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3592/Documents/project/other/rae/result/t35/"/>
    </mc:Choice>
  </mc:AlternateContent>
  <xr:revisionPtr revIDLastSave="0" documentId="13_ncr:1_{89EB48B9-B03E-024E-8060-674E18E46808}" xr6:coauthVersionLast="47" xr6:coauthVersionMax="47" xr10:uidLastSave="{00000000-0000-0000-0000-000000000000}"/>
  <bookViews>
    <workbookView xWindow="620" yWindow="500" windowWidth="24960" windowHeight="18220" xr2:uid="{00000000-000D-0000-FFFF-FFFF00000000}"/>
  </bookViews>
  <sheets>
    <sheet name="summary" sheetId="7" r:id="rId1"/>
    <sheet name="summary_" sheetId="2" r:id="rId2"/>
    <sheet name="summary_tidy" sheetId="1" r:id="rId3"/>
    <sheet name="summary_glance" sheetId="6" r:id="rId4"/>
    <sheet name="list" sheetId="4" r:id="rId5"/>
    <sheet name="Sheet2" sheetId="3" r:id="rId6"/>
  </sheets>
  <definedNames>
    <definedName name="_xlnm._FilterDatabase" localSheetId="3" hidden="1">summary_glance!$A$1:$P$649</definedName>
    <definedName name="_xlnm._FilterDatabase" localSheetId="2" hidden="1">summary_tidy!$A$1:$J$3483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7" l="1" a="1"/>
  <c r="F41" i="7" s="1"/>
  <c r="F40" i="7" a="1"/>
  <c r="F40" i="7" s="1"/>
  <c r="F39" i="7" a="1"/>
  <c r="F39" i="7" s="1"/>
  <c r="F38" i="7" a="1"/>
  <c r="F38" i="7" s="1"/>
  <c r="F37" i="7" a="1"/>
  <c r="F37" i="7" s="1"/>
  <c r="F34" i="7" a="1"/>
  <c r="F34" i="7" s="1"/>
  <c r="F33" i="7" a="1"/>
  <c r="F33" i="7" s="1"/>
  <c r="F32" i="7" a="1"/>
  <c r="F32" i="7" s="1"/>
  <c r="F31" i="7" a="1"/>
  <c r="F31" i="7" s="1"/>
  <c r="F30" i="7" a="1"/>
  <c r="F30" i="7" s="1"/>
  <c r="F29" i="7" a="1"/>
  <c r="F29" i="7" s="1"/>
  <c r="F28" i="7" a="1"/>
  <c r="F28" i="7" s="1"/>
  <c r="F25" i="7" a="1"/>
  <c r="F25" i="7" s="1"/>
  <c r="F24" i="7" a="1"/>
  <c r="F24" i="7" s="1"/>
  <c r="F23" i="7" a="1"/>
  <c r="F23" i="7" s="1"/>
  <c r="O14" i="2" l="1"/>
  <c r="O6" i="2"/>
  <c r="O4" i="2"/>
  <c r="S14" i="2"/>
  <c r="R14" i="2"/>
  <c r="S6" i="2"/>
  <c r="R6" i="2"/>
  <c r="S4" i="2"/>
  <c r="R4" i="2"/>
  <c r="U14" i="2" l="1"/>
  <c r="U6" i="2"/>
  <c r="U4" i="2"/>
  <c r="T14" i="2"/>
  <c r="Q14" i="2"/>
  <c r="P14" i="2"/>
  <c r="T6" i="2"/>
  <c r="Q6" i="2"/>
  <c r="P6" i="2"/>
  <c r="T4" i="2"/>
  <c r="Q4" i="2"/>
  <c r="P4" i="2"/>
  <c r="M14" i="2"/>
  <c r="L14" i="2"/>
  <c r="K14" i="2"/>
  <c r="M6" i="2"/>
  <c r="L6" i="2"/>
  <c r="K6" i="2"/>
  <c r="M4" i="2"/>
  <c r="L4" i="2"/>
  <c r="K4" i="2"/>
  <c r="J14" i="2"/>
  <c r="I14" i="2"/>
  <c r="H14" i="2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3838" i="1"/>
  <c r="Z3839" i="1"/>
  <c r="Z3840" i="1"/>
  <c r="Z3841" i="1"/>
  <c r="Z3842" i="1"/>
  <c r="Z3843" i="1"/>
  <c r="Z3844" i="1"/>
  <c r="Z3845" i="1"/>
  <c r="Z3846" i="1"/>
  <c r="Z3847" i="1"/>
  <c r="Z3848" i="1"/>
  <c r="Z3849" i="1"/>
  <c r="Z3850" i="1"/>
  <c r="Z3851" i="1"/>
  <c r="Z3852" i="1"/>
  <c r="Z3853" i="1"/>
  <c r="Z3854" i="1"/>
  <c r="Z3855" i="1"/>
  <c r="Z3856" i="1"/>
  <c r="Z3857" i="1"/>
  <c r="Z3858" i="1"/>
  <c r="Z3859" i="1"/>
  <c r="Z3860" i="1"/>
  <c r="Z3861" i="1"/>
  <c r="Z3862" i="1"/>
  <c r="Z3863" i="1"/>
  <c r="Z3864" i="1"/>
  <c r="Z3865" i="1"/>
  <c r="Z3866" i="1"/>
  <c r="Z3867" i="1"/>
  <c r="Z3868" i="1"/>
  <c r="Z3869" i="1"/>
  <c r="Z3870" i="1"/>
  <c r="Z3871" i="1"/>
  <c r="Z3872" i="1"/>
  <c r="Z3873" i="1"/>
  <c r="Z3874" i="1"/>
  <c r="Z3875" i="1"/>
  <c r="Z3876" i="1"/>
  <c r="Z3877" i="1"/>
  <c r="Z3878" i="1"/>
  <c r="Z3879" i="1"/>
  <c r="Z3880" i="1"/>
  <c r="Z3881" i="1"/>
  <c r="Z3882" i="1"/>
  <c r="Z3883" i="1"/>
  <c r="Z3884" i="1"/>
  <c r="Z3885" i="1"/>
  <c r="Z3886" i="1"/>
  <c r="Z3887" i="1"/>
  <c r="Z3888" i="1"/>
  <c r="Z3889" i="1"/>
  <c r="Z3890" i="1"/>
  <c r="Z3891" i="1"/>
  <c r="Z3892" i="1"/>
  <c r="Z3893" i="1"/>
  <c r="Z3894" i="1"/>
  <c r="Z3895" i="1"/>
  <c r="Z3896" i="1"/>
  <c r="Z3897" i="1"/>
  <c r="Z3898" i="1"/>
  <c r="Z3899" i="1"/>
  <c r="Z3900" i="1"/>
  <c r="Z3901" i="1"/>
  <c r="Z3902" i="1"/>
  <c r="Z3903" i="1"/>
  <c r="Z3904" i="1"/>
  <c r="Z3905" i="1"/>
  <c r="Z3906" i="1"/>
  <c r="Z3907" i="1"/>
  <c r="Z3908" i="1"/>
  <c r="Z3909" i="1"/>
  <c r="Z3910" i="1"/>
  <c r="Z3911" i="1"/>
  <c r="Z3912" i="1"/>
  <c r="Z3913" i="1"/>
  <c r="Z3914" i="1"/>
  <c r="Z3915" i="1"/>
  <c r="Z3916" i="1"/>
  <c r="Z3917" i="1"/>
  <c r="Z3918" i="1"/>
  <c r="Z3919" i="1"/>
  <c r="Z3920" i="1"/>
  <c r="Z3921" i="1"/>
  <c r="Z3922" i="1"/>
  <c r="Z3923" i="1"/>
  <c r="Z3924" i="1"/>
  <c r="Z3925" i="1"/>
  <c r="Z3926" i="1"/>
  <c r="Z3927" i="1"/>
  <c r="Z3928" i="1"/>
  <c r="Z3929" i="1"/>
  <c r="Z3930" i="1"/>
  <c r="Z3931" i="1"/>
  <c r="Z3932" i="1"/>
  <c r="Z3933" i="1"/>
  <c r="Z3934" i="1"/>
  <c r="Z3935" i="1"/>
  <c r="Z3936" i="1"/>
  <c r="Z3937" i="1"/>
  <c r="Z3938" i="1"/>
  <c r="Z3939" i="1"/>
  <c r="Z3940" i="1"/>
  <c r="Z3941" i="1"/>
  <c r="Z3942" i="1"/>
  <c r="Z3943" i="1"/>
  <c r="Z3944" i="1"/>
  <c r="Z3945" i="1"/>
  <c r="Z3946" i="1"/>
  <c r="Z3947" i="1"/>
  <c r="Z3948" i="1"/>
  <c r="Z3949" i="1"/>
  <c r="Z3950" i="1"/>
  <c r="Z3951" i="1"/>
  <c r="Z3952" i="1"/>
  <c r="Z3953" i="1"/>
  <c r="Z3954" i="1"/>
  <c r="Z3955" i="1"/>
  <c r="Z3956" i="1"/>
  <c r="Z3957" i="1"/>
  <c r="Z3958" i="1"/>
  <c r="Z3959" i="1"/>
  <c r="Z3960" i="1"/>
  <c r="Z3961" i="1"/>
  <c r="Z3962" i="1"/>
  <c r="Z3963" i="1"/>
  <c r="Z3964" i="1"/>
  <c r="Z3965" i="1"/>
  <c r="Z3966" i="1"/>
  <c r="Z3967" i="1"/>
  <c r="Z3968" i="1"/>
  <c r="Z3969" i="1"/>
  <c r="Z3970" i="1"/>
  <c r="Z3971" i="1"/>
  <c r="Z3972" i="1"/>
  <c r="Z3973" i="1"/>
  <c r="Z3974" i="1"/>
  <c r="Z3975" i="1"/>
  <c r="Z3976" i="1"/>
  <c r="Z3977" i="1"/>
  <c r="Z3978" i="1"/>
  <c r="Z3979" i="1"/>
  <c r="Z3980" i="1"/>
  <c r="Z3981" i="1"/>
  <c r="Z3982" i="1"/>
  <c r="Z3983" i="1"/>
  <c r="Z3984" i="1"/>
  <c r="Z3985" i="1"/>
  <c r="Z3986" i="1"/>
  <c r="Z3987" i="1"/>
  <c r="Z3988" i="1"/>
  <c r="Z3989" i="1"/>
  <c r="Z3990" i="1"/>
  <c r="Z3991" i="1"/>
  <c r="Z3992" i="1"/>
  <c r="Z3993" i="1"/>
  <c r="Z3994" i="1"/>
  <c r="Z3995" i="1"/>
  <c r="Z3996" i="1"/>
  <c r="Z3997" i="1"/>
  <c r="Z3998" i="1"/>
  <c r="Z3999" i="1"/>
  <c r="Z4000" i="1"/>
  <c r="Z4001" i="1"/>
  <c r="Z4002" i="1"/>
  <c r="Z4003" i="1"/>
  <c r="Z4004" i="1"/>
  <c r="Z4005" i="1"/>
  <c r="Z4006" i="1"/>
  <c r="Z4007" i="1"/>
  <c r="Z4008" i="1"/>
  <c r="Z4009" i="1"/>
  <c r="Z4010" i="1"/>
  <c r="Z4011" i="1"/>
  <c r="Z4012" i="1"/>
  <c r="Z4013" i="1"/>
  <c r="Z4014" i="1"/>
  <c r="Z4015" i="1"/>
  <c r="Z4016" i="1"/>
  <c r="Z4017" i="1"/>
  <c r="Z4018" i="1"/>
  <c r="Z4019" i="1"/>
  <c r="Z4020" i="1"/>
  <c r="Z4021" i="1"/>
  <c r="Z4022" i="1"/>
  <c r="Z4023" i="1"/>
  <c r="Z4024" i="1"/>
  <c r="Z4025" i="1"/>
  <c r="Z4026" i="1"/>
  <c r="Z4027" i="1"/>
  <c r="Z4028" i="1"/>
  <c r="Z4029" i="1"/>
  <c r="Z4030" i="1"/>
  <c r="Z4031" i="1"/>
  <c r="Z4032" i="1"/>
  <c r="Z4033" i="1"/>
  <c r="Z4034" i="1"/>
  <c r="Z4035" i="1"/>
  <c r="Z4036" i="1"/>
  <c r="Z4037" i="1"/>
  <c r="Z4038" i="1"/>
  <c r="Z4039" i="1"/>
  <c r="Z4040" i="1"/>
  <c r="Z4041" i="1"/>
  <c r="Z4042" i="1"/>
  <c r="Z4043" i="1"/>
  <c r="Z4044" i="1"/>
  <c r="Z4045" i="1"/>
  <c r="Z4046" i="1"/>
  <c r="Z4047" i="1"/>
  <c r="Z4048" i="1"/>
  <c r="Z4049" i="1"/>
  <c r="Z4050" i="1"/>
  <c r="Z4051" i="1"/>
  <c r="Z4052" i="1"/>
  <c r="Z4053" i="1"/>
  <c r="Z4054" i="1"/>
  <c r="Z4055" i="1"/>
  <c r="Z4056" i="1"/>
  <c r="Z4057" i="1"/>
  <c r="Z4058" i="1"/>
  <c r="Z4059" i="1"/>
  <c r="Z4060" i="1"/>
  <c r="Z4061" i="1"/>
  <c r="Z4062" i="1"/>
  <c r="Z4063" i="1"/>
  <c r="Z4064" i="1"/>
  <c r="Z4065" i="1"/>
  <c r="Z4066" i="1"/>
  <c r="Z4067" i="1"/>
  <c r="Z4068" i="1"/>
  <c r="Z4069" i="1"/>
  <c r="Z4070" i="1"/>
  <c r="Z4071" i="1"/>
  <c r="Z4072" i="1"/>
  <c r="Z4073" i="1"/>
  <c r="Z4074" i="1"/>
  <c r="Z4075" i="1"/>
  <c r="Z4076" i="1"/>
  <c r="Z4077" i="1"/>
  <c r="Z4078" i="1"/>
  <c r="Z4079" i="1"/>
  <c r="Z4080" i="1"/>
  <c r="Z4081" i="1"/>
  <c r="Z4082" i="1"/>
  <c r="Z4083" i="1"/>
  <c r="Z4084" i="1"/>
  <c r="Z4085" i="1"/>
  <c r="Z4086" i="1"/>
  <c r="Z4087" i="1"/>
  <c r="Z4088" i="1"/>
  <c r="Z4089" i="1"/>
  <c r="Z4090" i="1"/>
  <c r="Z4091" i="1"/>
  <c r="Z4092" i="1"/>
  <c r="Z4093" i="1"/>
  <c r="Z4094" i="1"/>
  <c r="Z4095" i="1"/>
  <c r="Z4096" i="1"/>
  <c r="Z4097" i="1"/>
  <c r="Z4098" i="1"/>
  <c r="Z4099" i="1"/>
  <c r="Z4100" i="1"/>
  <c r="Z4101" i="1"/>
  <c r="Z4102" i="1"/>
  <c r="Z4103" i="1"/>
  <c r="Z4104" i="1"/>
  <c r="Z4105" i="1"/>
  <c r="Z4106" i="1"/>
  <c r="Z4107" i="1"/>
  <c r="Z4108" i="1"/>
  <c r="Z4109" i="1"/>
  <c r="Z4110" i="1"/>
  <c r="Z4111" i="1"/>
  <c r="Z4112" i="1"/>
  <c r="Z4113" i="1"/>
  <c r="Z4114" i="1"/>
  <c r="Z4115" i="1"/>
  <c r="Z4116" i="1"/>
  <c r="Z4117" i="1"/>
  <c r="Z4118" i="1"/>
  <c r="Z4119" i="1"/>
  <c r="Z4120" i="1"/>
  <c r="Z4121" i="1"/>
  <c r="Z4122" i="1"/>
  <c r="Z4123" i="1"/>
  <c r="Z4124" i="1"/>
  <c r="Z4125" i="1"/>
  <c r="Z4126" i="1"/>
  <c r="Z4127" i="1"/>
  <c r="Z4128" i="1"/>
  <c r="Z4129" i="1"/>
  <c r="Z4130" i="1"/>
  <c r="Z4131" i="1"/>
  <c r="Z4132" i="1"/>
  <c r="Z4133" i="1"/>
  <c r="Z4134" i="1"/>
  <c r="Z4135" i="1"/>
  <c r="Z4136" i="1"/>
  <c r="Z4137" i="1"/>
  <c r="Z4138" i="1"/>
  <c r="Z4139" i="1"/>
  <c r="Z4140" i="1"/>
  <c r="Z4141" i="1"/>
  <c r="Z4142" i="1"/>
  <c r="Z4143" i="1"/>
  <c r="Z4144" i="1"/>
  <c r="Z4145" i="1"/>
  <c r="Z4146" i="1"/>
  <c r="Z4147" i="1"/>
  <c r="Z4148" i="1"/>
  <c r="Z4149" i="1"/>
  <c r="Z4150" i="1"/>
  <c r="Z4151" i="1"/>
  <c r="Z4152" i="1"/>
  <c r="Z4153" i="1"/>
  <c r="Z4154" i="1"/>
  <c r="Z4155" i="1"/>
  <c r="Z4156" i="1"/>
  <c r="Z4157" i="1"/>
  <c r="Z4158" i="1"/>
  <c r="Z4159" i="1"/>
  <c r="Z4160" i="1"/>
  <c r="Z4161" i="1"/>
  <c r="Z4162" i="1"/>
  <c r="Z4163" i="1"/>
  <c r="Z4164" i="1"/>
  <c r="Z4165" i="1"/>
  <c r="Z4166" i="1"/>
  <c r="Z4167" i="1"/>
  <c r="Z4168" i="1"/>
  <c r="Z4169" i="1"/>
  <c r="Z4170" i="1"/>
  <c r="Z4171" i="1"/>
  <c r="Z4172" i="1"/>
  <c r="Z4173" i="1"/>
  <c r="Z4174" i="1"/>
  <c r="Z4175" i="1"/>
  <c r="Z4176" i="1"/>
  <c r="Z4177" i="1"/>
  <c r="Z4178" i="1"/>
  <c r="Z4179" i="1"/>
  <c r="Z4180" i="1"/>
  <c r="Z4181" i="1"/>
  <c r="Z4182" i="1"/>
  <c r="Z4183" i="1"/>
  <c r="Z4184" i="1"/>
  <c r="Z4185" i="1"/>
  <c r="Z4186" i="1"/>
  <c r="Z4187" i="1"/>
  <c r="Z4188" i="1"/>
  <c r="Z4189" i="1"/>
  <c r="Z4190" i="1"/>
  <c r="Z4191" i="1"/>
  <c r="Z4192" i="1"/>
  <c r="Z4193" i="1"/>
  <c r="Z4194" i="1"/>
  <c r="Z4195" i="1"/>
  <c r="Z4196" i="1"/>
  <c r="Z4197" i="1"/>
  <c r="Z4198" i="1"/>
  <c r="Z4199" i="1"/>
  <c r="Z4200" i="1"/>
  <c r="Z4201" i="1"/>
  <c r="Z4202" i="1"/>
  <c r="Z4203" i="1"/>
  <c r="Z4204" i="1"/>
  <c r="Z4205" i="1"/>
  <c r="Z4206" i="1"/>
  <c r="Z4207" i="1"/>
  <c r="Z4208" i="1"/>
  <c r="Z4209" i="1"/>
  <c r="Z4210" i="1"/>
  <c r="Z4211" i="1"/>
  <c r="Z4212" i="1"/>
  <c r="Z4213" i="1"/>
  <c r="Z4214" i="1"/>
  <c r="Z4215" i="1"/>
  <c r="Z4216" i="1"/>
  <c r="Z4217" i="1"/>
  <c r="Z4218" i="1"/>
  <c r="Z4219" i="1"/>
  <c r="Z4220" i="1"/>
  <c r="Z4221" i="1"/>
  <c r="Z4222" i="1"/>
  <c r="Z4223" i="1"/>
  <c r="Z4224" i="1"/>
  <c r="Z4225" i="1"/>
  <c r="Z4226" i="1"/>
  <c r="Z4227" i="1"/>
  <c r="Z4228" i="1"/>
  <c r="Z4229" i="1"/>
  <c r="Z4230" i="1"/>
  <c r="Z4231" i="1"/>
  <c r="Z4232" i="1"/>
  <c r="Z4233" i="1"/>
  <c r="Z4234" i="1"/>
  <c r="Z4235" i="1"/>
  <c r="Z4236" i="1"/>
  <c r="Z4237" i="1"/>
  <c r="Z4238" i="1"/>
  <c r="Z4239" i="1"/>
  <c r="Z4240" i="1"/>
  <c r="Z4241" i="1"/>
  <c r="Z4242" i="1"/>
  <c r="Z4243" i="1"/>
  <c r="Z4244" i="1"/>
  <c r="Z4245" i="1"/>
  <c r="Z4246" i="1"/>
  <c r="Z4247" i="1"/>
  <c r="Z4248" i="1"/>
  <c r="Z4249" i="1"/>
  <c r="Z4250" i="1"/>
  <c r="Z4251" i="1"/>
  <c r="Z4252" i="1"/>
  <c r="Z4253" i="1"/>
  <c r="Z4254" i="1"/>
  <c r="Z4255" i="1"/>
  <c r="Z4256" i="1"/>
  <c r="Z4257" i="1"/>
  <c r="Z4258" i="1"/>
  <c r="Z4259" i="1"/>
  <c r="Z4260" i="1"/>
  <c r="Z4261" i="1"/>
  <c r="Z4262" i="1"/>
  <c r="Z4263" i="1"/>
  <c r="Z4264" i="1"/>
  <c r="Z4265" i="1"/>
  <c r="Z4266" i="1"/>
  <c r="Z4267" i="1"/>
  <c r="Z4268" i="1"/>
  <c r="Z4269" i="1"/>
  <c r="Z4270" i="1"/>
  <c r="Z4271" i="1"/>
  <c r="Z4272" i="1"/>
  <c r="Z4273" i="1"/>
  <c r="Z4274" i="1"/>
  <c r="Z4275" i="1"/>
  <c r="Z4276" i="1"/>
  <c r="Z4277" i="1"/>
  <c r="Z4278" i="1"/>
  <c r="Z4279" i="1"/>
  <c r="Z4280" i="1"/>
  <c r="Z4281" i="1"/>
  <c r="Z4282" i="1"/>
  <c r="Z4283" i="1"/>
  <c r="Z4284" i="1"/>
  <c r="Z4285" i="1"/>
  <c r="Z4286" i="1"/>
  <c r="Z4287" i="1"/>
  <c r="Z4288" i="1"/>
  <c r="Z4289" i="1"/>
  <c r="Z4290" i="1"/>
  <c r="Z4291" i="1"/>
  <c r="Z4292" i="1"/>
  <c r="Z4293" i="1"/>
  <c r="Z4294" i="1"/>
  <c r="Z4295" i="1"/>
  <c r="Z4296" i="1"/>
  <c r="Z4297" i="1"/>
  <c r="Z4298" i="1"/>
  <c r="Z4299" i="1"/>
  <c r="Z4300" i="1"/>
  <c r="Z4301" i="1"/>
  <c r="Z4302" i="1"/>
  <c r="Z4303" i="1"/>
  <c r="Z4304" i="1"/>
  <c r="Z4305" i="1"/>
  <c r="Z4306" i="1"/>
  <c r="Z4307" i="1"/>
  <c r="Z4308" i="1"/>
  <c r="Z4309" i="1"/>
  <c r="Z4310" i="1"/>
  <c r="Z4311" i="1"/>
  <c r="Z4312" i="1"/>
  <c r="Z4313" i="1"/>
  <c r="Z4314" i="1"/>
  <c r="Z4315" i="1"/>
  <c r="Z4316" i="1"/>
  <c r="Z4317" i="1"/>
  <c r="Z4318" i="1"/>
  <c r="Z4319" i="1"/>
  <c r="Z4320" i="1"/>
  <c r="Z4321" i="1"/>
  <c r="Z4322" i="1"/>
  <c r="Z4323" i="1"/>
  <c r="Z4324" i="1"/>
  <c r="Z4325" i="1"/>
  <c r="Z4326" i="1"/>
  <c r="Z4327" i="1"/>
  <c r="Z4328" i="1"/>
  <c r="Z4329" i="1"/>
  <c r="Z4330" i="1"/>
  <c r="Z4331" i="1"/>
  <c r="Z4332" i="1"/>
  <c r="Z4333" i="1"/>
  <c r="Z4334" i="1"/>
  <c r="Z4335" i="1"/>
  <c r="Z4336" i="1"/>
  <c r="Z4337" i="1"/>
  <c r="Z4338" i="1"/>
  <c r="Z4339" i="1"/>
  <c r="Z4340" i="1"/>
  <c r="Z4341" i="1"/>
  <c r="Z4342" i="1"/>
  <c r="Z4343" i="1"/>
  <c r="Z4344" i="1"/>
  <c r="Z4345" i="1"/>
  <c r="Z4346" i="1"/>
  <c r="Z4347" i="1"/>
  <c r="Z4348" i="1"/>
  <c r="Z4349" i="1"/>
  <c r="Z4350" i="1"/>
  <c r="Z4351" i="1"/>
  <c r="Z4352" i="1"/>
  <c r="Z4353" i="1"/>
  <c r="Z4354" i="1"/>
  <c r="Z4355" i="1"/>
  <c r="Z4356" i="1"/>
  <c r="Z4357" i="1"/>
  <c r="Z4358" i="1"/>
  <c r="Z4359" i="1"/>
  <c r="Z4360" i="1"/>
  <c r="Z4361" i="1"/>
  <c r="Z4362" i="1"/>
  <c r="Z4363" i="1"/>
  <c r="Z4364" i="1"/>
  <c r="Z4365" i="1"/>
  <c r="Z4366" i="1"/>
  <c r="Z4367" i="1"/>
  <c r="Z4368" i="1"/>
  <c r="Z4369" i="1"/>
  <c r="Z4370" i="1"/>
  <c r="Z4371" i="1"/>
  <c r="Z4372" i="1"/>
  <c r="Z4373" i="1"/>
  <c r="Z4374" i="1"/>
  <c r="Z4375" i="1"/>
  <c r="Z4376" i="1"/>
  <c r="Z4377" i="1"/>
  <c r="Z4378" i="1"/>
  <c r="Z4379" i="1"/>
  <c r="Z4380" i="1"/>
  <c r="Z4381" i="1"/>
  <c r="Z4382" i="1"/>
  <c r="Z4383" i="1"/>
  <c r="Z4384" i="1"/>
  <c r="Z4385" i="1"/>
  <c r="Z4386" i="1"/>
  <c r="Z4387" i="1"/>
  <c r="Z4388" i="1"/>
  <c r="Z4389" i="1"/>
  <c r="Z4390" i="1"/>
  <c r="Z4391" i="1"/>
  <c r="Z4392" i="1"/>
  <c r="Z4393" i="1"/>
  <c r="Z4394" i="1"/>
  <c r="Z4395" i="1"/>
  <c r="Z4396" i="1"/>
  <c r="Z4397" i="1"/>
  <c r="Z4398" i="1"/>
  <c r="Z4399" i="1"/>
  <c r="Z4400" i="1"/>
  <c r="Z4401" i="1"/>
  <c r="Z4402" i="1"/>
  <c r="Z4403" i="1"/>
  <c r="Z4404" i="1"/>
  <c r="Z4405" i="1"/>
  <c r="Z4406" i="1"/>
  <c r="Z4407" i="1"/>
  <c r="Z4408" i="1"/>
  <c r="Z4409" i="1"/>
  <c r="Z4410" i="1"/>
  <c r="Z4411" i="1"/>
  <c r="Z4412" i="1"/>
  <c r="Z4413" i="1"/>
  <c r="Z4414" i="1"/>
  <c r="Z4415" i="1"/>
  <c r="Z4416" i="1"/>
  <c r="Z4417" i="1"/>
  <c r="Z4418" i="1"/>
  <c r="Z4419" i="1"/>
  <c r="Z4420" i="1"/>
  <c r="Z4421" i="1"/>
  <c r="Z4422" i="1"/>
  <c r="Z4423" i="1"/>
  <c r="Z4424" i="1"/>
  <c r="Z4425" i="1"/>
  <c r="Z4426" i="1"/>
  <c r="Z4427" i="1"/>
  <c r="Z4428" i="1"/>
  <c r="Z4429" i="1"/>
  <c r="Z4430" i="1"/>
  <c r="Z4431" i="1"/>
  <c r="Z4432" i="1"/>
  <c r="Z4433" i="1"/>
  <c r="Z4434" i="1"/>
  <c r="Z4435" i="1"/>
  <c r="Z4436" i="1"/>
  <c r="Z4437" i="1"/>
  <c r="Z4438" i="1"/>
  <c r="Z4439" i="1"/>
  <c r="Z4440" i="1"/>
  <c r="Z4441" i="1"/>
  <c r="Z4442" i="1"/>
  <c r="Z4443" i="1"/>
  <c r="Z4444" i="1"/>
  <c r="Z4445" i="1"/>
  <c r="Z4446" i="1"/>
  <c r="Z4447" i="1"/>
  <c r="Z4448" i="1"/>
  <c r="Z4449" i="1"/>
  <c r="Z4450" i="1"/>
  <c r="Z4451" i="1"/>
  <c r="Z4452" i="1"/>
  <c r="Z4453" i="1"/>
  <c r="Z4454" i="1"/>
  <c r="Z4455" i="1"/>
  <c r="Z4456" i="1"/>
  <c r="Z4457" i="1"/>
  <c r="Z4458" i="1"/>
  <c r="Z4459" i="1"/>
  <c r="Z4460" i="1"/>
  <c r="Z4461" i="1"/>
  <c r="AC4461" i="1" s="1"/>
  <c r="Z4462" i="1"/>
  <c r="Z4463" i="1"/>
  <c r="Z4464" i="1"/>
  <c r="Z4465" i="1"/>
  <c r="Z4466" i="1"/>
  <c r="Z4467" i="1"/>
  <c r="Z4468" i="1"/>
  <c r="Z4469" i="1"/>
  <c r="Z4470" i="1"/>
  <c r="Z4471" i="1"/>
  <c r="Z4472" i="1"/>
  <c r="Z4473" i="1"/>
  <c r="AC4473" i="1" s="1"/>
  <c r="Z4474" i="1"/>
  <c r="Z4475" i="1"/>
  <c r="Z4476" i="1"/>
  <c r="Z4477" i="1"/>
  <c r="Z4478" i="1"/>
  <c r="Z4479" i="1"/>
  <c r="Z4480" i="1"/>
  <c r="Z4481" i="1"/>
  <c r="Z4482" i="1"/>
  <c r="Z4483" i="1"/>
  <c r="Z4484" i="1"/>
  <c r="Z4485" i="1"/>
  <c r="AC4485" i="1" s="1"/>
  <c r="Z4486" i="1"/>
  <c r="Z4487" i="1"/>
  <c r="Z4488" i="1"/>
  <c r="Z4489" i="1"/>
  <c r="Z4490" i="1"/>
  <c r="Z4491" i="1"/>
  <c r="Z4492" i="1"/>
  <c r="Z4493" i="1"/>
  <c r="Z4494" i="1"/>
  <c r="Z4495" i="1"/>
  <c r="Z4496" i="1"/>
  <c r="Z4497" i="1"/>
  <c r="AC4497" i="1" s="1"/>
  <c r="Z4498" i="1"/>
  <c r="Z4499" i="1"/>
  <c r="Z4500" i="1"/>
  <c r="Z4501" i="1"/>
  <c r="Z4502" i="1"/>
  <c r="Z4503" i="1"/>
  <c r="Z4504" i="1"/>
  <c r="Z4505" i="1"/>
  <c r="Z4506" i="1"/>
  <c r="Z4507" i="1"/>
  <c r="Z4508" i="1"/>
  <c r="Z4509" i="1"/>
  <c r="AC4509" i="1" s="1"/>
  <c r="Z4510" i="1"/>
  <c r="Z4511" i="1"/>
  <c r="Z4512" i="1"/>
  <c r="Z4513" i="1"/>
  <c r="Z4514" i="1"/>
  <c r="Z4515" i="1"/>
  <c r="Z4516" i="1"/>
  <c r="Z4517" i="1"/>
  <c r="Z2" i="1"/>
  <c r="AB4517" i="1"/>
  <c r="AA4517" i="1"/>
  <c r="Y4517" i="1"/>
  <c r="X4517" i="1"/>
  <c r="AB4516" i="1"/>
  <c r="AA4516" i="1"/>
  <c r="Y4516" i="1"/>
  <c r="X4516" i="1"/>
  <c r="AB4515" i="1"/>
  <c r="AA4515" i="1"/>
  <c r="Y4515" i="1"/>
  <c r="X4515" i="1"/>
  <c r="AB4514" i="1"/>
  <c r="AA4514" i="1"/>
  <c r="Y4514" i="1"/>
  <c r="X4514" i="1"/>
  <c r="AB4513" i="1"/>
  <c r="AA4513" i="1"/>
  <c r="Y4513" i="1"/>
  <c r="X4513" i="1"/>
  <c r="AB4512" i="1"/>
  <c r="AA4512" i="1"/>
  <c r="Y4512" i="1"/>
  <c r="X4512" i="1"/>
  <c r="AB4511" i="1"/>
  <c r="AA4511" i="1"/>
  <c r="Y4511" i="1"/>
  <c r="X4511" i="1"/>
  <c r="AB4510" i="1"/>
  <c r="AA4510" i="1"/>
  <c r="Y4510" i="1"/>
  <c r="X4510" i="1"/>
  <c r="AB4509" i="1"/>
  <c r="AA4509" i="1"/>
  <c r="Y4509" i="1"/>
  <c r="X4509" i="1"/>
  <c r="AB4508" i="1"/>
  <c r="AA4508" i="1"/>
  <c r="Y4508" i="1"/>
  <c r="X4508" i="1"/>
  <c r="AB4507" i="1"/>
  <c r="AA4507" i="1"/>
  <c r="Y4507" i="1"/>
  <c r="X4507" i="1"/>
  <c r="AB4506" i="1"/>
  <c r="AA4506" i="1"/>
  <c r="Y4506" i="1"/>
  <c r="X4506" i="1"/>
  <c r="AB4505" i="1"/>
  <c r="AA4505" i="1"/>
  <c r="Y4505" i="1"/>
  <c r="X4505" i="1"/>
  <c r="AB4504" i="1"/>
  <c r="AA4504" i="1"/>
  <c r="Y4504" i="1"/>
  <c r="X4504" i="1"/>
  <c r="AB4503" i="1"/>
  <c r="AA4503" i="1"/>
  <c r="Y4503" i="1"/>
  <c r="X4503" i="1"/>
  <c r="AB4502" i="1"/>
  <c r="AA4502" i="1"/>
  <c r="Y4502" i="1"/>
  <c r="X4502" i="1"/>
  <c r="AB4501" i="1"/>
  <c r="AA4501" i="1"/>
  <c r="Y4501" i="1"/>
  <c r="X4501" i="1"/>
  <c r="AB4500" i="1"/>
  <c r="AA4500" i="1"/>
  <c r="Y4500" i="1"/>
  <c r="X4500" i="1"/>
  <c r="AB4499" i="1"/>
  <c r="AA4499" i="1"/>
  <c r="Y4499" i="1"/>
  <c r="X4499" i="1"/>
  <c r="AB4498" i="1"/>
  <c r="AA4498" i="1"/>
  <c r="Y4498" i="1"/>
  <c r="X4498" i="1"/>
  <c r="AB4497" i="1"/>
  <c r="AA4497" i="1"/>
  <c r="Y4497" i="1"/>
  <c r="X4497" i="1"/>
  <c r="AB4496" i="1"/>
  <c r="AA4496" i="1"/>
  <c r="Y4496" i="1"/>
  <c r="X4496" i="1"/>
  <c r="AB4495" i="1"/>
  <c r="AA4495" i="1"/>
  <c r="Y4495" i="1"/>
  <c r="X4495" i="1"/>
  <c r="AB4494" i="1"/>
  <c r="AA4494" i="1"/>
  <c r="Y4494" i="1"/>
  <c r="X4494" i="1"/>
  <c r="AB4493" i="1"/>
  <c r="AA4493" i="1"/>
  <c r="Y4493" i="1"/>
  <c r="X4493" i="1"/>
  <c r="AB4492" i="1"/>
  <c r="AA4492" i="1"/>
  <c r="Y4492" i="1"/>
  <c r="X4492" i="1"/>
  <c r="AB4491" i="1"/>
  <c r="AA4491" i="1"/>
  <c r="Y4491" i="1"/>
  <c r="X4491" i="1"/>
  <c r="AB4490" i="1"/>
  <c r="AA4490" i="1"/>
  <c r="Y4490" i="1"/>
  <c r="X4490" i="1"/>
  <c r="AB4489" i="1"/>
  <c r="AA4489" i="1"/>
  <c r="Y4489" i="1"/>
  <c r="X4489" i="1"/>
  <c r="AB4488" i="1"/>
  <c r="AA4488" i="1"/>
  <c r="Y4488" i="1"/>
  <c r="X4488" i="1"/>
  <c r="AB4487" i="1"/>
  <c r="AA4487" i="1"/>
  <c r="Y4487" i="1"/>
  <c r="X4487" i="1"/>
  <c r="AB4486" i="1"/>
  <c r="AA4486" i="1"/>
  <c r="Y4486" i="1"/>
  <c r="X4486" i="1"/>
  <c r="AB4485" i="1"/>
  <c r="AA4485" i="1"/>
  <c r="Y4485" i="1"/>
  <c r="X4485" i="1"/>
  <c r="AB4484" i="1"/>
  <c r="AA4484" i="1"/>
  <c r="Y4484" i="1"/>
  <c r="X4484" i="1"/>
  <c r="AB4483" i="1"/>
  <c r="AA4483" i="1"/>
  <c r="Y4483" i="1"/>
  <c r="X4483" i="1"/>
  <c r="AB4482" i="1"/>
  <c r="AA4482" i="1"/>
  <c r="Y4482" i="1"/>
  <c r="X4482" i="1"/>
  <c r="AB4481" i="1"/>
  <c r="AA4481" i="1"/>
  <c r="Y4481" i="1"/>
  <c r="X4481" i="1"/>
  <c r="AB4480" i="1"/>
  <c r="AA4480" i="1"/>
  <c r="Y4480" i="1"/>
  <c r="X4480" i="1"/>
  <c r="AB4479" i="1"/>
  <c r="AA4479" i="1"/>
  <c r="Y4479" i="1"/>
  <c r="X4479" i="1"/>
  <c r="AB4478" i="1"/>
  <c r="AA4478" i="1"/>
  <c r="Y4478" i="1"/>
  <c r="X4478" i="1"/>
  <c r="AB4477" i="1"/>
  <c r="AA4477" i="1"/>
  <c r="Y4477" i="1"/>
  <c r="X4477" i="1"/>
  <c r="AB4476" i="1"/>
  <c r="AA4476" i="1"/>
  <c r="Y4476" i="1"/>
  <c r="X4476" i="1"/>
  <c r="AB4475" i="1"/>
  <c r="AA4475" i="1"/>
  <c r="Y4475" i="1"/>
  <c r="X4475" i="1"/>
  <c r="AB4474" i="1"/>
  <c r="AA4474" i="1"/>
  <c r="Y4474" i="1"/>
  <c r="X4474" i="1"/>
  <c r="AB4473" i="1"/>
  <c r="AA4473" i="1"/>
  <c r="Y4473" i="1"/>
  <c r="X4473" i="1"/>
  <c r="AB4472" i="1"/>
  <c r="AA4472" i="1"/>
  <c r="Y4472" i="1"/>
  <c r="X4472" i="1"/>
  <c r="AB4471" i="1"/>
  <c r="AA4471" i="1"/>
  <c r="Y4471" i="1"/>
  <c r="X4471" i="1"/>
  <c r="AB4470" i="1"/>
  <c r="AA4470" i="1"/>
  <c r="Y4470" i="1"/>
  <c r="X4470" i="1"/>
  <c r="AB4469" i="1"/>
  <c r="AA4469" i="1"/>
  <c r="Y4469" i="1"/>
  <c r="X4469" i="1"/>
  <c r="AB4468" i="1"/>
  <c r="AA4468" i="1"/>
  <c r="Y4468" i="1"/>
  <c r="X4468" i="1"/>
  <c r="AB4467" i="1"/>
  <c r="AA4467" i="1"/>
  <c r="Y4467" i="1"/>
  <c r="X4467" i="1"/>
  <c r="AB4466" i="1"/>
  <c r="AA4466" i="1"/>
  <c r="Y4466" i="1"/>
  <c r="X4466" i="1"/>
  <c r="AB4465" i="1"/>
  <c r="AA4465" i="1"/>
  <c r="Y4465" i="1"/>
  <c r="X4465" i="1"/>
  <c r="AB4464" i="1"/>
  <c r="AA4464" i="1"/>
  <c r="Y4464" i="1"/>
  <c r="X4464" i="1"/>
  <c r="AB4463" i="1"/>
  <c r="AA4463" i="1"/>
  <c r="Y4463" i="1"/>
  <c r="X4463" i="1"/>
  <c r="AB4462" i="1"/>
  <c r="AA4462" i="1"/>
  <c r="Y4462" i="1"/>
  <c r="X4462" i="1"/>
  <c r="AB4461" i="1"/>
  <c r="AA4461" i="1"/>
  <c r="Y4461" i="1"/>
  <c r="X4461" i="1"/>
  <c r="AB4460" i="1"/>
  <c r="AA4460" i="1"/>
  <c r="Y4460" i="1"/>
  <c r="X4460" i="1"/>
  <c r="AB4459" i="1"/>
  <c r="AA4459" i="1"/>
  <c r="Y4459" i="1"/>
  <c r="X4459" i="1"/>
  <c r="AB4458" i="1"/>
  <c r="AA4458" i="1"/>
  <c r="Y4458" i="1"/>
  <c r="X4458" i="1"/>
  <c r="AB4457" i="1"/>
  <c r="AA4457" i="1"/>
  <c r="Y4457" i="1"/>
  <c r="X4457" i="1"/>
  <c r="AB4456" i="1"/>
  <c r="AA4456" i="1"/>
  <c r="Y4456" i="1"/>
  <c r="X4456" i="1"/>
  <c r="AB4455" i="1"/>
  <c r="AA4455" i="1"/>
  <c r="Y4455" i="1"/>
  <c r="X4455" i="1"/>
  <c r="AB4454" i="1"/>
  <c r="AA4454" i="1"/>
  <c r="Y4454" i="1"/>
  <c r="X4454" i="1"/>
  <c r="AB4453" i="1"/>
  <c r="AA4453" i="1"/>
  <c r="Y4453" i="1"/>
  <c r="X4453" i="1"/>
  <c r="AB4452" i="1"/>
  <c r="AA4452" i="1"/>
  <c r="Y4452" i="1"/>
  <c r="X4452" i="1"/>
  <c r="AB4451" i="1"/>
  <c r="AA4451" i="1"/>
  <c r="Y4451" i="1"/>
  <c r="X4451" i="1"/>
  <c r="AB4450" i="1"/>
  <c r="AA4450" i="1"/>
  <c r="Y4450" i="1"/>
  <c r="X4450" i="1"/>
  <c r="AB4449" i="1"/>
  <c r="AA4449" i="1"/>
  <c r="Y4449" i="1"/>
  <c r="X4449" i="1"/>
  <c r="AB4448" i="1"/>
  <c r="AA4448" i="1"/>
  <c r="Y4448" i="1"/>
  <c r="X4448" i="1"/>
  <c r="AB4447" i="1"/>
  <c r="AA4447" i="1"/>
  <c r="Y4447" i="1"/>
  <c r="X4447" i="1"/>
  <c r="AB4446" i="1"/>
  <c r="AA4446" i="1"/>
  <c r="Y4446" i="1"/>
  <c r="X4446" i="1"/>
  <c r="AB4445" i="1"/>
  <c r="AA4445" i="1"/>
  <c r="Y4445" i="1"/>
  <c r="X4445" i="1"/>
  <c r="AB4444" i="1"/>
  <c r="AA4444" i="1"/>
  <c r="Y4444" i="1"/>
  <c r="X4444" i="1"/>
  <c r="AB4443" i="1"/>
  <c r="AA4443" i="1"/>
  <c r="Y4443" i="1"/>
  <c r="X4443" i="1"/>
  <c r="AB4442" i="1"/>
  <c r="AA4442" i="1"/>
  <c r="Y4442" i="1"/>
  <c r="X4442" i="1"/>
  <c r="AB4441" i="1"/>
  <c r="AA4441" i="1"/>
  <c r="Y4441" i="1"/>
  <c r="X4441" i="1"/>
  <c r="AB4440" i="1"/>
  <c r="AA4440" i="1"/>
  <c r="Y4440" i="1"/>
  <c r="X4440" i="1"/>
  <c r="AB4439" i="1"/>
  <c r="AA4439" i="1"/>
  <c r="Y4439" i="1"/>
  <c r="X4439" i="1"/>
  <c r="AB4438" i="1"/>
  <c r="AA4438" i="1"/>
  <c r="Y4438" i="1"/>
  <c r="X4438" i="1"/>
  <c r="AB4437" i="1"/>
  <c r="AA4437" i="1"/>
  <c r="Y4437" i="1"/>
  <c r="X4437" i="1"/>
  <c r="AB4436" i="1"/>
  <c r="AA4436" i="1"/>
  <c r="Y4436" i="1"/>
  <c r="X4436" i="1"/>
  <c r="AB4435" i="1"/>
  <c r="AA4435" i="1"/>
  <c r="Y4435" i="1"/>
  <c r="X4435" i="1"/>
  <c r="AB4434" i="1"/>
  <c r="AA4434" i="1"/>
  <c r="Y4434" i="1"/>
  <c r="X4434" i="1"/>
  <c r="AB4433" i="1"/>
  <c r="AA4433" i="1"/>
  <c r="Y4433" i="1"/>
  <c r="X4433" i="1"/>
  <c r="AB4432" i="1"/>
  <c r="AA4432" i="1"/>
  <c r="Y4432" i="1"/>
  <c r="X4432" i="1"/>
  <c r="AB4431" i="1"/>
  <c r="AA4431" i="1"/>
  <c r="Y4431" i="1"/>
  <c r="X4431" i="1"/>
  <c r="AB4430" i="1"/>
  <c r="AA4430" i="1"/>
  <c r="Y4430" i="1"/>
  <c r="X4430" i="1"/>
  <c r="AB4429" i="1"/>
  <c r="AA4429" i="1"/>
  <c r="Y4429" i="1"/>
  <c r="X4429" i="1"/>
  <c r="AB4428" i="1"/>
  <c r="AA4428" i="1"/>
  <c r="Y4428" i="1"/>
  <c r="X4428" i="1"/>
  <c r="AB4427" i="1"/>
  <c r="AA4427" i="1"/>
  <c r="Y4427" i="1"/>
  <c r="X4427" i="1"/>
  <c r="AB4426" i="1"/>
  <c r="AA4426" i="1"/>
  <c r="Y4426" i="1"/>
  <c r="X4426" i="1"/>
  <c r="AB4425" i="1"/>
  <c r="AA4425" i="1"/>
  <c r="Y4425" i="1"/>
  <c r="X4425" i="1"/>
  <c r="AB4424" i="1"/>
  <c r="AA4424" i="1"/>
  <c r="Y4424" i="1"/>
  <c r="X4424" i="1"/>
  <c r="AB4423" i="1"/>
  <c r="AA4423" i="1"/>
  <c r="Y4423" i="1"/>
  <c r="X4423" i="1"/>
  <c r="AB4422" i="1"/>
  <c r="AA4422" i="1"/>
  <c r="Y4422" i="1"/>
  <c r="X4422" i="1"/>
  <c r="AB4421" i="1"/>
  <c r="AA4421" i="1"/>
  <c r="Y4421" i="1"/>
  <c r="X4421" i="1"/>
  <c r="AB4420" i="1"/>
  <c r="AA4420" i="1"/>
  <c r="Y4420" i="1"/>
  <c r="X4420" i="1"/>
  <c r="AB4419" i="1"/>
  <c r="AA4419" i="1"/>
  <c r="Y4419" i="1"/>
  <c r="X4419" i="1"/>
  <c r="AB4418" i="1"/>
  <c r="AA4418" i="1"/>
  <c r="Y4418" i="1"/>
  <c r="X4418" i="1"/>
  <c r="AB4417" i="1"/>
  <c r="AA4417" i="1"/>
  <c r="Y4417" i="1"/>
  <c r="X4417" i="1"/>
  <c r="AB4416" i="1"/>
  <c r="AA4416" i="1"/>
  <c r="Y4416" i="1"/>
  <c r="X4416" i="1"/>
  <c r="AB4415" i="1"/>
  <c r="AA4415" i="1"/>
  <c r="Y4415" i="1"/>
  <c r="X4415" i="1"/>
  <c r="AB4414" i="1"/>
  <c r="AA4414" i="1"/>
  <c r="Y4414" i="1"/>
  <c r="X4414" i="1"/>
  <c r="AB4413" i="1"/>
  <c r="AA4413" i="1"/>
  <c r="Y4413" i="1"/>
  <c r="X4413" i="1"/>
  <c r="AB4412" i="1"/>
  <c r="AA4412" i="1"/>
  <c r="Y4412" i="1"/>
  <c r="X4412" i="1"/>
  <c r="AB4411" i="1"/>
  <c r="AA4411" i="1"/>
  <c r="Y4411" i="1"/>
  <c r="X4411" i="1"/>
  <c r="AB4410" i="1"/>
  <c r="AA4410" i="1"/>
  <c r="Y4410" i="1"/>
  <c r="X4410" i="1"/>
  <c r="AB4409" i="1"/>
  <c r="AA4409" i="1"/>
  <c r="Y4409" i="1"/>
  <c r="X4409" i="1"/>
  <c r="AB4408" i="1"/>
  <c r="AA4408" i="1"/>
  <c r="Y4408" i="1"/>
  <c r="X4408" i="1"/>
  <c r="AB4407" i="1"/>
  <c r="AA4407" i="1"/>
  <c r="Y4407" i="1"/>
  <c r="X4407" i="1"/>
  <c r="AB4406" i="1"/>
  <c r="AA4406" i="1"/>
  <c r="Y4406" i="1"/>
  <c r="X4406" i="1"/>
  <c r="AB4405" i="1"/>
  <c r="AA4405" i="1"/>
  <c r="Y4405" i="1"/>
  <c r="X4405" i="1"/>
  <c r="AB4404" i="1"/>
  <c r="AA4404" i="1"/>
  <c r="Y4404" i="1"/>
  <c r="X4404" i="1"/>
  <c r="AB4403" i="1"/>
  <c r="AA4403" i="1"/>
  <c r="Y4403" i="1"/>
  <c r="X4403" i="1"/>
  <c r="AB4402" i="1"/>
  <c r="AA4402" i="1"/>
  <c r="Y4402" i="1"/>
  <c r="X4402" i="1"/>
  <c r="AB4401" i="1"/>
  <c r="AA4401" i="1"/>
  <c r="Y4401" i="1"/>
  <c r="X4401" i="1"/>
  <c r="AB4400" i="1"/>
  <c r="AA4400" i="1"/>
  <c r="Y4400" i="1"/>
  <c r="X4400" i="1"/>
  <c r="AB4399" i="1"/>
  <c r="AA4399" i="1"/>
  <c r="Y4399" i="1"/>
  <c r="X4399" i="1"/>
  <c r="AB4398" i="1"/>
  <c r="AA4398" i="1"/>
  <c r="Y4398" i="1"/>
  <c r="X4398" i="1"/>
  <c r="AB4397" i="1"/>
  <c r="AA4397" i="1"/>
  <c r="Y4397" i="1"/>
  <c r="X4397" i="1"/>
  <c r="AB4396" i="1"/>
  <c r="AA4396" i="1"/>
  <c r="Y4396" i="1"/>
  <c r="X4396" i="1"/>
  <c r="AB4395" i="1"/>
  <c r="AA4395" i="1"/>
  <c r="Y4395" i="1"/>
  <c r="X4395" i="1"/>
  <c r="AB4394" i="1"/>
  <c r="AA4394" i="1"/>
  <c r="Y4394" i="1"/>
  <c r="X4394" i="1"/>
  <c r="AB4393" i="1"/>
  <c r="AA4393" i="1"/>
  <c r="Y4393" i="1"/>
  <c r="X4393" i="1"/>
  <c r="AB4392" i="1"/>
  <c r="AA4392" i="1"/>
  <c r="Y4392" i="1"/>
  <c r="X4392" i="1"/>
  <c r="AB4391" i="1"/>
  <c r="AA4391" i="1"/>
  <c r="Y4391" i="1"/>
  <c r="X4391" i="1"/>
  <c r="AB4390" i="1"/>
  <c r="AA4390" i="1"/>
  <c r="Y4390" i="1"/>
  <c r="X4390" i="1"/>
  <c r="AB4389" i="1"/>
  <c r="AA4389" i="1"/>
  <c r="Y4389" i="1"/>
  <c r="X4389" i="1"/>
  <c r="AB4388" i="1"/>
  <c r="AA4388" i="1"/>
  <c r="Y4388" i="1"/>
  <c r="X4388" i="1"/>
  <c r="AB4387" i="1"/>
  <c r="AA4387" i="1"/>
  <c r="Y4387" i="1"/>
  <c r="X4387" i="1"/>
  <c r="AB4386" i="1"/>
  <c r="AA4386" i="1"/>
  <c r="Y4386" i="1"/>
  <c r="X4386" i="1"/>
  <c r="AB4385" i="1"/>
  <c r="AA4385" i="1"/>
  <c r="Y4385" i="1"/>
  <c r="X4385" i="1"/>
  <c r="AB4384" i="1"/>
  <c r="AA4384" i="1"/>
  <c r="Y4384" i="1"/>
  <c r="X4384" i="1"/>
  <c r="AB4383" i="1"/>
  <c r="AA4383" i="1"/>
  <c r="Y4383" i="1"/>
  <c r="X4383" i="1"/>
  <c r="AB4382" i="1"/>
  <c r="AA4382" i="1"/>
  <c r="Y4382" i="1"/>
  <c r="X4382" i="1"/>
  <c r="AB4381" i="1"/>
  <c r="AA4381" i="1"/>
  <c r="Y4381" i="1"/>
  <c r="X4381" i="1"/>
  <c r="AB4380" i="1"/>
  <c r="AA4380" i="1"/>
  <c r="Y4380" i="1"/>
  <c r="X4380" i="1"/>
  <c r="AB4379" i="1"/>
  <c r="AA4379" i="1"/>
  <c r="Y4379" i="1"/>
  <c r="X4379" i="1"/>
  <c r="AB4378" i="1"/>
  <c r="AA4378" i="1"/>
  <c r="Y4378" i="1"/>
  <c r="X4378" i="1"/>
  <c r="AB4377" i="1"/>
  <c r="AA4377" i="1"/>
  <c r="Y4377" i="1"/>
  <c r="X4377" i="1"/>
  <c r="AB4376" i="1"/>
  <c r="AA4376" i="1"/>
  <c r="Y4376" i="1"/>
  <c r="X4376" i="1"/>
  <c r="AB4375" i="1"/>
  <c r="AA4375" i="1"/>
  <c r="Y4375" i="1"/>
  <c r="X4375" i="1"/>
  <c r="AB4374" i="1"/>
  <c r="AA4374" i="1"/>
  <c r="Y4374" i="1"/>
  <c r="X4374" i="1"/>
  <c r="AB4373" i="1"/>
  <c r="AA4373" i="1"/>
  <c r="Y4373" i="1"/>
  <c r="X4373" i="1"/>
  <c r="AB4372" i="1"/>
  <c r="AA4372" i="1"/>
  <c r="Y4372" i="1"/>
  <c r="X4372" i="1"/>
  <c r="AB4371" i="1"/>
  <c r="AA4371" i="1"/>
  <c r="Y4371" i="1"/>
  <c r="X4371" i="1"/>
  <c r="AB4370" i="1"/>
  <c r="AA4370" i="1"/>
  <c r="Y4370" i="1"/>
  <c r="X4370" i="1"/>
  <c r="AB4369" i="1"/>
  <c r="AA4369" i="1"/>
  <c r="Y4369" i="1"/>
  <c r="X4369" i="1"/>
  <c r="AB4368" i="1"/>
  <c r="AA4368" i="1"/>
  <c r="Y4368" i="1"/>
  <c r="X4368" i="1"/>
  <c r="AB4367" i="1"/>
  <c r="AA4367" i="1"/>
  <c r="Y4367" i="1"/>
  <c r="X4367" i="1"/>
  <c r="AB4366" i="1"/>
  <c r="AA4366" i="1"/>
  <c r="Y4366" i="1"/>
  <c r="X4366" i="1"/>
  <c r="AB4365" i="1"/>
  <c r="AA4365" i="1"/>
  <c r="Y4365" i="1"/>
  <c r="X4365" i="1"/>
  <c r="AB4364" i="1"/>
  <c r="AA4364" i="1"/>
  <c r="Y4364" i="1"/>
  <c r="X4364" i="1"/>
  <c r="AB4363" i="1"/>
  <c r="AA4363" i="1"/>
  <c r="Y4363" i="1"/>
  <c r="X4363" i="1"/>
  <c r="AB4362" i="1"/>
  <c r="AA4362" i="1"/>
  <c r="Y4362" i="1"/>
  <c r="X4362" i="1"/>
  <c r="AB4361" i="1"/>
  <c r="AA4361" i="1"/>
  <c r="Y4361" i="1"/>
  <c r="X4361" i="1"/>
  <c r="AB4360" i="1"/>
  <c r="AA4360" i="1"/>
  <c r="Y4360" i="1"/>
  <c r="X4360" i="1"/>
  <c r="AB4359" i="1"/>
  <c r="AA4359" i="1"/>
  <c r="Y4359" i="1"/>
  <c r="X4359" i="1"/>
  <c r="AB4358" i="1"/>
  <c r="AA4358" i="1"/>
  <c r="Y4358" i="1"/>
  <c r="X4358" i="1"/>
  <c r="AB4357" i="1"/>
  <c r="AA4357" i="1"/>
  <c r="Y4357" i="1"/>
  <c r="X4357" i="1"/>
  <c r="AB4356" i="1"/>
  <c r="AA4356" i="1"/>
  <c r="Y4356" i="1"/>
  <c r="X4356" i="1"/>
  <c r="AB4355" i="1"/>
  <c r="AA4355" i="1"/>
  <c r="Y4355" i="1"/>
  <c r="X4355" i="1"/>
  <c r="AB4354" i="1"/>
  <c r="AA4354" i="1"/>
  <c r="Y4354" i="1"/>
  <c r="X4354" i="1"/>
  <c r="AB4353" i="1"/>
  <c r="AA4353" i="1"/>
  <c r="Y4353" i="1"/>
  <c r="X4353" i="1"/>
  <c r="AB4352" i="1"/>
  <c r="AA4352" i="1"/>
  <c r="Y4352" i="1"/>
  <c r="X4352" i="1"/>
  <c r="AB4351" i="1"/>
  <c r="AA4351" i="1"/>
  <c r="Y4351" i="1"/>
  <c r="X4351" i="1"/>
  <c r="AB4350" i="1"/>
  <c r="AA4350" i="1"/>
  <c r="Y4350" i="1"/>
  <c r="X4350" i="1"/>
  <c r="AB4349" i="1"/>
  <c r="AA4349" i="1"/>
  <c r="Y4349" i="1"/>
  <c r="X4349" i="1"/>
  <c r="AB4348" i="1"/>
  <c r="AA4348" i="1"/>
  <c r="Y4348" i="1"/>
  <c r="X4348" i="1"/>
  <c r="AB4347" i="1"/>
  <c r="AA4347" i="1"/>
  <c r="Y4347" i="1"/>
  <c r="X4347" i="1"/>
  <c r="AB4346" i="1"/>
  <c r="AA4346" i="1"/>
  <c r="Y4346" i="1"/>
  <c r="X4346" i="1"/>
  <c r="AB4345" i="1"/>
  <c r="AA4345" i="1"/>
  <c r="Y4345" i="1"/>
  <c r="X4345" i="1"/>
  <c r="AB4344" i="1"/>
  <c r="AA4344" i="1"/>
  <c r="Y4344" i="1"/>
  <c r="X4344" i="1"/>
  <c r="AB4343" i="1"/>
  <c r="AA4343" i="1"/>
  <c r="Y4343" i="1"/>
  <c r="X4343" i="1"/>
  <c r="AB4342" i="1"/>
  <c r="AA4342" i="1"/>
  <c r="Y4342" i="1"/>
  <c r="X4342" i="1"/>
  <c r="AB4341" i="1"/>
  <c r="AA4341" i="1"/>
  <c r="Y4341" i="1"/>
  <c r="X4341" i="1"/>
  <c r="AB4340" i="1"/>
  <c r="AA4340" i="1"/>
  <c r="Y4340" i="1"/>
  <c r="X4340" i="1"/>
  <c r="AB4339" i="1"/>
  <c r="AA4339" i="1"/>
  <c r="Y4339" i="1"/>
  <c r="X4339" i="1"/>
  <c r="AB4338" i="1"/>
  <c r="AA4338" i="1"/>
  <c r="Y4338" i="1"/>
  <c r="X4338" i="1"/>
  <c r="AB4337" i="1"/>
  <c r="AA4337" i="1"/>
  <c r="Y4337" i="1"/>
  <c r="X4337" i="1"/>
  <c r="AB4336" i="1"/>
  <c r="AA4336" i="1"/>
  <c r="Y4336" i="1"/>
  <c r="X4336" i="1"/>
  <c r="AB4335" i="1"/>
  <c r="AA4335" i="1"/>
  <c r="Y4335" i="1"/>
  <c r="X4335" i="1"/>
  <c r="AB4334" i="1"/>
  <c r="AA4334" i="1"/>
  <c r="Y4334" i="1"/>
  <c r="X4334" i="1"/>
  <c r="AB4333" i="1"/>
  <c r="AA4333" i="1"/>
  <c r="Y4333" i="1"/>
  <c r="X4333" i="1"/>
  <c r="AB4332" i="1"/>
  <c r="AA4332" i="1"/>
  <c r="Y4332" i="1"/>
  <c r="X4332" i="1"/>
  <c r="AB4331" i="1"/>
  <c r="AA4331" i="1"/>
  <c r="Y4331" i="1"/>
  <c r="X4331" i="1"/>
  <c r="AB4330" i="1"/>
  <c r="AA4330" i="1"/>
  <c r="Y4330" i="1"/>
  <c r="X4330" i="1"/>
  <c r="AB4329" i="1"/>
  <c r="AA4329" i="1"/>
  <c r="Y4329" i="1"/>
  <c r="X4329" i="1"/>
  <c r="AB4328" i="1"/>
  <c r="AA4328" i="1"/>
  <c r="Y4328" i="1"/>
  <c r="X4328" i="1"/>
  <c r="AB4327" i="1"/>
  <c r="AA4327" i="1"/>
  <c r="Y4327" i="1"/>
  <c r="X4327" i="1"/>
  <c r="AB4326" i="1"/>
  <c r="AA4326" i="1"/>
  <c r="Y4326" i="1"/>
  <c r="X4326" i="1"/>
  <c r="AB4325" i="1"/>
  <c r="AA4325" i="1"/>
  <c r="Y4325" i="1"/>
  <c r="X4325" i="1"/>
  <c r="AB4324" i="1"/>
  <c r="AA4324" i="1"/>
  <c r="Y4324" i="1"/>
  <c r="X4324" i="1"/>
  <c r="AB4323" i="1"/>
  <c r="AA4323" i="1"/>
  <c r="Y4323" i="1"/>
  <c r="X4323" i="1"/>
  <c r="AB4322" i="1"/>
  <c r="AA4322" i="1"/>
  <c r="Y4322" i="1"/>
  <c r="X4322" i="1"/>
  <c r="AB4321" i="1"/>
  <c r="AA4321" i="1"/>
  <c r="Y4321" i="1"/>
  <c r="X4321" i="1"/>
  <c r="AB4320" i="1"/>
  <c r="AA4320" i="1"/>
  <c r="Y4320" i="1"/>
  <c r="X4320" i="1"/>
  <c r="AB4319" i="1"/>
  <c r="AA4319" i="1"/>
  <c r="Y4319" i="1"/>
  <c r="X4319" i="1"/>
  <c r="AB4318" i="1"/>
  <c r="AA4318" i="1"/>
  <c r="Y4318" i="1"/>
  <c r="X4318" i="1"/>
  <c r="AB4317" i="1"/>
  <c r="AA4317" i="1"/>
  <c r="Y4317" i="1"/>
  <c r="X4317" i="1"/>
  <c r="AB4316" i="1"/>
  <c r="AA4316" i="1"/>
  <c r="Y4316" i="1"/>
  <c r="X4316" i="1"/>
  <c r="AB4315" i="1"/>
  <c r="AA4315" i="1"/>
  <c r="Y4315" i="1"/>
  <c r="X4315" i="1"/>
  <c r="AB4314" i="1"/>
  <c r="AA4314" i="1"/>
  <c r="Y4314" i="1"/>
  <c r="X4314" i="1"/>
  <c r="AB4313" i="1"/>
  <c r="AA4313" i="1"/>
  <c r="Y4313" i="1"/>
  <c r="X4313" i="1"/>
  <c r="AB4312" i="1"/>
  <c r="AA4312" i="1"/>
  <c r="Y4312" i="1"/>
  <c r="X4312" i="1"/>
  <c r="AB4311" i="1"/>
  <c r="AA4311" i="1"/>
  <c r="Y4311" i="1"/>
  <c r="X4311" i="1"/>
  <c r="AB4310" i="1"/>
  <c r="AA4310" i="1"/>
  <c r="Y4310" i="1"/>
  <c r="X4310" i="1"/>
  <c r="AB4309" i="1"/>
  <c r="AA4309" i="1"/>
  <c r="Y4309" i="1"/>
  <c r="X4309" i="1"/>
  <c r="AB4308" i="1"/>
  <c r="AA4308" i="1"/>
  <c r="Y4308" i="1"/>
  <c r="X4308" i="1"/>
  <c r="AB4307" i="1"/>
  <c r="AA4307" i="1"/>
  <c r="Y4307" i="1"/>
  <c r="X4307" i="1"/>
  <c r="AB4306" i="1"/>
  <c r="AA4306" i="1"/>
  <c r="Y4306" i="1"/>
  <c r="X4306" i="1"/>
  <c r="AB4305" i="1"/>
  <c r="AA4305" i="1"/>
  <c r="Y4305" i="1"/>
  <c r="X4305" i="1"/>
  <c r="AB4304" i="1"/>
  <c r="AA4304" i="1"/>
  <c r="Y4304" i="1"/>
  <c r="X4304" i="1"/>
  <c r="AB4303" i="1"/>
  <c r="AA4303" i="1"/>
  <c r="Y4303" i="1"/>
  <c r="X4303" i="1"/>
  <c r="AB4302" i="1"/>
  <c r="AA4302" i="1"/>
  <c r="Y4302" i="1"/>
  <c r="X4302" i="1"/>
  <c r="AB4301" i="1"/>
  <c r="AA4301" i="1"/>
  <c r="Y4301" i="1"/>
  <c r="X4301" i="1"/>
  <c r="AB4300" i="1"/>
  <c r="AA4300" i="1"/>
  <c r="Y4300" i="1"/>
  <c r="X4300" i="1"/>
  <c r="AB4299" i="1"/>
  <c r="AA4299" i="1"/>
  <c r="Y4299" i="1"/>
  <c r="X4299" i="1"/>
  <c r="AB4298" i="1"/>
  <c r="AA4298" i="1"/>
  <c r="Y4298" i="1"/>
  <c r="X4298" i="1"/>
  <c r="AB4297" i="1"/>
  <c r="AA4297" i="1"/>
  <c r="Y4297" i="1"/>
  <c r="X4297" i="1"/>
  <c r="AB4296" i="1"/>
  <c r="AA4296" i="1"/>
  <c r="Y4296" i="1"/>
  <c r="X4296" i="1"/>
  <c r="AB4295" i="1"/>
  <c r="AA4295" i="1"/>
  <c r="Y4295" i="1"/>
  <c r="X4295" i="1"/>
  <c r="AB4294" i="1"/>
  <c r="AA4294" i="1"/>
  <c r="Y4294" i="1"/>
  <c r="X4294" i="1"/>
  <c r="AB4293" i="1"/>
  <c r="AA4293" i="1"/>
  <c r="Y4293" i="1"/>
  <c r="X4293" i="1"/>
  <c r="AB4292" i="1"/>
  <c r="AA4292" i="1"/>
  <c r="Y4292" i="1"/>
  <c r="X4292" i="1"/>
  <c r="AB4291" i="1"/>
  <c r="AA4291" i="1"/>
  <c r="Y4291" i="1"/>
  <c r="X4291" i="1"/>
  <c r="AB4290" i="1"/>
  <c r="AA4290" i="1"/>
  <c r="Y4290" i="1"/>
  <c r="X4290" i="1"/>
  <c r="AB4289" i="1"/>
  <c r="AA4289" i="1"/>
  <c r="Y4289" i="1"/>
  <c r="X4289" i="1"/>
  <c r="AB4288" i="1"/>
  <c r="AA4288" i="1"/>
  <c r="Y4288" i="1"/>
  <c r="X4288" i="1"/>
  <c r="AB4287" i="1"/>
  <c r="AA4287" i="1"/>
  <c r="Y4287" i="1"/>
  <c r="X4287" i="1"/>
  <c r="AB4286" i="1"/>
  <c r="AA4286" i="1"/>
  <c r="Y4286" i="1"/>
  <c r="X4286" i="1"/>
  <c r="AB4285" i="1"/>
  <c r="AA4285" i="1"/>
  <c r="Y4285" i="1"/>
  <c r="X4285" i="1"/>
  <c r="AB4284" i="1"/>
  <c r="AA4284" i="1"/>
  <c r="Y4284" i="1"/>
  <c r="X4284" i="1"/>
  <c r="AB4283" i="1"/>
  <c r="AA4283" i="1"/>
  <c r="Y4283" i="1"/>
  <c r="X4283" i="1"/>
  <c r="AB4282" i="1"/>
  <c r="AA4282" i="1"/>
  <c r="Y4282" i="1"/>
  <c r="X4282" i="1"/>
  <c r="AB4281" i="1"/>
  <c r="AA4281" i="1"/>
  <c r="Y4281" i="1"/>
  <c r="X4281" i="1"/>
  <c r="AB4280" i="1"/>
  <c r="AA4280" i="1"/>
  <c r="Y4280" i="1"/>
  <c r="X4280" i="1"/>
  <c r="AB4279" i="1"/>
  <c r="AA4279" i="1"/>
  <c r="Y4279" i="1"/>
  <c r="X4279" i="1"/>
  <c r="AB4278" i="1"/>
  <c r="AA4278" i="1"/>
  <c r="Y4278" i="1"/>
  <c r="X4278" i="1"/>
  <c r="AB4277" i="1"/>
  <c r="AA4277" i="1"/>
  <c r="Y4277" i="1"/>
  <c r="X4277" i="1"/>
  <c r="AB4276" i="1"/>
  <c r="AA4276" i="1"/>
  <c r="Y4276" i="1"/>
  <c r="X4276" i="1"/>
  <c r="AB4275" i="1"/>
  <c r="AA4275" i="1"/>
  <c r="Y4275" i="1"/>
  <c r="X4275" i="1"/>
  <c r="AB4274" i="1"/>
  <c r="AA4274" i="1"/>
  <c r="Y4274" i="1"/>
  <c r="X4274" i="1"/>
  <c r="AB4273" i="1"/>
  <c r="AA4273" i="1"/>
  <c r="Y4273" i="1"/>
  <c r="X4273" i="1"/>
  <c r="AB4272" i="1"/>
  <c r="AA4272" i="1"/>
  <c r="Y4272" i="1"/>
  <c r="X4272" i="1"/>
  <c r="AB4271" i="1"/>
  <c r="AA4271" i="1"/>
  <c r="Y4271" i="1"/>
  <c r="X4271" i="1"/>
  <c r="AB4270" i="1"/>
  <c r="AA4270" i="1"/>
  <c r="Y4270" i="1"/>
  <c r="X4270" i="1"/>
  <c r="AB4269" i="1"/>
  <c r="AA4269" i="1"/>
  <c r="Y4269" i="1"/>
  <c r="X4269" i="1"/>
  <c r="AB4268" i="1"/>
  <c r="AA4268" i="1"/>
  <c r="Y4268" i="1"/>
  <c r="X4268" i="1"/>
  <c r="AB4267" i="1"/>
  <c r="AA4267" i="1"/>
  <c r="Y4267" i="1"/>
  <c r="X4267" i="1"/>
  <c r="AB4266" i="1"/>
  <c r="AA4266" i="1"/>
  <c r="Y4266" i="1"/>
  <c r="X4266" i="1"/>
  <c r="AB4265" i="1"/>
  <c r="AA4265" i="1"/>
  <c r="Y4265" i="1"/>
  <c r="X4265" i="1"/>
  <c r="AB4264" i="1"/>
  <c r="AA4264" i="1"/>
  <c r="Y4264" i="1"/>
  <c r="X4264" i="1"/>
  <c r="AB4263" i="1"/>
  <c r="AA4263" i="1"/>
  <c r="Y4263" i="1"/>
  <c r="X4263" i="1"/>
  <c r="AB4262" i="1"/>
  <c r="AA4262" i="1"/>
  <c r="Y4262" i="1"/>
  <c r="X4262" i="1"/>
  <c r="AB4261" i="1"/>
  <c r="AA4261" i="1"/>
  <c r="Y4261" i="1"/>
  <c r="X4261" i="1"/>
  <c r="AB4260" i="1"/>
  <c r="AA4260" i="1"/>
  <c r="Y4260" i="1"/>
  <c r="X4260" i="1"/>
  <c r="AB4259" i="1"/>
  <c r="AA4259" i="1"/>
  <c r="Y4259" i="1"/>
  <c r="X4259" i="1"/>
  <c r="AB4258" i="1"/>
  <c r="AA4258" i="1"/>
  <c r="Y4258" i="1"/>
  <c r="X4258" i="1"/>
  <c r="AB4257" i="1"/>
  <c r="AA4257" i="1"/>
  <c r="Y4257" i="1"/>
  <c r="X4257" i="1"/>
  <c r="AB4256" i="1"/>
  <c r="AA4256" i="1"/>
  <c r="Y4256" i="1"/>
  <c r="X4256" i="1"/>
  <c r="AB4255" i="1"/>
  <c r="AA4255" i="1"/>
  <c r="Y4255" i="1"/>
  <c r="X4255" i="1"/>
  <c r="AB4254" i="1"/>
  <c r="AA4254" i="1"/>
  <c r="Y4254" i="1"/>
  <c r="X4254" i="1"/>
  <c r="AB4253" i="1"/>
  <c r="AA4253" i="1"/>
  <c r="Y4253" i="1"/>
  <c r="X4253" i="1"/>
  <c r="AB4252" i="1"/>
  <c r="AA4252" i="1"/>
  <c r="Y4252" i="1"/>
  <c r="X4252" i="1"/>
  <c r="AB4251" i="1"/>
  <c r="AA4251" i="1"/>
  <c r="Y4251" i="1"/>
  <c r="X4251" i="1"/>
  <c r="AB4250" i="1"/>
  <c r="AA4250" i="1"/>
  <c r="Y4250" i="1"/>
  <c r="X4250" i="1"/>
  <c r="AB4249" i="1"/>
  <c r="AA4249" i="1"/>
  <c r="Y4249" i="1"/>
  <c r="X4249" i="1"/>
  <c r="AB4248" i="1"/>
  <c r="AA4248" i="1"/>
  <c r="Y4248" i="1"/>
  <c r="X4248" i="1"/>
  <c r="AB4247" i="1"/>
  <c r="AA4247" i="1"/>
  <c r="Y4247" i="1"/>
  <c r="X4247" i="1"/>
  <c r="AB4246" i="1"/>
  <c r="AA4246" i="1"/>
  <c r="Y4246" i="1"/>
  <c r="X4246" i="1"/>
  <c r="AB4245" i="1"/>
  <c r="AA4245" i="1"/>
  <c r="Y4245" i="1"/>
  <c r="X4245" i="1"/>
  <c r="AB4244" i="1"/>
  <c r="AA4244" i="1"/>
  <c r="Y4244" i="1"/>
  <c r="X4244" i="1"/>
  <c r="AB4243" i="1"/>
  <c r="AA4243" i="1"/>
  <c r="Y4243" i="1"/>
  <c r="X4243" i="1"/>
  <c r="AB4242" i="1"/>
  <c r="AA4242" i="1"/>
  <c r="Y4242" i="1"/>
  <c r="X4242" i="1"/>
  <c r="AB4241" i="1"/>
  <c r="AA4241" i="1"/>
  <c r="Y4241" i="1"/>
  <c r="X4241" i="1"/>
  <c r="AB4240" i="1"/>
  <c r="AA4240" i="1"/>
  <c r="Y4240" i="1"/>
  <c r="X4240" i="1"/>
  <c r="AB4239" i="1"/>
  <c r="AA4239" i="1"/>
  <c r="Y4239" i="1"/>
  <c r="X4239" i="1"/>
  <c r="AB4238" i="1"/>
  <c r="AA4238" i="1"/>
  <c r="Y4238" i="1"/>
  <c r="X4238" i="1"/>
  <c r="AB4237" i="1"/>
  <c r="AA4237" i="1"/>
  <c r="Y4237" i="1"/>
  <c r="X4237" i="1"/>
  <c r="AB4236" i="1"/>
  <c r="AA4236" i="1"/>
  <c r="Y4236" i="1"/>
  <c r="X4236" i="1"/>
  <c r="AB4235" i="1"/>
  <c r="AA4235" i="1"/>
  <c r="Y4235" i="1"/>
  <c r="X4235" i="1"/>
  <c r="AB4234" i="1"/>
  <c r="AA4234" i="1"/>
  <c r="Y4234" i="1"/>
  <c r="X4234" i="1"/>
  <c r="AB4233" i="1"/>
  <c r="AA4233" i="1"/>
  <c r="Y4233" i="1"/>
  <c r="X4233" i="1"/>
  <c r="AB4232" i="1"/>
  <c r="AA4232" i="1"/>
  <c r="Y4232" i="1"/>
  <c r="X4232" i="1"/>
  <c r="AB4231" i="1"/>
  <c r="AA4231" i="1"/>
  <c r="Y4231" i="1"/>
  <c r="X4231" i="1"/>
  <c r="AB4230" i="1"/>
  <c r="AA4230" i="1"/>
  <c r="Y4230" i="1"/>
  <c r="X4230" i="1"/>
  <c r="AB4229" i="1"/>
  <c r="AA4229" i="1"/>
  <c r="Y4229" i="1"/>
  <c r="X4229" i="1"/>
  <c r="AB4228" i="1"/>
  <c r="AA4228" i="1"/>
  <c r="Y4228" i="1"/>
  <c r="X4228" i="1"/>
  <c r="AB4227" i="1"/>
  <c r="AA4227" i="1"/>
  <c r="Y4227" i="1"/>
  <c r="X4227" i="1"/>
  <c r="AB4226" i="1"/>
  <c r="AA4226" i="1"/>
  <c r="Y4226" i="1"/>
  <c r="X4226" i="1"/>
  <c r="AB4225" i="1"/>
  <c r="AA4225" i="1"/>
  <c r="Y4225" i="1"/>
  <c r="X4225" i="1"/>
  <c r="AB4224" i="1"/>
  <c r="AA4224" i="1"/>
  <c r="Y4224" i="1"/>
  <c r="X4224" i="1"/>
  <c r="AB4223" i="1"/>
  <c r="AA4223" i="1"/>
  <c r="Y4223" i="1"/>
  <c r="X4223" i="1"/>
  <c r="AB4222" i="1"/>
  <c r="AA4222" i="1"/>
  <c r="Y4222" i="1"/>
  <c r="X4222" i="1"/>
  <c r="AB4221" i="1"/>
  <c r="AA4221" i="1"/>
  <c r="Y4221" i="1"/>
  <c r="X4221" i="1"/>
  <c r="AB4220" i="1"/>
  <c r="AA4220" i="1"/>
  <c r="Y4220" i="1"/>
  <c r="X4220" i="1"/>
  <c r="AB4219" i="1"/>
  <c r="AA4219" i="1"/>
  <c r="Y4219" i="1"/>
  <c r="X4219" i="1"/>
  <c r="AB4218" i="1"/>
  <c r="AA4218" i="1"/>
  <c r="Y4218" i="1"/>
  <c r="X4218" i="1"/>
  <c r="AB4217" i="1"/>
  <c r="AA4217" i="1"/>
  <c r="Y4217" i="1"/>
  <c r="X4217" i="1"/>
  <c r="AB4216" i="1"/>
  <c r="AA4216" i="1"/>
  <c r="Y4216" i="1"/>
  <c r="X4216" i="1"/>
  <c r="AB4215" i="1"/>
  <c r="AA4215" i="1"/>
  <c r="Y4215" i="1"/>
  <c r="X4215" i="1"/>
  <c r="AB4214" i="1"/>
  <c r="AA4214" i="1"/>
  <c r="Y4214" i="1"/>
  <c r="X4214" i="1"/>
  <c r="AB4213" i="1"/>
  <c r="AA4213" i="1"/>
  <c r="Y4213" i="1"/>
  <c r="X4213" i="1"/>
  <c r="AB4212" i="1"/>
  <c r="AA4212" i="1"/>
  <c r="Y4212" i="1"/>
  <c r="X4212" i="1"/>
  <c r="AB4211" i="1"/>
  <c r="AA4211" i="1"/>
  <c r="Y4211" i="1"/>
  <c r="X4211" i="1"/>
  <c r="AB4210" i="1"/>
  <c r="AA4210" i="1"/>
  <c r="Y4210" i="1"/>
  <c r="X4210" i="1"/>
  <c r="AB4209" i="1"/>
  <c r="AA4209" i="1"/>
  <c r="Y4209" i="1"/>
  <c r="X4209" i="1"/>
  <c r="AB4208" i="1"/>
  <c r="AA4208" i="1"/>
  <c r="Y4208" i="1"/>
  <c r="X4208" i="1"/>
  <c r="AB4207" i="1"/>
  <c r="AA4207" i="1"/>
  <c r="Y4207" i="1"/>
  <c r="X4207" i="1"/>
  <c r="AB4206" i="1"/>
  <c r="AA4206" i="1"/>
  <c r="Y4206" i="1"/>
  <c r="X4206" i="1"/>
  <c r="AB4205" i="1"/>
  <c r="AA4205" i="1"/>
  <c r="Y4205" i="1"/>
  <c r="X4205" i="1"/>
  <c r="AB4204" i="1"/>
  <c r="AA4204" i="1"/>
  <c r="Y4204" i="1"/>
  <c r="X4204" i="1"/>
  <c r="AB4203" i="1"/>
  <c r="AA4203" i="1"/>
  <c r="Y4203" i="1"/>
  <c r="X4203" i="1"/>
  <c r="AB4202" i="1"/>
  <c r="AA4202" i="1"/>
  <c r="Y4202" i="1"/>
  <c r="X4202" i="1"/>
  <c r="AB4201" i="1"/>
  <c r="AA4201" i="1"/>
  <c r="Y4201" i="1"/>
  <c r="X4201" i="1"/>
  <c r="AB4200" i="1"/>
  <c r="AA4200" i="1"/>
  <c r="Y4200" i="1"/>
  <c r="X4200" i="1"/>
  <c r="AB4199" i="1"/>
  <c r="AA4199" i="1"/>
  <c r="Y4199" i="1"/>
  <c r="X4199" i="1"/>
  <c r="AB4198" i="1"/>
  <c r="AA4198" i="1"/>
  <c r="Y4198" i="1"/>
  <c r="X4198" i="1"/>
  <c r="AB4197" i="1"/>
  <c r="AA4197" i="1"/>
  <c r="Y4197" i="1"/>
  <c r="X4197" i="1"/>
  <c r="AB4196" i="1"/>
  <c r="AA4196" i="1"/>
  <c r="Y4196" i="1"/>
  <c r="X4196" i="1"/>
  <c r="AB4195" i="1"/>
  <c r="AA4195" i="1"/>
  <c r="Y4195" i="1"/>
  <c r="X4195" i="1"/>
  <c r="AB4194" i="1"/>
  <c r="AA4194" i="1"/>
  <c r="Y4194" i="1"/>
  <c r="X4194" i="1"/>
  <c r="AB4193" i="1"/>
  <c r="AA4193" i="1"/>
  <c r="Y4193" i="1"/>
  <c r="X4193" i="1"/>
  <c r="AB4192" i="1"/>
  <c r="AA4192" i="1"/>
  <c r="Y4192" i="1"/>
  <c r="X4192" i="1"/>
  <c r="AB4191" i="1"/>
  <c r="AA4191" i="1"/>
  <c r="Y4191" i="1"/>
  <c r="X4191" i="1"/>
  <c r="AB4190" i="1"/>
  <c r="AA4190" i="1"/>
  <c r="Y4190" i="1"/>
  <c r="X4190" i="1"/>
  <c r="AB4189" i="1"/>
  <c r="AA4189" i="1"/>
  <c r="Y4189" i="1"/>
  <c r="X4189" i="1"/>
  <c r="AB4188" i="1"/>
  <c r="AA4188" i="1"/>
  <c r="Y4188" i="1"/>
  <c r="X4188" i="1"/>
  <c r="AB4187" i="1"/>
  <c r="AA4187" i="1"/>
  <c r="Y4187" i="1"/>
  <c r="X4187" i="1"/>
  <c r="AB4186" i="1"/>
  <c r="AA4186" i="1"/>
  <c r="Y4186" i="1"/>
  <c r="X4186" i="1"/>
  <c r="AB4185" i="1"/>
  <c r="AA4185" i="1"/>
  <c r="Y4185" i="1"/>
  <c r="X4185" i="1"/>
  <c r="AB4184" i="1"/>
  <c r="AA4184" i="1"/>
  <c r="Y4184" i="1"/>
  <c r="X4184" i="1"/>
  <c r="AB4183" i="1"/>
  <c r="AA4183" i="1"/>
  <c r="Y4183" i="1"/>
  <c r="X4183" i="1"/>
  <c r="AB4182" i="1"/>
  <c r="AA4182" i="1"/>
  <c r="Y4182" i="1"/>
  <c r="X4182" i="1"/>
  <c r="AB4181" i="1"/>
  <c r="AA4181" i="1"/>
  <c r="Y4181" i="1"/>
  <c r="X4181" i="1"/>
  <c r="AB4180" i="1"/>
  <c r="AA4180" i="1"/>
  <c r="Y4180" i="1"/>
  <c r="X4180" i="1"/>
  <c r="AB4179" i="1"/>
  <c r="AA4179" i="1"/>
  <c r="Y4179" i="1"/>
  <c r="X4179" i="1"/>
  <c r="AB4178" i="1"/>
  <c r="AA4178" i="1"/>
  <c r="Y4178" i="1"/>
  <c r="X4178" i="1"/>
  <c r="AB4177" i="1"/>
  <c r="AA4177" i="1"/>
  <c r="Y4177" i="1"/>
  <c r="X4177" i="1"/>
  <c r="AB4176" i="1"/>
  <c r="AA4176" i="1"/>
  <c r="Y4176" i="1"/>
  <c r="X4176" i="1"/>
  <c r="AB4175" i="1"/>
  <c r="AA4175" i="1"/>
  <c r="Y4175" i="1"/>
  <c r="X4175" i="1"/>
  <c r="AB4174" i="1"/>
  <c r="AA4174" i="1"/>
  <c r="Y4174" i="1"/>
  <c r="X4174" i="1"/>
  <c r="AB4173" i="1"/>
  <c r="AA4173" i="1"/>
  <c r="Y4173" i="1"/>
  <c r="X4173" i="1"/>
  <c r="AB4172" i="1"/>
  <c r="AA4172" i="1"/>
  <c r="Y4172" i="1"/>
  <c r="X4172" i="1"/>
  <c r="AB4171" i="1"/>
  <c r="AA4171" i="1"/>
  <c r="Y4171" i="1"/>
  <c r="X4171" i="1"/>
  <c r="AB4170" i="1"/>
  <c r="AA4170" i="1"/>
  <c r="Y4170" i="1"/>
  <c r="X4170" i="1"/>
  <c r="AB4169" i="1"/>
  <c r="AA4169" i="1"/>
  <c r="Y4169" i="1"/>
  <c r="X4169" i="1"/>
  <c r="AB4168" i="1"/>
  <c r="AA4168" i="1"/>
  <c r="Y4168" i="1"/>
  <c r="X4168" i="1"/>
  <c r="AB4167" i="1"/>
  <c r="AA4167" i="1"/>
  <c r="Y4167" i="1"/>
  <c r="X4167" i="1"/>
  <c r="AB4166" i="1"/>
  <c r="AA4166" i="1"/>
  <c r="Y4166" i="1"/>
  <c r="X4166" i="1"/>
  <c r="AB4165" i="1"/>
  <c r="AA4165" i="1"/>
  <c r="Y4165" i="1"/>
  <c r="X4165" i="1"/>
  <c r="AB4164" i="1"/>
  <c r="AA4164" i="1"/>
  <c r="Y4164" i="1"/>
  <c r="X4164" i="1"/>
  <c r="AB4163" i="1"/>
  <c r="AA4163" i="1"/>
  <c r="Y4163" i="1"/>
  <c r="X4163" i="1"/>
  <c r="AB4162" i="1"/>
  <c r="AA4162" i="1"/>
  <c r="Y4162" i="1"/>
  <c r="X4162" i="1"/>
  <c r="AB4161" i="1"/>
  <c r="AA4161" i="1"/>
  <c r="Y4161" i="1"/>
  <c r="X4161" i="1"/>
  <c r="AB4160" i="1"/>
  <c r="AA4160" i="1"/>
  <c r="Y4160" i="1"/>
  <c r="X4160" i="1"/>
  <c r="AB4159" i="1"/>
  <c r="AA4159" i="1"/>
  <c r="Y4159" i="1"/>
  <c r="X4159" i="1"/>
  <c r="AB4158" i="1"/>
  <c r="AA4158" i="1"/>
  <c r="Y4158" i="1"/>
  <c r="X4158" i="1"/>
  <c r="AB4157" i="1"/>
  <c r="AA4157" i="1"/>
  <c r="Y4157" i="1"/>
  <c r="X4157" i="1"/>
  <c r="AB4156" i="1"/>
  <c r="AA4156" i="1"/>
  <c r="Y4156" i="1"/>
  <c r="X4156" i="1"/>
  <c r="AB4155" i="1"/>
  <c r="AA4155" i="1"/>
  <c r="Y4155" i="1"/>
  <c r="X4155" i="1"/>
  <c r="AB4154" i="1"/>
  <c r="AA4154" i="1"/>
  <c r="Y4154" i="1"/>
  <c r="X4154" i="1"/>
  <c r="AB4153" i="1"/>
  <c r="AA4153" i="1"/>
  <c r="Y4153" i="1"/>
  <c r="X4153" i="1"/>
  <c r="AB4152" i="1"/>
  <c r="AA4152" i="1"/>
  <c r="Y4152" i="1"/>
  <c r="X4152" i="1"/>
  <c r="AB4151" i="1"/>
  <c r="AA4151" i="1"/>
  <c r="Y4151" i="1"/>
  <c r="X4151" i="1"/>
  <c r="AB4150" i="1"/>
  <c r="AA4150" i="1"/>
  <c r="Y4150" i="1"/>
  <c r="X4150" i="1"/>
  <c r="AB4149" i="1"/>
  <c r="AA4149" i="1"/>
  <c r="Y4149" i="1"/>
  <c r="X4149" i="1"/>
  <c r="AB4148" i="1"/>
  <c r="AA4148" i="1"/>
  <c r="Y4148" i="1"/>
  <c r="X4148" i="1"/>
  <c r="AB4147" i="1"/>
  <c r="AA4147" i="1"/>
  <c r="Y4147" i="1"/>
  <c r="X4147" i="1"/>
  <c r="AB4146" i="1"/>
  <c r="AA4146" i="1"/>
  <c r="Y4146" i="1"/>
  <c r="X4146" i="1"/>
  <c r="AB4145" i="1"/>
  <c r="AA4145" i="1"/>
  <c r="Y4145" i="1"/>
  <c r="X4145" i="1"/>
  <c r="AB4144" i="1"/>
  <c r="AA4144" i="1"/>
  <c r="Y4144" i="1"/>
  <c r="X4144" i="1"/>
  <c r="AB4143" i="1"/>
  <c r="AA4143" i="1"/>
  <c r="Y4143" i="1"/>
  <c r="X4143" i="1"/>
  <c r="AB4142" i="1"/>
  <c r="AA4142" i="1"/>
  <c r="Y4142" i="1"/>
  <c r="X4142" i="1"/>
  <c r="AB4141" i="1"/>
  <c r="AA4141" i="1"/>
  <c r="Y4141" i="1"/>
  <c r="X4141" i="1"/>
  <c r="AB4140" i="1"/>
  <c r="AA4140" i="1"/>
  <c r="Y4140" i="1"/>
  <c r="X4140" i="1"/>
  <c r="AB4139" i="1"/>
  <c r="AA4139" i="1"/>
  <c r="Y4139" i="1"/>
  <c r="X4139" i="1"/>
  <c r="AB4138" i="1"/>
  <c r="AA4138" i="1"/>
  <c r="Y4138" i="1"/>
  <c r="X4138" i="1"/>
  <c r="AB4137" i="1"/>
  <c r="AA4137" i="1"/>
  <c r="Y4137" i="1"/>
  <c r="X4137" i="1"/>
  <c r="AB4136" i="1"/>
  <c r="AA4136" i="1"/>
  <c r="Y4136" i="1"/>
  <c r="X4136" i="1"/>
  <c r="AB4135" i="1"/>
  <c r="AA4135" i="1"/>
  <c r="Y4135" i="1"/>
  <c r="X4135" i="1"/>
  <c r="AB4134" i="1"/>
  <c r="AA4134" i="1"/>
  <c r="Y4134" i="1"/>
  <c r="X4134" i="1"/>
  <c r="AB4133" i="1"/>
  <c r="AA4133" i="1"/>
  <c r="Y4133" i="1"/>
  <c r="X4133" i="1"/>
  <c r="AB4132" i="1"/>
  <c r="AA4132" i="1"/>
  <c r="Y4132" i="1"/>
  <c r="X4132" i="1"/>
  <c r="AB4131" i="1"/>
  <c r="AA4131" i="1"/>
  <c r="Y4131" i="1"/>
  <c r="X4131" i="1"/>
  <c r="AB4130" i="1"/>
  <c r="AA4130" i="1"/>
  <c r="Y4130" i="1"/>
  <c r="X4130" i="1"/>
  <c r="AB4129" i="1"/>
  <c r="AA4129" i="1"/>
  <c r="Y4129" i="1"/>
  <c r="X4129" i="1"/>
  <c r="AB4128" i="1"/>
  <c r="AA4128" i="1"/>
  <c r="Y4128" i="1"/>
  <c r="X4128" i="1"/>
  <c r="AB4127" i="1"/>
  <c r="AA4127" i="1"/>
  <c r="Y4127" i="1"/>
  <c r="X4127" i="1"/>
  <c r="AB4126" i="1"/>
  <c r="AA4126" i="1"/>
  <c r="Y4126" i="1"/>
  <c r="X4126" i="1"/>
  <c r="AB4125" i="1"/>
  <c r="AA4125" i="1"/>
  <c r="Y4125" i="1"/>
  <c r="X4125" i="1"/>
  <c r="AB4124" i="1"/>
  <c r="AA4124" i="1"/>
  <c r="Y4124" i="1"/>
  <c r="X4124" i="1"/>
  <c r="AB4123" i="1"/>
  <c r="AA4123" i="1"/>
  <c r="Y4123" i="1"/>
  <c r="X4123" i="1"/>
  <c r="AB4122" i="1"/>
  <c r="AA4122" i="1"/>
  <c r="Y4122" i="1"/>
  <c r="X4122" i="1"/>
  <c r="AB4121" i="1"/>
  <c r="AA4121" i="1"/>
  <c r="Y4121" i="1"/>
  <c r="X4121" i="1"/>
  <c r="AB4120" i="1"/>
  <c r="AA4120" i="1"/>
  <c r="Y4120" i="1"/>
  <c r="X4120" i="1"/>
  <c r="AB4119" i="1"/>
  <c r="AA4119" i="1"/>
  <c r="Y4119" i="1"/>
  <c r="X4119" i="1"/>
  <c r="AB4118" i="1"/>
  <c r="AA4118" i="1"/>
  <c r="Y4118" i="1"/>
  <c r="X4118" i="1"/>
  <c r="AB4117" i="1"/>
  <c r="AA4117" i="1"/>
  <c r="Y4117" i="1"/>
  <c r="X4117" i="1"/>
  <c r="AB4116" i="1"/>
  <c r="AA4116" i="1"/>
  <c r="Y4116" i="1"/>
  <c r="X4116" i="1"/>
  <c r="AB4115" i="1"/>
  <c r="AA4115" i="1"/>
  <c r="Y4115" i="1"/>
  <c r="X4115" i="1"/>
  <c r="AB4114" i="1"/>
  <c r="AA4114" i="1"/>
  <c r="Y4114" i="1"/>
  <c r="X4114" i="1"/>
  <c r="AB4113" i="1"/>
  <c r="AA4113" i="1"/>
  <c r="Y4113" i="1"/>
  <c r="X4113" i="1"/>
  <c r="AB4112" i="1"/>
  <c r="AA4112" i="1"/>
  <c r="Y4112" i="1"/>
  <c r="X4112" i="1"/>
  <c r="AB4111" i="1"/>
  <c r="AA4111" i="1"/>
  <c r="Y4111" i="1"/>
  <c r="X4111" i="1"/>
  <c r="AB4110" i="1"/>
  <c r="AA4110" i="1"/>
  <c r="Y4110" i="1"/>
  <c r="X4110" i="1"/>
  <c r="AB4109" i="1"/>
  <c r="AA4109" i="1"/>
  <c r="Y4109" i="1"/>
  <c r="X4109" i="1"/>
  <c r="AB4108" i="1"/>
  <c r="AA4108" i="1"/>
  <c r="Y4108" i="1"/>
  <c r="X4108" i="1"/>
  <c r="AB4107" i="1"/>
  <c r="AA4107" i="1"/>
  <c r="Y4107" i="1"/>
  <c r="X4107" i="1"/>
  <c r="AB4106" i="1"/>
  <c r="AA4106" i="1"/>
  <c r="Y4106" i="1"/>
  <c r="X4106" i="1"/>
  <c r="AB4105" i="1"/>
  <c r="AA4105" i="1"/>
  <c r="Y4105" i="1"/>
  <c r="X4105" i="1"/>
  <c r="AB4104" i="1"/>
  <c r="AA4104" i="1"/>
  <c r="Y4104" i="1"/>
  <c r="X4104" i="1"/>
  <c r="AB4103" i="1"/>
  <c r="AA4103" i="1"/>
  <c r="Y4103" i="1"/>
  <c r="X4103" i="1"/>
  <c r="AB4102" i="1"/>
  <c r="AA4102" i="1"/>
  <c r="Y4102" i="1"/>
  <c r="X4102" i="1"/>
  <c r="AB4101" i="1"/>
  <c r="AA4101" i="1"/>
  <c r="Y4101" i="1"/>
  <c r="X4101" i="1"/>
  <c r="AB4100" i="1"/>
  <c r="AA4100" i="1"/>
  <c r="Y4100" i="1"/>
  <c r="X4100" i="1"/>
  <c r="AB4099" i="1"/>
  <c r="AA4099" i="1"/>
  <c r="Y4099" i="1"/>
  <c r="X4099" i="1"/>
  <c r="AB4098" i="1"/>
  <c r="AA4098" i="1"/>
  <c r="Y4098" i="1"/>
  <c r="X4098" i="1"/>
  <c r="AB4097" i="1"/>
  <c r="AA4097" i="1"/>
  <c r="Y4097" i="1"/>
  <c r="X4097" i="1"/>
  <c r="AB4096" i="1"/>
  <c r="AA4096" i="1"/>
  <c r="Y4096" i="1"/>
  <c r="X4096" i="1"/>
  <c r="AB4095" i="1"/>
  <c r="AA4095" i="1"/>
  <c r="Y4095" i="1"/>
  <c r="X4095" i="1"/>
  <c r="AB4094" i="1"/>
  <c r="AA4094" i="1"/>
  <c r="Y4094" i="1"/>
  <c r="X4094" i="1"/>
  <c r="AB4093" i="1"/>
  <c r="AA4093" i="1"/>
  <c r="Y4093" i="1"/>
  <c r="X4093" i="1"/>
  <c r="AB4092" i="1"/>
  <c r="AA4092" i="1"/>
  <c r="Y4092" i="1"/>
  <c r="X4092" i="1"/>
  <c r="AB4091" i="1"/>
  <c r="AA4091" i="1"/>
  <c r="Y4091" i="1"/>
  <c r="X4091" i="1"/>
  <c r="AB4090" i="1"/>
  <c r="AA4090" i="1"/>
  <c r="Y4090" i="1"/>
  <c r="X4090" i="1"/>
  <c r="AB4089" i="1"/>
  <c r="AA4089" i="1"/>
  <c r="Y4089" i="1"/>
  <c r="X4089" i="1"/>
  <c r="AB4088" i="1"/>
  <c r="AA4088" i="1"/>
  <c r="Y4088" i="1"/>
  <c r="X4088" i="1"/>
  <c r="AB4087" i="1"/>
  <c r="AA4087" i="1"/>
  <c r="Y4087" i="1"/>
  <c r="X4087" i="1"/>
  <c r="AB4086" i="1"/>
  <c r="AA4086" i="1"/>
  <c r="Y4086" i="1"/>
  <c r="X4086" i="1"/>
  <c r="AB4085" i="1"/>
  <c r="AA4085" i="1"/>
  <c r="Y4085" i="1"/>
  <c r="X4085" i="1"/>
  <c r="AB4084" i="1"/>
  <c r="AA4084" i="1"/>
  <c r="Y4084" i="1"/>
  <c r="X4084" i="1"/>
  <c r="AB4083" i="1"/>
  <c r="AA4083" i="1"/>
  <c r="Y4083" i="1"/>
  <c r="X4083" i="1"/>
  <c r="AB4082" i="1"/>
  <c r="AA4082" i="1"/>
  <c r="Y4082" i="1"/>
  <c r="X4082" i="1"/>
  <c r="AB4081" i="1"/>
  <c r="AA4081" i="1"/>
  <c r="Y4081" i="1"/>
  <c r="X4081" i="1"/>
  <c r="AB4080" i="1"/>
  <c r="AA4080" i="1"/>
  <c r="Y4080" i="1"/>
  <c r="X4080" i="1"/>
  <c r="AB4079" i="1"/>
  <c r="AA4079" i="1"/>
  <c r="Y4079" i="1"/>
  <c r="X4079" i="1"/>
  <c r="AB4078" i="1"/>
  <c r="AA4078" i="1"/>
  <c r="Y4078" i="1"/>
  <c r="X4078" i="1"/>
  <c r="AB4077" i="1"/>
  <c r="AA4077" i="1"/>
  <c r="Y4077" i="1"/>
  <c r="X4077" i="1"/>
  <c r="AB4076" i="1"/>
  <c r="AA4076" i="1"/>
  <c r="Y4076" i="1"/>
  <c r="X4076" i="1"/>
  <c r="AB4075" i="1"/>
  <c r="AA4075" i="1"/>
  <c r="Y4075" i="1"/>
  <c r="X4075" i="1"/>
  <c r="AB4074" i="1"/>
  <c r="AA4074" i="1"/>
  <c r="Y4074" i="1"/>
  <c r="X4074" i="1"/>
  <c r="AB4073" i="1"/>
  <c r="AA4073" i="1"/>
  <c r="Y4073" i="1"/>
  <c r="X4073" i="1"/>
  <c r="AB4072" i="1"/>
  <c r="AA4072" i="1"/>
  <c r="Y4072" i="1"/>
  <c r="X4072" i="1"/>
  <c r="AB4071" i="1"/>
  <c r="AA4071" i="1"/>
  <c r="Y4071" i="1"/>
  <c r="X4071" i="1"/>
  <c r="AB4070" i="1"/>
  <c r="AA4070" i="1"/>
  <c r="Y4070" i="1"/>
  <c r="X4070" i="1"/>
  <c r="AB4069" i="1"/>
  <c r="AA4069" i="1"/>
  <c r="Y4069" i="1"/>
  <c r="X4069" i="1"/>
  <c r="AB4068" i="1"/>
  <c r="AA4068" i="1"/>
  <c r="Y4068" i="1"/>
  <c r="X4068" i="1"/>
  <c r="AB4067" i="1"/>
  <c r="AA4067" i="1"/>
  <c r="Y4067" i="1"/>
  <c r="X4067" i="1"/>
  <c r="AB4066" i="1"/>
  <c r="AA4066" i="1"/>
  <c r="Y4066" i="1"/>
  <c r="X4066" i="1"/>
  <c r="AB4065" i="1"/>
  <c r="AA4065" i="1"/>
  <c r="Y4065" i="1"/>
  <c r="X4065" i="1"/>
  <c r="AB4064" i="1"/>
  <c r="AA4064" i="1"/>
  <c r="Y4064" i="1"/>
  <c r="X4064" i="1"/>
  <c r="AB4063" i="1"/>
  <c r="AA4063" i="1"/>
  <c r="Y4063" i="1"/>
  <c r="X4063" i="1"/>
  <c r="AB4062" i="1"/>
  <c r="AA4062" i="1"/>
  <c r="Y4062" i="1"/>
  <c r="X4062" i="1"/>
  <c r="AB4061" i="1"/>
  <c r="AA4061" i="1"/>
  <c r="Y4061" i="1"/>
  <c r="X4061" i="1"/>
  <c r="AB4060" i="1"/>
  <c r="AA4060" i="1"/>
  <c r="Y4060" i="1"/>
  <c r="X4060" i="1"/>
  <c r="AB4059" i="1"/>
  <c r="AA4059" i="1"/>
  <c r="Y4059" i="1"/>
  <c r="X4059" i="1"/>
  <c r="AB4058" i="1"/>
  <c r="AA4058" i="1"/>
  <c r="Y4058" i="1"/>
  <c r="X4058" i="1"/>
  <c r="AB4057" i="1"/>
  <c r="AA4057" i="1"/>
  <c r="Y4057" i="1"/>
  <c r="X4057" i="1"/>
  <c r="AB4056" i="1"/>
  <c r="AA4056" i="1"/>
  <c r="Y4056" i="1"/>
  <c r="X4056" i="1"/>
  <c r="AB4055" i="1"/>
  <c r="AA4055" i="1"/>
  <c r="Y4055" i="1"/>
  <c r="X4055" i="1"/>
  <c r="AB4054" i="1"/>
  <c r="AA4054" i="1"/>
  <c r="Y4054" i="1"/>
  <c r="X4054" i="1"/>
  <c r="AB4053" i="1"/>
  <c r="AA4053" i="1"/>
  <c r="Y4053" i="1"/>
  <c r="X4053" i="1"/>
  <c r="AB4052" i="1"/>
  <c r="AA4052" i="1"/>
  <c r="Y4052" i="1"/>
  <c r="X4052" i="1"/>
  <c r="AB4051" i="1"/>
  <c r="AA4051" i="1"/>
  <c r="Y4051" i="1"/>
  <c r="X4051" i="1"/>
  <c r="AB4050" i="1"/>
  <c r="AA4050" i="1"/>
  <c r="Y4050" i="1"/>
  <c r="X4050" i="1"/>
  <c r="AB4049" i="1"/>
  <c r="AA4049" i="1"/>
  <c r="Y4049" i="1"/>
  <c r="X4049" i="1"/>
  <c r="AB4048" i="1"/>
  <c r="AA4048" i="1"/>
  <c r="Y4048" i="1"/>
  <c r="X4048" i="1"/>
  <c r="AB4047" i="1"/>
  <c r="AA4047" i="1"/>
  <c r="Y4047" i="1"/>
  <c r="X4047" i="1"/>
  <c r="AB4046" i="1"/>
  <c r="AA4046" i="1"/>
  <c r="Y4046" i="1"/>
  <c r="X4046" i="1"/>
  <c r="AB4045" i="1"/>
  <c r="AA4045" i="1"/>
  <c r="Y4045" i="1"/>
  <c r="X4045" i="1"/>
  <c r="AB4044" i="1"/>
  <c r="AA4044" i="1"/>
  <c r="Y4044" i="1"/>
  <c r="X4044" i="1"/>
  <c r="AB4043" i="1"/>
  <c r="AA4043" i="1"/>
  <c r="Y4043" i="1"/>
  <c r="X4043" i="1"/>
  <c r="AB4042" i="1"/>
  <c r="AA4042" i="1"/>
  <c r="Y4042" i="1"/>
  <c r="X4042" i="1"/>
  <c r="AB4041" i="1"/>
  <c r="AA4041" i="1"/>
  <c r="Y4041" i="1"/>
  <c r="X4041" i="1"/>
  <c r="AB4040" i="1"/>
  <c r="AA4040" i="1"/>
  <c r="Y4040" i="1"/>
  <c r="X4040" i="1"/>
  <c r="AB4039" i="1"/>
  <c r="AA4039" i="1"/>
  <c r="Y4039" i="1"/>
  <c r="X4039" i="1"/>
  <c r="AB4038" i="1"/>
  <c r="AA4038" i="1"/>
  <c r="Y4038" i="1"/>
  <c r="X4038" i="1"/>
  <c r="AB4037" i="1"/>
  <c r="AA4037" i="1"/>
  <c r="Y4037" i="1"/>
  <c r="X4037" i="1"/>
  <c r="AB4036" i="1"/>
  <c r="AA4036" i="1"/>
  <c r="Y4036" i="1"/>
  <c r="X4036" i="1"/>
  <c r="AB4035" i="1"/>
  <c r="AA4035" i="1"/>
  <c r="Y4035" i="1"/>
  <c r="X4035" i="1"/>
  <c r="AB4034" i="1"/>
  <c r="AA4034" i="1"/>
  <c r="Y4034" i="1"/>
  <c r="X4034" i="1"/>
  <c r="AB4033" i="1"/>
  <c r="AA4033" i="1"/>
  <c r="Y4033" i="1"/>
  <c r="X4033" i="1"/>
  <c r="AB4032" i="1"/>
  <c r="AA4032" i="1"/>
  <c r="Y4032" i="1"/>
  <c r="X4032" i="1"/>
  <c r="AB4031" i="1"/>
  <c r="AA4031" i="1"/>
  <c r="Y4031" i="1"/>
  <c r="X4031" i="1"/>
  <c r="AB4030" i="1"/>
  <c r="AA4030" i="1"/>
  <c r="Y4030" i="1"/>
  <c r="X4030" i="1"/>
  <c r="AB4029" i="1"/>
  <c r="AA4029" i="1"/>
  <c r="Y4029" i="1"/>
  <c r="X4029" i="1"/>
  <c r="AB4028" i="1"/>
  <c r="AA4028" i="1"/>
  <c r="Y4028" i="1"/>
  <c r="X4028" i="1"/>
  <c r="AB4027" i="1"/>
  <c r="AA4027" i="1"/>
  <c r="Y4027" i="1"/>
  <c r="X4027" i="1"/>
  <c r="AB4026" i="1"/>
  <c r="AA4026" i="1"/>
  <c r="Y4026" i="1"/>
  <c r="X4026" i="1"/>
  <c r="AB4025" i="1"/>
  <c r="AA4025" i="1"/>
  <c r="Y4025" i="1"/>
  <c r="X4025" i="1"/>
  <c r="AB4024" i="1"/>
  <c r="AA4024" i="1"/>
  <c r="Y4024" i="1"/>
  <c r="X4024" i="1"/>
  <c r="AB4023" i="1"/>
  <c r="AA4023" i="1"/>
  <c r="Y4023" i="1"/>
  <c r="X4023" i="1"/>
  <c r="AB4022" i="1"/>
  <c r="AA4022" i="1"/>
  <c r="Y4022" i="1"/>
  <c r="X4022" i="1"/>
  <c r="AB4021" i="1"/>
  <c r="AA4021" i="1"/>
  <c r="Y4021" i="1"/>
  <c r="X4021" i="1"/>
  <c r="AB4020" i="1"/>
  <c r="AA4020" i="1"/>
  <c r="Y4020" i="1"/>
  <c r="X4020" i="1"/>
  <c r="AB4019" i="1"/>
  <c r="AA4019" i="1"/>
  <c r="Y4019" i="1"/>
  <c r="X4019" i="1"/>
  <c r="AB4018" i="1"/>
  <c r="AA4018" i="1"/>
  <c r="Y4018" i="1"/>
  <c r="X4018" i="1"/>
  <c r="AB4017" i="1"/>
  <c r="AA4017" i="1"/>
  <c r="Y4017" i="1"/>
  <c r="X4017" i="1"/>
  <c r="AB4016" i="1"/>
  <c r="AA4016" i="1"/>
  <c r="Y4016" i="1"/>
  <c r="X4016" i="1"/>
  <c r="AB4015" i="1"/>
  <c r="AA4015" i="1"/>
  <c r="Y4015" i="1"/>
  <c r="X4015" i="1"/>
  <c r="AB4014" i="1"/>
  <c r="AA4014" i="1"/>
  <c r="Y4014" i="1"/>
  <c r="X4014" i="1"/>
  <c r="AB4013" i="1"/>
  <c r="AA4013" i="1"/>
  <c r="Y4013" i="1"/>
  <c r="X4013" i="1"/>
  <c r="AB4012" i="1"/>
  <c r="AA4012" i="1"/>
  <c r="Y4012" i="1"/>
  <c r="X4012" i="1"/>
  <c r="AB4011" i="1"/>
  <c r="AA4011" i="1"/>
  <c r="Y4011" i="1"/>
  <c r="X4011" i="1"/>
  <c r="AB4010" i="1"/>
  <c r="AA4010" i="1"/>
  <c r="Y4010" i="1"/>
  <c r="X4010" i="1"/>
  <c r="AB4009" i="1"/>
  <c r="AA4009" i="1"/>
  <c r="Y4009" i="1"/>
  <c r="X4009" i="1"/>
  <c r="AB4008" i="1"/>
  <c r="AA4008" i="1"/>
  <c r="Y4008" i="1"/>
  <c r="X4008" i="1"/>
  <c r="AB4007" i="1"/>
  <c r="AA4007" i="1"/>
  <c r="Y4007" i="1"/>
  <c r="X4007" i="1"/>
  <c r="AB4006" i="1"/>
  <c r="AA4006" i="1"/>
  <c r="Y4006" i="1"/>
  <c r="X4006" i="1"/>
  <c r="AB4005" i="1"/>
  <c r="AA4005" i="1"/>
  <c r="Y4005" i="1"/>
  <c r="X4005" i="1"/>
  <c r="AB4004" i="1"/>
  <c r="AA4004" i="1"/>
  <c r="Y4004" i="1"/>
  <c r="X4004" i="1"/>
  <c r="AB4003" i="1"/>
  <c r="AA4003" i="1"/>
  <c r="Y4003" i="1"/>
  <c r="X4003" i="1"/>
  <c r="AB4002" i="1"/>
  <c r="AA4002" i="1"/>
  <c r="Y4002" i="1"/>
  <c r="X4002" i="1"/>
  <c r="AB4001" i="1"/>
  <c r="AA4001" i="1"/>
  <c r="Y4001" i="1"/>
  <c r="X4001" i="1"/>
  <c r="AB4000" i="1"/>
  <c r="AA4000" i="1"/>
  <c r="Y4000" i="1"/>
  <c r="X4000" i="1"/>
  <c r="AB3999" i="1"/>
  <c r="AA3999" i="1"/>
  <c r="Y3999" i="1"/>
  <c r="X3999" i="1"/>
  <c r="AB3998" i="1"/>
  <c r="AA3998" i="1"/>
  <c r="Y3998" i="1"/>
  <c r="X3998" i="1"/>
  <c r="AB3997" i="1"/>
  <c r="AA3997" i="1"/>
  <c r="Y3997" i="1"/>
  <c r="X3997" i="1"/>
  <c r="AB3996" i="1"/>
  <c r="AA3996" i="1"/>
  <c r="Y3996" i="1"/>
  <c r="X3996" i="1"/>
  <c r="AB3995" i="1"/>
  <c r="AA3995" i="1"/>
  <c r="Y3995" i="1"/>
  <c r="X3995" i="1"/>
  <c r="AB3994" i="1"/>
  <c r="AA3994" i="1"/>
  <c r="Y3994" i="1"/>
  <c r="X3994" i="1"/>
  <c r="AB3993" i="1"/>
  <c r="AA3993" i="1"/>
  <c r="Y3993" i="1"/>
  <c r="X3993" i="1"/>
  <c r="AB3992" i="1"/>
  <c r="AA3992" i="1"/>
  <c r="Y3992" i="1"/>
  <c r="X3992" i="1"/>
  <c r="AB3991" i="1"/>
  <c r="AA3991" i="1"/>
  <c r="Y3991" i="1"/>
  <c r="X3991" i="1"/>
  <c r="AB3990" i="1"/>
  <c r="AA3990" i="1"/>
  <c r="Y3990" i="1"/>
  <c r="X3990" i="1"/>
  <c r="AB3989" i="1"/>
  <c r="AA3989" i="1"/>
  <c r="Y3989" i="1"/>
  <c r="X3989" i="1"/>
  <c r="AB3988" i="1"/>
  <c r="AA3988" i="1"/>
  <c r="Y3988" i="1"/>
  <c r="X3988" i="1"/>
  <c r="AB3987" i="1"/>
  <c r="AA3987" i="1"/>
  <c r="Y3987" i="1"/>
  <c r="X3987" i="1"/>
  <c r="AB3986" i="1"/>
  <c r="AA3986" i="1"/>
  <c r="Y3986" i="1"/>
  <c r="X3986" i="1"/>
  <c r="AB3985" i="1"/>
  <c r="AA3985" i="1"/>
  <c r="Y3985" i="1"/>
  <c r="X3985" i="1"/>
  <c r="AB3984" i="1"/>
  <c r="AA3984" i="1"/>
  <c r="Y3984" i="1"/>
  <c r="X3984" i="1"/>
  <c r="AB3983" i="1"/>
  <c r="AA3983" i="1"/>
  <c r="Y3983" i="1"/>
  <c r="X3983" i="1"/>
  <c r="AB3982" i="1"/>
  <c r="AA3982" i="1"/>
  <c r="Y3982" i="1"/>
  <c r="X3982" i="1"/>
  <c r="AB3981" i="1"/>
  <c r="AA3981" i="1"/>
  <c r="Y3981" i="1"/>
  <c r="X3981" i="1"/>
  <c r="AB3980" i="1"/>
  <c r="AA3980" i="1"/>
  <c r="Y3980" i="1"/>
  <c r="X3980" i="1"/>
  <c r="AB3979" i="1"/>
  <c r="AA3979" i="1"/>
  <c r="Y3979" i="1"/>
  <c r="X3979" i="1"/>
  <c r="AB3978" i="1"/>
  <c r="AA3978" i="1"/>
  <c r="Y3978" i="1"/>
  <c r="X3978" i="1"/>
  <c r="AB3977" i="1"/>
  <c r="AA3977" i="1"/>
  <c r="Y3977" i="1"/>
  <c r="X3977" i="1"/>
  <c r="AB3976" i="1"/>
  <c r="AA3976" i="1"/>
  <c r="Y3976" i="1"/>
  <c r="X3976" i="1"/>
  <c r="AB3975" i="1"/>
  <c r="AA3975" i="1"/>
  <c r="Y3975" i="1"/>
  <c r="X3975" i="1"/>
  <c r="AB3974" i="1"/>
  <c r="AA3974" i="1"/>
  <c r="Y3974" i="1"/>
  <c r="X3974" i="1"/>
  <c r="AB3973" i="1"/>
  <c r="AA3973" i="1"/>
  <c r="Y3973" i="1"/>
  <c r="X3973" i="1"/>
  <c r="AB3972" i="1"/>
  <c r="AA3972" i="1"/>
  <c r="Y3972" i="1"/>
  <c r="X3972" i="1"/>
  <c r="AB3971" i="1"/>
  <c r="AA3971" i="1"/>
  <c r="Y3971" i="1"/>
  <c r="X3971" i="1"/>
  <c r="AB3970" i="1"/>
  <c r="AA3970" i="1"/>
  <c r="Y3970" i="1"/>
  <c r="X3970" i="1"/>
  <c r="AB3969" i="1"/>
  <c r="AA3969" i="1"/>
  <c r="Y3969" i="1"/>
  <c r="X3969" i="1"/>
  <c r="AB3968" i="1"/>
  <c r="AA3968" i="1"/>
  <c r="Y3968" i="1"/>
  <c r="X3968" i="1"/>
  <c r="AB3967" i="1"/>
  <c r="AA3967" i="1"/>
  <c r="Y3967" i="1"/>
  <c r="X3967" i="1"/>
  <c r="AB3966" i="1"/>
  <c r="AA3966" i="1"/>
  <c r="Y3966" i="1"/>
  <c r="X3966" i="1"/>
  <c r="AB3965" i="1"/>
  <c r="AA3965" i="1"/>
  <c r="Y3965" i="1"/>
  <c r="X3965" i="1"/>
  <c r="AB3964" i="1"/>
  <c r="AA3964" i="1"/>
  <c r="Y3964" i="1"/>
  <c r="X3964" i="1"/>
  <c r="AB3963" i="1"/>
  <c r="AA3963" i="1"/>
  <c r="Y3963" i="1"/>
  <c r="X3963" i="1"/>
  <c r="AB3962" i="1"/>
  <c r="AA3962" i="1"/>
  <c r="Y3962" i="1"/>
  <c r="X3962" i="1"/>
  <c r="AB3961" i="1"/>
  <c r="AA3961" i="1"/>
  <c r="Y3961" i="1"/>
  <c r="X3961" i="1"/>
  <c r="AB3960" i="1"/>
  <c r="AA3960" i="1"/>
  <c r="Y3960" i="1"/>
  <c r="X3960" i="1"/>
  <c r="AB3959" i="1"/>
  <c r="AA3959" i="1"/>
  <c r="Y3959" i="1"/>
  <c r="X3959" i="1"/>
  <c r="AB3958" i="1"/>
  <c r="AA3958" i="1"/>
  <c r="Y3958" i="1"/>
  <c r="X3958" i="1"/>
  <c r="AB3957" i="1"/>
  <c r="AA3957" i="1"/>
  <c r="Y3957" i="1"/>
  <c r="X3957" i="1"/>
  <c r="AB3956" i="1"/>
  <c r="AA3956" i="1"/>
  <c r="Y3956" i="1"/>
  <c r="X3956" i="1"/>
  <c r="AB3955" i="1"/>
  <c r="AA3955" i="1"/>
  <c r="Y3955" i="1"/>
  <c r="X3955" i="1"/>
  <c r="AB3954" i="1"/>
  <c r="AA3954" i="1"/>
  <c r="Y3954" i="1"/>
  <c r="X3954" i="1"/>
  <c r="AB3953" i="1"/>
  <c r="AA3953" i="1"/>
  <c r="Y3953" i="1"/>
  <c r="X3953" i="1"/>
  <c r="AB3952" i="1"/>
  <c r="AA3952" i="1"/>
  <c r="Y3952" i="1"/>
  <c r="X3952" i="1"/>
  <c r="AB3951" i="1"/>
  <c r="AA3951" i="1"/>
  <c r="Y3951" i="1"/>
  <c r="X3951" i="1"/>
  <c r="AB3950" i="1"/>
  <c r="AA3950" i="1"/>
  <c r="Y3950" i="1"/>
  <c r="X3950" i="1"/>
  <c r="AB3949" i="1"/>
  <c r="AA3949" i="1"/>
  <c r="Y3949" i="1"/>
  <c r="X3949" i="1"/>
  <c r="AB3948" i="1"/>
  <c r="AA3948" i="1"/>
  <c r="Y3948" i="1"/>
  <c r="X3948" i="1"/>
  <c r="AB3947" i="1"/>
  <c r="AA3947" i="1"/>
  <c r="Y3947" i="1"/>
  <c r="X3947" i="1"/>
  <c r="AB3946" i="1"/>
  <c r="AA3946" i="1"/>
  <c r="Y3946" i="1"/>
  <c r="X3946" i="1"/>
  <c r="AB3945" i="1"/>
  <c r="AA3945" i="1"/>
  <c r="Y3945" i="1"/>
  <c r="X3945" i="1"/>
  <c r="AB3944" i="1"/>
  <c r="AA3944" i="1"/>
  <c r="Y3944" i="1"/>
  <c r="X3944" i="1"/>
  <c r="AB3943" i="1"/>
  <c r="AA3943" i="1"/>
  <c r="Y3943" i="1"/>
  <c r="X3943" i="1"/>
  <c r="AB3942" i="1"/>
  <c r="AA3942" i="1"/>
  <c r="Y3942" i="1"/>
  <c r="X3942" i="1"/>
  <c r="AB3941" i="1"/>
  <c r="AA3941" i="1"/>
  <c r="Y3941" i="1"/>
  <c r="X3941" i="1"/>
  <c r="AB3940" i="1"/>
  <c r="AA3940" i="1"/>
  <c r="Y3940" i="1"/>
  <c r="X3940" i="1"/>
  <c r="AB3939" i="1"/>
  <c r="AA3939" i="1"/>
  <c r="Y3939" i="1"/>
  <c r="X3939" i="1"/>
  <c r="AB3938" i="1"/>
  <c r="AA3938" i="1"/>
  <c r="Y3938" i="1"/>
  <c r="X3938" i="1"/>
  <c r="AB3937" i="1"/>
  <c r="AA3937" i="1"/>
  <c r="Y3937" i="1"/>
  <c r="X3937" i="1"/>
  <c r="AB3936" i="1"/>
  <c r="AA3936" i="1"/>
  <c r="Y3936" i="1"/>
  <c r="X3936" i="1"/>
  <c r="AB3935" i="1"/>
  <c r="AA3935" i="1"/>
  <c r="Y3935" i="1"/>
  <c r="X3935" i="1"/>
  <c r="AB3934" i="1"/>
  <c r="AA3934" i="1"/>
  <c r="Y3934" i="1"/>
  <c r="X3934" i="1"/>
  <c r="AB3933" i="1"/>
  <c r="AA3933" i="1"/>
  <c r="Y3933" i="1"/>
  <c r="X3933" i="1"/>
  <c r="AB3932" i="1"/>
  <c r="AA3932" i="1"/>
  <c r="Y3932" i="1"/>
  <c r="X3932" i="1"/>
  <c r="AB3931" i="1"/>
  <c r="AA3931" i="1"/>
  <c r="Y3931" i="1"/>
  <c r="X3931" i="1"/>
  <c r="AB3930" i="1"/>
  <c r="AA3930" i="1"/>
  <c r="Y3930" i="1"/>
  <c r="X3930" i="1"/>
  <c r="AB3929" i="1"/>
  <c r="AA3929" i="1"/>
  <c r="Y3929" i="1"/>
  <c r="X3929" i="1"/>
  <c r="AB3928" i="1"/>
  <c r="AA3928" i="1"/>
  <c r="Y3928" i="1"/>
  <c r="X3928" i="1"/>
  <c r="AB3927" i="1"/>
  <c r="AA3927" i="1"/>
  <c r="Y3927" i="1"/>
  <c r="X3927" i="1"/>
  <c r="AB3926" i="1"/>
  <c r="AA3926" i="1"/>
  <c r="Y3926" i="1"/>
  <c r="X3926" i="1"/>
  <c r="AB3925" i="1"/>
  <c r="AA3925" i="1"/>
  <c r="Y3925" i="1"/>
  <c r="X3925" i="1"/>
  <c r="AB3924" i="1"/>
  <c r="AA3924" i="1"/>
  <c r="Y3924" i="1"/>
  <c r="X3924" i="1"/>
  <c r="AB3923" i="1"/>
  <c r="AA3923" i="1"/>
  <c r="Y3923" i="1"/>
  <c r="X3923" i="1"/>
  <c r="AB3922" i="1"/>
  <c r="AA3922" i="1"/>
  <c r="Y3922" i="1"/>
  <c r="X3922" i="1"/>
  <c r="AB3921" i="1"/>
  <c r="AA3921" i="1"/>
  <c r="Y3921" i="1"/>
  <c r="X3921" i="1"/>
  <c r="AB3920" i="1"/>
  <c r="AA3920" i="1"/>
  <c r="Y3920" i="1"/>
  <c r="X3920" i="1"/>
  <c r="AB3919" i="1"/>
  <c r="AA3919" i="1"/>
  <c r="Y3919" i="1"/>
  <c r="X3919" i="1"/>
  <c r="AB3918" i="1"/>
  <c r="AA3918" i="1"/>
  <c r="Y3918" i="1"/>
  <c r="X3918" i="1"/>
  <c r="AB3917" i="1"/>
  <c r="AA3917" i="1"/>
  <c r="Y3917" i="1"/>
  <c r="X3917" i="1"/>
  <c r="AB3916" i="1"/>
  <c r="AA3916" i="1"/>
  <c r="Y3916" i="1"/>
  <c r="X3916" i="1"/>
  <c r="AB3915" i="1"/>
  <c r="AA3915" i="1"/>
  <c r="Y3915" i="1"/>
  <c r="X3915" i="1"/>
  <c r="AB3914" i="1"/>
  <c r="AA3914" i="1"/>
  <c r="Y3914" i="1"/>
  <c r="X3914" i="1"/>
  <c r="AB3913" i="1"/>
  <c r="AA3913" i="1"/>
  <c r="Y3913" i="1"/>
  <c r="X3913" i="1"/>
  <c r="AB3912" i="1"/>
  <c r="AA3912" i="1"/>
  <c r="Y3912" i="1"/>
  <c r="X3912" i="1"/>
  <c r="AB3911" i="1"/>
  <c r="AA3911" i="1"/>
  <c r="Y3911" i="1"/>
  <c r="X3911" i="1"/>
  <c r="AB3910" i="1"/>
  <c r="AA3910" i="1"/>
  <c r="Y3910" i="1"/>
  <c r="X3910" i="1"/>
  <c r="AB3909" i="1"/>
  <c r="AA3909" i="1"/>
  <c r="Y3909" i="1"/>
  <c r="X3909" i="1"/>
  <c r="AB3908" i="1"/>
  <c r="AA3908" i="1"/>
  <c r="Y3908" i="1"/>
  <c r="X3908" i="1"/>
  <c r="AB3907" i="1"/>
  <c r="AA3907" i="1"/>
  <c r="Y3907" i="1"/>
  <c r="X3907" i="1"/>
  <c r="AB3906" i="1"/>
  <c r="AA3906" i="1"/>
  <c r="Y3906" i="1"/>
  <c r="X3906" i="1"/>
  <c r="AB3905" i="1"/>
  <c r="AA3905" i="1"/>
  <c r="Y3905" i="1"/>
  <c r="X3905" i="1"/>
  <c r="AB3904" i="1"/>
  <c r="AA3904" i="1"/>
  <c r="Y3904" i="1"/>
  <c r="X3904" i="1"/>
  <c r="AB3903" i="1"/>
  <c r="AA3903" i="1"/>
  <c r="Y3903" i="1"/>
  <c r="X3903" i="1"/>
  <c r="AB3902" i="1"/>
  <c r="AA3902" i="1"/>
  <c r="Y3902" i="1"/>
  <c r="X3902" i="1"/>
  <c r="AB3901" i="1"/>
  <c r="AA3901" i="1"/>
  <c r="Y3901" i="1"/>
  <c r="X3901" i="1"/>
  <c r="AB3900" i="1"/>
  <c r="AA3900" i="1"/>
  <c r="Y3900" i="1"/>
  <c r="X3900" i="1"/>
  <c r="AB3899" i="1"/>
  <c r="AA3899" i="1"/>
  <c r="Y3899" i="1"/>
  <c r="X3899" i="1"/>
  <c r="AB3898" i="1"/>
  <c r="AA3898" i="1"/>
  <c r="Y3898" i="1"/>
  <c r="X3898" i="1"/>
  <c r="AB3897" i="1"/>
  <c r="AA3897" i="1"/>
  <c r="Y3897" i="1"/>
  <c r="X3897" i="1"/>
  <c r="AB3896" i="1"/>
  <c r="AA3896" i="1"/>
  <c r="Y3896" i="1"/>
  <c r="X3896" i="1"/>
  <c r="AB3895" i="1"/>
  <c r="AA3895" i="1"/>
  <c r="Y3895" i="1"/>
  <c r="X3895" i="1"/>
  <c r="AB3894" i="1"/>
  <c r="AA3894" i="1"/>
  <c r="Y3894" i="1"/>
  <c r="X3894" i="1"/>
  <c r="AB3893" i="1"/>
  <c r="AA3893" i="1"/>
  <c r="Y3893" i="1"/>
  <c r="X3893" i="1"/>
  <c r="AB3892" i="1"/>
  <c r="AA3892" i="1"/>
  <c r="Y3892" i="1"/>
  <c r="X3892" i="1"/>
  <c r="AB3891" i="1"/>
  <c r="AA3891" i="1"/>
  <c r="Y3891" i="1"/>
  <c r="X3891" i="1"/>
  <c r="AB3890" i="1"/>
  <c r="AA3890" i="1"/>
  <c r="Y3890" i="1"/>
  <c r="X3890" i="1"/>
  <c r="AB3889" i="1"/>
  <c r="AA3889" i="1"/>
  <c r="Y3889" i="1"/>
  <c r="X3889" i="1"/>
  <c r="AB3888" i="1"/>
  <c r="AA3888" i="1"/>
  <c r="Y3888" i="1"/>
  <c r="X3888" i="1"/>
  <c r="AB3887" i="1"/>
  <c r="AA3887" i="1"/>
  <c r="Y3887" i="1"/>
  <c r="X3887" i="1"/>
  <c r="AB3886" i="1"/>
  <c r="AA3886" i="1"/>
  <c r="Y3886" i="1"/>
  <c r="X3886" i="1"/>
  <c r="AB3885" i="1"/>
  <c r="AA3885" i="1"/>
  <c r="Y3885" i="1"/>
  <c r="X3885" i="1"/>
  <c r="AB3884" i="1"/>
  <c r="AA3884" i="1"/>
  <c r="Y3884" i="1"/>
  <c r="X3884" i="1"/>
  <c r="AB3883" i="1"/>
  <c r="AA3883" i="1"/>
  <c r="Y3883" i="1"/>
  <c r="X3883" i="1"/>
  <c r="AB3882" i="1"/>
  <c r="AA3882" i="1"/>
  <c r="Y3882" i="1"/>
  <c r="X3882" i="1"/>
  <c r="AB3881" i="1"/>
  <c r="AA3881" i="1"/>
  <c r="Y3881" i="1"/>
  <c r="X3881" i="1"/>
  <c r="AB3880" i="1"/>
  <c r="AA3880" i="1"/>
  <c r="Y3880" i="1"/>
  <c r="X3880" i="1"/>
  <c r="AB3879" i="1"/>
  <c r="AA3879" i="1"/>
  <c r="Y3879" i="1"/>
  <c r="X3879" i="1"/>
  <c r="AB3878" i="1"/>
  <c r="AA3878" i="1"/>
  <c r="Y3878" i="1"/>
  <c r="X3878" i="1"/>
  <c r="AB3877" i="1"/>
  <c r="AA3877" i="1"/>
  <c r="Y3877" i="1"/>
  <c r="X3877" i="1"/>
  <c r="AB3876" i="1"/>
  <c r="AA3876" i="1"/>
  <c r="Y3876" i="1"/>
  <c r="X3876" i="1"/>
  <c r="AB3875" i="1"/>
  <c r="AA3875" i="1"/>
  <c r="Y3875" i="1"/>
  <c r="X3875" i="1"/>
  <c r="AB3874" i="1"/>
  <c r="AA3874" i="1"/>
  <c r="Y3874" i="1"/>
  <c r="X3874" i="1"/>
  <c r="AB3873" i="1"/>
  <c r="AA3873" i="1"/>
  <c r="Y3873" i="1"/>
  <c r="X3873" i="1"/>
  <c r="AB3872" i="1"/>
  <c r="AA3872" i="1"/>
  <c r="Y3872" i="1"/>
  <c r="X3872" i="1"/>
  <c r="AB3871" i="1"/>
  <c r="AA3871" i="1"/>
  <c r="Y3871" i="1"/>
  <c r="X3871" i="1"/>
  <c r="AB3870" i="1"/>
  <c r="AA3870" i="1"/>
  <c r="Y3870" i="1"/>
  <c r="X3870" i="1"/>
  <c r="AB3869" i="1"/>
  <c r="AA3869" i="1"/>
  <c r="Y3869" i="1"/>
  <c r="X3869" i="1"/>
  <c r="AB3868" i="1"/>
  <c r="AA3868" i="1"/>
  <c r="Y3868" i="1"/>
  <c r="X3868" i="1"/>
  <c r="AB3867" i="1"/>
  <c r="AA3867" i="1"/>
  <c r="Y3867" i="1"/>
  <c r="X3867" i="1"/>
  <c r="AB3866" i="1"/>
  <c r="AA3866" i="1"/>
  <c r="Y3866" i="1"/>
  <c r="X3866" i="1"/>
  <c r="AB3865" i="1"/>
  <c r="AA3865" i="1"/>
  <c r="Y3865" i="1"/>
  <c r="X3865" i="1"/>
  <c r="AB3864" i="1"/>
  <c r="AA3864" i="1"/>
  <c r="Y3864" i="1"/>
  <c r="X3864" i="1"/>
  <c r="AB3863" i="1"/>
  <c r="AA3863" i="1"/>
  <c r="Y3863" i="1"/>
  <c r="X3863" i="1"/>
  <c r="AB3862" i="1"/>
  <c r="AA3862" i="1"/>
  <c r="Y3862" i="1"/>
  <c r="X3862" i="1"/>
  <c r="AB3861" i="1"/>
  <c r="AA3861" i="1"/>
  <c r="Y3861" i="1"/>
  <c r="X3861" i="1"/>
  <c r="AB3860" i="1"/>
  <c r="AA3860" i="1"/>
  <c r="Y3860" i="1"/>
  <c r="X3860" i="1"/>
  <c r="AB3859" i="1"/>
  <c r="AA3859" i="1"/>
  <c r="Y3859" i="1"/>
  <c r="X3859" i="1"/>
  <c r="AB3858" i="1"/>
  <c r="AA3858" i="1"/>
  <c r="Y3858" i="1"/>
  <c r="X3858" i="1"/>
  <c r="AB3857" i="1"/>
  <c r="AA3857" i="1"/>
  <c r="Y3857" i="1"/>
  <c r="X3857" i="1"/>
  <c r="AB3856" i="1"/>
  <c r="AA3856" i="1"/>
  <c r="Y3856" i="1"/>
  <c r="X3856" i="1"/>
  <c r="AB3855" i="1"/>
  <c r="AA3855" i="1"/>
  <c r="Y3855" i="1"/>
  <c r="X3855" i="1"/>
  <c r="AB3854" i="1"/>
  <c r="AA3854" i="1"/>
  <c r="Y3854" i="1"/>
  <c r="X3854" i="1"/>
  <c r="AB3853" i="1"/>
  <c r="AA3853" i="1"/>
  <c r="Y3853" i="1"/>
  <c r="X3853" i="1"/>
  <c r="AB3852" i="1"/>
  <c r="AA3852" i="1"/>
  <c r="Y3852" i="1"/>
  <c r="X3852" i="1"/>
  <c r="AB3851" i="1"/>
  <c r="AA3851" i="1"/>
  <c r="Y3851" i="1"/>
  <c r="X3851" i="1"/>
  <c r="AB3850" i="1"/>
  <c r="AA3850" i="1"/>
  <c r="Y3850" i="1"/>
  <c r="X3850" i="1"/>
  <c r="AB3849" i="1"/>
  <c r="AA3849" i="1"/>
  <c r="Y3849" i="1"/>
  <c r="X3849" i="1"/>
  <c r="AB3848" i="1"/>
  <c r="AA3848" i="1"/>
  <c r="Y3848" i="1"/>
  <c r="X3848" i="1"/>
  <c r="AB3847" i="1"/>
  <c r="AA3847" i="1"/>
  <c r="Y3847" i="1"/>
  <c r="X3847" i="1"/>
  <c r="AB3846" i="1"/>
  <c r="AA3846" i="1"/>
  <c r="Y3846" i="1"/>
  <c r="X3846" i="1"/>
  <c r="AB3845" i="1"/>
  <c r="AA3845" i="1"/>
  <c r="Y3845" i="1"/>
  <c r="X3845" i="1"/>
  <c r="AB3844" i="1"/>
  <c r="AA3844" i="1"/>
  <c r="Y3844" i="1"/>
  <c r="X3844" i="1"/>
  <c r="AB3843" i="1"/>
  <c r="AA3843" i="1"/>
  <c r="Y3843" i="1"/>
  <c r="X3843" i="1"/>
  <c r="AB3842" i="1"/>
  <c r="AA3842" i="1"/>
  <c r="Y3842" i="1"/>
  <c r="X3842" i="1"/>
  <c r="AB3841" i="1"/>
  <c r="AA3841" i="1"/>
  <c r="Y3841" i="1"/>
  <c r="X3841" i="1"/>
  <c r="AB3840" i="1"/>
  <c r="AA3840" i="1"/>
  <c r="Y3840" i="1"/>
  <c r="X3840" i="1"/>
  <c r="AB3839" i="1"/>
  <c r="AA3839" i="1"/>
  <c r="Y3839" i="1"/>
  <c r="X3839" i="1"/>
  <c r="AB3838" i="1"/>
  <c r="AA3838" i="1"/>
  <c r="Y3838" i="1"/>
  <c r="X3838" i="1"/>
  <c r="AB3837" i="1"/>
  <c r="AA3837" i="1"/>
  <c r="Y3837" i="1"/>
  <c r="X3837" i="1"/>
  <c r="AB3836" i="1"/>
  <c r="AA3836" i="1"/>
  <c r="Y3836" i="1"/>
  <c r="X3836" i="1"/>
  <c r="AB3835" i="1"/>
  <c r="AA3835" i="1"/>
  <c r="Y3835" i="1"/>
  <c r="X3835" i="1"/>
  <c r="AB3834" i="1"/>
  <c r="AA3834" i="1"/>
  <c r="Y3834" i="1"/>
  <c r="X3834" i="1"/>
  <c r="AB3833" i="1"/>
  <c r="AA3833" i="1"/>
  <c r="Y3833" i="1"/>
  <c r="X3833" i="1"/>
  <c r="AB3832" i="1"/>
  <c r="AA3832" i="1"/>
  <c r="Y3832" i="1"/>
  <c r="X3832" i="1"/>
  <c r="AB3831" i="1"/>
  <c r="AA3831" i="1"/>
  <c r="Y3831" i="1"/>
  <c r="X3831" i="1"/>
  <c r="AB3830" i="1"/>
  <c r="AA3830" i="1"/>
  <c r="Y3830" i="1"/>
  <c r="X3830" i="1"/>
  <c r="AB3829" i="1"/>
  <c r="AA3829" i="1"/>
  <c r="Y3829" i="1"/>
  <c r="X3829" i="1"/>
  <c r="AB3828" i="1"/>
  <c r="AA3828" i="1"/>
  <c r="Y3828" i="1"/>
  <c r="X3828" i="1"/>
  <c r="AB3827" i="1"/>
  <c r="AA3827" i="1"/>
  <c r="Y3827" i="1"/>
  <c r="X3827" i="1"/>
  <c r="AB3826" i="1"/>
  <c r="AA3826" i="1"/>
  <c r="Y3826" i="1"/>
  <c r="X3826" i="1"/>
  <c r="AB3825" i="1"/>
  <c r="AA3825" i="1"/>
  <c r="Y3825" i="1"/>
  <c r="X3825" i="1"/>
  <c r="AB3824" i="1"/>
  <c r="AA3824" i="1"/>
  <c r="Y3824" i="1"/>
  <c r="X3824" i="1"/>
  <c r="AB3823" i="1"/>
  <c r="AA3823" i="1"/>
  <c r="Y3823" i="1"/>
  <c r="X3823" i="1"/>
  <c r="AB3822" i="1"/>
  <c r="AA3822" i="1"/>
  <c r="Y3822" i="1"/>
  <c r="X3822" i="1"/>
  <c r="AB3821" i="1"/>
  <c r="AA3821" i="1"/>
  <c r="Y3821" i="1"/>
  <c r="X3821" i="1"/>
  <c r="AB3820" i="1"/>
  <c r="AA3820" i="1"/>
  <c r="Y3820" i="1"/>
  <c r="X3820" i="1"/>
  <c r="AB3819" i="1"/>
  <c r="AA3819" i="1"/>
  <c r="Y3819" i="1"/>
  <c r="X3819" i="1"/>
  <c r="AB3818" i="1"/>
  <c r="AA3818" i="1"/>
  <c r="Y3818" i="1"/>
  <c r="X3818" i="1"/>
  <c r="AB3817" i="1"/>
  <c r="AA3817" i="1"/>
  <c r="Y3817" i="1"/>
  <c r="X3817" i="1"/>
  <c r="AB3816" i="1"/>
  <c r="AA3816" i="1"/>
  <c r="Y3816" i="1"/>
  <c r="X3816" i="1"/>
  <c r="AB3815" i="1"/>
  <c r="AA3815" i="1"/>
  <c r="Y3815" i="1"/>
  <c r="X3815" i="1"/>
  <c r="AB3814" i="1"/>
  <c r="AA3814" i="1"/>
  <c r="Y3814" i="1"/>
  <c r="X3814" i="1"/>
  <c r="AB3813" i="1"/>
  <c r="AA3813" i="1"/>
  <c r="Y3813" i="1"/>
  <c r="X3813" i="1"/>
  <c r="AB3812" i="1"/>
  <c r="AA3812" i="1"/>
  <c r="Y3812" i="1"/>
  <c r="X3812" i="1"/>
  <c r="AB3811" i="1"/>
  <c r="AA3811" i="1"/>
  <c r="Y3811" i="1"/>
  <c r="X3811" i="1"/>
  <c r="AB3810" i="1"/>
  <c r="AA3810" i="1"/>
  <c r="Y3810" i="1"/>
  <c r="X3810" i="1"/>
  <c r="AB3809" i="1"/>
  <c r="AA3809" i="1"/>
  <c r="Y3809" i="1"/>
  <c r="X3809" i="1"/>
  <c r="AB3808" i="1"/>
  <c r="AA3808" i="1"/>
  <c r="Y3808" i="1"/>
  <c r="X3808" i="1"/>
  <c r="AB3807" i="1"/>
  <c r="AA3807" i="1"/>
  <c r="Y3807" i="1"/>
  <c r="X3807" i="1"/>
  <c r="AB3806" i="1"/>
  <c r="AA3806" i="1"/>
  <c r="Y3806" i="1"/>
  <c r="X3806" i="1"/>
  <c r="AB3805" i="1"/>
  <c r="AA3805" i="1"/>
  <c r="Y3805" i="1"/>
  <c r="X3805" i="1"/>
  <c r="AB3804" i="1"/>
  <c r="AA3804" i="1"/>
  <c r="Y3804" i="1"/>
  <c r="X3804" i="1"/>
  <c r="AB3803" i="1"/>
  <c r="AA3803" i="1"/>
  <c r="Y3803" i="1"/>
  <c r="X3803" i="1"/>
  <c r="AB3802" i="1"/>
  <c r="AA3802" i="1"/>
  <c r="Y3802" i="1"/>
  <c r="X3802" i="1"/>
  <c r="AB3801" i="1"/>
  <c r="AA3801" i="1"/>
  <c r="Y3801" i="1"/>
  <c r="X3801" i="1"/>
  <c r="AB3800" i="1"/>
  <c r="AA3800" i="1"/>
  <c r="Y3800" i="1"/>
  <c r="X3800" i="1"/>
  <c r="AB3799" i="1"/>
  <c r="AA3799" i="1"/>
  <c r="Y3799" i="1"/>
  <c r="X3799" i="1"/>
  <c r="AB3798" i="1"/>
  <c r="AA3798" i="1"/>
  <c r="Y3798" i="1"/>
  <c r="X3798" i="1"/>
  <c r="AB3797" i="1"/>
  <c r="AA3797" i="1"/>
  <c r="Y3797" i="1"/>
  <c r="X3797" i="1"/>
  <c r="AB3796" i="1"/>
  <c r="AA3796" i="1"/>
  <c r="Y3796" i="1"/>
  <c r="X3796" i="1"/>
  <c r="AB3795" i="1"/>
  <c r="AA3795" i="1"/>
  <c r="Y3795" i="1"/>
  <c r="X3795" i="1"/>
  <c r="AB3794" i="1"/>
  <c r="AA3794" i="1"/>
  <c r="Y3794" i="1"/>
  <c r="X3794" i="1"/>
  <c r="AB3793" i="1"/>
  <c r="AA3793" i="1"/>
  <c r="Y3793" i="1"/>
  <c r="X3793" i="1"/>
  <c r="AB3792" i="1"/>
  <c r="AA3792" i="1"/>
  <c r="Y3792" i="1"/>
  <c r="X3792" i="1"/>
  <c r="AB3791" i="1"/>
  <c r="AA3791" i="1"/>
  <c r="Y3791" i="1"/>
  <c r="X3791" i="1"/>
  <c r="AB3790" i="1"/>
  <c r="AA3790" i="1"/>
  <c r="Y3790" i="1"/>
  <c r="X3790" i="1"/>
  <c r="AB3789" i="1"/>
  <c r="AA3789" i="1"/>
  <c r="Y3789" i="1"/>
  <c r="X3789" i="1"/>
  <c r="AB3788" i="1"/>
  <c r="AA3788" i="1"/>
  <c r="Y3788" i="1"/>
  <c r="X3788" i="1"/>
  <c r="AB3787" i="1"/>
  <c r="AA3787" i="1"/>
  <c r="Y3787" i="1"/>
  <c r="X3787" i="1"/>
  <c r="AB3786" i="1"/>
  <c r="AA3786" i="1"/>
  <c r="Y3786" i="1"/>
  <c r="X3786" i="1"/>
  <c r="AB3785" i="1"/>
  <c r="AA3785" i="1"/>
  <c r="Y3785" i="1"/>
  <c r="X3785" i="1"/>
  <c r="AB3784" i="1"/>
  <c r="AA3784" i="1"/>
  <c r="Y3784" i="1"/>
  <c r="X3784" i="1"/>
  <c r="AB3783" i="1"/>
  <c r="AA3783" i="1"/>
  <c r="Y3783" i="1"/>
  <c r="X3783" i="1"/>
  <c r="AB3782" i="1"/>
  <c r="AA3782" i="1"/>
  <c r="Y3782" i="1"/>
  <c r="X3782" i="1"/>
  <c r="AB3781" i="1"/>
  <c r="AA3781" i="1"/>
  <c r="Y3781" i="1"/>
  <c r="X3781" i="1"/>
  <c r="AB3780" i="1"/>
  <c r="AA3780" i="1"/>
  <c r="Y3780" i="1"/>
  <c r="X3780" i="1"/>
  <c r="AB3779" i="1"/>
  <c r="AA3779" i="1"/>
  <c r="Y3779" i="1"/>
  <c r="X3779" i="1"/>
  <c r="AB3778" i="1"/>
  <c r="AA3778" i="1"/>
  <c r="Y3778" i="1"/>
  <c r="X3778" i="1"/>
  <c r="AB3777" i="1"/>
  <c r="AA3777" i="1"/>
  <c r="Y3777" i="1"/>
  <c r="X3777" i="1"/>
  <c r="AB3776" i="1"/>
  <c r="AA3776" i="1"/>
  <c r="Y3776" i="1"/>
  <c r="X3776" i="1"/>
  <c r="AB3775" i="1"/>
  <c r="AA3775" i="1"/>
  <c r="Y3775" i="1"/>
  <c r="X3775" i="1"/>
  <c r="AB3774" i="1"/>
  <c r="AA3774" i="1"/>
  <c r="Y3774" i="1"/>
  <c r="X3774" i="1"/>
  <c r="AB3773" i="1"/>
  <c r="AA3773" i="1"/>
  <c r="Y3773" i="1"/>
  <c r="X3773" i="1"/>
  <c r="AB3772" i="1"/>
  <c r="AA3772" i="1"/>
  <c r="Y3772" i="1"/>
  <c r="X3772" i="1"/>
  <c r="AB3771" i="1"/>
  <c r="AA3771" i="1"/>
  <c r="Y3771" i="1"/>
  <c r="X3771" i="1"/>
  <c r="AB3770" i="1"/>
  <c r="AA3770" i="1"/>
  <c r="Y3770" i="1"/>
  <c r="X3770" i="1"/>
  <c r="AB3769" i="1"/>
  <c r="AA3769" i="1"/>
  <c r="Y3769" i="1"/>
  <c r="X3769" i="1"/>
  <c r="AB3768" i="1"/>
  <c r="AA3768" i="1"/>
  <c r="Y3768" i="1"/>
  <c r="X3768" i="1"/>
  <c r="AB3767" i="1"/>
  <c r="AA3767" i="1"/>
  <c r="Y3767" i="1"/>
  <c r="X3767" i="1"/>
  <c r="AB3766" i="1"/>
  <c r="AA3766" i="1"/>
  <c r="Y3766" i="1"/>
  <c r="X3766" i="1"/>
  <c r="AB3765" i="1"/>
  <c r="AA3765" i="1"/>
  <c r="Y3765" i="1"/>
  <c r="X3765" i="1"/>
  <c r="AB3764" i="1"/>
  <c r="AA3764" i="1"/>
  <c r="Y3764" i="1"/>
  <c r="X3764" i="1"/>
  <c r="AB3763" i="1"/>
  <c r="AA3763" i="1"/>
  <c r="Y3763" i="1"/>
  <c r="X3763" i="1"/>
  <c r="AB3762" i="1"/>
  <c r="AA3762" i="1"/>
  <c r="Y3762" i="1"/>
  <c r="X3762" i="1"/>
  <c r="AB3761" i="1"/>
  <c r="AA3761" i="1"/>
  <c r="Y3761" i="1"/>
  <c r="X3761" i="1"/>
  <c r="AB3760" i="1"/>
  <c r="AA3760" i="1"/>
  <c r="Y3760" i="1"/>
  <c r="X3760" i="1"/>
  <c r="AB3759" i="1"/>
  <c r="AA3759" i="1"/>
  <c r="Y3759" i="1"/>
  <c r="X3759" i="1"/>
  <c r="AB3758" i="1"/>
  <c r="AA3758" i="1"/>
  <c r="Y3758" i="1"/>
  <c r="X3758" i="1"/>
  <c r="AB3757" i="1"/>
  <c r="AA3757" i="1"/>
  <c r="Y3757" i="1"/>
  <c r="X3757" i="1"/>
  <c r="AB3756" i="1"/>
  <c r="AA3756" i="1"/>
  <c r="Y3756" i="1"/>
  <c r="X3756" i="1"/>
  <c r="AB3755" i="1"/>
  <c r="AA3755" i="1"/>
  <c r="Y3755" i="1"/>
  <c r="X3755" i="1"/>
  <c r="AB3754" i="1"/>
  <c r="AA3754" i="1"/>
  <c r="Y3754" i="1"/>
  <c r="X3754" i="1"/>
  <c r="AB3753" i="1"/>
  <c r="AA3753" i="1"/>
  <c r="Y3753" i="1"/>
  <c r="X3753" i="1"/>
  <c r="AB3752" i="1"/>
  <c r="AA3752" i="1"/>
  <c r="Y3752" i="1"/>
  <c r="X3752" i="1"/>
  <c r="AB3751" i="1"/>
  <c r="AA3751" i="1"/>
  <c r="Y3751" i="1"/>
  <c r="X3751" i="1"/>
  <c r="AB3750" i="1"/>
  <c r="AA3750" i="1"/>
  <c r="Y3750" i="1"/>
  <c r="X3750" i="1"/>
  <c r="AB3749" i="1"/>
  <c r="AA3749" i="1"/>
  <c r="Y3749" i="1"/>
  <c r="X3749" i="1"/>
  <c r="AB3748" i="1"/>
  <c r="AA3748" i="1"/>
  <c r="Y3748" i="1"/>
  <c r="X3748" i="1"/>
  <c r="AB3747" i="1"/>
  <c r="AA3747" i="1"/>
  <c r="Y3747" i="1"/>
  <c r="X3747" i="1"/>
  <c r="AB3746" i="1"/>
  <c r="AA3746" i="1"/>
  <c r="Y3746" i="1"/>
  <c r="X3746" i="1"/>
  <c r="AB3745" i="1"/>
  <c r="AA3745" i="1"/>
  <c r="Y3745" i="1"/>
  <c r="X3745" i="1"/>
  <c r="AB3744" i="1"/>
  <c r="AA3744" i="1"/>
  <c r="Y3744" i="1"/>
  <c r="X3744" i="1"/>
  <c r="AB3743" i="1"/>
  <c r="AA3743" i="1"/>
  <c r="Y3743" i="1"/>
  <c r="X3743" i="1"/>
  <c r="AB3742" i="1"/>
  <c r="AA3742" i="1"/>
  <c r="Y3742" i="1"/>
  <c r="X3742" i="1"/>
  <c r="AB3741" i="1"/>
  <c r="AA3741" i="1"/>
  <c r="Y3741" i="1"/>
  <c r="X3741" i="1"/>
  <c r="AB3740" i="1"/>
  <c r="AA3740" i="1"/>
  <c r="Y3740" i="1"/>
  <c r="X3740" i="1"/>
  <c r="AB3739" i="1"/>
  <c r="AA3739" i="1"/>
  <c r="Y3739" i="1"/>
  <c r="X3739" i="1"/>
  <c r="AB3738" i="1"/>
  <c r="AA3738" i="1"/>
  <c r="Y3738" i="1"/>
  <c r="X3738" i="1"/>
  <c r="AB3737" i="1"/>
  <c r="AA3737" i="1"/>
  <c r="Y3737" i="1"/>
  <c r="X3737" i="1"/>
  <c r="AB3736" i="1"/>
  <c r="AA3736" i="1"/>
  <c r="Y3736" i="1"/>
  <c r="X3736" i="1"/>
  <c r="AB3735" i="1"/>
  <c r="AA3735" i="1"/>
  <c r="Y3735" i="1"/>
  <c r="X3735" i="1"/>
  <c r="AB3734" i="1"/>
  <c r="AA3734" i="1"/>
  <c r="Y3734" i="1"/>
  <c r="X3734" i="1"/>
  <c r="AB3733" i="1"/>
  <c r="AA3733" i="1"/>
  <c r="Y3733" i="1"/>
  <c r="X3733" i="1"/>
  <c r="AB3732" i="1"/>
  <c r="AA3732" i="1"/>
  <c r="Y3732" i="1"/>
  <c r="X3732" i="1"/>
  <c r="AB3731" i="1"/>
  <c r="AA3731" i="1"/>
  <c r="Y3731" i="1"/>
  <c r="X3731" i="1"/>
  <c r="AB3730" i="1"/>
  <c r="AA3730" i="1"/>
  <c r="Y3730" i="1"/>
  <c r="X3730" i="1"/>
  <c r="AB3729" i="1"/>
  <c r="AA3729" i="1"/>
  <c r="Y3729" i="1"/>
  <c r="X3729" i="1"/>
  <c r="AB3728" i="1"/>
  <c r="AA3728" i="1"/>
  <c r="Y3728" i="1"/>
  <c r="X3728" i="1"/>
  <c r="AB3727" i="1"/>
  <c r="AA3727" i="1"/>
  <c r="Y3727" i="1"/>
  <c r="X3727" i="1"/>
  <c r="AB3726" i="1"/>
  <c r="AA3726" i="1"/>
  <c r="Y3726" i="1"/>
  <c r="X3726" i="1"/>
  <c r="AB3725" i="1"/>
  <c r="AA3725" i="1"/>
  <c r="Y3725" i="1"/>
  <c r="X3725" i="1"/>
  <c r="AB3724" i="1"/>
  <c r="AA3724" i="1"/>
  <c r="Y3724" i="1"/>
  <c r="X3724" i="1"/>
  <c r="AB3723" i="1"/>
  <c r="AA3723" i="1"/>
  <c r="Y3723" i="1"/>
  <c r="X3723" i="1"/>
  <c r="AB3722" i="1"/>
  <c r="AA3722" i="1"/>
  <c r="Y3722" i="1"/>
  <c r="X3722" i="1"/>
  <c r="AB3721" i="1"/>
  <c r="AA3721" i="1"/>
  <c r="Y3721" i="1"/>
  <c r="X3721" i="1"/>
  <c r="AB3720" i="1"/>
  <c r="AA3720" i="1"/>
  <c r="Y3720" i="1"/>
  <c r="X3720" i="1"/>
  <c r="AB3719" i="1"/>
  <c r="AA3719" i="1"/>
  <c r="Y3719" i="1"/>
  <c r="X3719" i="1"/>
  <c r="AB3718" i="1"/>
  <c r="AA3718" i="1"/>
  <c r="Y3718" i="1"/>
  <c r="X3718" i="1"/>
  <c r="AB3717" i="1"/>
  <c r="AA3717" i="1"/>
  <c r="Y3717" i="1"/>
  <c r="X3717" i="1"/>
  <c r="AB3716" i="1"/>
  <c r="AA3716" i="1"/>
  <c r="Y3716" i="1"/>
  <c r="X3716" i="1"/>
  <c r="AB3715" i="1"/>
  <c r="AA3715" i="1"/>
  <c r="Y3715" i="1"/>
  <c r="X3715" i="1"/>
  <c r="AB3714" i="1"/>
  <c r="AA3714" i="1"/>
  <c r="Y3714" i="1"/>
  <c r="X3714" i="1"/>
  <c r="AB3713" i="1"/>
  <c r="AA3713" i="1"/>
  <c r="Y3713" i="1"/>
  <c r="X3713" i="1"/>
  <c r="AB3712" i="1"/>
  <c r="AA3712" i="1"/>
  <c r="Y3712" i="1"/>
  <c r="X3712" i="1"/>
  <c r="AB3711" i="1"/>
  <c r="AA3711" i="1"/>
  <c r="Y3711" i="1"/>
  <c r="X3711" i="1"/>
  <c r="AB3710" i="1"/>
  <c r="AA3710" i="1"/>
  <c r="Y3710" i="1"/>
  <c r="X3710" i="1"/>
  <c r="AB3709" i="1"/>
  <c r="AA3709" i="1"/>
  <c r="Y3709" i="1"/>
  <c r="X3709" i="1"/>
  <c r="AB3708" i="1"/>
  <c r="AA3708" i="1"/>
  <c r="Y3708" i="1"/>
  <c r="X3708" i="1"/>
  <c r="AB3707" i="1"/>
  <c r="AA3707" i="1"/>
  <c r="Y3707" i="1"/>
  <c r="X3707" i="1"/>
  <c r="AB3706" i="1"/>
  <c r="AA3706" i="1"/>
  <c r="Y3706" i="1"/>
  <c r="X3706" i="1"/>
  <c r="AB3705" i="1"/>
  <c r="AA3705" i="1"/>
  <c r="Y3705" i="1"/>
  <c r="X3705" i="1"/>
  <c r="AB3704" i="1"/>
  <c r="AA3704" i="1"/>
  <c r="Y3704" i="1"/>
  <c r="X3704" i="1"/>
  <c r="AB3703" i="1"/>
  <c r="AA3703" i="1"/>
  <c r="Y3703" i="1"/>
  <c r="X3703" i="1"/>
  <c r="AB3702" i="1"/>
  <c r="AA3702" i="1"/>
  <c r="Y3702" i="1"/>
  <c r="X3702" i="1"/>
  <c r="AB3701" i="1"/>
  <c r="AA3701" i="1"/>
  <c r="Y3701" i="1"/>
  <c r="X3701" i="1"/>
  <c r="AB3700" i="1"/>
  <c r="AA3700" i="1"/>
  <c r="Y3700" i="1"/>
  <c r="X3700" i="1"/>
  <c r="AB3699" i="1"/>
  <c r="AA3699" i="1"/>
  <c r="Y3699" i="1"/>
  <c r="X3699" i="1"/>
  <c r="AB3698" i="1"/>
  <c r="AA3698" i="1"/>
  <c r="Y3698" i="1"/>
  <c r="X3698" i="1"/>
  <c r="AB3697" i="1"/>
  <c r="AA3697" i="1"/>
  <c r="Y3697" i="1"/>
  <c r="X3697" i="1"/>
  <c r="AB3696" i="1"/>
  <c r="AA3696" i="1"/>
  <c r="Y3696" i="1"/>
  <c r="X3696" i="1"/>
  <c r="AB3695" i="1"/>
  <c r="AA3695" i="1"/>
  <c r="Y3695" i="1"/>
  <c r="X3695" i="1"/>
  <c r="AB3694" i="1"/>
  <c r="AA3694" i="1"/>
  <c r="Y3694" i="1"/>
  <c r="X3694" i="1"/>
  <c r="AB3693" i="1"/>
  <c r="AA3693" i="1"/>
  <c r="Y3693" i="1"/>
  <c r="X3693" i="1"/>
  <c r="AB3692" i="1"/>
  <c r="AA3692" i="1"/>
  <c r="Y3692" i="1"/>
  <c r="X3692" i="1"/>
  <c r="AB3691" i="1"/>
  <c r="AA3691" i="1"/>
  <c r="Y3691" i="1"/>
  <c r="X3691" i="1"/>
  <c r="AB3690" i="1"/>
  <c r="AA3690" i="1"/>
  <c r="Y3690" i="1"/>
  <c r="X3690" i="1"/>
  <c r="AB3689" i="1"/>
  <c r="AA3689" i="1"/>
  <c r="Y3689" i="1"/>
  <c r="X3689" i="1"/>
  <c r="AB3688" i="1"/>
  <c r="AA3688" i="1"/>
  <c r="Y3688" i="1"/>
  <c r="X3688" i="1"/>
  <c r="AB3687" i="1"/>
  <c r="AA3687" i="1"/>
  <c r="Y3687" i="1"/>
  <c r="X3687" i="1"/>
  <c r="AB3686" i="1"/>
  <c r="AA3686" i="1"/>
  <c r="Y3686" i="1"/>
  <c r="X3686" i="1"/>
  <c r="AB3685" i="1"/>
  <c r="AA3685" i="1"/>
  <c r="Y3685" i="1"/>
  <c r="X3685" i="1"/>
  <c r="AB3684" i="1"/>
  <c r="AA3684" i="1"/>
  <c r="Y3684" i="1"/>
  <c r="X3684" i="1"/>
  <c r="AB3683" i="1"/>
  <c r="AA3683" i="1"/>
  <c r="Y3683" i="1"/>
  <c r="X3683" i="1"/>
  <c r="AB3682" i="1"/>
  <c r="AA3682" i="1"/>
  <c r="Y3682" i="1"/>
  <c r="X3682" i="1"/>
  <c r="AB3681" i="1"/>
  <c r="AA3681" i="1"/>
  <c r="Y3681" i="1"/>
  <c r="X3681" i="1"/>
  <c r="AB3680" i="1"/>
  <c r="AA3680" i="1"/>
  <c r="Y3680" i="1"/>
  <c r="X3680" i="1"/>
  <c r="AB3679" i="1"/>
  <c r="AA3679" i="1"/>
  <c r="Y3679" i="1"/>
  <c r="X3679" i="1"/>
  <c r="AB3678" i="1"/>
  <c r="AA3678" i="1"/>
  <c r="Y3678" i="1"/>
  <c r="X3678" i="1"/>
  <c r="AB3677" i="1"/>
  <c r="AA3677" i="1"/>
  <c r="Y3677" i="1"/>
  <c r="X3677" i="1"/>
  <c r="AB3676" i="1"/>
  <c r="AA3676" i="1"/>
  <c r="Y3676" i="1"/>
  <c r="X3676" i="1"/>
  <c r="AB3675" i="1"/>
  <c r="AA3675" i="1"/>
  <c r="Y3675" i="1"/>
  <c r="X3675" i="1"/>
  <c r="AB3674" i="1"/>
  <c r="AA3674" i="1"/>
  <c r="Y3674" i="1"/>
  <c r="X3674" i="1"/>
  <c r="AB3673" i="1"/>
  <c r="AA3673" i="1"/>
  <c r="Y3673" i="1"/>
  <c r="X3673" i="1"/>
  <c r="AB3672" i="1"/>
  <c r="AA3672" i="1"/>
  <c r="Y3672" i="1"/>
  <c r="X3672" i="1"/>
  <c r="AB3671" i="1"/>
  <c r="AA3671" i="1"/>
  <c r="Y3671" i="1"/>
  <c r="X3671" i="1"/>
  <c r="AB3670" i="1"/>
  <c r="AA3670" i="1"/>
  <c r="Y3670" i="1"/>
  <c r="X3670" i="1"/>
  <c r="AB3669" i="1"/>
  <c r="AA3669" i="1"/>
  <c r="Y3669" i="1"/>
  <c r="X3669" i="1"/>
  <c r="AB3668" i="1"/>
  <c r="AA3668" i="1"/>
  <c r="Y3668" i="1"/>
  <c r="X3668" i="1"/>
  <c r="AB3667" i="1"/>
  <c r="AA3667" i="1"/>
  <c r="Y3667" i="1"/>
  <c r="X3667" i="1"/>
  <c r="AB3666" i="1"/>
  <c r="AA3666" i="1"/>
  <c r="Y3666" i="1"/>
  <c r="X3666" i="1"/>
  <c r="AB3665" i="1"/>
  <c r="AA3665" i="1"/>
  <c r="Y3665" i="1"/>
  <c r="X3665" i="1"/>
  <c r="AB3664" i="1"/>
  <c r="AA3664" i="1"/>
  <c r="Y3664" i="1"/>
  <c r="X3664" i="1"/>
  <c r="AB3663" i="1"/>
  <c r="AA3663" i="1"/>
  <c r="Y3663" i="1"/>
  <c r="X3663" i="1"/>
  <c r="AB3662" i="1"/>
  <c r="AA3662" i="1"/>
  <c r="Y3662" i="1"/>
  <c r="X3662" i="1"/>
  <c r="AB3661" i="1"/>
  <c r="AA3661" i="1"/>
  <c r="Y3661" i="1"/>
  <c r="X3661" i="1"/>
  <c r="AB3660" i="1"/>
  <c r="AA3660" i="1"/>
  <c r="Y3660" i="1"/>
  <c r="X3660" i="1"/>
  <c r="AB3659" i="1"/>
  <c r="AA3659" i="1"/>
  <c r="Y3659" i="1"/>
  <c r="X3659" i="1"/>
  <c r="AB3658" i="1"/>
  <c r="AA3658" i="1"/>
  <c r="Y3658" i="1"/>
  <c r="X3658" i="1"/>
  <c r="AB3657" i="1"/>
  <c r="AA3657" i="1"/>
  <c r="Y3657" i="1"/>
  <c r="X3657" i="1"/>
  <c r="AB3656" i="1"/>
  <c r="AA3656" i="1"/>
  <c r="Y3656" i="1"/>
  <c r="X3656" i="1"/>
  <c r="AB3655" i="1"/>
  <c r="AA3655" i="1"/>
  <c r="Y3655" i="1"/>
  <c r="X3655" i="1"/>
  <c r="AB3654" i="1"/>
  <c r="AA3654" i="1"/>
  <c r="Y3654" i="1"/>
  <c r="X3654" i="1"/>
  <c r="AB3653" i="1"/>
  <c r="AA3653" i="1"/>
  <c r="Y3653" i="1"/>
  <c r="X3653" i="1"/>
  <c r="AB3652" i="1"/>
  <c r="AA3652" i="1"/>
  <c r="Y3652" i="1"/>
  <c r="X3652" i="1"/>
  <c r="AB3651" i="1"/>
  <c r="AA3651" i="1"/>
  <c r="Y3651" i="1"/>
  <c r="X3651" i="1"/>
  <c r="AB3650" i="1"/>
  <c r="AA3650" i="1"/>
  <c r="Y3650" i="1"/>
  <c r="X3650" i="1"/>
  <c r="AB3649" i="1"/>
  <c r="AA3649" i="1"/>
  <c r="Y3649" i="1"/>
  <c r="X3649" i="1"/>
  <c r="AB3648" i="1"/>
  <c r="AA3648" i="1"/>
  <c r="Y3648" i="1"/>
  <c r="X3648" i="1"/>
  <c r="AB3647" i="1"/>
  <c r="AA3647" i="1"/>
  <c r="Y3647" i="1"/>
  <c r="X3647" i="1"/>
  <c r="AB3646" i="1"/>
  <c r="AA3646" i="1"/>
  <c r="Y3646" i="1"/>
  <c r="X3646" i="1"/>
  <c r="AB3645" i="1"/>
  <c r="AA3645" i="1"/>
  <c r="Y3645" i="1"/>
  <c r="X3645" i="1"/>
  <c r="AB3644" i="1"/>
  <c r="AA3644" i="1"/>
  <c r="Y3644" i="1"/>
  <c r="X3644" i="1"/>
  <c r="AB3643" i="1"/>
  <c r="AA3643" i="1"/>
  <c r="Y3643" i="1"/>
  <c r="X3643" i="1"/>
  <c r="AB3642" i="1"/>
  <c r="AA3642" i="1"/>
  <c r="Y3642" i="1"/>
  <c r="X3642" i="1"/>
  <c r="AB3641" i="1"/>
  <c r="AA3641" i="1"/>
  <c r="Y3641" i="1"/>
  <c r="X3641" i="1"/>
  <c r="AB3640" i="1"/>
  <c r="AA3640" i="1"/>
  <c r="Y3640" i="1"/>
  <c r="X3640" i="1"/>
  <c r="AB3639" i="1"/>
  <c r="AA3639" i="1"/>
  <c r="Y3639" i="1"/>
  <c r="X3639" i="1"/>
  <c r="AB3638" i="1"/>
  <c r="AA3638" i="1"/>
  <c r="Y3638" i="1"/>
  <c r="X3638" i="1"/>
  <c r="AB3637" i="1"/>
  <c r="AA3637" i="1"/>
  <c r="Y3637" i="1"/>
  <c r="X3637" i="1"/>
  <c r="AB3636" i="1"/>
  <c r="AA3636" i="1"/>
  <c r="Y3636" i="1"/>
  <c r="X3636" i="1"/>
  <c r="AB3635" i="1"/>
  <c r="AA3635" i="1"/>
  <c r="Y3635" i="1"/>
  <c r="X3635" i="1"/>
  <c r="AB3634" i="1"/>
  <c r="AA3634" i="1"/>
  <c r="Y3634" i="1"/>
  <c r="X3634" i="1"/>
  <c r="AB3633" i="1"/>
  <c r="AA3633" i="1"/>
  <c r="Y3633" i="1"/>
  <c r="X3633" i="1"/>
  <c r="AB3632" i="1"/>
  <c r="AA3632" i="1"/>
  <c r="Y3632" i="1"/>
  <c r="X3632" i="1"/>
  <c r="AB3631" i="1"/>
  <c r="AA3631" i="1"/>
  <c r="Y3631" i="1"/>
  <c r="X3631" i="1"/>
  <c r="AB3630" i="1"/>
  <c r="AA3630" i="1"/>
  <c r="Y3630" i="1"/>
  <c r="X3630" i="1"/>
  <c r="AB3629" i="1"/>
  <c r="AA3629" i="1"/>
  <c r="Y3629" i="1"/>
  <c r="X3629" i="1"/>
  <c r="AB3628" i="1"/>
  <c r="AA3628" i="1"/>
  <c r="Y3628" i="1"/>
  <c r="X3628" i="1"/>
  <c r="AB3627" i="1"/>
  <c r="AA3627" i="1"/>
  <c r="Y3627" i="1"/>
  <c r="X3627" i="1"/>
  <c r="AB3626" i="1"/>
  <c r="AA3626" i="1"/>
  <c r="Y3626" i="1"/>
  <c r="X3626" i="1"/>
  <c r="AB3625" i="1"/>
  <c r="AA3625" i="1"/>
  <c r="Y3625" i="1"/>
  <c r="X3625" i="1"/>
  <c r="AB3624" i="1"/>
  <c r="AA3624" i="1"/>
  <c r="Y3624" i="1"/>
  <c r="X3624" i="1"/>
  <c r="AB3623" i="1"/>
  <c r="AA3623" i="1"/>
  <c r="Y3623" i="1"/>
  <c r="X3623" i="1"/>
  <c r="AB3622" i="1"/>
  <c r="AA3622" i="1"/>
  <c r="Y3622" i="1"/>
  <c r="X3622" i="1"/>
  <c r="AB3621" i="1"/>
  <c r="AA3621" i="1"/>
  <c r="Y3621" i="1"/>
  <c r="X3621" i="1"/>
  <c r="AB3620" i="1"/>
  <c r="AA3620" i="1"/>
  <c r="Y3620" i="1"/>
  <c r="X3620" i="1"/>
  <c r="AB3619" i="1"/>
  <c r="AA3619" i="1"/>
  <c r="Y3619" i="1"/>
  <c r="X3619" i="1"/>
  <c r="AB3618" i="1"/>
  <c r="AA3618" i="1"/>
  <c r="Y3618" i="1"/>
  <c r="X3618" i="1"/>
  <c r="AB3617" i="1"/>
  <c r="AA3617" i="1"/>
  <c r="Y3617" i="1"/>
  <c r="X3617" i="1"/>
  <c r="AB3616" i="1"/>
  <c r="AA3616" i="1"/>
  <c r="Y3616" i="1"/>
  <c r="X3616" i="1"/>
  <c r="AB3615" i="1"/>
  <c r="AA3615" i="1"/>
  <c r="Y3615" i="1"/>
  <c r="X3615" i="1"/>
  <c r="AB3614" i="1"/>
  <c r="AA3614" i="1"/>
  <c r="Y3614" i="1"/>
  <c r="X3614" i="1"/>
  <c r="AB3613" i="1"/>
  <c r="AA3613" i="1"/>
  <c r="Y3613" i="1"/>
  <c r="X3613" i="1"/>
  <c r="AB3612" i="1"/>
  <c r="AA3612" i="1"/>
  <c r="Y3612" i="1"/>
  <c r="X3612" i="1"/>
  <c r="AB3611" i="1"/>
  <c r="AA3611" i="1"/>
  <c r="Y3611" i="1"/>
  <c r="X3611" i="1"/>
  <c r="AB3610" i="1"/>
  <c r="AA3610" i="1"/>
  <c r="Y3610" i="1"/>
  <c r="X3610" i="1"/>
  <c r="AB3609" i="1"/>
  <c r="AA3609" i="1"/>
  <c r="Y3609" i="1"/>
  <c r="X3609" i="1"/>
  <c r="AB3608" i="1"/>
  <c r="AA3608" i="1"/>
  <c r="Y3608" i="1"/>
  <c r="X3608" i="1"/>
  <c r="AB3607" i="1"/>
  <c r="AA3607" i="1"/>
  <c r="Y3607" i="1"/>
  <c r="X3607" i="1"/>
  <c r="AB3606" i="1"/>
  <c r="AA3606" i="1"/>
  <c r="Y3606" i="1"/>
  <c r="X3606" i="1"/>
  <c r="AB3605" i="1"/>
  <c r="AA3605" i="1"/>
  <c r="Y3605" i="1"/>
  <c r="X3605" i="1"/>
  <c r="AB3604" i="1"/>
  <c r="AA3604" i="1"/>
  <c r="Y3604" i="1"/>
  <c r="X3604" i="1"/>
  <c r="AB3603" i="1"/>
  <c r="AA3603" i="1"/>
  <c r="Y3603" i="1"/>
  <c r="X3603" i="1"/>
  <c r="AB3602" i="1"/>
  <c r="AA3602" i="1"/>
  <c r="Y3602" i="1"/>
  <c r="X3602" i="1"/>
  <c r="AB3601" i="1"/>
  <c r="AA3601" i="1"/>
  <c r="Y3601" i="1"/>
  <c r="X3601" i="1"/>
  <c r="AB3600" i="1"/>
  <c r="AA3600" i="1"/>
  <c r="Y3600" i="1"/>
  <c r="X3600" i="1"/>
  <c r="AB3599" i="1"/>
  <c r="AA3599" i="1"/>
  <c r="Y3599" i="1"/>
  <c r="X3599" i="1"/>
  <c r="AB3598" i="1"/>
  <c r="AA3598" i="1"/>
  <c r="Y3598" i="1"/>
  <c r="X3598" i="1"/>
  <c r="AB3597" i="1"/>
  <c r="AA3597" i="1"/>
  <c r="Y3597" i="1"/>
  <c r="X3597" i="1"/>
  <c r="AB3596" i="1"/>
  <c r="AA3596" i="1"/>
  <c r="Y3596" i="1"/>
  <c r="X3596" i="1"/>
  <c r="AB3595" i="1"/>
  <c r="AA3595" i="1"/>
  <c r="Y3595" i="1"/>
  <c r="X3595" i="1"/>
  <c r="AB3594" i="1"/>
  <c r="AA3594" i="1"/>
  <c r="Y3594" i="1"/>
  <c r="X3594" i="1"/>
  <c r="AB3593" i="1"/>
  <c r="AA3593" i="1"/>
  <c r="Y3593" i="1"/>
  <c r="X3593" i="1"/>
  <c r="AB3592" i="1"/>
  <c r="AA3592" i="1"/>
  <c r="Y3592" i="1"/>
  <c r="X3592" i="1"/>
  <c r="AB3591" i="1"/>
  <c r="AA3591" i="1"/>
  <c r="Y3591" i="1"/>
  <c r="X3591" i="1"/>
  <c r="AB3590" i="1"/>
  <c r="AA3590" i="1"/>
  <c r="Y3590" i="1"/>
  <c r="X3590" i="1"/>
  <c r="AB3589" i="1"/>
  <c r="AA3589" i="1"/>
  <c r="Y3589" i="1"/>
  <c r="X3589" i="1"/>
  <c r="AB3588" i="1"/>
  <c r="AA3588" i="1"/>
  <c r="Y3588" i="1"/>
  <c r="X3588" i="1"/>
  <c r="AB3587" i="1"/>
  <c r="AA3587" i="1"/>
  <c r="Y3587" i="1"/>
  <c r="X3587" i="1"/>
  <c r="AB3586" i="1"/>
  <c r="AA3586" i="1"/>
  <c r="Y3586" i="1"/>
  <c r="X3586" i="1"/>
  <c r="AB3585" i="1"/>
  <c r="AA3585" i="1"/>
  <c r="Y3585" i="1"/>
  <c r="X3585" i="1"/>
  <c r="AB3584" i="1"/>
  <c r="AA3584" i="1"/>
  <c r="Y3584" i="1"/>
  <c r="X3584" i="1"/>
  <c r="AB3583" i="1"/>
  <c r="AA3583" i="1"/>
  <c r="Y3583" i="1"/>
  <c r="X3583" i="1"/>
  <c r="AB3582" i="1"/>
  <c r="AA3582" i="1"/>
  <c r="Y3582" i="1"/>
  <c r="X3582" i="1"/>
  <c r="AB3581" i="1"/>
  <c r="AA3581" i="1"/>
  <c r="Y3581" i="1"/>
  <c r="X3581" i="1"/>
  <c r="AB3580" i="1"/>
  <c r="AA3580" i="1"/>
  <c r="Y3580" i="1"/>
  <c r="X3580" i="1"/>
  <c r="AB3579" i="1"/>
  <c r="AA3579" i="1"/>
  <c r="Y3579" i="1"/>
  <c r="X3579" i="1"/>
  <c r="AB3578" i="1"/>
  <c r="AA3578" i="1"/>
  <c r="Y3578" i="1"/>
  <c r="X3578" i="1"/>
  <c r="AB3577" i="1"/>
  <c r="AA3577" i="1"/>
  <c r="Y3577" i="1"/>
  <c r="X3577" i="1"/>
  <c r="AB3576" i="1"/>
  <c r="AA3576" i="1"/>
  <c r="Y3576" i="1"/>
  <c r="X3576" i="1"/>
  <c r="AB3575" i="1"/>
  <c r="AA3575" i="1"/>
  <c r="Y3575" i="1"/>
  <c r="X3575" i="1"/>
  <c r="AB3574" i="1"/>
  <c r="AA3574" i="1"/>
  <c r="Y3574" i="1"/>
  <c r="X3574" i="1"/>
  <c r="AB3573" i="1"/>
  <c r="AA3573" i="1"/>
  <c r="Y3573" i="1"/>
  <c r="X3573" i="1"/>
  <c r="AB3572" i="1"/>
  <c r="AA3572" i="1"/>
  <c r="Y3572" i="1"/>
  <c r="X3572" i="1"/>
  <c r="AB3571" i="1"/>
  <c r="AA3571" i="1"/>
  <c r="Y3571" i="1"/>
  <c r="X3571" i="1"/>
  <c r="AB3570" i="1"/>
  <c r="AA3570" i="1"/>
  <c r="Y3570" i="1"/>
  <c r="X3570" i="1"/>
  <c r="AB3569" i="1"/>
  <c r="AA3569" i="1"/>
  <c r="Y3569" i="1"/>
  <c r="X3569" i="1"/>
  <c r="AB3568" i="1"/>
  <c r="AA3568" i="1"/>
  <c r="Y3568" i="1"/>
  <c r="X3568" i="1"/>
  <c r="AB3567" i="1"/>
  <c r="AA3567" i="1"/>
  <c r="Y3567" i="1"/>
  <c r="X3567" i="1"/>
  <c r="AB3566" i="1"/>
  <c r="AA3566" i="1"/>
  <c r="Y3566" i="1"/>
  <c r="X3566" i="1"/>
  <c r="AB3565" i="1"/>
  <c r="AA3565" i="1"/>
  <c r="Y3565" i="1"/>
  <c r="X3565" i="1"/>
  <c r="AB3564" i="1"/>
  <c r="AA3564" i="1"/>
  <c r="Y3564" i="1"/>
  <c r="X3564" i="1"/>
  <c r="AB3563" i="1"/>
  <c r="AA3563" i="1"/>
  <c r="Y3563" i="1"/>
  <c r="X3563" i="1"/>
  <c r="AB3562" i="1"/>
  <c r="AA3562" i="1"/>
  <c r="Y3562" i="1"/>
  <c r="X3562" i="1"/>
  <c r="AB3561" i="1"/>
  <c r="AA3561" i="1"/>
  <c r="Y3561" i="1"/>
  <c r="X3561" i="1"/>
  <c r="AB3560" i="1"/>
  <c r="AA3560" i="1"/>
  <c r="Y3560" i="1"/>
  <c r="X3560" i="1"/>
  <c r="AB3559" i="1"/>
  <c r="AA3559" i="1"/>
  <c r="Y3559" i="1"/>
  <c r="X3559" i="1"/>
  <c r="AB3558" i="1"/>
  <c r="AA3558" i="1"/>
  <c r="Y3558" i="1"/>
  <c r="X3558" i="1"/>
  <c r="AB3557" i="1"/>
  <c r="AA3557" i="1"/>
  <c r="Y3557" i="1"/>
  <c r="X3557" i="1"/>
  <c r="AB3556" i="1"/>
  <c r="AA3556" i="1"/>
  <c r="Y3556" i="1"/>
  <c r="X3556" i="1"/>
  <c r="AB3555" i="1"/>
  <c r="AA3555" i="1"/>
  <c r="Y3555" i="1"/>
  <c r="X3555" i="1"/>
  <c r="AB3554" i="1"/>
  <c r="AA3554" i="1"/>
  <c r="Y3554" i="1"/>
  <c r="X3554" i="1"/>
  <c r="AB3553" i="1"/>
  <c r="AA3553" i="1"/>
  <c r="Y3553" i="1"/>
  <c r="X3553" i="1"/>
  <c r="AB3552" i="1"/>
  <c r="AA3552" i="1"/>
  <c r="Y3552" i="1"/>
  <c r="X3552" i="1"/>
  <c r="AB3551" i="1"/>
  <c r="AA3551" i="1"/>
  <c r="Y3551" i="1"/>
  <c r="X3551" i="1"/>
  <c r="AB3550" i="1"/>
  <c r="AA3550" i="1"/>
  <c r="Y3550" i="1"/>
  <c r="X3550" i="1"/>
  <c r="AB3549" i="1"/>
  <c r="AA3549" i="1"/>
  <c r="Y3549" i="1"/>
  <c r="X3549" i="1"/>
  <c r="AB3548" i="1"/>
  <c r="AA3548" i="1"/>
  <c r="Y3548" i="1"/>
  <c r="X3548" i="1"/>
  <c r="AB3547" i="1"/>
  <c r="AA3547" i="1"/>
  <c r="Y3547" i="1"/>
  <c r="X3547" i="1"/>
  <c r="AB3546" i="1"/>
  <c r="AA3546" i="1"/>
  <c r="Y3546" i="1"/>
  <c r="X3546" i="1"/>
  <c r="AB3545" i="1"/>
  <c r="AA3545" i="1"/>
  <c r="Y3545" i="1"/>
  <c r="X3545" i="1"/>
  <c r="AB3544" i="1"/>
  <c r="AA3544" i="1"/>
  <c r="Y3544" i="1"/>
  <c r="X3544" i="1"/>
  <c r="AB3543" i="1"/>
  <c r="AA3543" i="1"/>
  <c r="Y3543" i="1"/>
  <c r="X3543" i="1"/>
  <c r="AB3542" i="1"/>
  <c r="AA3542" i="1"/>
  <c r="Y3542" i="1"/>
  <c r="X3542" i="1"/>
  <c r="AB3541" i="1"/>
  <c r="AA3541" i="1"/>
  <c r="Y3541" i="1"/>
  <c r="X3541" i="1"/>
  <c r="AB3540" i="1"/>
  <c r="AA3540" i="1"/>
  <c r="Y3540" i="1"/>
  <c r="X3540" i="1"/>
  <c r="AB3539" i="1"/>
  <c r="AA3539" i="1"/>
  <c r="Y3539" i="1"/>
  <c r="X3539" i="1"/>
  <c r="AB3538" i="1"/>
  <c r="AA3538" i="1"/>
  <c r="Y3538" i="1"/>
  <c r="X3538" i="1"/>
  <c r="AB3537" i="1"/>
  <c r="AA3537" i="1"/>
  <c r="Y3537" i="1"/>
  <c r="X3537" i="1"/>
  <c r="AB3536" i="1"/>
  <c r="AA3536" i="1"/>
  <c r="Y3536" i="1"/>
  <c r="X3536" i="1"/>
  <c r="AB3535" i="1"/>
  <c r="AA3535" i="1"/>
  <c r="Y3535" i="1"/>
  <c r="X3535" i="1"/>
  <c r="AB3534" i="1"/>
  <c r="AA3534" i="1"/>
  <c r="Y3534" i="1"/>
  <c r="X3534" i="1"/>
  <c r="AB3533" i="1"/>
  <c r="AA3533" i="1"/>
  <c r="Y3533" i="1"/>
  <c r="X3533" i="1"/>
  <c r="AB3532" i="1"/>
  <c r="AA3532" i="1"/>
  <c r="Y3532" i="1"/>
  <c r="X3532" i="1"/>
  <c r="AB3531" i="1"/>
  <c r="AA3531" i="1"/>
  <c r="Y3531" i="1"/>
  <c r="X3531" i="1"/>
  <c r="AB3530" i="1"/>
  <c r="AA3530" i="1"/>
  <c r="Y3530" i="1"/>
  <c r="X3530" i="1"/>
  <c r="AB3529" i="1"/>
  <c r="AA3529" i="1"/>
  <c r="Y3529" i="1"/>
  <c r="X3529" i="1"/>
  <c r="AB3528" i="1"/>
  <c r="AA3528" i="1"/>
  <c r="Y3528" i="1"/>
  <c r="X3528" i="1"/>
  <c r="AB3527" i="1"/>
  <c r="AA3527" i="1"/>
  <c r="Y3527" i="1"/>
  <c r="X3527" i="1"/>
  <c r="AB3526" i="1"/>
  <c r="AA3526" i="1"/>
  <c r="Y3526" i="1"/>
  <c r="X3526" i="1"/>
  <c r="AB3525" i="1"/>
  <c r="AA3525" i="1"/>
  <c r="Y3525" i="1"/>
  <c r="X3525" i="1"/>
  <c r="AB3524" i="1"/>
  <c r="AA3524" i="1"/>
  <c r="Y3524" i="1"/>
  <c r="X3524" i="1"/>
  <c r="AB3523" i="1"/>
  <c r="AA3523" i="1"/>
  <c r="Y3523" i="1"/>
  <c r="X3523" i="1"/>
  <c r="AB3522" i="1"/>
  <c r="AA3522" i="1"/>
  <c r="Y3522" i="1"/>
  <c r="X3522" i="1"/>
  <c r="AB3521" i="1"/>
  <c r="AA3521" i="1"/>
  <c r="Y3521" i="1"/>
  <c r="X3521" i="1"/>
  <c r="AB3520" i="1"/>
  <c r="AA3520" i="1"/>
  <c r="Y3520" i="1"/>
  <c r="X3520" i="1"/>
  <c r="AB3519" i="1"/>
  <c r="AA3519" i="1"/>
  <c r="Y3519" i="1"/>
  <c r="X3519" i="1"/>
  <c r="AB3518" i="1"/>
  <c r="AA3518" i="1"/>
  <c r="Y3518" i="1"/>
  <c r="X3518" i="1"/>
  <c r="AB3517" i="1"/>
  <c r="AA3517" i="1"/>
  <c r="Y3517" i="1"/>
  <c r="X3517" i="1"/>
  <c r="AB3516" i="1"/>
  <c r="AA3516" i="1"/>
  <c r="Y3516" i="1"/>
  <c r="X3516" i="1"/>
  <c r="AB3515" i="1"/>
  <c r="AA3515" i="1"/>
  <c r="Y3515" i="1"/>
  <c r="X3515" i="1"/>
  <c r="AB3514" i="1"/>
  <c r="AA3514" i="1"/>
  <c r="Y3514" i="1"/>
  <c r="X3514" i="1"/>
  <c r="AB3513" i="1"/>
  <c r="AA3513" i="1"/>
  <c r="Y3513" i="1"/>
  <c r="X3513" i="1"/>
  <c r="AB3512" i="1"/>
  <c r="AA3512" i="1"/>
  <c r="Y3512" i="1"/>
  <c r="X3512" i="1"/>
  <c r="AB3511" i="1"/>
  <c r="AA3511" i="1"/>
  <c r="Y3511" i="1"/>
  <c r="X3511" i="1"/>
  <c r="AB3510" i="1"/>
  <c r="AA3510" i="1"/>
  <c r="Y3510" i="1"/>
  <c r="X3510" i="1"/>
  <c r="AB3509" i="1"/>
  <c r="AA3509" i="1"/>
  <c r="Y3509" i="1"/>
  <c r="X3509" i="1"/>
  <c r="AB3508" i="1"/>
  <c r="AA3508" i="1"/>
  <c r="Y3508" i="1"/>
  <c r="X3508" i="1"/>
  <c r="AB3507" i="1"/>
  <c r="AA3507" i="1"/>
  <c r="Y3507" i="1"/>
  <c r="X3507" i="1"/>
  <c r="AB3506" i="1"/>
  <c r="AA3506" i="1"/>
  <c r="Y3506" i="1"/>
  <c r="X3506" i="1"/>
  <c r="AB3505" i="1"/>
  <c r="AA3505" i="1"/>
  <c r="Y3505" i="1"/>
  <c r="X3505" i="1"/>
  <c r="AB3504" i="1"/>
  <c r="AA3504" i="1"/>
  <c r="Y3504" i="1"/>
  <c r="X3504" i="1"/>
  <c r="AB3503" i="1"/>
  <c r="AA3503" i="1"/>
  <c r="Y3503" i="1"/>
  <c r="X3503" i="1"/>
  <c r="AB3502" i="1"/>
  <c r="AA3502" i="1"/>
  <c r="Y3502" i="1"/>
  <c r="X3502" i="1"/>
  <c r="AB3501" i="1"/>
  <c r="AA3501" i="1"/>
  <c r="Y3501" i="1"/>
  <c r="X3501" i="1"/>
  <c r="AB3500" i="1"/>
  <c r="AA3500" i="1"/>
  <c r="Y3500" i="1"/>
  <c r="X3500" i="1"/>
  <c r="AB3499" i="1"/>
  <c r="AA3499" i="1"/>
  <c r="Y3499" i="1"/>
  <c r="X3499" i="1"/>
  <c r="AB3498" i="1"/>
  <c r="AA3498" i="1"/>
  <c r="Y3498" i="1"/>
  <c r="X3498" i="1"/>
  <c r="AB3497" i="1"/>
  <c r="AA3497" i="1"/>
  <c r="Y3497" i="1"/>
  <c r="X3497" i="1"/>
  <c r="AB3496" i="1"/>
  <c r="AA3496" i="1"/>
  <c r="Y3496" i="1"/>
  <c r="X3496" i="1"/>
  <c r="AB3495" i="1"/>
  <c r="AA3495" i="1"/>
  <c r="Y3495" i="1"/>
  <c r="X3495" i="1"/>
  <c r="AB3494" i="1"/>
  <c r="AA3494" i="1"/>
  <c r="Y3494" i="1"/>
  <c r="X3494" i="1"/>
  <c r="AB3493" i="1"/>
  <c r="AA3493" i="1"/>
  <c r="Y3493" i="1"/>
  <c r="X3493" i="1"/>
  <c r="AB3492" i="1"/>
  <c r="AA3492" i="1"/>
  <c r="Y3492" i="1"/>
  <c r="X3492" i="1"/>
  <c r="AB3491" i="1"/>
  <c r="AA3491" i="1"/>
  <c r="Y3491" i="1"/>
  <c r="X3491" i="1"/>
  <c r="AB3490" i="1"/>
  <c r="AA3490" i="1"/>
  <c r="Y3490" i="1"/>
  <c r="X3490" i="1"/>
  <c r="AB3489" i="1"/>
  <c r="AA3489" i="1"/>
  <c r="Y3489" i="1"/>
  <c r="X3489" i="1"/>
  <c r="AB3488" i="1"/>
  <c r="AA3488" i="1"/>
  <c r="Y3488" i="1"/>
  <c r="X3488" i="1"/>
  <c r="AB3487" i="1"/>
  <c r="AA3487" i="1"/>
  <c r="Y3487" i="1"/>
  <c r="X3487" i="1"/>
  <c r="AB3486" i="1"/>
  <c r="AA3486" i="1"/>
  <c r="Y3486" i="1"/>
  <c r="X3486" i="1"/>
  <c r="AB3485" i="1"/>
  <c r="AA3485" i="1"/>
  <c r="Y3485" i="1"/>
  <c r="X3485" i="1"/>
  <c r="AB3484" i="1"/>
  <c r="AA3484" i="1"/>
  <c r="Y3484" i="1"/>
  <c r="X3484" i="1"/>
  <c r="AB3483" i="1"/>
  <c r="AA3483" i="1"/>
  <c r="Y3483" i="1"/>
  <c r="X3483" i="1"/>
  <c r="AB3482" i="1"/>
  <c r="AA3482" i="1"/>
  <c r="Y3482" i="1"/>
  <c r="X3482" i="1"/>
  <c r="AB3481" i="1"/>
  <c r="AA3481" i="1"/>
  <c r="Y3481" i="1"/>
  <c r="X3481" i="1"/>
  <c r="AB3480" i="1"/>
  <c r="AA3480" i="1"/>
  <c r="Y3480" i="1"/>
  <c r="X3480" i="1"/>
  <c r="AB3479" i="1"/>
  <c r="AA3479" i="1"/>
  <c r="Y3479" i="1"/>
  <c r="X3479" i="1"/>
  <c r="AB3478" i="1"/>
  <c r="AA3478" i="1"/>
  <c r="Y3478" i="1"/>
  <c r="X3478" i="1"/>
  <c r="AB3477" i="1"/>
  <c r="AA3477" i="1"/>
  <c r="Y3477" i="1"/>
  <c r="X3477" i="1"/>
  <c r="AB3476" i="1"/>
  <c r="AA3476" i="1"/>
  <c r="Y3476" i="1"/>
  <c r="X3476" i="1"/>
  <c r="AB3475" i="1"/>
  <c r="AA3475" i="1"/>
  <c r="Y3475" i="1"/>
  <c r="X3475" i="1"/>
  <c r="AB3474" i="1"/>
  <c r="AA3474" i="1"/>
  <c r="Y3474" i="1"/>
  <c r="X3474" i="1"/>
  <c r="AB3473" i="1"/>
  <c r="AA3473" i="1"/>
  <c r="Y3473" i="1"/>
  <c r="X3473" i="1"/>
  <c r="AB3472" i="1"/>
  <c r="AA3472" i="1"/>
  <c r="Y3472" i="1"/>
  <c r="X3472" i="1"/>
  <c r="AB3471" i="1"/>
  <c r="AA3471" i="1"/>
  <c r="Y3471" i="1"/>
  <c r="X3471" i="1"/>
  <c r="AB3470" i="1"/>
  <c r="AA3470" i="1"/>
  <c r="Y3470" i="1"/>
  <c r="X3470" i="1"/>
  <c r="AB3469" i="1"/>
  <c r="AA3469" i="1"/>
  <c r="Y3469" i="1"/>
  <c r="X3469" i="1"/>
  <c r="AB3468" i="1"/>
  <c r="AA3468" i="1"/>
  <c r="Y3468" i="1"/>
  <c r="X3468" i="1"/>
  <c r="AB3467" i="1"/>
  <c r="AA3467" i="1"/>
  <c r="Y3467" i="1"/>
  <c r="X3467" i="1"/>
  <c r="AB3466" i="1"/>
  <c r="AA3466" i="1"/>
  <c r="Y3466" i="1"/>
  <c r="X3466" i="1"/>
  <c r="AB3465" i="1"/>
  <c r="AA3465" i="1"/>
  <c r="Y3465" i="1"/>
  <c r="X3465" i="1"/>
  <c r="AB3464" i="1"/>
  <c r="AA3464" i="1"/>
  <c r="Y3464" i="1"/>
  <c r="X3464" i="1"/>
  <c r="AB3463" i="1"/>
  <c r="AA3463" i="1"/>
  <c r="Y3463" i="1"/>
  <c r="X3463" i="1"/>
  <c r="AB3462" i="1"/>
  <c r="AA3462" i="1"/>
  <c r="Y3462" i="1"/>
  <c r="X3462" i="1"/>
  <c r="AB3461" i="1"/>
  <c r="AA3461" i="1"/>
  <c r="Y3461" i="1"/>
  <c r="X3461" i="1"/>
  <c r="AB3460" i="1"/>
  <c r="AA3460" i="1"/>
  <c r="Y3460" i="1"/>
  <c r="X3460" i="1"/>
  <c r="AB3459" i="1"/>
  <c r="AA3459" i="1"/>
  <c r="Y3459" i="1"/>
  <c r="X3459" i="1"/>
  <c r="AB3458" i="1"/>
  <c r="AA3458" i="1"/>
  <c r="Y3458" i="1"/>
  <c r="X3458" i="1"/>
  <c r="AB3457" i="1"/>
  <c r="AA3457" i="1"/>
  <c r="Y3457" i="1"/>
  <c r="X3457" i="1"/>
  <c r="AB3456" i="1"/>
  <c r="AA3456" i="1"/>
  <c r="Y3456" i="1"/>
  <c r="X3456" i="1"/>
  <c r="AB3455" i="1"/>
  <c r="AA3455" i="1"/>
  <c r="Y3455" i="1"/>
  <c r="X3455" i="1"/>
  <c r="AB3454" i="1"/>
  <c r="AA3454" i="1"/>
  <c r="Y3454" i="1"/>
  <c r="X3454" i="1"/>
  <c r="AB3453" i="1"/>
  <c r="AA3453" i="1"/>
  <c r="Y3453" i="1"/>
  <c r="X3453" i="1"/>
  <c r="AB3452" i="1"/>
  <c r="AA3452" i="1"/>
  <c r="Y3452" i="1"/>
  <c r="X3452" i="1"/>
  <c r="AB3451" i="1"/>
  <c r="AA3451" i="1"/>
  <c r="Y3451" i="1"/>
  <c r="X3451" i="1"/>
  <c r="AB3450" i="1"/>
  <c r="AA3450" i="1"/>
  <c r="Y3450" i="1"/>
  <c r="X3450" i="1"/>
  <c r="AB3449" i="1"/>
  <c r="AA3449" i="1"/>
  <c r="Y3449" i="1"/>
  <c r="X3449" i="1"/>
  <c r="AB3448" i="1"/>
  <c r="AA3448" i="1"/>
  <c r="Y3448" i="1"/>
  <c r="X3448" i="1"/>
  <c r="AB3447" i="1"/>
  <c r="AA3447" i="1"/>
  <c r="Y3447" i="1"/>
  <c r="X3447" i="1"/>
  <c r="AB3446" i="1"/>
  <c r="AA3446" i="1"/>
  <c r="Y3446" i="1"/>
  <c r="X3446" i="1"/>
  <c r="AB3445" i="1"/>
  <c r="AA3445" i="1"/>
  <c r="Y3445" i="1"/>
  <c r="X3445" i="1"/>
  <c r="AB3444" i="1"/>
  <c r="AA3444" i="1"/>
  <c r="Y3444" i="1"/>
  <c r="X3444" i="1"/>
  <c r="AB3443" i="1"/>
  <c r="AA3443" i="1"/>
  <c r="Y3443" i="1"/>
  <c r="X3443" i="1"/>
  <c r="AB3442" i="1"/>
  <c r="AA3442" i="1"/>
  <c r="Y3442" i="1"/>
  <c r="X3442" i="1"/>
  <c r="AB3441" i="1"/>
  <c r="AA3441" i="1"/>
  <c r="Y3441" i="1"/>
  <c r="X3441" i="1"/>
  <c r="AB3440" i="1"/>
  <c r="AA3440" i="1"/>
  <c r="Y3440" i="1"/>
  <c r="X3440" i="1"/>
  <c r="AB3439" i="1"/>
  <c r="AA3439" i="1"/>
  <c r="Y3439" i="1"/>
  <c r="X3439" i="1"/>
  <c r="AB3438" i="1"/>
  <c r="AA3438" i="1"/>
  <c r="Y3438" i="1"/>
  <c r="X3438" i="1"/>
  <c r="AB3437" i="1"/>
  <c r="AA3437" i="1"/>
  <c r="Y3437" i="1"/>
  <c r="X3437" i="1"/>
  <c r="AB3436" i="1"/>
  <c r="AA3436" i="1"/>
  <c r="Y3436" i="1"/>
  <c r="X3436" i="1"/>
  <c r="AB3435" i="1"/>
  <c r="AA3435" i="1"/>
  <c r="Y3435" i="1"/>
  <c r="X3435" i="1"/>
  <c r="AB3434" i="1"/>
  <c r="AA3434" i="1"/>
  <c r="Y3434" i="1"/>
  <c r="X3434" i="1"/>
  <c r="AB3433" i="1"/>
  <c r="AA3433" i="1"/>
  <c r="Y3433" i="1"/>
  <c r="X3433" i="1"/>
  <c r="AB3432" i="1"/>
  <c r="AA3432" i="1"/>
  <c r="Y3432" i="1"/>
  <c r="X3432" i="1"/>
  <c r="AB3431" i="1"/>
  <c r="AA3431" i="1"/>
  <c r="Y3431" i="1"/>
  <c r="X3431" i="1"/>
  <c r="AB3430" i="1"/>
  <c r="AA3430" i="1"/>
  <c r="Y3430" i="1"/>
  <c r="X3430" i="1"/>
  <c r="AB3429" i="1"/>
  <c r="AA3429" i="1"/>
  <c r="Y3429" i="1"/>
  <c r="X3429" i="1"/>
  <c r="AB3428" i="1"/>
  <c r="AA3428" i="1"/>
  <c r="Y3428" i="1"/>
  <c r="X3428" i="1"/>
  <c r="AB3427" i="1"/>
  <c r="AA3427" i="1"/>
  <c r="Y3427" i="1"/>
  <c r="X3427" i="1"/>
  <c r="AB3426" i="1"/>
  <c r="AA3426" i="1"/>
  <c r="Y3426" i="1"/>
  <c r="X3426" i="1"/>
  <c r="AB3425" i="1"/>
  <c r="AA3425" i="1"/>
  <c r="Y3425" i="1"/>
  <c r="X3425" i="1"/>
  <c r="AB3424" i="1"/>
  <c r="AA3424" i="1"/>
  <c r="Y3424" i="1"/>
  <c r="X3424" i="1"/>
  <c r="AB3423" i="1"/>
  <c r="AA3423" i="1"/>
  <c r="Y3423" i="1"/>
  <c r="X3423" i="1"/>
  <c r="AB3422" i="1"/>
  <c r="AA3422" i="1"/>
  <c r="Y3422" i="1"/>
  <c r="X3422" i="1"/>
  <c r="AB3421" i="1"/>
  <c r="AA3421" i="1"/>
  <c r="Y3421" i="1"/>
  <c r="X3421" i="1"/>
  <c r="AB3420" i="1"/>
  <c r="AA3420" i="1"/>
  <c r="Y3420" i="1"/>
  <c r="X3420" i="1"/>
  <c r="AB3419" i="1"/>
  <c r="AA3419" i="1"/>
  <c r="Y3419" i="1"/>
  <c r="X3419" i="1"/>
  <c r="AB3418" i="1"/>
  <c r="AA3418" i="1"/>
  <c r="Y3418" i="1"/>
  <c r="X3418" i="1"/>
  <c r="AB3417" i="1"/>
  <c r="AA3417" i="1"/>
  <c r="Y3417" i="1"/>
  <c r="X3417" i="1"/>
  <c r="AB3416" i="1"/>
  <c r="AA3416" i="1"/>
  <c r="Y3416" i="1"/>
  <c r="X3416" i="1"/>
  <c r="AB3415" i="1"/>
  <c r="AA3415" i="1"/>
  <c r="Y3415" i="1"/>
  <c r="X3415" i="1"/>
  <c r="AB3414" i="1"/>
  <c r="AA3414" i="1"/>
  <c r="Y3414" i="1"/>
  <c r="X3414" i="1"/>
  <c r="AB3413" i="1"/>
  <c r="AA3413" i="1"/>
  <c r="Y3413" i="1"/>
  <c r="X3413" i="1"/>
  <c r="AB3412" i="1"/>
  <c r="AA3412" i="1"/>
  <c r="Y3412" i="1"/>
  <c r="X3412" i="1"/>
  <c r="AB3411" i="1"/>
  <c r="AA3411" i="1"/>
  <c r="Y3411" i="1"/>
  <c r="X3411" i="1"/>
  <c r="AB3410" i="1"/>
  <c r="AA3410" i="1"/>
  <c r="Y3410" i="1"/>
  <c r="X3410" i="1"/>
  <c r="AB3409" i="1"/>
  <c r="AA3409" i="1"/>
  <c r="Y3409" i="1"/>
  <c r="X3409" i="1"/>
  <c r="AB3408" i="1"/>
  <c r="AA3408" i="1"/>
  <c r="Y3408" i="1"/>
  <c r="X3408" i="1"/>
  <c r="AB3407" i="1"/>
  <c r="AA3407" i="1"/>
  <c r="Y3407" i="1"/>
  <c r="X3407" i="1"/>
  <c r="AB3406" i="1"/>
  <c r="AA3406" i="1"/>
  <c r="Y3406" i="1"/>
  <c r="X3406" i="1"/>
  <c r="AB3405" i="1"/>
  <c r="AA3405" i="1"/>
  <c r="Y3405" i="1"/>
  <c r="X3405" i="1"/>
  <c r="AB3404" i="1"/>
  <c r="AA3404" i="1"/>
  <c r="Y3404" i="1"/>
  <c r="X3404" i="1"/>
  <c r="AB3403" i="1"/>
  <c r="AA3403" i="1"/>
  <c r="Y3403" i="1"/>
  <c r="X3403" i="1"/>
  <c r="AB3402" i="1"/>
  <c r="AA3402" i="1"/>
  <c r="Y3402" i="1"/>
  <c r="X3402" i="1"/>
  <c r="AB3401" i="1"/>
  <c r="AA3401" i="1"/>
  <c r="Y3401" i="1"/>
  <c r="X3401" i="1"/>
  <c r="AB3400" i="1"/>
  <c r="AA3400" i="1"/>
  <c r="Y3400" i="1"/>
  <c r="X3400" i="1"/>
  <c r="AB3399" i="1"/>
  <c r="AA3399" i="1"/>
  <c r="Y3399" i="1"/>
  <c r="X3399" i="1"/>
  <c r="AB3398" i="1"/>
  <c r="AA3398" i="1"/>
  <c r="Y3398" i="1"/>
  <c r="X3398" i="1"/>
  <c r="AB3397" i="1"/>
  <c r="AA3397" i="1"/>
  <c r="Y3397" i="1"/>
  <c r="X3397" i="1"/>
  <c r="AB3396" i="1"/>
  <c r="AA3396" i="1"/>
  <c r="Y3396" i="1"/>
  <c r="X3396" i="1"/>
  <c r="AB3395" i="1"/>
  <c r="AA3395" i="1"/>
  <c r="Y3395" i="1"/>
  <c r="X3395" i="1"/>
  <c r="AB3394" i="1"/>
  <c r="AA3394" i="1"/>
  <c r="Y3394" i="1"/>
  <c r="X3394" i="1"/>
  <c r="AB3393" i="1"/>
  <c r="AA3393" i="1"/>
  <c r="Y3393" i="1"/>
  <c r="X3393" i="1"/>
  <c r="AB3392" i="1"/>
  <c r="AA3392" i="1"/>
  <c r="Y3392" i="1"/>
  <c r="X3392" i="1"/>
  <c r="AB3391" i="1"/>
  <c r="AA3391" i="1"/>
  <c r="Y3391" i="1"/>
  <c r="X3391" i="1"/>
  <c r="AB3390" i="1"/>
  <c r="AA3390" i="1"/>
  <c r="Y3390" i="1"/>
  <c r="X3390" i="1"/>
  <c r="AB3389" i="1"/>
  <c r="AA3389" i="1"/>
  <c r="Y3389" i="1"/>
  <c r="X3389" i="1"/>
  <c r="AB3388" i="1"/>
  <c r="AA3388" i="1"/>
  <c r="Y3388" i="1"/>
  <c r="X3388" i="1"/>
  <c r="AB3387" i="1"/>
  <c r="AA3387" i="1"/>
  <c r="Y3387" i="1"/>
  <c r="X3387" i="1"/>
  <c r="AB3386" i="1"/>
  <c r="AA3386" i="1"/>
  <c r="Y3386" i="1"/>
  <c r="X3386" i="1"/>
  <c r="AB3385" i="1"/>
  <c r="AA3385" i="1"/>
  <c r="Y3385" i="1"/>
  <c r="X3385" i="1"/>
  <c r="AB3384" i="1"/>
  <c r="AA3384" i="1"/>
  <c r="Y3384" i="1"/>
  <c r="X3384" i="1"/>
  <c r="AB3383" i="1"/>
  <c r="AA3383" i="1"/>
  <c r="Y3383" i="1"/>
  <c r="X3383" i="1"/>
  <c r="AB3382" i="1"/>
  <c r="AA3382" i="1"/>
  <c r="Y3382" i="1"/>
  <c r="X3382" i="1"/>
  <c r="AB3381" i="1"/>
  <c r="AA3381" i="1"/>
  <c r="Y3381" i="1"/>
  <c r="X3381" i="1"/>
  <c r="AB3380" i="1"/>
  <c r="AA3380" i="1"/>
  <c r="Y3380" i="1"/>
  <c r="X3380" i="1"/>
  <c r="AB3379" i="1"/>
  <c r="AA3379" i="1"/>
  <c r="Y3379" i="1"/>
  <c r="X3379" i="1"/>
  <c r="AB3378" i="1"/>
  <c r="AA3378" i="1"/>
  <c r="Y3378" i="1"/>
  <c r="X3378" i="1"/>
  <c r="AB3377" i="1"/>
  <c r="AA3377" i="1"/>
  <c r="Y3377" i="1"/>
  <c r="X3377" i="1"/>
  <c r="AB3376" i="1"/>
  <c r="AA3376" i="1"/>
  <c r="Y3376" i="1"/>
  <c r="X3376" i="1"/>
  <c r="AB3375" i="1"/>
  <c r="AA3375" i="1"/>
  <c r="Y3375" i="1"/>
  <c r="X3375" i="1"/>
  <c r="AB3374" i="1"/>
  <c r="AA3374" i="1"/>
  <c r="Y3374" i="1"/>
  <c r="X3374" i="1"/>
  <c r="AB3373" i="1"/>
  <c r="AA3373" i="1"/>
  <c r="Y3373" i="1"/>
  <c r="X3373" i="1"/>
  <c r="AB3372" i="1"/>
  <c r="AA3372" i="1"/>
  <c r="Y3372" i="1"/>
  <c r="X3372" i="1"/>
  <c r="AB3371" i="1"/>
  <c r="AA3371" i="1"/>
  <c r="Y3371" i="1"/>
  <c r="X3371" i="1"/>
  <c r="AB3370" i="1"/>
  <c r="AA3370" i="1"/>
  <c r="Y3370" i="1"/>
  <c r="X3370" i="1"/>
  <c r="AB3369" i="1"/>
  <c r="AA3369" i="1"/>
  <c r="Y3369" i="1"/>
  <c r="X3369" i="1"/>
  <c r="AB3368" i="1"/>
  <c r="AA3368" i="1"/>
  <c r="Y3368" i="1"/>
  <c r="X3368" i="1"/>
  <c r="AB3367" i="1"/>
  <c r="AA3367" i="1"/>
  <c r="Y3367" i="1"/>
  <c r="X3367" i="1"/>
  <c r="AB3366" i="1"/>
  <c r="AA3366" i="1"/>
  <c r="Y3366" i="1"/>
  <c r="X3366" i="1"/>
  <c r="AB3365" i="1"/>
  <c r="AA3365" i="1"/>
  <c r="Y3365" i="1"/>
  <c r="X3365" i="1"/>
  <c r="AB3364" i="1"/>
  <c r="AA3364" i="1"/>
  <c r="Y3364" i="1"/>
  <c r="X3364" i="1"/>
  <c r="AB3363" i="1"/>
  <c r="AA3363" i="1"/>
  <c r="Y3363" i="1"/>
  <c r="X3363" i="1"/>
  <c r="AB3362" i="1"/>
  <c r="AA3362" i="1"/>
  <c r="Y3362" i="1"/>
  <c r="X3362" i="1"/>
  <c r="AB3361" i="1"/>
  <c r="AA3361" i="1"/>
  <c r="Y3361" i="1"/>
  <c r="X3361" i="1"/>
  <c r="AB3360" i="1"/>
  <c r="AA3360" i="1"/>
  <c r="Y3360" i="1"/>
  <c r="X3360" i="1"/>
  <c r="AB3359" i="1"/>
  <c r="AA3359" i="1"/>
  <c r="Y3359" i="1"/>
  <c r="X3359" i="1"/>
  <c r="AB3358" i="1"/>
  <c r="AA3358" i="1"/>
  <c r="Y3358" i="1"/>
  <c r="X3358" i="1"/>
  <c r="AB3357" i="1"/>
  <c r="AA3357" i="1"/>
  <c r="Y3357" i="1"/>
  <c r="X3357" i="1"/>
  <c r="AB3356" i="1"/>
  <c r="AA3356" i="1"/>
  <c r="Y3356" i="1"/>
  <c r="X3356" i="1"/>
  <c r="AB3355" i="1"/>
  <c r="AA3355" i="1"/>
  <c r="Y3355" i="1"/>
  <c r="X3355" i="1"/>
  <c r="AB3354" i="1"/>
  <c r="AA3354" i="1"/>
  <c r="Y3354" i="1"/>
  <c r="X3354" i="1"/>
  <c r="AB3353" i="1"/>
  <c r="AA3353" i="1"/>
  <c r="Y3353" i="1"/>
  <c r="X3353" i="1"/>
  <c r="AB3352" i="1"/>
  <c r="AA3352" i="1"/>
  <c r="Y3352" i="1"/>
  <c r="X3352" i="1"/>
  <c r="AB3351" i="1"/>
  <c r="AA3351" i="1"/>
  <c r="Y3351" i="1"/>
  <c r="X3351" i="1"/>
  <c r="AB3350" i="1"/>
  <c r="AA3350" i="1"/>
  <c r="Y3350" i="1"/>
  <c r="X3350" i="1"/>
  <c r="AB3349" i="1"/>
  <c r="AA3349" i="1"/>
  <c r="Y3349" i="1"/>
  <c r="X3349" i="1"/>
  <c r="AB3348" i="1"/>
  <c r="AA3348" i="1"/>
  <c r="Y3348" i="1"/>
  <c r="X3348" i="1"/>
  <c r="AB3347" i="1"/>
  <c r="AA3347" i="1"/>
  <c r="Y3347" i="1"/>
  <c r="X3347" i="1"/>
  <c r="AB3346" i="1"/>
  <c r="AA3346" i="1"/>
  <c r="Y3346" i="1"/>
  <c r="X3346" i="1"/>
  <c r="AB3345" i="1"/>
  <c r="AA3345" i="1"/>
  <c r="Y3345" i="1"/>
  <c r="X3345" i="1"/>
  <c r="AB3344" i="1"/>
  <c r="AA3344" i="1"/>
  <c r="Y3344" i="1"/>
  <c r="X3344" i="1"/>
  <c r="AB3343" i="1"/>
  <c r="AA3343" i="1"/>
  <c r="Y3343" i="1"/>
  <c r="X3343" i="1"/>
  <c r="AB3342" i="1"/>
  <c r="AA3342" i="1"/>
  <c r="Y3342" i="1"/>
  <c r="X3342" i="1"/>
  <c r="AB3341" i="1"/>
  <c r="AA3341" i="1"/>
  <c r="Y3341" i="1"/>
  <c r="X3341" i="1"/>
  <c r="AB3340" i="1"/>
  <c r="AA3340" i="1"/>
  <c r="Y3340" i="1"/>
  <c r="X3340" i="1"/>
  <c r="AB3339" i="1"/>
  <c r="AA3339" i="1"/>
  <c r="Y3339" i="1"/>
  <c r="X3339" i="1"/>
  <c r="AB3338" i="1"/>
  <c r="AA3338" i="1"/>
  <c r="Y3338" i="1"/>
  <c r="X3338" i="1"/>
  <c r="AB3337" i="1"/>
  <c r="AA3337" i="1"/>
  <c r="Y3337" i="1"/>
  <c r="X3337" i="1"/>
  <c r="AB3336" i="1"/>
  <c r="AA3336" i="1"/>
  <c r="Y3336" i="1"/>
  <c r="X3336" i="1"/>
  <c r="AB3335" i="1"/>
  <c r="AA3335" i="1"/>
  <c r="Y3335" i="1"/>
  <c r="X3335" i="1"/>
  <c r="AB3334" i="1"/>
  <c r="AA3334" i="1"/>
  <c r="Y3334" i="1"/>
  <c r="X3334" i="1"/>
  <c r="AB3333" i="1"/>
  <c r="AA3333" i="1"/>
  <c r="Y3333" i="1"/>
  <c r="X3333" i="1"/>
  <c r="AB3332" i="1"/>
  <c r="AA3332" i="1"/>
  <c r="Y3332" i="1"/>
  <c r="X3332" i="1"/>
  <c r="AB3331" i="1"/>
  <c r="AA3331" i="1"/>
  <c r="Y3331" i="1"/>
  <c r="X3331" i="1"/>
  <c r="AB3330" i="1"/>
  <c r="AA3330" i="1"/>
  <c r="Y3330" i="1"/>
  <c r="X3330" i="1"/>
  <c r="AB3329" i="1"/>
  <c r="AA3329" i="1"/>
  <c r="Y3329" i="1"/>
  <c r="X3329" i="1"/>
  <c r="AB3328" i="1"/>
  <c r="AA3328" i="1"/>
  <c r="Y3328" i="1"/>
  <c r="X3328" i="1"/>
  <c r="AB3327" i="1"/>
  <c r="AA3327" i="1"/>
  <c r="Y3327" i="1"/>
  <c r="X3327" i="1"/>
  <c r="AB3326" i="1"/>
  <c r="AA3326" i="1"/>
  <c r="Y3326" i="1"/>
  <c r="X3326" i="1"/>
  <c r="AB3325" i="1"/>
  <c r="AA3325" i="1"/>
  <c r="Y3325" i="1"/>
  <c r="X3325" i="1"/>
  <c r="AB3324" i="1"/>
  <c r="AA3324" i="1"/>
  <c r="Y3324" i="1"/>
  <c r="X3324" i="1"/>
  <c r="AB3323" i="1"/>
  <c r="AA3323" i="1"/>
  <c r="Y3323" i="1"/>
  <c r="X3323" i="1"/>
  <c r="AB3322" i="1"/>
  <c r="AA3322" i="1"/>
  <c r="Y3322" i="1"/>
  <c r="X3322" i="1"/>
  <c r="AB3321" i="1"/>
  <c r="AA3321" i="1"/>
  <c r="Y3321" i="1"/>
  <c r="X3321" i="1"/>
  <c r="AB3320" i="1"/>
  <c r="AA3320" i="1"/>
  <c r="Y3320" i="1"/>
  <c r="X3320" i="1"/>
  <c r="AB3319" i="1"/>
  <c r="AA3319" i="1"/>
  <c r="Y3319" i="1"/>
  <c r="X3319" i="1"/>
  <c r="AB3318" i="1"/>
  <c r="AA3318" i="1"/>
  <c r="Y3318" i="1"/>
  <c r="X3318" i="1"/>
  <c r="AB3317" i="1"/>
  <c r="AA3317" i="1"/>
  <c r="Y3317" i="1"/>
  <c r="X3317" i="1"/>
  <c r="AB3316" i="1"/>
  <c r="AA3316" i="1"/>
  <c r="Y3316" i="1"/>
  <c r="X3316" i="1"/>
  <c r="AB3315" i="1"/>
  <c r="AA3315" i="1"/>
  <c r="Y3315" i="1"/>
  <c r="X3315" i="1"/>
  <c r="AB3314" i="1"/>
  <c r="AA3314" i="1"/>
  <c r="Y3314" i="1"/>
  <c r="X3314" i="1"/>
  <c r="AB3313" i="1"/>
  <c r="AA3313" i="1"/>
  <c r="Y3313" i="1"/>
  <c r="X3313" i="1"/>
  <c r="AB3312" i="1"/>
  <c r="AA3312" i="1"/>
  <c r="Y3312" i="1"/>
  <c r="X3312" i="1"/>
  <c r="AB3311" i="1"/>
  <c r="AA3311" i="1"/>
  <c r="Y3311" i="1"/>
  <c r="X3311" i="1"/>
  <c r="AB3310" i="1"/>
  <c r="AA3310" i="1"/>
  <c r="Y3310" i="1"/>
  <c r="X3310" i="1"/>
  <c r="AB3309" i="1"/>
  <c r="AA3309" i="1"/>
  <c r="Y3309" i="1"/>
  <c r="X3309" i="1"/>
  <c r="AB3308" i="1"/>
  <c r="AA3308" i="1"/>
  <c r="Y3308" i="1"/>
  <c r="X3308" i="1"/>
  <c r="AB3307" i="1"/>
  <c r="AA3307" i="1"/>
  <c r="Y3307" i="1"/>
  <c r="X3307" i="1"/>
  <c r="AB3306" i="1"/>
  <c r="AA3306" i="1"/>
  <c r="Y3306" i="1"/>
  <c r="X3306" i="1"/>
  <c r="AB3305" i="1"/>
  <c r="AA3305" i="1"/>
  <c r="Y3305" i="1"/>
  <c r="X3305" i="1"/>
  <c r="AB3304" i="1"/>
  <c r="AA3304" i="1"/>
  <c r="Y3304" i="1"/>
  <c r="X3304" i="1"/>
  <c r="AB3303" i="1"/>
  <c r="AA3303" i="1"/>
  <c r="Y3303" i="1"/>
  <c r="X3303" i="1"/>
  <c r="AB3302" i="1"/>
  <c r="AA3302" i="1"/>
  <c r="Y3302" i="1"/>
  <c r="X3302" i="1"/>
  <c r="AB3301" i="1"/>
  <c r="AA3301" i="1"/>
  <c r="Y3301" i="1"/>
  <c r="X3301" i="1"/>
  <c r="AB3300" i="1"/>
  <c r="AA3300" i="1"/>
  <c r="Y3300" i="1"/>
  <c r="X3300" i="1"/>
  <c r="AB3299" i="1"/>
  <c r="AA3299" i="1"/>
  <c r="Y3299" i="1"/>
  <c r="X3299" i="1"/>
  <c r="AB3298" i="1"/>
  <c r="AA3298" i="1"/>
  <c r="Y3298" i="1"/>
  <c r="X3298" i="1"/>
  <c r="AB3297" i="1"/>
  <c r="AA3297" i="1"/>
  <c r="Y3297" i="1"/>
  <c r="X3297" i="1"/>
  <c r="AB3296" i="1"/>
  <c r="AA3296" i="1"/>
  <c r="Y3296" i="1"/>
  <c r="X3296" i="1"/>
  <c r="AB3295" i="1"/>
  <c r="AA3295" i="1"/>
  <c r="Y3295" i="1"/>
  <c r="X3295" i="1"/>
  <c r="AB3294" i="1"/>
  <c r="AA3294" i="1"/>
  <c r="Y3294" i="1"/>
  <c r="X3294" i="1"/>
  <c r="AB3293" i="1"/>
  <c r="AA3293" i="1"/>
  <c r="Y3293" i="1"/>
  <c r="X3293" i="1"/>
  <c r="AB3292" i="1"/>
  <c r="AA3292" i="1"/>
  <c r="Y3292" i="1"/>
  <c r="X3292" i="1"/>
  <c r="AB3291" i="1"/>
  <c r="AA3291" i="1"/>
  <c r="Y3291" i="1"/>
  <c r="X3291" i="1"/>
  <c r="AB3290" i="1"/>
  <c r="AA3290" i="1"/>
  <c r="Y3290" i="1"/>
  <c r="X3290" i="1"/>
  <c r="AB3289" i="1"/>
  <c r="AA3289" i="1"/>
  <c r="Y3289" i="1"/>
  <c r="X3289" i="1"/>
  <c r="AB3288" i="1"/>
  <c r="AA3288" i="1"/>
  <c r="Y3288" i="1"/>
  <c r="X3288" i="1"/>
  <c r="AB3287" i="1"/>
  <c r="AA3287" i="1"/>
  <c r="Y3287" i="1"/>
  <c r="X3287" i="1"/>
  <c r="AB3286" i="1"/>
  <c r="AA3286" i="1"/>
  <c r="Y3286" i="1"/>
  <c r="X3286" i="1"/>
  <c r="AB3285" i="1"/>
  <c r="AA3285" i="1"/>
  <c r="Y3285" i="1"/>
  <c r="X3285" i="1"/>
  <c r="AB3284" i="1"/>
  <c r="AA3284" i="1"/>
  <c r="Y3284" i="1"/>
  <c r="X3284" i="1"/>
  <c r="AB3283" i="1"/>
  <c r="AA3283" i="1"/>
  <c r="Y3283" i="1"/>
  <c r="X3283" i="1"/>
  <c r="AB3282" i="1"/>
  <c r="AA3282" i="1"/>
  <c r="Y3282" i="1"/>
  <c r="X3282" i="1"/>
  <c r="AB3281" i="1"/>
  <c r="AA3281" i="1"/>
  <c r="Y3281" i="1"/>
  <c r="X3281" i="1"/>
  <c r="AB3280" i="1"/>
  <c r="AA3280" i="1"/>
  <c r="Y3280" i="1"/>
  <c r="X3280" i="1"/>
  <c r="AB3279" i="1"/>
  <c r="AA3279" i="1"/>
  <c r="Y3279" i="1"/>
  <c r="X3279" i="1"/>
  <c r="AB3278" i="1"/>
  <c r="AA3278" i="1"/>
  <c r="Y3278" i="1"/>
  <c r="X3278" i="1"/>
  <c r="AB3277" i="1"/>
  <c r="AA3277" i="1"/>
  <c r="Y3277" i="1"/>
  <c r="X3277" i="1"/>
  <c r="AB3276" i="1"/>
  <c r="AA3276" i="1"/>
  <c r="Y3276" i="1"/>
  <c r="X3276" i="1"/>
  <c r="AB3275" i="1"/>
  <c r="AA3275" i="1"/>
  <c r="Y3275" i="1"/>
  <c r="X3275" i="1"/>
  <c r="AB3274" i="1"/>
  <c r="AA3274" i="1"/>
  <c r="Y3274" i="1"/>
  <c r="X3274" i="1"/>
  <c r="AB3273" i="1"/>
  <c r="AA3273" i="1"/>
  <c r="Y3273" i="1"/>
  <c r="X3273" i="1"/>
  <c r="AB3272" i="1"/>
  <c r="AA3272" i="1"/>
  <c r="Y3272" i="1"/>
  <c r="X3272" i="1"/>
  <c r="AB3271" i="1"/>
  <c r="AA3271" i="1"/>
  <c r="Y3271" i="1"/>
  <c r="X3271" i="1"/>
  <c r="AB3270" i="1"/>
  <c r="AA3270" i="1"/>
  <c r="Y3270" i="1"/>
  <c r="X3270" i="1"/>
  <c r="AB3269" i="1"/>
  <c r="AA3269" i="1"/>
  <c r="Y3269" i="1"/>
  <c r="X3269" i="1"/>
  <c r="AB3268" i="1"/>
  <c r="AA3268" i="1"/>
  <c r="Y3268" i="1"/>
  <c r="X3268" i="1"/>
  <c r="AB3267" i="1"/>
  <c r="AA3267" i="1"/>
  <c r="Y3267" i="1"/>
  <c r="X3267" i="1"/>
  <c r="AB3266" i="1"/>
  <c r="AA3266" i="1"/>
  <c r="Y3266" i="1"/>
  <c r="X3266" i="1"/>
  <c r="AB3265" i="1"/>
  <c r="AA3265" i="1"/>
  <c r="Y3265" i="1"/>
  <c r="X3265" i="1"/>
  <c r="AB3264" i="1"/>
  <c r="AA3264" i="1"/>
  <c r="Y3264" i="1"/>
  <c r="X3264" i="1"/>
  <c r="AB3263" i="1"/>
  <c r="AA3263" i="1"/>
  <c r="Y3263" i="1"/>
  <c r="X3263" i="1"/>
  <c r="AB3262" i="1"/>
  <c r="AA3262" i="1"/>
  <c r="Y3262" i="1"/>
  <c r="X3262" i="1"/>
  <c r="AB3261" i="1"/>
  <c r="AA3261" i="1"/>
  <c r="Y3261" i="1"/>
  <c r="X3261" i="1"/>
  <c r="AB3260" i="1"/>
  <c r="AA3260" i="1"/>
  <c r="Y3260" i="1"/>
  <c r="X3260" i="1"/>
  <c r="AB3259" i="1"/>
  <c r="AA3259" i="1"/>
  <c r="Y3259" i="1"/>
  <c r="X3259" i="1"/>
  <c r="AB3258" i="1"/>
  <c r="AA3258" i="1"/>
  <c r="Y3258" i="1"/>
  <c r="X3258" i="1"/>
  <c r="AB3257" i="1"/>
  <c r="AA3257" i="1"/>
  <c r="Y3257" i="1"/>
  <c r="X3257" i="1"/>
  <c r="AB3256" i="1"/>
  <c r="AA3256" i="1"/>
  <c r="Y3256" i="1"/>
  <c r="X3256" i="1"/>
  <c r="AB3255" i="1"/>
  <c r="AA3255" i="1"/>
  <c r="Y3255" i="1"/>
  <c r="X3255" i="1"/>
  <c r="AB3254" i="1"/>
  <c r="AA3254" i="1"/>
  <c r="Y3254" i="1"/>
  <c r="X3254" i="1"/>
  <c r="AB3253" i="1"/>
  <c r="AA3253" i="1"/>
  <c r="Y3253" i="1"/>
  <c r="X3253" i="1"/>
  <c r="AB3252" i="1"/>
  <c r="AA3252" i="1"/>
  <c r="Y3252" i="1"/>
  <c r="X3252" i="1"/>
  <c r="AB3251" i="1"/>
  <c r="AA3251" i="1"/>
  <c r="Y3251" i="1"/>
  <c r="X3251" i="1"/>
  <c r="AB3250" i="1"/>
  <c r="AA3250" i="1"/>
  <c r="Y3250" i="1"/>
  <c r="X3250" i="1"/>
  <c r="AB3249" i="1"/>
  <c r="AA3249" i="1"/>
  <c r="Y3249" i="1"/>
  <c r="X3249" i="1"/>
  <c r="AB3248" i="1"/>
  <c r="AA3248" i="1"/>
  <c r="Y3248" i="1"/>
  <c r="X3248" i="1"/>
  <c r="AB3247" i="1"/>
  <c r="AA3247" i="1"/>
  <c r="Y3247" i="1"/>
  <c r="X3247" i="1"/>
  <c r="AB3246" i="1"/>
  <c r="AA3246" i="1"/>
  <c r="Y3246" i="1"/>
  <c r="X3246" i="1"/>
  <c r="AB3245" i="1"/>
  <c r="AA3245" i="1"/>
  <c r="Y3245" i="1"/>
  <c r="X3245" i="1"/>
  <c r="AB3244" i="1"/>
  <c r="AA3244" i="1"/>
  <c r="Y3244" i="1"/>
  <c r="X3244" i="1"/>
  <c r="AB3243" i="1"/>
  <c r="AA3243" i="1"/>
  <c r="Y3243" i="1"/>
  <c r="X3243" i="1"/>
  <c r="AB3242" i="1"/>
  <c r="AA3242" i="1"/>
  <c r="Y3242" i="1"/>
  <c r="X3242" i="1"/>
  <c r="AB3241" i="1"/>
  <c r="AA3241" i="1"/>
  <c r="Y3241" i="1"/>
  <c r="X3241" i="1"/>
  <c r="AB3240" i="1"/>
  <c r="AA3240" i="1"/>
  <c r="Y3240" i="1"/>
  <c r="X3240" i="1"/>
  <c r="AB3239" i="1"/>
  <c r="AA3239" i="1"/>
  <c r="Y3239" i="1"/>
  <c r="X3239" i="1"/>
  <c r="AB3238" i="1"/>
  <c r="AA3238" i="1"/>
  <c r="Y3238" i="1"/>
  <c r="X3238" i="1"/>
  <c r="AB3237" i="1"/>
  <c r="AA3237" i="1"/>
  <c r="Y3237" i="1"/>
  <c r="X3237" i="1"/>
  <c r="AB3236" i="1"/>
  <c r="AA3236" i="1"/>
  <c r="Y3236" i="1"/>
  <c r="X3236" i="1"/>
  <c r="AB3235" i="1"/>
  <c r="AA3235" i="1"/>
  <c r="Y3235" i="1"/>
  <c r="X3235" i="1"/>
  <c r="AB3234" i="1"/>
  <c r="AA3234" i="1"/>
  <c r="Y3234" i="1"/>
  <c r="X3234" i="1"/>
  <c r="AB3233" i="1"/>
  <c r="AA3233" i="1"/>
  <c r="Y3233" i="1"/>
  <c r="X3233" i="1"/>
  <c r="AB3232" i="1"/>
  <c r="AA3232" i="1"/>
  <c r="Y3232" i="1"/>
  <c r="X3232" i="1"/>
  <c r="AB3231" i="1"/>
  <c r="AA3231" i="1"/>
  <c r="Y3231" i="1"/>
  <c r="X3231" i="1"/>
  <c r="AB3230" i="1"/>
  <c r="AA3230" i="1"/>
  <c r="Y3230" i="1"/>
  <c r="X3230" i="1"/>
  <c r="AB3229" i="1"/>
  <c r="AA3229" i="1"/>
  <c r="Y3229" i="1"/>
  <c r="X3229" i="1"/>
  <c r="AB3228" i="1"/>
  <c r="AA3228" i="1"/>
  <c r="Y3228" i="1"/>
  <c r="X3228" i="1"/>
  <c r="AB3227" i="1"/>
  <c r="AA3227" i="1"/>
  <c r="Y3227" i="1"/>
  <c r="X3227" i="1"/>
  <c r="AB3226" i="1"/>
  <c r="AA3226" i="1"/>
  <c r="Y3226" i="1"/>
  <c r="X3226" i="1"/>
  <c r="AB3225" i="1"/>
  <c r="AA3225" i="1"/>
  <c r="Y3225" i="1"/>
  <c r="X3225" i="1"/>
  <c r="AB3224" i="1"/>
  <c r="AA3224" i="1"/>
  <c r="Y3224" i="1"/>
  <c r="X3224" i="1"/>
  <c r="AB3223" i="1"/>
  <c r="AA3223" i="1"/>
  <c r="Y3223" i="1"/>
  <c r="X3223" i="1"/>
  <c r="AB3222" i="1"/>
  <c r="AA3222" i="1"/>
  <c r="Y3222" i="1"/>
  <c r="X3222" i="1"/>
  <c r="AB3221" i="1"/>
  <c r="AA3221" i="1"/>
  <c r="Y3221" i="1"/>
  <c r="X3221" i="1"/>
  <c r="AB3220" i="1"/>
  <c r="AA3220" i="1"/>
  <c r="Y3220" i="1"/>
  <c r="X3220" i="1"/>
  <c r="AB3219" i="1"/>
  <c r="AA3219" i="1"/>
  <c r="Y3219" i="1"/>
  <c r="X3219" i="1"/>
  <c r="AB3218" i="1"/>
  <c r="AA3218" i="1"/>
  <c r="Y3218" i="1"/>
  <c r="X3218" i="1"/>
  <c r="AB3217" i="1"/>
  <c r="AA3217" i="1"/>
  <c r="Y3217" i="1"/>
  <c r="X3217" i="1"/>
  <c r="AB3216" i="1"/>
  <c r="AA3216" i="1"/>
  <c r="Y3216" i="1"/>
  <c r="X3216" i="1"/>
  <c r="AB3215" i="1"/>
  <c r="AA3215" i="1"/>
  <c r="Y3215" i="1"/>
  <c r="X3215" i="1"/>
  <c r="AB3214" i="1"/>
  <c r="AA3214" i="1"/>
  <c r="Y3214" i="1"/>
  <c r="X3214" i="1"/>
  <c r="AB3213" i="1"/>
  <c r="AA3213" i="1"/>
  <c r="Y3213" i="1"/>
  <c r="X3213" i="1"/>
  <c r="AB3212" i="1"/>
  <c r="AA3212" i="1"/>
  <c r="Y3212" i="1"/>
  <c r="X3212" i="1"/>
  <c r="AB3211" i="1"/>
  <c r="AA3211" i="1"/>
  <c r="Y3211" i="1"/>
  <c r="X3211" i="1"/>
  <c r="AB3210" i="1"/>
  <c r="AA3210" i="1"/>
  <c r="Y3210" i="1"/>
  <c r="X3210" i="1"/>
  <c r="AB3209" i="1"/>
  <c r="AA3209" i="1"/>
  <c r="Y3209" i="1"/>
  <c r="X3209" i="1"/>
  <c r="AB3208" i="1"/>
  <c r="AA3208" i="1"/>
  <c r="Y3208" i="1"/>
  <c r="X3208" i="1"/>
  <c r="AB3207" i="1"/>
  <c r="AA3207" i="1"/>
  <c r="Y3207" i="1"/>
  <c r="X3207" i="1"/>
  <c r="AB3206" i="1"/>
  <c r="AA3206" i="1"/>
  <c r="Y3206" i="1"/>
  <c r="X3206" i="1"/>
  <c r="AB3205" i="1"/>
  <c r="AA3205" i="1"/>
  <c r="Y3205" i="1"/>
  <c r="X3205" i="1"/>
  <c r="AB3204" i="1"/>
  <c r="AA3204" i="1"/>
  <c r="Y3204" i="1"/>
  <c r="X3204" i="1"/>
  <c r="AB3203" i="1"/>
  <c r="AA3203" i="1"/>
  <c r="Y3203" i="1"/>
  <c r="X3203" i="1"/>
  <c r="AB3202" i="1"/>
  <c r="AA3202" i="1"/>
  <c r="Y3202" i="1"/>
  <c r="X3202" i="1"/>
  <c r="AB3201" i="1"/>
  <c r="AA3201" i="1"/>
  <c r="Y3201" i="1"/>
  <c r="X3201" i="1"/>
  <c r="AB3200" i="1"/>
  <c r="AA3200" i="1"/>
  <c r="Y3200" i="1"/>
  <c r="X3200" i="1"/>
  <c r="AB3199" i="1"/>
  <c r="AA3199" i="1"/>
  <c r="Y3199" i="1"/>
  <c r="X3199" i="1"/>
  <c r="AB3198" i="1"/>
  <c r="AA3198" i="1"/>
  <c r="Y3198" i="1"/>
  <c r="X3198" i="1"/>
  <c r="AB3197" i="1"/>
  <c r="AA3197" i="1"/>
  <c r="Y3197" i="1"/>
  <c r="X3197" i="1"/>
  <c r="AB3196" i="1"/>
  <c r="AA3196" i="1"/>
  <c r="Y3196" i="1"/>
  <c r="X3196" i="1"/>
  <c r="AB3195" i="1"/>
  <c r="AA3195" i="1"/>
  <c r="Y3195" i="1"/>
  <c r="X3195" i="1"/>
  <c r="AB3194" i="1"/>
  <c r="AA3194" i="1"/>
  <c r="Y3194" i="1"/>
  <c r="X3194" i="1"/>
  <c r="AB3193" i="1"/>
  <c r="AA3193" i="1"/>
  <c r="Y3193" i="1"/>
  <c r="X3193" i="1"/>
  <c r="AB3192" i="1"/>
  <c r="AA3192" i="1"/>
  <c r="Y3192" i="1"/>
  <c r="X3192" i="1"/>
  <c r="AB3191" i="1"/>
  <c r="AA3191" i="1"/>
  <c r="Y3191" i="1"/>
  <c r="X3191" i="1"/>
  <c r="AB3190" i="1"/>
  <c r="AA3190" i="1"/>
  <c r="Y3190" i="1"/>
  <c r="X3190" i="1"/>
  <c r="AB3189" i="1"/>
  <c r="AA3189" i="1"/>
  <c r="Y3189" i="1"/>
  <c r="X3189" i="1"/>
  <c r="AB3188" i="1"/>
  <c r="AA3188" i="1"/>
  <c r="Y3188" i="1"/>
  <c r="X3188" i="1"/>
  <c r="AB3187" i="1"/>
  <c r="AA3187" i="1"/>
  <c r="Y3187" i="1"/>
  <c r="X3187" i="1"/>
  <c r="AB3186" i="1"/>
  <c r="AA3186" i="1"/>
  <c r="Y3186" i="1"/>
  <c r="X3186" i="1"/>
  <c r="AB3185" i="1"/>
  <c r="AA3185" i="1"/>
  <c r="Y3185" i="1"/>
  <c r="X3185" i="1"/>
  <c r="AB3184" i="1"/>
  <c r="AA3184" i="1"/>
  <c r="Y3184" i="1"/>
  <c r="X3184" i="1"/>
  <c r="AB3183" i="1"/>
  <c r="AA3183" i="1"/>
  <c r="Y3183" i="1"/>
  <c r="X3183" i="1"/>
  <c r="AB3182" i="1"/>
  <c r="AA3182" i="1"/>
  <c r="Y3182" i="1"/>
  <c r="X3182" i="1"/>
  <c r="AB3181" i="1"/>
  <c r="AA3181" i="1"/>
  <c r="Y3181" i="1"/>
  <c r="X3181" i="1"/>
  <c r="AB3180" i="1"/>
  <c r="AA3180" i="1"/>
  <c r="Y3180" i="1"/>
  <c r="X3180" i="1"/>
  <c r="AB3179" i="1"/>
  <c r="AA3179" i="1"/>
  <c r="Y3179" i="1"/>
  <c r="X3179" i="1"/>
  <c r="AB3178" i="1"/>
  <c r="AA3178" i="1"/>
  <c r="Y3178" i="1"/>
  <c r="X3178" i="1"/>
  <c r="AB3177" i="1"/>
  <c r="AA3177" i="1"/>
  <c r="Y3177" i="1"/>
  <c r="X3177" i="1"/>
  <c r="AB3176" i="1"/>
  <c r="AA3176" i="1"/>
  <c r="Y3176" i="1"/>
  <c r="X3176" i="1"/>
  <c r="AB3175" i="1"/>
  <c r="AA3175" i="1"/>
  <c r="Y3175" i="1"/>
  <c r="X3175" i="1"/>
  <c r="AB3174" i="1"/>
  <c r="AA3174" i="1"/>
  <c r="Y3174" i="1"/>
  <c r="X3174" i="1"/>
  <c r="AB3173" i="1"/>
  <c r="AA3173" i="1"/>
  <c r="Y3173" i="1"/>
  <c r="X3173" i="1"/>
  <c r="AB3172" i="1"/>
  <c r="AA3172" i="1"/>
  <c r="Y3172" i="1"/>
  <c r="X3172" i="1"/>
  <c r="AB3171" i="1"/>
  <c r="AA3171" i="1"/>
  <c r="Y3171" i="1"/>
  <c r="X3171" i="1"/>
  <c r="AB3170" i="1"/>
  <c r="AA3170" i="1"/>
  <c r="Y3170" i="1"/>
  <c r="X3170" i="1"/>
  <c r="AB3169" i="1"/>
  <c r="AA3169" i="1"/>
  <c r="Y3169" i="1"/>
  <c r="X3169" i="1"/>
  <c r="AB3168" i="1"/>
  <c r="AA3168" i="1"/>
  <c r="Y3168" i="1"/>
  <c r="X3168" i="1"/>
  <c r="AB3167" i="1"/>
  <c r="AA3167" i="1"/>
  <c r="Y3167" i="1"/>
  <c r="X3167" i="1"/>
  <c r="AB3166" i="1"/>
  <c r="AA3166" i="1"/>
  <c r="Y3166" i="1"/>
  <c r="X3166" i="1"/>
  <c r="AB3165" i="1"/>
  <c r="AA3165" i="1"/>
  <c r="Y3165" i="1"/>
  <c r="X3165" i="1"/>
  <c r="AB3164" i="1"/>
  <c r="AA3164" i="1"/>
  <c r="Y3164" i="1"/>
  <c r="X3164" i="1"/>
  <c r="AB3163" i="1"/>
  <c r="AA3163" i="1"/>
  <c r="Y3163" i="1"/>
  <c r="X3163" i="1"/>
  <c r="AB3162" i="1"/>
  <c r="AA3162" i="1"/>
  <c r="Y3162" i="1"/>
  <c r="X3162" i="1"/>
  <c r="AB3161" i="1"/>
  <c r="AA3161" i="1"/>
  <c r="Y3161" i="1"/>
  <c r="X3161" i="1"/>
  <c r="AB3160" i="1"/>
  <c r="AA3160" i="1"/>
  <c r="Y3160" i="1"/>
  <c r="X3160" i="1"/>
  <c r="AB3159" i="1"/>
  <c r="AA3159" i="1"/>
  <c r="Y3159" i="1"/>
  <c r="X3159" i="1"/>
  <c r="AB3158" i="1"/>
  <c r="AA3158" i="1"/>
  <c r="Y3158" i="1"/>
  <c r="X3158" i="1"/>
  <c r="AB3157" i="1"/>
  <c r="AA3157" i="1"/>
  <c r="Y3157" i="1"/>
  <c r="X3157" i="1"/>
  <c r="AB3156" i="1"/>
  <c r="AA3156" i="1"/>
  <c r="Y3156" i="1"/>
  <c r="X3156" i="1"/>
  <c r="AB3155" i="1"/>
  <c r="AA3155" i="1"/>
  <c r="Y3155" i="1"/>
  <c r="X3155" i="1"/>
  <c r="AB3154" i="1"/>
  <c r="AA3154" i="1"/>
  <c r="Y3154" i="1"/>
  <c r="X3154" i="1"/>
  <c r="AB3153" i="1"/>
  <c r="AA3153" i="1"/>
  <c r="Y3153" i="1"/>
  <c r="X3153" i="1"/>
  <c r="AB3152" i="1"/>
  <c r="AA3152" i="1"/>
  <c r="Y3152" i="1"/>
  <c r="X3152" i="1"/>
  <c r="AB3151" i="1"/>
  <c r="AA3151" i="1"/>
  <c r="Y3151" i="1"/>
  <c r="X3151" i="1"/>
  <c r="AB3150" i="1"/>
  <c r="AA3150" i="1"/>
  <c r="Y3150" i="1"/>
  <c r="X3150" i="1"/>
  <c r="AB3149" i="1"/>
  <c r="AA3149" i="1"/>
  <c r="Y3149" i="1"/>
  <c r="X3149" i="1"/>
  <c r="AB3148" i="1"/>
  <c r="AA3148" i="1"/>
  <c r="Y3148" i="1"/>
  <c r="X3148" i="1"/>
  <c r="AB3147" i="1"/>
  <c r="AA3147" i="1"/>
  <c r="Y3147" i="1"/>
  <c r="X3147" i="1"/>
  <c r="AB3146" i="1"/>
  <c r="AA3146" i="1"/>
  <c r="Y3146" i="1"/>
  <c r="X3146" i="1"/>
  <c r="AB3145" i="1"/>
  <c r="AA3145" i="1"/>
  <c r="Y3145" i="1"/>
  <c r="X3145" i="1"/>
  <c r="AB3144" i="1"/>
  <c r="AA3144" i="1"/>
  <c r="Y3144" i="1"/>
  <c r="X3144" i="1"/>
  <c r="AB3143" i="1"/>
  <c r="AA3143" i="1"/>
  <c r="Y3143" i="1"/>
  <c r="X3143" i="1"/>
  <c r="AB3142" i="1"/>
  <c r="AA3142" i="1"/>
  <c r="Y3142" i="1"/>
  <c r="X3142" i="1"/>
  <c r="AB3141" i="1"/>
  <c r="AA3141" i="1"/>
  <c r="Y3141" i="1"/>
  <c r="X3141" i="1"/>
  <c r="AB3140" i="1"/>
  <c r="AA3140" i="1"/>
  <c r="Y3140" i="1"/>
  <c r="X3140" i="1"/>
  <c r="AB3139" i="1"/>
  <c r="AA3139" i="1"/>
  <c r="Y3139" i="1"/>
  <c r="X3139" i="1"/>
  <c r="AB3138" i="1"/>
  <c r="AA3138" i="1"/>
  <c r="Y3138" i="1"/>
  <c r="X3138" i="1"/>
  <c r="AB3137" i="1"/>
  <c r="AA3137" i="1"/>
  <c r="Y3137" i="1"/>
  <c r="X3137" i="1"/>
  <c r="AB3136" i="1"/>
  <c r="AA3136" i="1"/>
  <c r="Y3136" i="1"/>
  <c r="X3136" i="1"/>
  <c r="AB3135" i="1"/>
  <c r="AA3135" i="1"/>
  <c r="Y3135" i="1"/>
  <c r="X3135" i="1"/>
  <c r="AB3134" i="1"/>
  <c r="AA3134" i="1"/>
  <c r="Y3134" i="1"/>
  <c r="X3134" i="1"/>
  <c r="AB3133" i="1"/>
  <c r="AA3133" i="1"/>
  <c r="Y3133" i="1"/>
  <c r="X3133" i="1"/>
  <c r="AB3132" i="1"/>
  <c r="AA3132" i="1"/>
  <c r="Y3132" i="1"/>
  <c r="X3132" i="1"/>
  <c r="AB3131" i="1"/>
  <c r="AA3131" i="1"/>
  <c r="Y3131" i="1"/>
  <c r="X3131" i="1"/>
  <c r="AB3130" i="1"/>
  <c r="AA3130" i="1"/>
  <c r="Y3130" i="1"/>
  <c r="X3130" i="1"/>
  <c r="AB3129" i="1"/>
  <c r="AA3129" i="1"/>
  <c r="Y3129" i="1"/>
  <c r="X3129" i="1"/>
  <c r="AB3128" i="1"/>
  <c r="AA3128" i="1"/>
  <c r="Y3128" i="1"/>
  <c r="X3128" i="1"/>
  <c r="AB3127" i="1"/>
  <c r="AA3127" i="1"/>
  <c r="Y3127" i="1"/>
  <c r="X3127" i="1"/>
  <c r="AB3126" i="1"/>
  <c r="AA3126" i="1"/>
  <c r="Y3126" i="1"/>
  <c r="X3126" i="1"/>
  <c r="AB3125" i="1"/>
  <c r="AA3125" i="1"/>
  <c r="Y3125" i="1"/>
  <c r="X3125" i="1"/>
  <c r="AB3124" i="1"/>
  <c r="AA3124" i="1"/>
  <c r="Y3124" i="1"/>
  <c r="X3124" i="1"/>
  <c r="AB3123" i="1"/>
  <c r="AA3123" i="1"/>
  <c r="Y3123" i="1"/>
  <c r="X3123" i="1"/>
  <c r="AB3122" i="1"/>
  <c r="AA3122" i="1"/>
  <c r="Y3122" i="1"/>
  <c r="X3122" i="1"/>
  <c r="AB3121" i="1"/>
  <c r="AA3121" i="1"/>
  <c r="Y3121" i="1"/>
  <c r="X3121" i="1"/>
  <c r="AB3120" i="1"/>
  <c r="AA3120" i="1"/>
  <c r="Y3120" i="1"/>
  <c r="X3120" i="1"/>
  <c r="AB3119" i="1"/>
  <c r="AA3119" i="1"/>
  <c r="Y3119" i="1"/>
  <c r="X3119" i="1"/>
  <c r="AB3118" i="1"/>
  <c r="AA3118" i="1"/>
  <c r="Y3118" i="1"/>
  <c r="X3118" i="1"/>
  <c r="AB3117" i="1"/>
  <c r="AA3117" i="1"/>
  <c r="Y3117" i="1"/>
  <c r="X3117" i="1"/>
  <c r="AB3116" i="1"/>
  <c r="AA3116" i="1"/>
  <c r="Y3116" i="1"/>
  <c r="X3116" i="1"/>
  <c r="AB3115" i="1"/>
  <c r="AA3115" i="1"/>
  <c r="Y3115" i="1"/>
  <c r="X3115" i="1"/>
  <c r="AB3114" i="1"/>
  <c r="AA3114" i="1"/>
  <c r="Y3114" i="1"/>
  <c r="X3114" i="1"/>
  <c r="AB3113" i="1"/>
  <c r="AA3113" i="1"/>
  <c r="Y3113" i="1"/>
  <c r="X3113" i="1"/>
  <c r="AB3112" i="1"/>
  <c r="AA3112" i="1"/>
  <c r="Y3112" i="1"/>
  <c r="X3112" i="1"/>
  <c r="AB3111" i="1"/>
  <c r="AA3111" i="1"/>
  <c r="Y3111" i="1"/>
  <c r="X3111" i="1"/>
  <c r="AB3110" i="1"/>
  <c r="AA3110" i="1"/>
  <c r="Y3110" i="1"/>
  <c r="X3110" i="1"/>
  <c r="AB3109" i="1"/>
  <c r="AA3109" i="1"/>
  <c r="Y3109" i="1"/>
  <c r="X3109" i="1"/>
  <c r="AB3108" i="1"/>
  <c r="AA3108" i="1"/>
  <c r="Y3108" i="1"/>
  <c r="X3108" i="1"/>
  <c r="AB3107" i="1"/>
  <c r="AA3107" i="1"/>
  <c r="Y3107" i="1"/>
  <c r="X3107" i="1"/>
  <c r="AB3106" i="1"/>
  <c r="AA3106" i="1"/>
  <c r="Y3106" i="1"/>
  <c r="X3106" i="1"/>
  <c r="AB3105" i="1"/>
  <c r="AA3105" i="1"/>
  <c r="Y3105" i="1"/>
  <c r="X3105" i="1"/>
  <c r="AB3104" i="1"/>
  <c r="AA3104" i="1"/>
  <c r="Y3104" i="1"/>
  <c r="X3104" i="1"/>
  <c r="AB3103" i="1"/>
  <c r="AA3103" i="1"/>
  <c r="Y3103" i="1"/>
  <c r="X3103" i="1"/>
  <c r="AB3102" i="1"/>
  <c r="AA3102" i="1"/>
  <c r="Y3102" i="1"/>
  <c r="X3102" i="1"/>
  <c r="AB3101" i="1"/>
  <c r="AA3101" i="1"/>
  <c r="Y3101" i="1"/>
  <c r="X3101" i="1"/>
  <c r="AB3100" i="1"/>
  <c r="AA3100" i="1"/>
  <c r="Y3100" i="1"/>
  <c r="X3100" i="1"/>
  <c r="AB3099" i="1"/>
  <c r="AA3099" i="1"/>
  <c r="Y3099" i="1"/>
  <c r="X3099" i="1"/>
  <c r="AB3098" i="1"/>
  <c r="AA3098" i="1"/>
  <c r="Y3098" i="1"/>
  <c r="X3098" i="1"/>
  <c r="AB3097" i="1"/>
  <c r="AA3097" i="1"/>
  <c r="Y3097" i="1"/>
  <c r="X3097" i="1"/>
  <c r="AB3096" i="1"/>
  <c r="AA3096" i="1"/>
  <c r="Y3096" i="1"/>
  <c r="X3096" i="1"/>
  <c r="AB3095" i="1"/>
  <c r="AA3095" i="1"/>
  <c r="Y3095" i="1"/>
  <c r="X3095" i="1"/>
  <c r="AB3094" i="1"/>
  <c r="AA3094" i="1"/>
  <c r="Y3094" i="1"/>
  <c r="X3094" i="1"/>
  <c r="AB3093" i="1"/>
  <c r="AA3093" i="1"/>
  <c r="Y3093" i="1"/>
  <c r="X3093" i="1"/>
  <c r="AB3092" i="1"/>
  <c r="AA3092" i="1"/>
  <c r="Y3092" i="1"/>
  <c r="X3092" i="1"/>
  <c r="AB3091" i="1"/>
  <c r="AA3091" i="1"/>
  <c r="Y3091" i="1"/>
  <c r="X3091" i="1"/>
  <c r="AB3090" i="1"/>
  <c r="AA3090" i="1"/>
  <c r="Y3090" i="1"/>
  <c r="X3090" i="1"/>
  <c r="AB3089" i="1"/>
  <c r="AA3089" i="1"/>
  <c r="Y3089" i="1"/>
  <c r="X3089" i="1"/>
  <c r="AB3088" i="1"/>
  <c r="AA3088" i="1"/>
  <c r="Y3088" i="1"/>
  <c r="X3088" i="1"/>
  <c r="AB3087" i="1"/>
  <c r="AA3087" i="1"/>
  <c r="Y3087" i="1"/>
  <c r="X3087" i="1"/>
  <c r="AB3086" i="1"/>
  <c r="AA3086" i="1"/>
  <c r="Y3086" i="1"/>
  <c r="X3086" i="1"/>
  <c r="AB3085" i="1"/>
  <c r="AA3085" i="1"/>
  <c r="Y3085" i="1"/>
  <c r="X3085" i="1"/>
  <c r="AB3084" i="1"/>
  <c r="AA3084" i="1"/>
  <c r="Y3084" i="1"/>
  <c r="X3084" i="1"/>
  <c r="AB3083" i="1"/>
  <c r="AA3083" i="1"/>
  <c r="Y3083" i="1"/>
  <c r="X3083" i="1"/>
  <c r="AB3082" i="1"/>
  <c r="AA3082" i="1"/>
  <c r="Y3082" i="1"/>
  <c r="X3082" i="1"/>
  <c r="AB3081" i="1"/>
  <c r="AA3081" i="1"/>
  <c r="Y3081" i="1"/>
  <c r="X3081" i="1"/>
  <c r="AB3080" i="1"/>
  <c r="AA3080" i="1"/>
  <c r="Y3080" i="1"/>
  <c r="X3080" i="1"/>
  <c r="AB3079" i="1"/>
  <c r="AA3079" i="1"/>
  <c r="Y3079" i="1"/>
  <c r="X3079" i="1"/>
  <c r="AB3078" i="1"/>
  <c r="AA3078" i="1"/>
  <c r="Y3078" i="1"/>
  <c r="X3078" i="1"/>
  <c r="AB3077" i="1"/>
  <c r="AA3077" i="1"/>
  <c r="Y3077" i="1"/>
  <c r="X3077" i="1"/>
  <c r="AB3076" i="1"/>
  <c r="AA3076" i="1"/>
  <c r="Y3076" i="1"/>
  <c r="X3076" i="1"/>
  <c r="AB3075" i="1"/>
  <c r="AA3075" i="1"/>
  <c r="Y3075" i="1"/>
  <c r="X3075" i="1"/>
  <c r="AB3074" i="1"/>
  <c r="AA3074" i="1"/>
  <c r="Y3074" i="1"/>
  <c r="X3074" i="1"/>
  <c r="AB3073" i="1"/>
  <c r="AA3073" i="1"/>
  <c r="Y3073" i="1"/>
  <c r="X3073" i="1"/>
  <c r="AB3072" i="1"/>
  <c r="AA3072" i="1"/>
  <c r="Y3072" i="1"/>
  <c r="X3072" i="1"/>
  <c r="AB3071" i="1"/>
  <c r="AA3071" i="1"/>
  <c r="Y3071" i="1"/>
  <c r="X3071" i="1"/>
  <c r="AB3070" i="1"/>
  <c r="AA3070" i="1"/>
  <c r="Y3070" i="1"/>
  <c r="X3070" i="1"/>
  <c r="AB3069" i="1"/>
  <c r="AA3069" i="1"/>
  <c r="Y3069" i="1"/>
  <c r="X3069" i="1"/>
  <c r="AB3068" i="1"/>
  <c r="AA3068" i="1"/>
  <c r="Y3068" i="1"/>
  <c r="X3068" i="1"/>
  <c r="AB3067" i="1"/>
  <c r="AA3067" i="1"/>
  <c r="Y3067" i="1"/>
  <c r="X3067" i="1"/>
  <c r="AB3066" i="1"/>
  <c r="AA3066" i="1"/>
  <c r="Y3066" i="1"/>
  <c r="X3066" i="1"/>
  <c r="AB3065" i="1"/>
  <c r="AA3065" i="1"/>
  <c r="Y3065" i="1"/>
  <c r="X3065" i="1"/>
  <c r="AB3064" i="1"/>
  <c r="AA3064" i="1"/>
  <c r="Y3064" i="1"/>
  <c r="X3064" i="1"/>
  <c r="AB3063" i="1"/>
  <c r="AA3063" i="1"/>
  <c r="Y3063" i="1"/>
  <c r="X3063" i="1"/>
  <c r="AB3062" i="1"/>
  <c r="AA3062" i="1"/>
  <c r="Y3062" i="1"/>
  <c r="X3062" i="1"/>
  <c r="AB3061" i="1"/>
  <c r="AA3061" i="1"/>
  <c r="Y3061" i="1"/>
  <c r="X3061" i="1"/>
  <c r="AB3060" i="1"/>
  <c r="AA3060" i="1"/>
  <c r="Y3060" i="1"/>
  <c r="X3060" i="1"/>
  <c r="AB3059" i="1"/>
  <c r="AA3059" i="1"/>
  <c r="Y3059" i="1"/>
  <c r="X3059" i="1"/>
  <c r="AB3058" i="1"/>
  <c r="AA3058" i="1"/>
  <c r="Y3058" i="1"/>
  <c r="X3058" i="1"/>
  <c r="AB3057" i="1"/>
  <c r="AA3057" i="1"/>
  <c r="Y3057" i="1"/>
  <c r="X3057" i="1"/>
  <c r="AB3056" i="1"/>
  <c r="AA3056" i="1"/>
  <c r="Y3056" i="1"/>
  <c r="X3056" i="1"/>
  <c r="AB3055" i="1"/>
  <c r="AA3055" i="1"/>
  <c r="Y3055" i="1"/>
  <c r="X3055" i="1"/>
  <c r="AB3054" i="1"/>
  <c r="AA3054" i="1"/>
  <c r="Y3054" i="1"/>
  <c r="X3054" i="1"/>
  <c r="AB3053" i="1"/>
  <c r="AA3053" i="1"/>
  <c r="Y3053" i="1"/>
  <c r="X3053" i="1"/>
  <c r="AB3052" i="1"/>
  <c r="AA3052" i="1"/>
  <c r="Y3052" i="1"/>
  <c r="X3052" i="1"/>
  <c r="AB3051" i="1"/>
  <c r="AA3051" i="1"/>
  <c r="Y3051" i="1"/>
  <c r="X3051" i="1"/>
  <c r="AB3050" i="1"/>
  <c r="AA3050" i="1"/>
  <c r="Y3050" i="1"/>
  <c r="X3050" i="1"/>
  <c r="AB3049" i="1"/>
  <c r="AA3049" i="1"/>
  <c r="Y3049" i="1"/>
  <c r="X3049" i="1"/>
  <c r="AB3048" i="1"/>
  <c r="AA3048" i="1"/>
  <c r="Y3048" i="1"/>
  <c r="X3048" i="1"/>
  <c r="AB3047" i="1"/>
  <c r="AA3047" i="1"/>
  <c r="Y3047" i="1"/>
  <c r="X3047" i="1"/>
  <c r="AB3046" i="1"/>
  <c r="AA3046" i="1"/>
  <c r="Y3046" i="1"/>
  <c r="X3046" i="1"/>
  <c r="AB3045" i="1"/>
  <c r="AA3045" i="1"/>
  <c r="Y3045" i="1"/>
  <c r="X3045" i="1"/>
  <c r="AB3044" i="1"/>
  <c r="AA3044" i="1"/>
  <c r="Y3044" i="1"/>
  <c r="X3044" i="1"/>
  <c r="AB3043" i="1"/>
  <c r="AA3043" i="1"/>
  <c r="Y3043" i="1"/>
  <c r="X3043" i="1"/>
  <c r="AB3042" i="1"/>
  <c r="AA3042" i="1"/>
  <c r="Y3042" i="1"/>
  <c r="X3042" i="1"/>
  <c r="AB3041" i="1"/>
  <c r="AA3041" i="1"/>
  <c r="Y3041" i="1"/>
  <c r="X3041" i="1"/>
  <c r="AB3040" i="1"/>
  <c r="AA3040" i="1"/>
  <c r="Y3040" i="1"/>
  <c r="X3040" i="1"/>
  <c r="AB3039" i="1"/>
  <c r="AA3039" i="1"/>
  <c r="Y3039" i="1"/>
  <c r="X3039" i="1"/>
  <c r="AB3038" i="1"/>
  <c r="AA3038" i="1"/>
  <c r="Y3038" i="1"/>
  <c r="X3038" i="1"/>
  <c r="AB3037" i="1"/>
  <c r="AA3037" i="1"/>
  <c r="Y3037" i="1"/>
  <c r="X3037" i="1"/>
  <c r="AB3036" i="1"/>
  <c r="AA3036" i="1"/>
  <c r="Y3036" i="1"/>
  <c r="X3036" i="1"/>
  <c r="AB3035" i="1"/>
  <c r="AA3035" i="1"/>
  <c r="Y3035" i="1"/>
  <c r="X3035" i="1"/>
  <c r="AB3034" i="1"/>
  <c r="AA3034" i="1"/>
  <c r="Y3034" i="1"/>
  <c r="X3034" i="1"/>
  <c r="AB3033" i="1"/>
  <c r="AA3033" i="1"/>
  <c r="Y3033" i="1"/>
  <c r="X3033" i="1"/>
  <c r="AB3032" i="1"/>
  <c r="AA3032" i="1"/>
  <c r="Y3032" i="1"/>
  <c r="X3032" i="1"/>
  <c r="AB3031" i="1"/>
  <c r="AA3031" i="1"/>
  <c r="Y3031" i="1"/>
  <c r="X3031" i="1"/>
  <c r="AB3030" i="1"/>
  <c r="AA3030" i="1"/>
  <c r="Y3030" i="1"/>
  <c r="X3030" i="1"/>
  <c r="AB3029" i="1"/>
  <c r="AA3029" i="1"/>
  <c r="Y3029" i="1"/>
  <c r="X3029" i="1"/>
  <c r="AB3028" i="1"/>
  <c r="AA3028" i="1"/>
  <c r="Y3028" i="1"/>
  <c r="X3028" i="1"/>
  <c r="AB3027" i="1"/>
  <c r="AA3027" i="1"/>
  <c r="Y3027" i="1"/>
  <c r="X3027" i="1"/>
  <c r="AB3026" i="1"/>
  <c r="AA3026" i="1"/>
  <c r="Y3026" i="1"/>
  <c r="X3026" i="1"/>
  <c r="AB3025" i="1"/>
  <c r="AA3025" i="1"/>
  <c r="Y3025" i="1"/>
  <c r="X3025" i="1"/>
  <c r="AB3024" i="1"/>
  <c r="AA3024" i="1"/>
  <c r="Y3024" i="1"/>
  <c r="X3024" i="1"/>
  <c r="AB3023" i="1"/>
  <c r="AA3023" i="1"/>
  <c r="Y3023" i="1"/>
  <c r="X3023" i="1"/>
  <c r="AB3022" i="1"/>
  <c r="AA3022" i="1"/>
  <c r="Y3022" i="1"/>
  <c r="X3022" i="1"/>
  <c r="AB3021" i="1"/>
  <c r="AA3021" i="1"/>
  <c r="Y3021" i="1"/>
  <c r="X3021" i="1"/>
  <c r="AB3020" i="1"/>
  <c r="AA3020" i="1"/>
  <c r="Y3020" i="1"/>
  <c r="X3020" i="1"/>
  <c r="AB3019" i="1"/>
  <c r="AA3019" i="1"/>
  <c r="Y3019" i="1"/>
  <c r="X3019" i="1"/>
  <c r="AB3018" i="1"/>
  <c r="AA3018" i="1"/>
  <c r="Y3018" i="1"/>
  <c r="X3018" i="1"/>
  <c r="AB3017" i="1"/>
  <c r="AA3017" i="1"/>
  <c r="Y3017" i="1"/>
  <c r="X3017" i="1"/>
  <c r="AB3016" i="1"/>
  <c r="AA3016" i="1"/>
  <c r="Y3016" i="1"/>
  <c r="X3016" i="1"/>
  <c r="AB3015" i="1"/>
  <c r="AA3015" i="1"/>
  <c r="Y3015" i="1"/>
  <c r="X3015" i="1"/>
  <c r="AB3014" i="1"/>
  <c r="AA3014" i="1"/>
  <c r="Y3014" i="1"/>
  <c r="X3014" i="1"/>
  <c r="AB3013" i="1"/>
  <c r="AA3013" i="1"/>
  <c r="Y3013" i="1"/>
  <c r="X3013" i="1"/>
  <c r="AB3012" i="1"/>
  <c r="AA3012" i="1"/>
  <c r="Y3012" i="1"/>
  <c r="X3012" i="1"/>
  <c r="AB3011" i="1"/>
  <c r="AA3011" i="1"/>
  <c r="Y3011" i="1"/>
  <c r="X3011" i="1"/>
  <c r="AB3010" i="1"/>
  <c r="AA3010" i="1"/>
  <c r="Y3010" i="1"/>
  <c r="X3010" i="1"/>
  <c r="AB3009" i="1"/>
  <c r="AA3009" i="1"/>
  <c r="Y3009" i="1"/>
  <c r="X3009" i="1"/>
  <c r="AB3008" i="1"/>
  <c r="AA3008" i="1"/>
  <c r="Y3008" i="1"/>
  <c r="X3008" i="1"/>
  <c r="AB3007" i="1"/>
  <c r="AA3007" i="1"/>
  <c r="Y3007" i="1"/>
  <c r="X3007" i="1"/>
  <c r="AB3006" i="1"/>
  <c r="AA3006" i="1"/>
  <c r="Y3006" i="1"/>
  <c r="X3006" i="1"/>
  <c r="AB3005" i="1"/>
  <c r="AA3005" i="1"/>
  <c r="Y3005" i="1"/>
  <c r="X3005" i="1"/>
  <c r="AB3004" i="1"/>
  <c r="AA3004" i="1"/>
  <c r="Y3004" i="1"/>
  <c r="X3004" i="1"/>
  <c r="AB3003" i="1"/>
  <c r="AA3003" i="1"/>
  <c r="Y3003" i="1"/>
  <c r="X3003" i="1"/>
  <c r="AB3002" i="1"/>
  <c r="AA3002" i="1"/>
  <c r="Y3002" i="1"/>
  <c r="X3002" i="1"/>
  <c r="AB3001" i="1"/>
  <c r="AA3001" i="1"/>
  <c r="Y3001" i="1"/>
  <c r="X3001" i="1"/>
  <c r="AB3000" i="1"/>
  <c r="AA3000" i="1"/>
  <c r="Y3000" i="1"/>
  <c r="X3000" i="1"/>
  <c r="AB2999" i="1"/>
  <c r="AA2999" i="1"/>
  <c r="Y2999" i="1"/>
  <c r="X2999" i="1"/>
  <c r="AB2998" i="1"/>
  <c r="AA2998" i="1"/>
  <c r="Y2998" i="1"/>
  <c r="X2998" i="1"/>
  <c r="AB2997" i="1"/>
  <c r="AA2997" i="1"/>
  <c r="Y2997" i="1"/>
  <c r="X2997" i="1"/>
  <c r="AB2996" i="1"/>
  <c r="AA2996" i="1"/>
  <c r="Y2996" i="1"/>
  <c r="X2996" i="1"/>
  <c r="AB2995" i="1"/>
  <c r="AA2995" i="1"/>
  <c r="Y2995" i="1"/>
  <c r="X2995" i="1"/>
  <c r="AB2994" i="1"/>
  <c r="AA2994" i="1"/>
  <c r="Y2994" i="1"/>
  <c r="X2994" i="1"/>
  <c r="AB2993" i="1"/>
  <c r="AA2993" i="1"/>
  <c r="Y2993" i="1"/>
  <c r="X2993" i="1"/>
  <c r="AB2992" i="1"/>
  <c r="AA2992" i="1"/>
  <c r="Y2992" i="1"/>
  <c r="X2992" i="1"/>
  <c r="AB2991" i="1"/>
  <c r="AA2991" i="1"/>
  <c r="Y2991" i="1"/>
  <c r="X2991" i="1"/>
  <c r="AB2990" i="1"/>
  <c r="AA2990" i="1"/>
  <c r="Y2990" i="1"/>
  <c r="X2990" i="1"/>
  <c r="AB2989" i="1"/>
  <c r="AA2989" i="1"/>
  <c r="Y2989" i="1"/>
  <c r="X2989" i="1"/>
  <c r="AB2988" i="1"/>
  <c r="AA2988" i="1"/>
  <c r="Y2988" i="1"/>
  <c r="X2988" i="1"/>
  <c r="AB2987" i="1"/>
  <c r="AA2987" i="1"/>
  <c r="Y2987" i="1"/>
  <c r="X2987" i="1"/>
  <c r="AB2986" i="1"/>
  <c r="AA2986" i="1"/>
  <c r="Y2986" i="1"/>
  <c r="X2986" i="1"/>
  <c r="AB2985" i="1"/>
  <c r="AA2985" i="1"/>
  <c r="Y2985" i="1"/>
  <c r="X2985" i="1"/>
  <c r="AB2984" i="1"/>
  <c r="AA2984" i="1"/>
  <c r="Y2984" i="1"/>
  <c r="X2984" i="1"/>
  <c r="AB2983" i="1"/>
  <c r="AA2983" i="1"/>
  <c r="Y2983" i="1"/>
  <c r="X2983" i="1"/>
  <c r="AB2982" i="1"/>
  <c r="AA2982" i="1"/>
  <c r="Y2982" i="1"/>
  <c r="X2982" i="1"/>
  <c r="AB2981" i="1"/>
  <c r="AA2981" i="1"/>
  <c r="Y2981" i="1"/>
  <c r="X2981" i="1"/>
  <c r="AB2980" i="1"/>
  <c r="AA2980" i="1"/>
  <c r="Y2980" i="1"/>
  <c r="X2980" i="1"/>
  <c r="AB2979" i="1"/>
  <c r="AA2979" i="1"/>
  <c r="Y2979" i="1"/>
  <c r="X2979" i="1"/>
  <c r="AB2978" i="1"/>
  <c r="AA2978" i="1"/>
  <c r="Y2978" i="1"/>
  <c r="X2978" i="1"/>
  <c r="AB2977" i="1"/>
  <c r="AA2977" i="1"/>
  <c r="Y2977" i="1"/>
  <c r="X2977" i="1"/>
  <c r="AB2976" i="1"/>
  <c r="AA2976" i="1"/>
  <c r="Y2976" i="1"/>
  <c r="X2976" i="1"/>
  <c r="AB2975" i="1"/>
  <c r="AA2975" i="1"/>
  <c r="Y2975" i="1"/>
  <c r="X2975" i="1"/>
  <c r="AB2974" i="1"/>
  <c r="AA2974" i="1"/>
  <c r="Y2974" i="1"/>
  <c r="X2974" i="1"/>
  <c r="AB2973" i="1"/>
  <c r="AA2973" i="1"/>
  <c r="Y2973" i="1"/>
  <c r="X2973" i="1"/>
  <c r="AB2972" i="1"/>
  <c r="AA2972" i="1"/>
  <c r="Y2972" i="1"/>
  <c r="X2972" i="1"/>
  <c r="AB2971" i="1"/>
  <c r="AA2971" i="1"/>
  <c r="Y2971" i="1"/>
  <c r="X2971" i="1"/>
  <c r="AB2970" i="1"/>
  <c r="AA2970" i="1"/>
  <c r="Y2970" i="1"/>
  <c r="X2970" i="1"/>
  <c r="AB2969" i="1"/>
  <c r="AA2969" i="1"/>
  <c r="Y2969" i="1"/>
  <c r="X2969" i="1"/>
  <c r="AB2968" i="1"/>
  <c r="AA2968" i="1"/>
  <c r="Y2968" i="1"/>
  <c r="X2968" i="1"/>
  <c r="AB2967" i="1"/>
  <c r="AA2967" i="1"/>
  <c r="Y2967" i="1"/>
  <c r="X2967" i="1"/>
  <c r="AB2966" i="1"/>
  <c r="AA2966" i="1"/>
  <c r="Y2966" i="1"/>
  <c r="X2966" i="1"/>
  <c r="AB2965" i="1"/>
  <c r="AA2965" i="1"/>
  <c r="Y2965" i="1"/>
  <c r="X2965" i="1"/>
  <c r="AB2964" i="1"/>
  <c r="AA2964" i="1"/>
  <c r="Y2964" i="1"/>
  <c r="X2964" i="1"/>
  <c r="AB2963" i="1"/>
  <c r="AA2963" i="1"/>
  <c r="Y2963" i="1"/>
  <c r="X2963" i="1"/>
  <c r="AB2962" i="1"/>
  <c r="AA2962" i="1"/>
  <c r="Y2962" i="1"/>
  <c r="X2962" i="1"/>
  <c r="AB2961" i="1"/>
  <c r="AA2961" i="1"/>
  <c r="Y2961" i="1"/>
  <c r="X2961" i="1"/>
  <c r="AB2960" i="1"/>
  <c r="AA2960" i="1"/>
  <c r="Y2960" i="1"/>
  <c r="X2960" i="1"/>
  <c r="AB2959" i="1"/>
  <c r="AA2959" i="1"/>
  <c r="Y2959" i="1"/>
  <c r="X2959" i="1"/>
  <c r="AB2958" i="1"/>
  <c r="AA2958" i="1"/>
  <c r="Y2958" i="1"/>
  <c r="X2958" i="1"/>
  <c r="AB2957" i="1"/>
  <c r="AA2957" i="1"/>
  <c r="Y2957" i="1"/>
  <c r="X2957" i="1"/>
  <c r="AB2956" i="1"/>
  <c r="AA2956" i="1"/>
  <c r="Y2956" i="1"/>
  <c r="X2956" i="1"/>
  <c r="AB2955" i="1"/>
  <c r="AA2955" i="1"/>
  <c r="Y2955" i="1"/>
  <c r="X2955" i="1"/>
  <c r="AB2954" i="1"/>
  <c r="AA2954" i="1"/>
  <c r="Y2954" i="1"/>
  <c r="X2954" i="1"/>
  <c r="AB2953" i="1"/>
  <c r="AA2953" i="1"/>
  <c r="Y2953" i="1"/>
  <c r="X2953" i="1"/>
  <c r="AB2952" i="1"/>
  <c r="AA2952" i="1"/>
  <c r="Y2952" i="1"/>
  <c r="X2952" i="1"/>
  <c r="AB2951" i="1"/>
  <c r="AA2951" i="1"/>
  <c r="Y2951" i="1"/>
  <c r="X2951" i="1"/>
  <c r="AB2950" i="1"/>
  <c r="AA2950" i="1"/>
  <c r="Y2950" i="1"/>
  <c r="X2950" i="1"/>
  <c r="AB2949" i="1"/>
  <c r="AA2949" i="1"/>
  <c r="Y2949" i="1"/>
  <c r="X2949" i="1"/>
  <c r="AB2948" i="1"/>
  <c r="AA2948" i="1"/>
  <c r="Y2948" i="1"/>
  <c r="X2948" i="1"/>
  <c r="AB2947" i="1"/>
  <c r="AA2947" i="1"/>
  <c r="Y2947" i="1"/>
  <c r="X2947" i="1"/>
  <c r="AB2946" i="1"/>
  <c r="AA2946" i="1"/>
  <c r="Y2946" i="1"/>
  <c r="X2946" i="1"/>
  <c r="AB2945" i="1"/>
  <c r="AA2945" i="1"/>
  <c r="Y2945" i="1"/>
  <c r="X2945" i="1"/>
  <c r="AB2944" i="1"/>
  <c r="AA2944" i="1"/>
  <c r="Y2944" i="1"/>
  <c r="X2944" i="1"/>
  <c r="AB2943" i="1"/>
  <c r="AA2943" i="1"/>
  <c r="Y2943" i="1"/>
  <c r="X2943" i="1"/>
  <c r="AB2942" i="1"/>
  <c r="AA2942" i="1"/>
  <c r="Y2942" i="1"/>
  <c r="X2942" i="1"/>
  <c r="AB2941" i="1"/>
  <c r="AA2941" i="1"/>
  <c r="Y2941" i="1"/>
  <c r="X2941" i="1"/>
  <c r="AB2940" i="1"/>
  <c r="AA2940" i="1"/>
  <c r="Y2940" i="1"/>
  <c r="X2940" i="1"/>
  <c r="AB2939" i="1"/>
  <c r="AA2939" i="1"/>
  <c r="Y2939" i="1"/>
  <c r="X2939" i="1"/>
  <c r="AB2938" i="1"/>
  <c r="AA2938" i="1"/>
  <c r="Y2938" i="1"/>
  <c r="X2938" i="1"/>
  <c r="AB2937" i="1"/>
  <c r="AA2937" i="1"/>
  <c r="Y2937" i="1"/>
  <c r="X2937" i="1"/>
  <c r="AB2936" i="1"/>
  <c r="AA2936" i="1"/>
  <c r="Y2936" i="1"/>
  <c r="X2936" i="1"/>
  <c r="AB2935" i="1"/>
  <c r="AA2935" i="1"/>
  <c r="Y2935" i="1"/>
  <c r="X2935" i="1"/>
  <c r="AB2934" i="1"/>
  <c r="AA2934" i="1"/>
  <c r="Y2934" i="1"/>
  <c r="X2934" i="1"/>
  <c r="AB2933" i="1"/>
  <c r="AA2933" i="1"/>
  <c r="Y2933" i="1"/>
  <c r="X2933" i="1"/>
  <c r="AB2932" i="1"/>
  <c r="AA2932" i="1"/>
  <c r="Y2932" i="1"/>
  <c r="X2932" i="1"/>
  <c r="AB2931" i="1"/>
  <c r="AA2931" i="1"/>
  <c r="Y2931" i="1"/>
  <c r="X2931" i="1"/>
  <c r="AB2930" i="1"/>
  <c r="AA2930" i="1"/>
  <c r="Y2930" i="1"/>
  <c r="X2930" i="1"/>
  <c r="AB2929" i="1"/>
  <c r="AA2929" i="1"/>
  <c r="Y2929" i="1"/>
  <c r="X2929" i="1"/>
  <c r="AB2928" i="1"/>
  <c r="AA2928" i="1"/>
  <c r="Y2928" i="1"/>
  <c r="X2928" i="1"/>
  <c r="AB2927" i="1"/>
  <c r="AA2927" i="1"/>
  <c r="Y2927" i="1"/>
  <c r="X2927" i="1"/>
  <c r="AB2926" i="1"/>
  <c r="AA2926" i="1"/>
  <c r="Y2926" i="1"/>
  <c r="X2926" i="1"/>
  <c r="AB2925" i="1"/>
  <c r="AA2925" i="1"/>
  <c r="Y2925" i="1"/>
  <c r="X2925" i="1"/>
  <c r="AB2924" i="1"/>
  <c r="AA2924" i="1"/>
  <c r="Y2924" i="1"/>
  <c r="X2924" i="1"/>
  <c r="AB2923" i="1"/>
  <c r="AA2923" i="1"/>
  <c r="Y2923" i="1"/>
  <c r="X2923" i="1"/>
  <c r="AB2922" i="1"/>
  <c r="AA2922" i="1"/>
  <c r="Y2922" i="1"/>
  <c r="X2922" i="1"/>
  <c r="AB2921" i="1"/>
  <c r="AA2921" i="1"/>
  <c r="Y2921" i="1"/>
  <c r="X2921" i="1"/>
  <c r="AB2920" i="1"/>
  <c r="AA2920" i="1"/>
  <c r="Y2920" i="1"/>
  <c r="X2920" i="1"/>
  <c r="AB2919" i="1"/>
  <c r="AA2919" i="1"/>
  <c r="Y2919" i="1"/>
  <c r="X2919" i="1"/>
  <c r="AB2918" i="1"/>
  <c r="AA2918" i="1"/>
  <c r="Y2918" i="1"/>
  <c r="X2918" i="1"/>
  <c r="AB2917" i="1"/>
  <c r="AA2917" i="1"/>
  <c r="Y2917" i="1"/>
  <c r="X2917" i="1"/>
  <c r="AB2916" i="1"/>
  <c r="AA2916" i="1"/>
  <c r="Y2916" i="1"/>
  <c r="X2916" i="1"/>
  <c r="AB2915" i="1"/>
  <c r="AA2915" i="1"/>
  <c r="Y2915" i="1"/>
  <c r="X2915" i="1"/>
  <c r="AB2914" i="1"/>
  <c r="AA2914" i="1"/>
  <c r="Y2914" i="1"/>
  <c r="X2914" i="1"/>
  <c r="AB2913" i="1"/>
  <c r="AA2913" i="1"/>
  <c r="Y2913" i="1"/>
  <c r="X2913" i="1"/>
  <c r="AB2912" i="1"/>
  <c r="AA2912" i="1"/>
  <c r="Y2912" i="1"/>
  <c r="X2912" i="1"/>
  <c r="AB2911" i="1"/>
  <c r="AA2911" i="1"/>
  <c r="Y2911" i="1"/>
  <c r="X2911" i="1"/>
  <c r="AB2910" i="1"/>
  <c r="AA2910" i="1"/>
  <c r="Y2910" i="1"/>
  <c r="X2910" i="1"/>
  <c r="AB2909" i="1"/>
  <c r="AA2909" i="1"/>
  <c r="Y2909" i="1"/>
  <c r="X2909" i="1"/>
  <c r="AB2908" i="1"/>
  <c r="AA2908" i="1"/>
  <c r="Y2908" i="1"/>
  <c r="X2908" i="1"/>
  <c r="AB2907" i="1"/>
  <c r="AA2907" i="1"/>
  <c r="Y2907" i="1"/>
  <c r="X2907" i="1"/>
  <c r="AB2906" i="1"/>
  <c r="AA2906" i="1"/>
  <c r="Y2906" i="1"/>
  <c r="X2906" i="1"/>
  <c r="AB2905" i="1"/>
  <c r="AA2905" i="1"/>
  <c r="Y2905" i="1"/>
  <c r="X2905" i="1"/>
  <c r="AB2904" i="1"/>
  <c r="AA2904" i="1"/>
  <c r="Y2904" i="1"/>
  <c r="X2904" i="1"/>
  <c r="AB2903" i="1"/>
  <c r="AA2903" i="1"/>
  <c r="Y2903" i="1"/>
  <c r="X2903" i="1"/>
  <c r="AB2902" i="1"/>
  <c r="AA2902" i="1"/>
  <c r="Y2902" i="1"/>
  <c r="X2902" i="1"/>
  <c r="AB2901" i="1"/>
  <c r="AA2901" i="1"/>
  <c r="Y2901" i="1"/>
  <c r="X2901" i="1"/>
  <c r="AB2900" i="1"/>
  <c r="AA2900" i="1"/>
  <c r="Y2900" i="1"/>
  <c r="X2900" i="1"/>
  <c r="AB2899" i="1"/>
  <c r="AA2899" i="1"/>
  <c r="Y2899" i="1"/>
  <c r="X2899" i="1"/>
  <c r="AB2898" i="1"/>
  <c r="AA2898" i="1"/>
  <c r="Y2898" i="1"/>
  <c r="X2898" i="1"/>
  <c r="AB2897" i="1"/>
  <c r="AA2897" i="1"/>
  <c r="Y2897" i="1"/>
  <c r="X2897" i="1"/>
  <c r="AB2896" i="1"/>
  <c r="AA2896" i="1"/>
  <c r="Y2896" i="1"/>
  <c r="X2896" i="1"/>
  <c r="AB2895" i="1"/>
  <c r="AA2895" i="1"/>
  <c r="Y2895" i="1"/>
  <c r="X2895" i="1"/>
  <c r="AB2894" i="1"/>
  <c r="AA2894" i="1"/>
  <c r="Y2894" i="1"/>
  <c r="X2894" i="1"/>
  <c r="AB2893" i="1"/>
  <c r="AA2893" i="1"/>
  <c r="Y2893" i="1"/>
  <c r="X2893" i="1"/>
  <c r="AB2892" i="1"/>
  <c r="AA2892" i="1"/>
  <c r="Y2892" i="1"/>
  <c r="X2892" i="1"/>
  <c r="AB2891" i="1"/>
  <c r="AA2891" i="1"/>
  <c r="Y2891" i="1"/>
  <c r="X2891" i="1"/>
  <c r="AB2890" i="1"/>
  <c r="AA2890" i="1"/>
  <c r="Y2890" i="1"/>
  <c r="X2890" i="1"/>
  <c r="AB2889" i="1"/>
  <c r="AA2889" i="1"/>
  <c r="Y2889" i="1"/>
  <c r="X2889" i="1"/>
  <c r="AB2888" i="1"/>
  <c r="AA2888" i="1"/>
  <c r="Y2888" i="1"/>
  <c r="X2888" i="1"/>
  <c r="AB2887" i="1"/>
  <c r="AA2887" i="1"/>
  <c r="Y2887" i="1"/>
  <c r="X2887" i="1"/>
  <c r="AB2886" i="1"/>
  <c r="AA2886" i="1"/>
  <c r="Y2886" i="1"/>
  <c r="X2886" i="1"/>
  <c r="AB2885" i="1"/>
  <c r="AA2885" i="1"/>
  <c r="Y2885" i="1"/>
  <c r="X2885" i="1"/>
  <c r="AB2884" i="1"/>
  <c r="AA2884" i="1"/>
  <c r="Y2884" i="1"/>
  <c r="X2884" i="1"/>
  <c r="AB2883" i="1"/>
  <c r="AA2883" i="1"/>
  <c r="Y2883" i="1"/>
  <c r="X2883" i="1"/>
  <c r="AB2882" i="1"/>
  <c r="AA2882" i="1"/>
  <c r="Y2882" i="1"/>
  <c r="X2882" i="1"/>
  <c r="AB2881" i="1"/>
  <c r="AA2881" i="1"/>
  <c r="Y2881" i="1"/>
  <c r="X2881" i="1"/>
  <c r="AB2880" i="1"/>
  <c r="AA2880" i="1"/>
  <c r="Y2880" i="1"/>
  <c r="X2880" i="1"/>
  <c r="AB2879" i="1"/>
  <c r="AA2879" i="1"/>
  <c r="Y2879" i="1"/>
  <c r="X2879" i="1"/>
  <c r="AB2878" i="1"/>
  <c r="AA2878" i="1"/>
  <c r="Y2878" i="1"/>
  <c r="X2878" i="1"/>
  <c r="AB2877" i="1"/>
  <c r="AA2877" i="1"/>
  <c r="Y2877" i="1"/>
  <c r="X2877" i="1"/>
  <c r="AB2876" i="1"/>
  <c r="AA2876" i="1"/>
  <c r="Y2876" i="1"/>
  <c r="X2876" i="1"/>
  <c r="AB2875" i="1"/>
  <c r="AA2875" i="1"/>
  <c r="Y2875" i="1"/>
  <c r="X2875" i="1"/>
  <c r="AB2874" i="1"/>
  <c r="AA2874" i="1"/>
  <c r="Y2874" i="1"/>
  <c r="X2874" i="1"/>
  <c r="AB2873" i="1"/>
  <c r="AA2873" i="1"/>
  <c r="Y2873" i="1"/>
  <c r="X2873" i="1"/>
  <c r="AB2872" i="1"/>
  <c r="AA2872" i="1"/>
  <c r="Y2872" i="1"/>
  <c r="X2872" i="1"/>
  <c r="AB2871" i="1"/>
  <c r="AA2871" i="1"/>
  <c r="Y2871" i="1"/>
  <c r="X2871" i="1"/>
  <c r="AB2870" i="1"/>
  <c r="AA2870" i="1"/>
  <c r="Y2870" i="1"/>
  <c r="X2870" i="1"/>
  <c r="AB2869" i="1"/>
  <c r="AA2869" i="1"/>
  <c r="Y2869" i="1"/>
  <c r="X2869" i="1"/>
  <c r="AB2868" i="1"/>
  <c r="AA2868" i="1"/>
  <c r="Y2868" i="1"/>
  <c r="X2868" i="1"/>
  <c r="AB2867" i="1"/>
  <c r="AA2867" i="1"/>
  <c r="Y2867" i="1"/>
  <c r="X2867" i="1"/>
  <c r="AB2866" i="1"/>
  <c r="AA2866" i="1"/>
  <c r="Y2866" i="1"/>
  <c r="X2866" i="1"/>
  <c r="AB2865" i="1"/>
  <c r="AA2865" i="1"/>
  <c r="Y2865" i="1"/>
  <c r="X2865" i="1"/>
  <c r="AB2864" i="1"/>
  <c r="AA2864" i="1"/>
  <c r="Y2864" i="1"/>
  <c r="X2864" i="1"/>
  <c r="AB2863" i="1"/>
  <c r="AA2863" i="1"/>
  <c r="Y2863" i="1"/>
  <c r="X2863" i="1"/>
  <c r="AB2862" i="1"/>
  <c r="AA2862" i="1"/>
  <c r="Y2862" i="1"/>
  <c r="X2862" i="1"/>
  <c r="AB2861" i="1"/>
  <c r="AA2861" i="1"/>
  <c r="Y2861" i="1"/>
  <c r="X2861" i="1"/>
  <c r="AB2860" i="1"/>
  <c r="AA2860" i="1"/>
  <c r="Y2860" i="1"/>
  <c r="X2860" i="1"/>
  <c r="AB2859" i="1"/>
  <c r="AA2859" i="1"/>
  <c r="Y2859" i="1"/>
  <c r="X2859" i="1"/>
  <c r="AB2858" i="1"/>
  <c r="AA2858" i="1"/>
  <c r="Y2858" i="1"/>
  <c r="X2858" i="1"/>
  <c r="AB2857" i="1"/>
  <c r="AA2857" i="1"/>
  <c r="Y2857" i="1"/>
  <c r="X2857" i="1"/>
  <c r="AB2856" i="1"/>
  <c r="AA2856" i="1"/>
  <c r="Y2856" i="1"/>
  <c r="X2856" i="1"/>
  <c r="AB2855" i="1"/>
  <c r="AA2855" i="1"/>
  <c r="Y2855" i="1"/>
  <c r="X2855" i="1"/>
  <c r="AB2854" i="1"/>
  <c r="AA2854" i="1"/>
  <c r="Y2854" i="1"/>
  <c r="X2854" i="1"/>
  <c r="AB2853" i="1"/>
  <c r="AA2853" i="1"/>
  <c r="Y2853" i="1"/>
  <c r="X2853" i="1"/>
  <c r="AB2852" i="1"/>
  <c r="AA2852" i="1"/>
  <c r="Y2852" i="1"/>
  <c r="X2852" i="1"/>
  <c r="AB2851" i="1"/>
  <c r="AA2851" i="1"/>
  <c r="Y2851" i="1"/>
  <c r="X2851" i="1"/>
  <c r="AB2850" i="1"/>
  <c r="AA2850" i="1"/>
  <c r="Y2850" i="1"/>
  <c r="X2850" i="1"/>
  <c r="AB2849" i="1"/>
  <c r="AA2849" i="1"/>
  <c r="Y2849" i="1"/>
  <c r="X2849" i="1"/>
  <c r="AB2848" i="1"/>
  <c r="AA2848" i="1"/>
  <c r="Y2848" i="1"/>
  <c r="X2848" i="1"/>
  <c r="AB2847" i="1"/>
  <c r="AA2847" i="1"/>
  <c r="Y2847" i="1"/>
  <c r="X2847" i="1"/>
  <c r="AB2846" i="1"/>
  <c r="AA2846" i="1"/>
  <c r="Y2846" i="1"/>
  <c r="X2846" i="1"/>
  <c r="AB2845" i="1"/>
  <c r="AA2845" i="1"/>
  <c r="Y2845" i="1"/>
  <c r="X2845" i="1"/>
  <c r="AB2844" i="1"/>
  <c r="AA2844" i="1"/>
  <c r="Y2844" i="1"/>
  <c r="X2844" i="1"/>
  <c r="AB2843" i="1"/>
  <c r="AA2843" i="1"/>
  <c r="Y2843" i="1"/>
  <c r="X2843" i="1"/>
  <c r="AB2842" i="1"/>
  <c r="AA2842" i="1"/>
  <c r="Y2842" i="1"/>
  <c r="X2842" i="1"/>
  <c r="AB2841" i="1"/>
  <c r="AA2841" i="1"/>
  <c r="Y2841" i="1"/>
  <c r="X2841" i="1"/>
  <c r="AB2840" i="1"/>
  <c r="AA2840" i="1"/>
  <c r="Y2840" i="1"/>
  <c r="X2840" i="1"/>
  <c r="AB2839" i="1"/>
  <c r="AA2839" i="1"/>
  <c r="Y2839" i="1"/>
  <c r="X2839" i="1"/>
  <c r="AB2838" i="1"/>
  <c r="AA2838" i="1"/>
  <c r="Y2838" i="1"/>
  <c r="X2838" i="1"/>
  <c r="AB2837" i="1"/>
  <c r="AA2837" i="1"/>
  <c r="Y2837" i="1"/>
  <c r="X2837" i="1"/>
  <c r="AB2836" i="1"/>
  <c r="AA2836" i="1"/>
  <c r="Y2836" i="1"/>
  <c r="X2836" i="1"/>
  <c r="AB2835" i="1"/>
  <c r="AA2835" i="1"/>
  <c r="Y2835" i="1"/>
  <c r="X2835" i="1"/>
  <c r="AB2834" i="1"/>
  <c r="AA2834" i="1"/>
  <c r="Y2834" i="1"/>
  <c r="X2834" i="1"/>
  <c r="AB2833" i="1"/>
  <c r="AA2833" i="1"/>
  <c r="Y2833" i="1"/>
  <c r="X2833" i="1"/>
  <c r="AB2832" i="1"/>
  <c r="AA2832" i="1"/>
  <c r="Y2832" i="1"/>
  <c r="X2832" i="1"/>
  <c r="AB2831" i="1"/>
  <c r="AA2831" i="1"/>
  <c r="Y2831" i="1"/>
  <c r="X2831" i="1"/>
  <c r="AB2830" i="1"/>
  <c r="AA2830" i="1"/>
  <c r="Y2830" i="1"/>
  <c r="X2830" i="1"/>
  <c r="AB2829" i="1"/>
  <c r="AA2829" i="1"/>
  <c r="Y2829" i="1"/>
  <c r="X2829" i="1"/>
  <c r="AB2828" i="1"/>
  <c r="AA2828" i="1"/>
  <c r="Y2828" i="1"/>
  <c r="X2828" i="1"/>
  <c r="AB2827" i="1"/>
  <c r="AA2827" i="1"/>
  <c r="Y2827" i="1"/>
  <c r="X2827" i="1"/>
  <c r="AB2826" i="1"/>
  <c r="AA2826" i="1"/>
  <c r="Y2826" i="1"/>
  <c r="X2826" i="1"/>
  <c r="AB2825" i="1"/>
  <c r="AA2825" i="1"/>
  <c r="Y2825" i="1"/>
  <c r="X2825" i="1"/>
  <c r="AB2824" i="1"/>
  <c r="AA2824" i="1"/>
  <c r="Y2824" i="1"/>
  <c r="X2824" i="1"/>
  <c r="AB2823" i="1"/>
  <c r="AA2823" i="1"/>
  <c r="Y2823" i="1"/>
  <c r="X2823" i="1"/>
  <c r="AB2822" i="1"/>
  <c r="AA2822" i="1"/>
  <c r="Y2822" i="1"/>
  <c r="X2822" i="1"/>
  <c r="AB2821" i="1"/>
  <c r="AA2821" i="1"/>
  <c r="Y2821" i="1"/>
  <c r="X2821" i="1"/>
  <c r="AB2820" i="1"/>
  <c r="AA2820" i="1"/>
  <c r="Y2820" i="1"/>
  <c r="X2820" i="1"/>
  <c r="AB2819" i="1"/>
  <c r="AA2819" i="1"/>
  <c r="Y2819" i="1"/>
  <c r="X2819" i="1"/>
  <c r="AB2818" i="1"/>
  <c r="AA2818" i="1"/>
  <c r="Y2818" i="1"/>
  <c r="X2818" i="1"/>
  <c r="AB2817" i="1"/>
  <c r="AA2817" i="1"/>
  <c r="Y2817" i="1"/>
  <c r="X2817" i="1"/>
  <c r="AB2816" i="1"/>
  <c r="AA2816" i="1"/>
  <c r="Y2816" i="1"/>
  <c r="X2816" i="1"/>
  <c r="AB2815" i="1"/>
  <c r="AA2815" i="1"/>
  <c r="Y2815" i="1"/>
  <c r="X2815" i="1"/>
  <c r="AB2814" i="1"/>
  <c r="AA2814" i="1"/>
  <c r="Y2814" i="1"/>
  <c r="X2814" i="1"/>
  <c r="AB2813" i="1"/>
  <c r="AA2813" i="1"/>
  <c r="Y2813" i="1"/>
  <c r="X2813" i="1"/>
  <c r="AB2812" i="1"/>
  <c r="AA2812" i="1"/>
  <c r="Y2812" i="1"/>
  <c r="X2812" i="1"/>
  <c r="AB2811" i="1"/>
  <c r="AA2811" i="1"/>
  <c r="Y2811" i="1"/>
  <c r="X2811" i="1"/>
  <c r="AB2810" i="1"/>
  <c r="AA2810" i="1"/>
  <c r="Y2810" i="1"/>
  <c r="X2810" i="1"/>
  <c r="AB2809" i="1"/>
  <c r="AA2809" i="1"/>
  <c r="Y2809" i="1"/>
  <c r="X2809" i="1"/>
  <c r="AB2808" i="1"/>
  <c r="AA2808" i="1"/>
  <c r="Y2808" i="1"/>
  <c r="X2808" i="1"/>
  <c r="AB2807" i="1"/>
  <c r="AA2807" i="1"/>
  <c r="Y2807" i="1"/>
  <c r="X2807" i="1"/>
  <c r="AB2806" i="1"/>
  <c r="AA2806" i="1"/>
  <c r="Y2806" i="1"/>
  <c r="X2806" i="1"/>
  <c r="AB2805" i="1"/>
  <c r="AA2805" i="1"/>
  <c r="Y2805" i="1"/>
  <c r="X2805" i="1"/>
  <c r="AB2804" i="1"/>
  <c r="AA2804" i="1"/>
  <c r="Y2804" i="1"/>
  <c r="X2804" i="1"/>
  <c r="AB2803" i="1"/>
  <c r="AA2803" i="1"/>
  <c r="Y2803" i="1"/>
  <c r="X2803" i="1"/>
  <c r="AB2802" i="1"/>
  <c r="AA2802" i="1"/>
  <c r="Y2802" i="1"/>
  <c r="X2802" i="1"/>
  <c r="AB2801" i="1"/>
  <c r="AA2801" i="1"/>
  <c r="Y2801" i="1"/>
  <c r="X2801" i="1"/>
  <c r="AB2800" i="1"/>
  <c r="AA2800" i="1"/>
  <c r="Y2800" i="1"/>
  <c r="X2800" i="1"/>
  <c r="AB2799" i="1"/>
  <c r="AA2799" i="1"/>
  <c r="Y2799" i="1"/>
  <c r="X2799" i="1"/>
  <c r="AB2798" i="1"/>
  <c r="AA2798" i="1"/>
  <c r="Y2798" i="1"/>
  <c r="X2798" i="1"/>
  <c r="AB2797" i="1"/>
  <c r="AA2797" i="1"/>
  <c r="Y2797" i="1"/>
  <c r="X2797" i="1"/>
  <c r="AB2796" i="1"/>
  <c r="AA2796" i="1"/>
  <c r="Y2796" i="1"/>
  <c r="X2796" i="1"/>
  <c r="AB2795" i="1"/>
  <c r="AA2795" i="1"/>
  <c r="Y2795" i="1"/>
  <c r="X2795" i="1"/>
  <c r="AB2794" i="1"/>
  <c r="AA2794" i="1"/>
  <c r="Y2794" i="1"/>
  <c r="X2794" i="1"/>
  <c r="AB2793" i="1"/>
  <c r="AA2793" i="1"/>
  <c r="Y2793" i="1"/>
  <c r="X2793" i="1"/>
  <c r="AB2792" i="1"/>
  <c r="AA2792" i="1"/>
  <c r="Y2792" i="1"/>
  <c r="X2792" i="1"/>
  <c r="AB2791" i="1"/>
  <c r="AA2791" i="1"/>
  <c r="Y2791" i="1"/>
  <c r="X2791" i="1"/>
  <c r="AB2790" i="1"/>
  <c r="AA2790" i="1"/>
  <c r="Y2790" i="1"/>
  <c r="X2790" i="1"/>
  <c r="AB2789" i="1"/>
  <c r="AA2789" i="1"/>
  <c r="Y2789" i="1"/>
  <c r="X2789" i="1"/>
  <c r="AB2788" i="1"/>
  <c r="AA2788" i="1"/>
  <c r="Y2788" i="1"/>
  <c r="X2788" i="1"/>
  <c r="AB2787" i="1"/>
  <c r="AA2787" i="1"/>
  <c r="Y2787" i="1"/>
  <c r="X2787" i="1"/>
  <c r="AB2786" i="1"/>
  <c r="AA2786" i="1"/>
  <c r="Y2786" i="1"/>
  <c r="X2786" i="1"/>
  <c r="AB2785" i="1"/>
  <c r="AA2785" i="1"/>
  <c r="Y2785" i="1"/>
  <c r="X2785" i="1"/>
  <c r="AB2784" i="1"/>
  <c r="AA2784" i="1"/>
  <c r="Y2784" i="1"/>
  <c r="X2784" i="1"/>
  <c r="AB2783" i="1"/>
  <c r="AA2783" i="1"/>
  <c r="Y2783" i="1"/>
  <c r="X2783" i="1"/>
  <c r="AB2782" i="1"/>
  <c r="AA2782" i="1"/>
  <c r="Y2782" i="1"/>
  <c r="X2782" i="1"/>
  <c r="AB2781" i="1"/>
  <c r="AA2781" i="1"/>
  <c r="Y2781" i="1"/>
  <c r="X2781" i="1"/>
  <c r="AB2780" i="1"/>
  <c r="AA2780" i="1"/>
  <c r="Y2780" i="1"/>
  <c r="X2780" i="1"/>
  <c r="AB2779" i="1"/>
  <c r="AA2779" i="1"/>
  <c r="Y2779" i="1"/>
  <c r="X2779" i="1"/>
  <c r="AB2778" i="1"/>
  <c r="AA2778" i="1"/>
  <c r="Y2778" i="1"/>
  <c r="X2778" i="1"/>
  <c r="AB2777" i="1"/>
  <c r="AA2777" i="1"/>
  <c r="Y2777" i="1"/>
  <c r="X2777" i="1"/>
  <c r="AB2776" i="1"/>
  <c r="AA2776" i="1"/>
  <c r="Y2776" i="1"/>
  <c r="X2776" i="1"/>
  <c r="AB2775" i="1"/>
  <c r="AA2775" i="1"/>
  <c r="Y2775" i="1"/>
  <c r="X2775" i="1"/>
  <c r="AB2774" i="1"/>
  <c r="AA2774" i="1"/>
  <c r="Y2774" i="1"/>
  <c r="X2774" i="1"/>
  <c r="AB2773" i="1"/>
  <c r="AA2773" i="1"/>
  <c r="Y2773" i="1"/>
  <c r="X2773" i="1"/>
  <c r="AB2772" i="1"/>
  <c r="AA2772" i="1"/>
  <c r="Y2772" i="1"/>
  <c r="X2772" i="1"/>
  <c r="AB2771" i="1"/>
  <c r="AA2771" i="1"/>
  <c r="Y2771" i="1"/>
  <c r="X2771" i="1"/>
  <c r="AB2770" i="1"/>
  <c r="AA2770" i="1"/>
  <c r="Y2770" i="1"/>
  <c r="X2770" i="1"/>
  <c r="AB2769" i="1"/>
  <c r="AA2769" i="1"/>
  <c r="Y2769" i="1"/>
  <c r="X2769" i="1"/>
  <c r="AB2768" i="1"/>
  <c r="AA2768" i="1"/>
  <c r="Y2768" i="1"/>
  <c r="X2768" i="1"/>
  <c r="AB2767" i="1"/>
  <c r="AA2767" i="1"/>
  <c r="Y2767" i="1"/>
  <c r="X2767" i="1"/>
  <c r="AB2766" i="1"/>
  <c r="AA2766" i="1"/>
  <c r="Y2766" i="1"/>
  <c r="X2766" i="1"/>
  <c r="AB2765" i="1"/>
  <c r="AA2765" i="1"/>
  <c r="Y2765" i="1"/>
  <c r="X2765" i="1"/>
  <c r="AB2764" i="1"/>
  <c r="AA2764" i="1"/>
  <c r="Y2764" i="1"/>
  <c r="X2764" i="1"/>
  <c r="AB2763" i="1"/>
  <c r="AA2763" i="1"/>
  <c r="Y2763" i="1"/>
  <c r="X2763" i="1"/>
  <c r="AB2762" i="1"/>
  <c r="AA2762" i="1"/>
  <c r="Y2762" i="1"/>
  <c r="X2762" i="1"/>
  <c r="AB2761" i="1"/>
  <c r="AA2761" i="1"/>
  <c r="Y2761" i="1"/>
  <c r="X2761" i="1"/>
  <c r="AB2760" i="1"/>
  <c r="AA2760" i="1"/>
  <c r="Y2760" i="1"/>
  <c r="X2760" i="1"/>
  <c r="AB2759" i="1"/>
  <c r="AA2759" i="1"/>
  <c r="Y2759" i="1"/>
  <c r="X2759" i="1"/>
  <c r="AB2758" i="1"/>
  <c r="AA2758" i="1"/>
  <c r="Y2758" i="1"/>
  <c r="X2758" i="1"/>
  <c r="AB2757" i="1"/>
  <c r="AA2757" i="1"/>
  <c r="Y2757" i="1"/>
  <c r="X2757" i="1"/>
  <c r="AB2756" i="1"/>
  <c r="AA2756" i="1"/>
  <c r="Y2756" i="1"/>
  <c r="X2756" i="1"/>
  <c r="AB2755" i="1"/>
  <c r="AA2755" i="1"/>
  <c r="Y2755" i="1"/>
  <c r="X2755" i="1"/>
  <c r="AB2754" i="1"/>
  <c r="AA2754" i="1"/>
  <c r="Y2754" i="1"/>
  <c r="X2754" i="1"/>
  <c r="AB2753" i="1"/>
  <c r="AA2753" i="1"/>
  <c r="Y2753" i="1"/>
  <c r="X2753" i="1"/>
  <c r="AB2752" i="1"/>
  <c r="AA2752" i="1"/>
  <c r="Y2752" i="1"/>
  <c r="X2752" i="1"/>
  <c r="AB2751" i="1"/>
  <c r="AA2751" i="1"/>
  <c r="Y2751" i="1"/>
  <c r="X2751" i="1"/>
  <c r="AB2750" i="1"/>
  <c r="AA2750" i="1"/>
  <c r="Y2750" i="1"/>
  <c r="X2750" i="1"/>
  <c r="AB2749" i="1"/>
  <c r="AA2749" i="1"/>
  <c r="Y2749" i="1"/>
  <c r="X2749" i="1"/>
  <c r="AB2748" i="1"/>
  <c r="AA2748" i="1"/>
  <c r="Y2748" i="1"/>
  <c r="X2748" i="1"/>
  <c r="AB2747" i="1"/>
  <c r="AA2747" i="1"/>
  <c r="Y2747" i="1"/>
  <c r="X2747" i="1"/>
  <c r="AB2746" i="1"/>
  <c r="AA2746" i="1"/>
  <c r="Y2746" i="1"/>
  <c r="X2746" i="1"/>
  <c r="AB2745" i="1"/>
  <c r="AA2745" i="1"/>
  <c r="Y2745" i="1"/>
  <c r="X2745" i="1"/>
  <c r="AB2744" i="1"/>
  <c r="AA2744" i="1"/>
  <c r="Y2744" i="1"/>
  <c r="X2744" i="1"/>
  <c r="AB2743" i="1"/>
  <c r="AA2743" i="1"/>
  <c r="Y2743" i="1"/>
  <c r="X2743" i="1"/>
  <c r="AB2742" i="1"/>
  <c r="AA2742" i="1"/>
  <c r="Y2742" i="1"/>
  <c r="X2742" i="1"/>
  <c r="AB2741" i="1"/>
  <c r="AA2741" i="1"/>
  <c r="Y2741" i="1"/>
  <c r="X2741" i="1"/>
  <c r="AB2740" i="1"/>
  <c r="AA2740" i="1"/>
  <c r="Y2740" i="1"/>
  <c r="X2740" i="1"/>
  <c r="AB2739" i="1"/>
  <c r="AA2739" i="1"/>
  <c r="Y2739" i="1"/>
  <c r="X2739" i="1"/>
  <c r="AB2738" i="1"/>
  <c r="AA2738" i="1"/>
  <c r="Y2738" i="1"/>
  <c r="X2738" i="1"/>
  <c r="AB2737" i="1"/>
  <c r="AA2737" i="1"/>
  <c r="Y2737" i="1"/>
  <c r="X2737" i="1"/>
  <c r="AB2736" i="1"/>
  <c r="AA2736" i="1"/>
  <c r="Y2736" i="1"/>
  <c r="X2736" i="1"/>
  <c r="AB2735" i="1"/>
  <c r="AA2735" i="1"/>
  <c r="Y2735" i="1"/>
  <c r="X2735" i="1"/>
  <c r="AB2734" i="1"/>
  <c r="AA2734" i="1"/>
  <c r="Y2734" i="1"/>
  <c r="X2734" i="1"/>
  <c r="AB2733" i="1"/>
  <c r="AA2733" i="1"/>
  <c r="Y2733" i="1"/>
  <c r="X2733" i="1"/>
  <c r="AB2732" i="1"/>
  <c r="AA2732" i="1"/>
  <c r="Y2732" i="1"/>
  <c r="X2732" i="1"/>
  <c r="AB2731" i="1"/>
  <c r="AA2731" i="1"/>
  <c r="Y2731" i="1"/>
  <c r="X2731" i="1"/>
  <c r="AB2730" i="1"/>
  <c r="AA2730" i="1"/>
  <c r="Y2730" i="1"/>
  <c r="X2730" i="1"/>
  <c r="AB2729" i="1"/>
  <c r="AA2729" i="1"/>
  <c r="Y2729" i="1"/>
  <c r="X2729" i="1"/>
  <c r="AB2728" i="1"/>
  <c r="AA2728" i="1"/>
  <c r="Y2728" i="1"/>
  <c r="X2728" i="1"/>
  <c r="AB2727" i="1"/>
  <c r="AA2727" i="1"/>
  <c r="Y2727" i="1"/>
  <c r="X2727" i="1"/>
  <c r="AB2726" i="1"/>
  <c r="AA2726" i="1"/>
  <c r="Y2726" i="1"/>
  <c r="X2726" i="1"/>
  <c r="AB2725" i="1"/>
  <c r="AA2725" i="1"/>
  <c r="Y2725" i="1"/>
  <c r="X2725" i="1"/>
  <c r="AB2724" i="1"/>
  <c r="AA2724" i="1"/>
  <c r="Y2724" i="1"/>
  <c r="X2724" i="1"/>
  <c r="AB2723" i="1"/>
  <c r="AA2723" i="1"/>
  <c r="Y2723" i="1"/>
  <c r="X2723" i="1"/>
  <c r="AB2722" i="1"/>
  <c r="AA2722" i="1"/>
  <c r="Y2722" i="1"/>
  <c r="X2722" i="1"/>
  <c r="AB2721" i="1"/>
  <c r="AA2721" i="1"/>
  <c r="Y2721" i="1"/>
  <c r="X2721" i="1"/>
  <c r="AB2720" i="1"/>
  <c r="AA2720" i="1"/>
  <c r="Y2720" i="1"/>
  <c r="X2720" i="1"/>
  <c r="AB2719" i="1"/>
  <c r="AA2719" i="1"/>
  <c r="Y2719" i="1"/>
  <c r="X2719" i="1"/>
  <c r="AB2718" i="1"/>
  <c r="AA2718" i="1"/>
  <c r="Y2718" i="1"/>
  <c r="X2718" i="1"/>
  <c r="AB2717" i="1"/>
  <c r="AA2717" i="1"/>
  <c r="Y2717" i="1"/>
  <c r="X2717" i="1"/>
  <c r="AB2716" i="1"/>
  <c r="AA2716" i="1"/>
  <c r="Y2716" i="1"/>
  <c r="X2716" i="1"/>
  <c r="AB2715" i="1"/>
  <c r="AA2715" i="1"/>
  <c r="Y2715" i="1"/>
  <c r="X2715" i="1"/>
  <c r="AB2714" i="1"/>
  <c r="AA2714" i="1"/>
  <c r="Y2714" i="1"/>
  <c r="X2714" i="1"/>
  <c r="AB2713" i="1"/>
  <c r="AA2713" i="1"/>
  <c r="Y2713" i="1"/>
  <c r="X2713" i="1"/>
  <c r="AB2712" i="1"/>
  <c r="AA2712" i="1"/>
  <c r="Y2712" i="1"/>
  <c r="X2712" i="1"/>
  <c r="AB2711" i="1"/>
  <c r="AA2711" i="1"/>
  <c r="Y2711" i="1"/>
  <c r="X2711" i="1"/>
  <c r="AB2710" i="1"/>
  <c r="AA2710" i="1"/>
  <c r="Y2710" i="1"/>
  <c r="X2710" i="1"/>
  <c r="AB2709" i="1"/>
  <c r="AA2709" i="1"/>
  <c r="Y2709" i="1"/>
  <c r="X2709" i="1"/>
  <c r="AB2708" i="1"/>
  <c r="AA2708" i="1"/>
  <c r="Y2708" i="1"/>
  <c r="X2708" i="1"/>
  <c r="AB2707" i="1"/>
  <c r="AA2707" i="1"/>
  <c r="Y2707" i="1"/>
  <c r="X2707" i="1"/>
  <c r="AB2706" i="1"/>
  <c r="AA2706" i="1"/>
  <c r="Y2706" i="1"/>
  <c r="X2706" i="1"/>
  <c r="AB2705" i="1"/>
  <c r="AA2705" i="1"/>
  <c r="Y2705" i="1"/>
  <c r="X2705" i="1"/>
  <c r="AB2704" i="1"/>
  <c r="AA2704" i="1"/>
  <c r="Y2704" i="1"/>
  <c r="X2704" i="1"/>
  <c r="AB2703" i="1"/>
  <c r="AA2703" i="1"/>
  <c r="Y2703" i="1"/>
  <c r="X2703" i="1"/>
  <c r="AB2702" i="1"/>
  <c r="AA2702" i="1"/>
  <c r="Y2702" i="1"/>
  <c r="X2702" i="1"/>
  <c r="AB2701" i="1"/>
  <c r="AA2701" i="1"/>
  <c r="Y2701" i="1"/>
  <c r="X2701" i="1"/>
  <c r="AB2700" i="1"/>
  <c r="AA2700" i="1"/>
  <c r="Y2700" i="1"/>
  <c r="X2700" i="1"/>
  <c r="AB2699" i="1"/>
  <c r="AA2699" i="1"/>
  <c r="Y2699" i="1"/>
  <c r="X2699" i="1"/>
  <c r="AB2698" i="1"/>
  <c r="AA2698" i="1"/>
  <c r="Y2698" i="1"/>
  <c r="X2698" i="1"/>
  <c r="AB2697" i="1"/>
  <c r="AA2697" i="1"/>
  <c r="Y2697" i="1"/>
  <c r="X2697" i="1"/>
  <c r="AB2696" i="1"/>
  <c r="AA2696" i="1"/>
  <c r="Y2696" i="1"/>
  <c r="X2696" i="1"/>
  <c r="AB2695" i="1"/>
  <c r="AA2695" i="1"/>
  <c r="Y2695" i="1"/>
  <c r="X2695" i="1"/>
  <c r="AB2694" i="1"/>
  <c r="AA2694" i="1"/>
  <c r="Y2694" i="1"/>
  <c r="X2694" i="1"/>
  <c r="AB2693" i="1"/>
  <c r="AA2693" i="1"/>
  <c r="Y2693" i="1"/>
  <c r="X2693" i="1"/>
  <c r="AB2692" i="1"/>
  <c r="AA2692" i="1"/>
  <c r="Y2692" i="1"/>
  <c r="X2692" i="1"/>
  <c r="AB2691" i="1"/>
  <c r="AA2691" i="1"/>
  <c r="Y2691" i="1"/>
  <c r="X2691" i="1"/>
  <c r="AB2690" i="1"/>
  <c r="AA2690" i="1"/>
  <c r="Y2690" i="1"/>
  <c r="X2690" i="1"/>
  <c r="AB2689" i="1"/>
  <c r="AA2689" i="1"/>
  <c r="Y2689" i="1"/>
  <c r="X2689" i="1"/>
  <c r="AB2688" i="1"/>
  <c r="AA2688" i="1"/>
  <c r="Y2688" i="1"/>
  <c r="X2688" i="1"/>
  <c r="AB2687" i="1"/>
  <c r="AA2687" i="1"/>
  <c r="Y2687" i="1"/>
  <c r="X2687" i="1"/>
  <c r="AB2686" i="1"/>
  <c r="AA2686" i="1"/>
  <c r="Y2686" i="1"/>
  <c r="X2686" i="1"/>
  <c r="AB2685" i="1"/>
  <c r="AA2685" i="1"/>
  <c r="Y2685" i="1"/>
  <c r="X2685" i="1"/>
  <c r="AB2684" i="1"/>
  <c r="AA2684" i="1"/>
  <c r="Y2684" i="1"/>
  <c r="X2684" i="1"/>
  <c r="AB2683" i="1"/>
  <c r="AA2683" i="1"/>
  <c r="Y2683" i="1"/>
  <c r="X2683" i="1"/>
  <c r="AB2682" i="1"/>
  <c r="AA2682" i="1"/>
  <c r="Y2682" i="1"/>
  <c r="X2682" i="1"/>
  <c r="AB2681" i="1"/>
  <c r="AA2681" i="1"/>
  <c r="Y2681" i="1"/>
  <c r="X2681" i="1"/>
  <c r="AB2680" i="1"/>
  <c r="AA2680" i="1"/>
  <c r="Y2680" i="1"/>
  <c r="X2680" i="1"/>
  <c r="AB2679" i="1"/>
  <c r="AA2679" i="1"/>
  <c r="Y2679" i="1"/>
  <c r="X2679" i="1"/>
  <c r="AB2678" i="1"/>
  <c r="AA2678" i="1"/>
  <c r="Y2678" i="1"/>
  <c r="X2678" i="1"/>
  <c r="AB2677" i="1"/>
  <c r="AA2677" i="1"/>
  <c r="Y2677" i="1"/>
  <c r="X2677" i="1"/>
  <c r="AB2676" i="1"/>
  <c r="AA2676" i="1"/>
  <c r="Y2676" i="1"/>
  <c r="X2676" i="1"/>
  <c r="AB2675" i="1"/>
  <c r="AA2675" i="1"/>
  <c r="Y2675" i="1"/>
  <c r="X2675" i="1"/>
  <c r="AB2674" i="1"/>
  <c r="AA2674" i="1"/>
  <c r="Y2674" i="1"/>
  <c r="X2674" i="1"/>
  <c r="AB2673" i="1"/>
  <c r="AA2673" i="1"/>
  <c r="Y2673" i="1"/>
  <c r="X2673" i="1"/>
  <c r="AB2672" i="1"/>
  <c r="AA2672" i="1"/>
  <c r="Y2672" i="1"/>
  <c r="X2672" i="1"/>
  <c r="AB2671" i="1"/>
  <c r="AA2671" i="1"/>
  <c r="Y2671" i="1"/>
  <c r="X2671" i="1"/>
  <c r="AB2670" i="1"/>
  <c r="AA2670" i="1"/>
  <c r="Y2670" i="1"/>
  <c r="X2670" i="1"/>
  <c r="AB2669" i="1"/>
  <c r="AA2669" i="1"/>
  <c r="Y2669" i="1"/>
  <c r="X2669" i="1"/>
  <c r="AB2668" i="1"/>
  <c r="AA2668" i="1"/>
  <c r="Y2668" i="1"/>
  <c r="X2668" i="1"/>
  <c r="AB2667" i="1"/>
  <c r="AA2667" i="1"/>
  <c r="Y2667" i="1"/>
  <c r="X2667" i="1"/>
  <c r="AB2666" i="1"/>
  <c r="AA2666" i="1"/>
  <c r="Y2666" i="1"/>
  <c r="X2666" i="1"/>
  <c r="AB2665" i="1"/>
  <c r="AA2665" i="1"/>
  <c r="Y2665" i="1"/>
  <c r="X2665" i="1"/>
  <c r="AB2664" i="1"/>
  <c r="AA2664" i="1"/>
  <c r="Y2664" i="1"/>
  <c r="X2664" i="1"/>
  <c r="AB2663" i="1"/>
  <c r="AA2663" i="1"/>
  <c r="Y2663" i="1"/>
  <c r="X2663" i="1"/>
  <c r="AB2662" i="1"/>
  <c r="AA2662" i="1"/>
  <c r="Y2662" i="1"/>
  <c r="X2662" i="1"/>
  <c r="AB2661" i="1"/>
  <c r="AA2661" i="1"/>
  <c r="Y2661" i="1"/>
  <c r="X2661" i="1"/>
  <c r="AB2660" i="1"/>
  <c r="AA2660" i="1"/>
  <c r="Y2660" i="1"/>
  <c r="X2660" i="1"/>
  <c r="AB2659" i="1"/>
  <c r="AA2659" i="1"/>
  <c r="Y2659" i="1"/>
  <c r="X2659" i="1"/>
  <c r="AB2658" i="1"/>
  <c r="AA2658" i="1"/>
  <c r="Y2658" i="1"/>
  <c r="X2658" i="1"/>
  <c r="AB2657" i="1"/>
  <c r="AA2657" i="1"/>
  <c r="Y2657" i="1"/>
  <c r="X2657" i="1"/>
  <c r="AB2656" i="1"/>
  <c r="AA2656" i="1"/>
  <c r="Y2656" i="1"/>
  <c r="X2656" i="1"/>
  <c r="AB2655" i="1"/>
  <c r="AA2655" i="1"/>
  <c r="Y2655" i="1"/>
  <c r="X2655" i="1"/>
  <c r="AB2654" i="1"/>
  <c r="AA2654" i="1"/>
  <c r="Y2654" i="1"/>
  <c r="X2654" i="1"/>
  <c r="AB2653" i="1"/>
  <c r="AA2653" i="1"/>
  <c r="Y2653" i="1"/>
  <c r="X2653" i="1"/>
  <c r="AB2652" i="1"/>
  <c r="AA2652" i="1"/>
  <c r="Y2652" i="1"/>
  <c r="X2652" i="1"/>
  <c r="AB2651" i="1"/>
  <c r="AA2651" i="1"/>
  <c r="Y2651" i="1"/>
  <c r="X2651" i="1"/>
  <c r="AB2650" i="1"/>
  <c r="AA2650" i="1"/>
  <c r="Y2650" i="1"/>
  <c r="X2650" i="1"/>
  <c r="AB2649" i="1"/>
  <c r="AA2649" i="1"/>
  <c r="Y2649" i="1"/>
  <c r="X2649" i="1"/>
  <c r="AB2648" i="1"/>
  <c r="AA2648" i="1"/>
  <c r="Y2648" i="1"/>
  <c r="X2648" i="1"/>
  <c r="AB2647" i="1"/>
  <c r="AA2647" i="1"/>
  <c r="Y2647" i="1"/>
  <c r="X2647" i="1"/>
  <c r="AB2646" i="1"/>
  <c r="AA2646" i="1"/>
  <c r="Y2646" i="1"/>
  <c r="X2646" i="1"/>
  <c r="AB2645" i="1"/>
  <c r="AA2645" i="1"/>
  <c r="Y2645" i="1"/>
  <c r="X2645" i="1"/>
  <c r="AB2644" i="1"/>
  <c r="AA2644" i="1"/>
  <c r="Y2644" i="1"/>
  <c r="X2644" i="1"/>
  <c r="AB2643" i="1"/>
  <c r="AA2643" i="1"/>
  <c r="Y2643" i="1"/>
  <c r="X2643" i="1"/>
  <c r="AB2642" i="1"/>
  <c r="AA2642" i="1"/>
  <c r="Y2642" i="1"/>
  <c r="X2642" i="1"/>
  <c r="AB2641" i="1"/>
  <c r="AA2641" i="1"/>
  <c r="Y2641" i="1"/>
  <c r="X2641" i="1"/>
  <c r="AB2640" i="1"/>
  <c r="AA2640" i="1"/>
  <c r="Y2640" i="1"/>
  <c r="X2640" i="1"/>
  <c r="AB2639" i="1"/>
  <c r="AA2639" i="1"/>
  <c r="Y2639" i="1"/>
  <c r="X2639" i="1"/>
  <c r="AB2638" i="1"/>
  <c r="AA2638" i="1"/>
  <c r="Y2638" i="1"/>
  <c r="X2638" i="1"/>
  <c r="AB2637" i="1"/>
  <c r="AA2637" i="1"/>
  <c r="Y2637" i="1"/>
  <c r="X2637" i="1"/>
  <c r="AB2636" i="1"/>
  <c r="AA2636" i="1"/>
  <c r="Y2636" i="1"/>
  <c r="X2636" i="1"/>
  <c r="AB2635" i="1"/>
  <c r="AA2635" i="1"/>
  <c r="Y2635" i="1"/>
  <c r="X2635" i="1"/>
  <c r="AB2634" i="1"/>
  <c r="AA2634" i="1"/>
  <c r="Y2634" i="1"/>
  <c r="X2634" i="1"/>
  <c r="AB2633" i="1"/>
  <c r="AA2633" i="1"/>
  <c r="Y2633" i="1"/>
  <c r="X2633" i="1"/>
  <c r="AB2632" i="1"/>
  <c r="AA2632" i="1"/>
  <c r="Y2632" i="1"/>
  <c r="X2632" i="1"/>
  <c r="AB2631" i="1"/>
  <c r="AA2631" i="1"/>
  <c r="Y2631" i="1"/>
  <c r="X2631" i="1"/>
  <c r="AB2630" i="1"/>
  <c r="AA2630" i="1"/>
  <c r="Y2630" i="1"/>
  <c r="X2630" i="1"/>
  <c r="AB2629" i="1"/>
  <c r="AA2629" i="1"/>
  <c r="Y2629" i="1"/>
  <c r="X2629" i="1"/>
  <c r="AB2628" i="1"/>
  <c r="AA2628" i="1"/>
  <c r="Y2628" i="1"/>
  <c r="X2628" i="1"/>
  <c r="AB2627" i="1"/>
  <c r="AA2627" i="1"/>
  <c r="Y2627" i="1"/>
  <c r="X2627" i="1"/>
  <c r="AB2626" i="1"/>
  <c r="AA2626" i="1"/>
  <c r="Y2626" i="1"/>
  <c r="X2626" i="1"/>
  <c r="AB2625" i="1"/>
  <c r="AA2625" i="1"/>
  <c r="Y2625" i="1"/>
  <c r="X2625" i="1"/>
  <c r="AB2624" i="1"/>
  <c r="AA2624" i="1"/>
  <c r="Y2624" i="1"/>
  <c r="X2624" i="1"/>
  <c r="AB2623" i="1"/>
  <c r="AA2623" i="1"/>
  <c r="Y2623" i="1"/>
  <c r="X2623" i="1"/>
  <c r="AB2622" i="1"/>
  <c r="AA2622" i="1"/>
  <c r="Y2622" i="1"/>
  <c r="X2622" i="1"/>
  <c r="AB2621" i="1"/>
  <c r="AA2621" i="1"/>
  <c r="Y2621" i="1"/>
  <c r="X2621" i="1"/>
  <c r="AB2620" i="1"/>
  <c r="AA2620" i="1"/>
  <c r="Y2620" i="1"/>
  <c r="X2620" i="1"/>
  <c r="AB2619" i="1"/>
  <c r="AA2619" i="1"/>
  <c r="Y2619" i="1"/>
  <c r="X2619" i="1"/>
  <c r="AB2618" i="1"/>
  <c r="AA2618" i="1"/>
  <c r="Y2618" i="1"/>
  <c r="X2618" i="1"/>
  <c r="AB2617" i="1"/>
  <c r="AA2617" i="1"/>
  <c r="Y2617" i="1"/>
  <c r="X2617" i="1"/>
  <c r="AB2616" i="1"/>
  <c r="AA2616" i="1"/>
  <c r="Y2616" i="1"/>
  <c r="X2616" i="1"/>
  <c r="AB2615" i="1"/>
  <c r="AA2615" i="1"/>
  <c r="Y2615" i="1"/>
  <c r="X2615" i="1"/>
  <c r="AB2614" i="1"/>
  <c r="AA2614" i="1"/>
  <c r="Y2614" i="1"/>
  <c r="X2614" i="1"/>
  <c r="AB2613" i="1"/>
  <c r="AA2613" i="1"/>
  <c r="Y2613" i="1"/>
  <c r="X2613" i="1"/>
  <c r="AB2612" i="1"/>
  <c r="AA2612" i="1"/>
  <c r="Y2612" i="1"/>
  <c r="X2612" i="1"/>
  <c r="AB2611" i="1"/>
  <c r="AA2611" i="1"/>
  <c r="Y2611" i="1"/>
  <c r="X2611" i="1"/>
  <c r="AB2610" i="1"/>
  <c r="AA2610" i="1"/>
  <c r="Y2610" i="1"/>
  <c r="X2610" i="1"/>
  <c r="AB2609" i="1"/>
  <c r="AA2609" i="1"/>
  <c r="Y2609" i="1"/>
  <c r="X2609" i="1"/>
  <c r="AB2608" i="1"/>
  <c r="AA2608" i="1"/>
  <c r="Y2608" i="1"/>
  <c r="X2608" i="1"/>
  <c r="AB2607" i="1"/>
  <c r="AA2607" i="1"/>
  <c r="Y2607" i="1"/>
  <c r="X2607" i="1"/>
  <c r="AB2606" i="1"/>
  <c r="AA2606" i="1"/>
  <c r="Y2606" i="1"/>
  <c r="X2606" i="1"/>
  <c r="AB2605" i="1"/>
  <c r="AA2605" i="1"/>
  <c r="Y2605" i="1"/>
  <c r="X2605" i="1"/>
  <c r="AB2604" i="1"/>
  <c r="AA2604" i="1"/>
  <c r="Y2604" i="1"/>
  <c r="X2604" i="1"/>
  <c r="AB2603" i="1"/>
  <c r="AA2603" i="1"/>
  <c r="Y2603" i="1"/>
  <c r="X2603" i="1"/>
  <c r="AB2602" i="1"/>
  <c r="AA2602" i="1"/>
  <c r="Y2602" i="1"/>
  <c r="X2602" i="1"/>
  <c r="AB2601" i="1"/>
  <c r="AA2601" i="1"/>
  <c r="Y2601" i="1"/>
  <c r="X2601" i="1"/>
  <c r="AB2600" i="1"/>
  <c r="AA2600" i="1"/>
  <c r="Y2600" i="1"/>
  <c r="X2600" i="1"/>
  <c r="AB2599" i="1"/>
  <c r="AA2599" i="1"/>
  <c r="Y2599" i="1"/>
  <c r="X2599" i="1"/>
  <c r="AB2598" i="1"/>
  <c r="AA2598" i="1"/>
  <c r="Y2598" i="1"/>
  <c r="X2598" i="1"/>
  <c r="AB2597" i="1"/>
  <c r="AA2597" i="1"/>
  <c r="Y2597" i="1"/>
  <c r="X2597" i="1"/>
  <c r="AB2596" i="1"/>
  <c r="AA2596" i="1"/>
  <c r="Y2596" i="1"/>
  <c r="X2596" i="1"/>
  <c r="AB2595" i="1"/>
  <c r="AA2595" i="1"/>
  <c r="Y2595" i="1"/>
  <c r="X2595" i="1"/>
  <c r="AB2594" i="1"/>
  <c r="AA2594" i="1"/>
  <c r="Y2594" i="1"/>
  <c r="X2594" i="1"/>
  <c r="AB2593" i="1"/>
  <c r="AA2593" i="1"/>
  <c r="Y2593" i="1"/>
  <c r="X2593" i="1"/>
  <c r="AB2592" i="1"/>
  <c r="AA2592" i="1"/>
  <c r="Y2592" i="1"/>
  <c r="X2592" i="1"/>
  <c r="AB2591" i="1"/>
  <c r="AA2591" i="1"/>
  <c r="Y2591" i="1"/>
  <c r="X2591" i="1"/>
  <c r="AB2590" i="1"/>
  <c r="AA2590" i="1"/>
  <c r="Y2590" i="1"/>
  <c r="X2590" i="1"/>
  <c r="AB2589" i="1"/>
  <c r="AA2589" i="1"/>
  <c r="Y2589" i="1"/>
  <c r="X2589" i="1"/>
  <c r="AB2588" i="1"/>
  <c r="AA2588" i="1"/>
  <c r="Y2588" i="1"/>
  <c r="X2588" i="1"/>
  <c r="AB2587" i="1"/>
  <c r="AA2587" i="1"/>
  <c r="Y2587" i="1"/>
  <c r="X2587" i="1"/>
  <c r="AB2586" i="1"/>
  <c r="AA2586" i="1"/>
  <c r="Y2586" i="1"/>
  <c r="X2586" i="1"/>
  <c r="AB2585" i="1"/>
  <c r="AA2585" i="1"/>
  <c r="Y2585" i="1"/>
  <c r="X2585" i="1"/>
  <c r="AB2584" i="1"/>
  <c r="AA2584" i="1"/>
  <c r="Y2584" i="1"/>
  <c r="X2584" i="1"/>
  <c r="AB2583" i="1"/>
  <c r="AA2583" i="1"/>
  <c r="Y2583" i="1"/>
  <c r="X2583" i="1"/>
  <c r="AB2582" i="1"/>
  <c r="AA2582" i="1"/>
  <c r="Y2582" i="1"/>
  <c r="X2582" i="1"/>
  <c r="AB2581" i="1"/>
  <c r="AA2581" i="1"/>
  <c r="Y2581" i="1"/>
  <c r="X2581" i="1"/>
  <c r="AB2580" i="1"/>
  <c r="AA2580" i="1"/>
  <c r="Y2580" i="1"/>
  <c r="X2580" i="1"/>
  <c r="AB2579" i="1"/>
  <c r="AA2579" i="1"/>
  <c r="Y2579" i="1"/>
  <c r="X2579" i="1"/>
  <c r="AB2578" i="1"/>
  <c r="AA2578" i="1"/>
  <c r="Y2578" i="1"/>
  <c r="X2578" i="1"/>
  <c r="AB2577" i="1"/>
  <c r="AA2577" i="1"/>
  <c r="Y2577" i="1"/>
  <c r="X2577" i="1"/>
  <c r="AB2576" i="1"/>
  <c r="AA2576" i="1"/>
  <c r="Y2576" i="1"/>
  <c r="X2576" i="1"/>
  <c r="AB2575" i="1"/>
  <c r="AA2575" i="1"/>
  <c r="Y2575" i="1"/>
  <c r="X2575" i="1"/>
  <c r="AB2574" i="1"/>
  <c r="AA2574" i="1"/>
  <c r="Y2574" i="1"/>
  <c r="X2574" i="1"/>
  <c r="AB2573" i="1"/>
  <c r="AA2573" i="1"/>
  <c r="Y2573" i="1"/>
  <c r="X2573" i="1"/>
  <c r="AB2572" i="1"/>
  <c r="AA2572" i="1"/>
  <c r="Y2572" i="1"/>
  <c r="X2572" i="1"/>
  <c r="AB2571" i="1"/>
  <c r="AA2571" i="1"/>
  <c r="Y2571" i="1"/>
  <c r="X2571" i="1"/>
  <c r="AB2570" i="1"/>
  <c r="AA2570" i="1"/>
  <c r="Y2570" i="1"/>
  <c r="X2570" i="1"/>
  <c r="AB2569" i="1"/>
  <c r="AA2569" i="1"/>
  <c r="Y2569" i="1"/>
  <c r="X2569" i="1"/>
  <c r="AB2568" i="1"/>
  <c r="AA2568" i="1"/>
  <c r="Y2568" i="1"/>
  <c r="X2568" i="1"/>
  <c r="AB2567" i="1"/>
  <c r="AA2567" i="1"/>
  <c r="Y2567" i="1"/>
  <c r="X2567" i="1"/>
  <c r="AB2566" i="1"/>
  <c r="AA2566" i="1"/>
  <c r="Y2566" i="1"/>
  <c r="X2566" i="1"/>
  <c r="AB2565" i="1"/>
  <c r="AA2565" i="1"/>
  <c r="Y2565" i="1"/>
  <c r="X2565" i="1"/>
  <c r="AB2564" i="1"/>
  <c r="AA2564" i="1"/>
  <c r="Y2564" i="1"/>
  <c r="X2564" i="1"/>
  <c r="AB2563" i="1"/>
  <c r="AA2563" i="1"/>
  <c r="Y2563" i="1"/>
  <c r="X2563" i="1"/>
  <c r="AB2562" i="1"/>
  <c r="AA2562" i="1"/>
  <c r="Y2562" i="1"/>
  <c r="X2562" i="1"/>
  <c r="AB2561" i="1"/>
  <c r="AA2561" i="1"/>
  <c r="Y2561" i="1"/>
  <c r="X2561" i="1"/>
  <c r="AB2560" i="1"/>
  <c r="AA2560" i="1"/>
  <c r="Y2560" i="1"/>
  <c r="X2560" i="1"/>
  <c r="AB2559" i="1"/>
  <c r="AA2559" i="1"/>
  <c r="Y2559" i="1"/>
  <c r="X2559" i="1"/>
  <c r="AB2558" i="1"/>
  <c r="AA2558" i="1"/>
  <c r="Y2558" i="1"/>
  <c r="X2558" i="1"/>
  <c r="AB2557" i="1"/>
  <c r="AA2557" i="1"/>
  <c r="Y2557" i="1"/>
  <c r="X2557" i="1"/>
  <c r="AB2556" i="1"/>
  <c r="AA2556" i="1"/>
  <c r="Y2556" i="1"/>
  <c r="X2556" i="1"/>
  <c r="AB2555" i="1"/>
  <c r="AA2555" i="1"/>
  <c r="Y2555" i="1"/>
  <c r="X2555" i="1"/>
  <c r="AB2554" i="1"/>
  <c r="AA2554" i="1"/>
  <c r="Y2554" i="1"/>
  <c r="X2554" i="1"/>
  <c r="AB2553" i="1"/>
  <c r="AA2553" i="1"/>
  <c r="Y2553" i="1"/>
  <c r="X2553" i="1"/>
  <c r="AB2552" i="1"/>
  <c r="AA2552" i="1"/>
  <c r="Y2552" i="1"/>
  <c r="X2552" i="1"/>
  <c r="AB2551" i="1"/>
  <c r="AA2551" i="1"/>
  <c r="Y2551" i="1"/>
  <c r="X2551" i="1"/>
  <c r="AB2550" i="1"/>
  <c r="AA2550" i="1"/>
  <c r="Y2550" i="1"/>
  <c r="X2550" i="1"/>
  <c r="AB2549" i="1"/>
  <c r="AA2549" i="1"/>
  <c r="Y2549" i="1"/>
  <c r="X2549" i="1"/>
  <c r="AB2548" i="1"/>
  <c r="AA2548" i="1"/>
  <c r="Y2548" i="1"/>
  <c r="X2548" i="1"/>
  <c r="AB2547" i="1"/>
  <c r="AA2547" i="1"/>
  <c r="Y2547" i="1"/>
  <c r="X2547" i="1"/>
  <c r="AB2546" i="1"/>
  <c r="AA2546" i="1"/>
  <c r="Y2546" i="1"/>
  <c r="X2546" i="1"/>
  <c r="AB2545" i="1"/>
  <c r="AA2545" i="1"/>
  <c r="Y2545" i="1"/>
  <c r="X2545" i="1"/>
  <c r="AB2544" i="1"/>
  <c r="AA2544" i="1"/>
  <c r="Y2544" i="1"/>
  <c r="X2544" i="1"/>
  <c r="AB2543" i="1"/>
  <c r="AA2543" i="1"/>
  <c r="Y2543" i="1"/>
  <c r="X2543" i="1"/>
  <c r="AB2542" i="1"/>
  <c r="AA2542" i="1"/>
  <c r="Y2542" i="1"/>
  <c r="X2542" i="1"/>
  <c r="AB2541" i="1"/>
  <c r="AA2541" i="1"/>
  <c r="Y2541" i="1"/>
  <c r="X2541" i="1"/>
  <c r="AB2540" i="1"/>
  <c r="AA2540" i="1"/>
  <c r="Y2540" i="1"/>
  <c r="X2540" i="1"/>
  <c r="AB2539" i="1"/>
  <c r="AA2539" i="1"/>
  <c r="Y2539" i="1"/>
  <c r="X2539" i="1"/>
  <c r="AB2538" i="1"/>
  <c r="AA2538" i="1"/>
  <c r="Y2538" i="1"/>
  <c r="X2538" i="1"/>
  <c r="AB2537" i="1"/>
  <c r="AA2537" i="1"/>
  <c r="Y2537" i="1"/>
  <c r="X2537" i="1"/>
  <c r="AB2536" i="1"/>
  <c r="AA2536" i="1"/>
  <c r="Y2536" i="1"/>
  <c r="X2536" i="1"/>
  <c r="AB2535" i="1"/>
  <c r="AA2535" i="1"/>
  <c r="Y2535" i="1"/>
  <c r="X2535" i="1"/>
  <c r="AB2534" i="1"/>
  <c r="AA2534" i="1"/>
  <c r="Y2534" i="1"/>
  <c r="X2534" i="1"/>
  <c r="AB2533" i="1"/>
  <c r="AA2533" i="1"/>
  <c r="Y2533" i="1"/>
  <c r="X2533" i="1"/>
  <c r="AB2532" i="1"/>
  <c r="AA2532" i="1"/>
  <c r="Y2532" i="1"/>
  <c r="X2532" i="1"/>
  <c r="AB2531" i="1"/>
  <c r="AA2531" i="1"/>
  <c r="Y2531" i="1"/>
  <c r="X2531" i="1"/>
  <c r="AB2530" i="1"/>
  <c r="AA2530" i="1"/>
  <c r="Y2530" i="1"/>
  <c r="X2530" i="1"/>
  <c r="AB2529" i="1"/>
  <c r="AA2529" i="1"/>
  <c r="Y2529" i="1"/>
  <c r="X2529" i="1"/>
  <c r="AB2528" i="1"/>
  <c r="AA2528" i="1"/>
  <c r="Y2528" i="1"/>
  <c r="X2528" i="1"/>
  <c r="AB2527" i="1"/>
  <c r="AA2527" i="1"/>
  <c r="Y2527" i="1"/>
  <c r="X2527" i="1"/>
  <c r="AB2526" i="1"/>
  <c r="AA2526" i="1"/>
  <c r="Y2526" i="1"/>
  <c r="X2526" i="1"/>
  <c r="AB2525" i="1"/>
  <c r="AA2525" i="1"/>
  <c r="Y2525" i="1"/>
  <c r="X2525" i="1"/>
  <c r="AB2524" i="1"/>
  <c r="AA2524" i="1"/>
  <c r="Y2524" i="1"/>
  <c r="X2524" i="1"/>
  <c r="AB2523" i="1"/>
  <c r="AA2523" i="1"/>
  <c r="Y2523" i="1"/>
  <c r="X2523" i="1"/>
  <c r="AB2522" i="1"/>
  <c r="AA2522" i="1"/>
  <c r="Y2522" i="1"/>
  <c r="X2522" i="1"/>
  <c r="AB2521" i="1"/>
  <c r="AA2521" i="1"/>
  <c r="Y2521" i="1"/>
  <c r="X2521" i="1"/>
  <c r="AB2520" i="1"/>
  <c r="AA2520" i="1"/>
  <c r="Y2520" i="1"/>
  <c r="X2520" i="1"/>
  <c r="AB2519" i="1"/>
  <c r="AA2519" i="1"/>
  <c r="Y2519" i="1"/>
  <c r="X2519" i="1"/>
  <c r="AB2518" i="1"/>
  <c r="AA2518" i="1"/>
  <c r="Y2518" i="1"/>
  <c r="X2518" i="1"/>
  <c r="AB2517" i="1"/>
  <c r="AA2517" i="1"/>
  <c r="Y2517" i="1"/>
  <c r="X2517" i="1"/>
  <c r="AB2516" i="1"/>
  <c r="AA2516" i="1"/>
  <c r="Y2516" i="1"/>
  <c r="X2516" i="1"/>
  <c r="AB2515" i="1"/>
  <c r="AA2515" i="1"/>
  <c r="Y2515" i="1"/>
  <c r="X2515" i="1"/>
  <c r="AB2514" i="1"/>
  <c r="AA2514" i="1"/>
  <c r="Y2514" i="1"/>
  <c r="X2514" i="1"/>
  <c r="AB2513" i="1"/>
  <c r="AA2513" i="1"/>
  <c r="Y2513" i="1"/>
  <c r="X2513" i="1"/>
  <c r="AB2512" i="1"/>
  <c r="AA2512" i="1"/>
  <c r="Y2512" i="1"/>
  <c r="X2512" i="1"/>
  <c r="AB2511" i="1"/>
  <c r="AA2511" i="1"/>
  <c r="Y2511" i="1"/>
  <c r="X2511" i="1"/>
  <c r="AB2510" i="1"/>
  <c r="AA2510" i="1"/>
  <c r="Y2510" i="1"/>
  <c r="X2510" i="1"/>
  <c r="AB2509" i="1"/>
  <c r="AA2509" i="1"/>
  <c r="Y2509" i="1"/>
  <c r="X2509" i="1"/>
  <c r="AB2508" i="1"/>
  <c r="AA2508" i="1"/>
  <c r="Y2508" i="1"/>
  <c r="X2508" i="1"/>
  <c r="AB2507" i="1"/>
  <c r="AA2507" i="1"/>
  <c r="Y2507" i="1"/>
  <c r="X2507" i="1"/>
  <c r="AB2506" i="1"/>
  <c r="AA2506" i="1"/>
  <c r="Y2506" i="1"/>
  <c r="X2506" i="1"/>
  <c r="AB2505" i="1"/>
  <c r="AA2505" i="1"/>
  <c r="Y2505" i="1"/>
  <c r="X2505" i="1"/>
  <c r="AB2504" i="1"/>
  <c r="AA2504" i="1"/>
  <c r="Y2504" i="1"/>
  <c r="X2504" i="1"/>
  <c r="AB2503" i="1"/>
  <c r="AA2503" i="1"/>
  <c r="Y2503" i="1"/>
  <c r="X2503" i="1"/>
  <c r="AB2502" i="1"/>
  <c r="AA2502" i="1"/>
  <c r="Y2502" i="1"/>
  <c r="X2502" i="1"/>
  <c r="AB2501" i="1"/>
  <c r="AA2501" i="1"/>
  <c r="Y2501" i="1"/>
  <c r="X2501" i="1"/>
  <c r="AB2500" i="1"/>
  <c r="AA2500" i="1"/>
  <c r="Y2500" i="1"/>
  <c r="X2500" i="1"/>
  <c r="AB2499" i="1"/>
  <c r="AA2499" i="1"/>
  <c r="Y2499" i="1"/>
  <c r="X2499" i="1"/>
  <c r="AB2498" i="1"/>
  <c r="AA2498" i="1"/>
  <c r="Y2498" i="1"/>
  <c r="X2498" i="1"/>
  <c r="AB2497" i="1"/>
  <c r="AA2497" i="1"/>
  <c r="Y2497" i="1"/>
  <c r="X2497" i="1"/>
  <c r="AB2496" i="1"/>
  <c r="AA2496" i="1"/>
  <c r="Y2496" i="1"/>
  <c r="X2496" i="1"/>
  <c r="AB2495" i="1"/>
  <c r="AA2495" i="1"/>
  <c r="Y2495" i="1"/>
  <c r="X2495" i="1"/>
  <c r="AB2494" i="1"/>
  <c r="AA2494" i="1"/>
  <c r="Y2494" i="1"/>
  <c r="X2494" i="1"/>
  <c r="AB2493" i="1"/>
  <c r="AA2493" i="1"/>
  <c r="Y2493" i="1"/>
  <c r="X2493" i="1"/>
  <c r="AB2492" i="1"/>
  <c r="AA2492" i="1"/>
  <c r="Y2492" i="1"/>
  <c r="X2492" i="1"/>
  <c r="AB2491" i="1"/>
  <c r="AA2491" i="1"/>
  <c r="Y2491" i="1"/>
  <c r="X2491" i="1"/>
  <c r="AB2490" i="1"/>
  <c r="AA2490" i="1"/>
  <c r="Y2490" i="1"/>
  <c r="X2490" i="1"/>
  <c r="AB2489" i="1"/>
  <c r="AA2489" i="1"/>
  <c r="Y2489" i="1"/>
  <c r="X2489" i="1"/>
  <c r="AB2488" i="1"/>
  <c r="AA2488" i="1"/>
  <c r="Y2488" i="1"/>
  <c r="X2488" i="1"/>
  <c r="AB2487" i="1"/>
  <c r="AA2487" i="1"/>
  <c r="Y2487" i="1"/>
  <c r="X2487" i="1"/>
  <c r="AB2486" i="1"/>
  <c r="AA2486" i="1"/>
  <c r="Y2486" i="1"/>
  <c r="X2486" i="1"/>
  <c r="AB2485" i="1"/>
  <c r="AA2485" i="1"/>
  <c r="Y2485" i="1"/>
  <c r="X2485" i="1"/>
  <c r="AB2484" i="1"/>
  <c r="AA2484" i="1"/>
  <c r="Y2484" i="1"/>
  <c r="X2484" i="1"/>
  <c r="AB2483" i="1"/>
  <c r="AA2483" i="1"/>
  <c r="Y2483" i="1"/>
  <c r="X2483" i="1"/>
  <c r="AB2482" i="1"/>
  <c r="AA2482" i="1"/>
  <c r="Y2482" i="1"/>
  <c r="X2482" i="1"/>
  <c r="AB2481" i="1"/>
  <c r="AA2481" i="1"/>
  <c r="Y2481" i="1"/>
  <c r="X2481" i="1"/>
  <c r="AB2480" i="1"/>
  <c r="AA2480" i="1"/>
  <c r="Y2480" i="1"/>
  <c r="X2480" i="1"/>
  <c r="AB2479" i="1"/>
  <c r="AA2479" i="1"/>
  <c r="Y2479" i="1"/>
  <c r="X2479" i="1"/>
  <c r="AB2478" i="1"/>
  <c r="AA2478" i="1"/>
  <c r="Y2478" i="1"/>
  <c r="X2478" i="1"/>
  <c r="AB2477" i="1"/>
  <c r="AA2477" i="1"/>
  <c r="Y2477" i="1"/>
  <c r="X2477" i="1"/>
  <c r="AB2476" i="1"/>
  <c r="AA2476" i="1"/>
  <c r="Y2476" i="1"/>
  <c r="X2476" i="1"/>
  <c r="AB2475" i="1"/>
  <c r="AA2475" i="1"/>
  <c r="Y2475" i="1"/>
  <c r="X2475" i="1"/>
  <c r="AB2474" i="1"/>
  <c r="AA2474" i="1"/>
  <c r="Y2474" i="1"/>
  <c r="X2474" i="1"/>
  <c r="AB2473" i="1"/>
  <c r="AA2473" i="1"/>
  <c r="Y2473" i="1"/>
  <c r="X2473" i="1"/>
  <c r="AB2472" i="1"/>
  <c r="AA2472" i="1"/>
  <c r="Y2472" i="1"/>
  <c r="X2472" i="1"/>
  <c r="AB2471" i="1"/>
  <c r="AA2471" i="1"/>
  <c r="Y2471" i="1"/>
  <c r="X2471" i="1"/>
  <c r="AB2470" i="1"/>
  <c r="AA2470" i="1"/>
  <c r="Y2470" i="1"/>
  <c r="X2470" i="1"/>
  <c r="AB2469" i="1"/>
  <c r="AA2469" i="1"/>
  <c r="Y2469" i="1"/>
  <c r="X2469" i="1"/>
  <c r="AB2468" i="1"/>
  <c r="AA2468" i="1"/>
  <c r="Y2468" i="1"/>
  <c r="X2468" i="1"/>
  <c r="AB2467" i="1"/>
  <c r="AA2467" i="1"/>
  <c r="Y2467" i="1"/>
  <c r="X2467" i="1"/>
  <c r="AB2466" i="1"/>
  <c r="AA2466" i="1"/>
  <c r="Y2466" i="1"/>
  <c r="X2466" i="1"/>
  <c r="AB2465" i="1"/>
  <c r="AA2465" i="1"/>
  <c r="Y2465" i="1"/>
  <c r="X2465" i="1"/>
  <c r="AB2464" i="1"/>
  <c r="AA2464" i="1"/>
  <c r="Y2464" i="1"/>
  <c r="X2464" i="1"/>
  <c r="AB2463" i="1"/>
  <c r="AA2463" i="1"/>
  <c r="Y2463" i="1"/>
  <c r="X2463" i="1"/>
  <c r="AB2462" i="1"/>
  <c r="AA2462" i="1"/>
  <c r="Y2462" i="1"/>
  <c r="X2462" i="1"/>
  <c r="AB2461" i="1"/>
  <c r="AA2461" i="1"/>
  <c r="Y2461" i="1"/>
  <c r="X2461" i="1"/>
  <c r="AB2460" i="1"/>
  <c r="AA2460" i="1"/>
  <c r="Y2460" i="1"/>
  <c r="X2460" i="1"/>
  <c r="AB2459" i="1"/>
  <c r="AA2459" i="1"/>
  <c r="Y2459" i="1"/>
  <c r="X2459" i="1"/>
  <c r="AB2458" i="1"/>
  <c r="AA2458" i="1"/>
  <c r="Y2458" i="1"/>
  <c r="X2458" i="1"/>
  <c r="AB2457" i="1"/>
  <c r="AA2457" i="1"/>
  <c r="Y2457" i="1"/>
  <c r="X2457" i="1"/>
  <c r="AB2456" i="1"/>
  <c r="AA2456" i="1"/>
  <c r="Y2456" i="1"/>
  <c r="X2456" i="1"/>
  <c r="AB2455" i="1"/>
  <c r="AA2455" i="1"/>
  <c r="Y2455" i="1"/>
  <c r="X2455" i="1"/>
  <c r="AB2454" i="1"/>
  <c r="AA2454" i="1"/>
  <c r="Y2454" i="1"/>
  <c r="X2454" i="1"/>
  <c r="AB2453" i="1"/>
  <c r="AA2453" i="1"/>
  <c r="Y2453" i="1"/>
  <c r="X2453" i="1"/>
  <c r="AB2452" i="1"/>
  <c r="AA2452" i="1"/>
  <c r="Y2452" i="1"/>
  <c r="X2452" i="1"/>
  <c r="AB2451" i="1"/>
  <c r="AA2451" i="1"/>
  <c r="Y2451" i="1"/>
  <c r="X2451" i="1"/>
  <c r="AB2450" i="1"/>
  <c r="AA2450" i="1"/>
  <c r="Y2450" i="1"/>
  <c r="X2450" i="1"/>
  <c r="AB2449" i="1"/>
  <c r="AA2449" i="1"/>
  <c r="Y2449" i="1"/>
  <c r="X2449" i="1"/>
  <c r="AB2448" i="1"/>
  <c r="AA2448" i="1"/>
  <c r="Y2448" i="1"/>
  <c r="X2448" i="1"/>
  <c r="AB2447" i="1"/>
  <c r="AA2447" i="1"/>
  <c r="Y2447" i="1"/>
  <c r="X2447" i="1"/>
  <c r="AB2446" i="1"/>
  <c r="AA2446" i="1"/>
  <c r="Y2446" i="1"/>
  <c r="X2446" i="1"/>
  <c r="AB2445" i="1"/>
  <c r="AA2445" i="1"/>
  <c r="Y2445" i="1"/>
  <c r="X2445" i="1"/>
  <c r="AB2444" i="1"/>
  <c r="AA2444" i="1"/>
  <c r="Y2444" i="1"/>
  <c r="X2444" i="1"/>
  <c r="AB2443" i="1"/>
  <c r="AA2443" i="1"/>
  <c r="Y2443" i="1"/>
  <c r="X2443" i="1"/>
  <c r="AB2442" i="1"/>
  <c r="AA2442" i="1"/>
  <c r="Y2442" i="1"/>
  <c r="X2442" i="1"/>
  <c r="AB2441" i="1"/>
  <c r="AA2441" i="1"/>
  <c r="Y2441" i="1"/>
  <c r="X2441" i="1"/>
  <c r="AB2440" i="1"/>
  <c r="AA2440" i="1"/>
  <c r="Y2440" i="1"/>
  <c r="X2440" i="1"/>
  <c r="AB2439" i="1"/>
  <c r="AA2439" i="1"/>
  <c r="Y2439" i="1"/>
  <c r="X2439" i="1"/>
  <c r="AB2438" i="1"/>
  <c r="AA2438" i="1"/>
  <c r="Y2438" i="1"/>
  <c r="X2438" i="1"/>
  <c r="AB2437" i="1"/>
  <c r="AA2437" i="1"/>
  <c r="Y2437" i="1"/>
  <c r="X2437" i="1"/>
  <c r="AB2436" i="1"/>
  <c r="AA2436" i="1"/>
  <c r="Y2436" i="1"/>
  <c r="X2436" i="1"/>
  <c r="AB2435" i="1"/>
  <c r="AA2435" i="1"/>
  <c r="Y2435" i="1"/>
  <c r="X2435" i="1"/>
  <c r="AB2434" i="1"/>
  <c r="AA2434" i="1"/>
  <c r="Y2434" i="1"/>
  <c r="X2434" i="1"/>
  <c r="AB2433" i="1"/>
  <c r="AA2433" i="1"/>
  <c r="Y2433" i="1"/>
  <c r="X2433" i="1"/>
  <c r="AB2432" i="1"/>
  <c r="AA2432" i="1"/>
  <c r="Y2432" i="1"/>
  <c r="X2432" i="1"/>
  <c r="AB2431" i="1"/>
  <c r="AA2431" i="1"/>
  <c r="Y2431" i="1"/>
  <c r="X2431" i="1"/>
  <c r="AB2430" i="1"/>
  <c r="AA2430" i="1"/>
  <c r="Y2430" i="1"/>
  <c r="X2430" i="1"/>
  <c r="AB2429" i="1"/>
  <c r="AA2429" i="1"/>
  <c r="Y2429" i="1"/>
  <c r="X2429" i="1"/>
  <c r="AB2428" i="1"/>
  <c r="AA2428" i="1"/>
  <c r="Y2428" i="1"/>
  <c r="X2428" i="1"/>
  <c r="AB2427" i="1"/>
  <c r="AA2427" i="1"/>
  <c r="Y2427" i="1"/>
  <c r="X2427" i="1"/>
  <c r="AB2426" i="1"/>
  <c r="AA2426" i="1"/>
  <c r="Y2426" i="1"/>
  <c r="X2426" i="1"/>
  <c r="AB2425" i="1"/>
  <c r="AA2425" i="1"/>
  <c r="Y2425" i="1"/>
  <c r="X2425" i="1"/>
  <c r="AB2424" i="1"/>
  <c r="AA2424" i="1"/>
  <c r="Y2424" i="1"/>
  <c r="X2424" i="1"/>
  <c r="AB2423" i="1"/>
  <c r="AA2423" i="1"/>
  <c r="Y2423" i="1"/>
  <c r="X2423" i="1"/>
  <c r="AB2422" i="1"/>
  <c r="AA2422" i="1"/>
  <c r="Y2422" i="1"/>
  <c r="X2422" i="1"/>
  <c r="AB2421" i="1"/>
  <c r="AA2421" i="1"/>
  <c r="Y2421" i="1"/>
  <c r="X2421" i="1"/>
  <c r="AB2420" i="1"/>
  <c r="AA2420" i="1"/>
  <c r="Y2420" i="1"/>
  <c r="X2420" i="1"/>
  <c r="AB2419" i="1"/>
  <c r="AA2419" i="1"/>
  <c r="Y2419" i="1"/>
  <c r="X2419" i="1"/>
  <c r="AB2418" i="1"/>
  <c r="AA2418" i="1"/>
  <c r="Y2418" i="1"/>
  <c r="X2418" i="1"/>
  <c r="AB2417" i="1"/>
  <c r="AA2417" i="1"/>
  <c r="Y2417" i="1"/>
  <c r="X2417" i="1"/>
  <c r="AB2416" i="1"/>
  <c r="AA2416" i="1"/>
  <c r="Y2416" i="1"/>
  <c r="X2416" i="1"/>
  <c r="AB2415" i="1"/>
  <c r="AA2415" i="1"/>
  <c r="Y2415" i="1"/>
  <c r="X2415" i="1"/>
  <c r="AB2414" i="1"/>
  <c r="AA2414" i="1"/>
  <c r="Y2414" i="1"/>
  <c r="X2414" i="1"/>
  <c r="AB2413" i="1"/>
  <c r="AA2413" i="1"/>
  <c r="Y2413" i="1"/>
  <c r="X2413" i="1"/>
  <c r="AB2412" i="1"/>
  <c r="AA2412" i="1"/>
  <c r="Y2412" i="1"/>
  <c r="X2412" i="1"/>
  <c r="AB2411" i="1"/>
  <c r="AA2411" i="1"/>
  <c r="Y2411" i="1"/>
  <c r="X2411" i="1"/>
  <c r="AB2410" i="1"/>
  <c r="AA2410" i="1"/>
  <c r="Y2410" i="1"/>
  <c r="X2410" i="1"/>
  <c r="AB2409" i="1"/>
  <c r="AA2409" i="1"/>
  <c r="Y2409" i="1"/>
  <c r="X2409" i="1"/>
  <c r="AB2408" i="1"/>
  <c r="AA2408" i="1"/>
  <c r="Y2408" i="1"/>
  <c r="X2408" i="1"/>
  <c r="AB2407" i="1"/>
  <c r="AA2407" i="1"/>
  <c r="Y2407" i="1"/>
  <c r="X2407" i="1"/>
  <c r="AB2406" i="1"/>
  <c r="AA2406" i="1"/>
  <c r="Y2406" i="1"/>
  <c r="X2406" i="1"/>
  <c r="AB2405" i="1"/>
  <c r="AA2405" i="1"/>
  <c r="Y2405" i="1"/>
  <c r="X2405" i="1"/>
  <c r="AB2404" i="1"/>
  <c r="AA2404" i="1"/>
  <c r="Y2404" i="1"/>
  <c r="X2404" i="1"/>
  <c r="AB2403" i="1"/>
  <c r="AA2403" i="1"/>
  <c r="Y2403" i="1"/>
  <c r="X2403" i="1"/>
  <c r="AB2402" i="1"/>
  <c r="AA2402" i="1"/>
  <c r="Y2402" i="1"/>
  <c r="X2402" i="1"/>
  <c r="AB2401" i="1"/>
  <c r="AA2401" i="1"/>
  <c r="Y2401" i="1"/>
  <c r="X2401" i="1"/>
  <c r="AB2400" i="1"/>
  <c r="AA2400" i="1"/>
  <c r="Y2400" i="1"/>
  <c r="X2400" i="1"/>
  <c r="AB2399" i="1"/>
  <c r="AA2399" i="1"/>
  <c r="Y2399" i="1"/>
  <c r="X2399" i="1"/>
  <c r="AB2398" i="1"/>
  <c r="AA2398" i="1"/>
  <c r="Y2398" i="1"/>
  <c r="X2398" i="1"/>
  <c r="AB2397" i="1"/>
  <c r="AA2397" i="1"/>
  <c r="Y2397" i="1"/>
  <c r="X2397" i="1"/>
  <c r="AB2396" i="1"/>
  <c r="AA2396" i="1"/>
  <c r="Y2396" i="1"/>
  <c r="X2396" i="1"/>
  <c r="AB2395" i="1"/>
  <c r="AA2395" i="1"/>
  <c r="Y2395" i="1"/>
  <c r="X2395" i="1"/>
  <c r="AB2394" i="1"/>
  <c r="AA2394" i="1"/>
  <c r="Y2394" i="1"/>
  <c r="X2394" i="1"/>
  <c r="AB2393" i="1"/>
  <c r="AA2393" i="1"/>
  <c r="Y2393" i="1"/>
  <c r="X2393" i="1"/>
  <c r="AB2392" i="1"/>
  <c r="AA2392" i="1"/>
  <c r="Y2392" i="1"/>
  <c r="X2392" i="1"/>
  <c r="AB2391" i="1"/>
  <c r="AA2391" i="1"/>
  <c r="Y2391" i="1"/>
  <c r="X2391" i="1"/>
  <c r="AB2390" i="1"/>
  <c r="AA2390" i="1"/>
  <c r="Y2390" i="1"/>
  <c r="X2390" i="1"/>
  <c r="AB2389" i="1"/>
  <c r="AA2389" i="1"/>
  <c r="Y2389" i="1"/>
  <c r="X2389" i="1"/>
  <c r="AB2388" i="1"/>
  <c r="AA2388" i="1"/>
  <c r="Y2388" i="1"/>
  <c r="X2388" i="1"/>
  <c r="AB2387" i="1"/>
  <c r="AA2387" i="1"/>
  <c r="Y2387" i="1"/>
  <c r="X2387" i="1"/>
  <c r="AB2386" i="1"/>
  <c r="AA2386" i="1"/>
  <c r="Y2386" i="1"/>
  <c r="X2386" i="1"/>
  <c r="AB2385" i="1"/>
  <c r="AA2385" i="1"/>
  <c r="Y2385" i="1"/>
  <c r="X2385" i="1"/>
  <c r="AB2384" i="1"/>
  <c r="AA2384" i="1"/>
  <c r="Y2384" i="1"/>
  <c r="X2384" i="1"/>
  <c r="AB2383" i="1"/>
  <c r="AA2383" i="1"/>
  <c r="Y2383" i="1"/>
  <c r="X2383" i="1"/>
  <c r="AB2382" i="1"/>
  <c r="AA2382" i="1"/>
  <c r="Y2382" i="1"/>
  <c r="X2382" i="1"/>
  <c r="AB2381" i="1"/>
  <c r="AA2381" i="1"/>
  <c r="Y2381" i="1"/>
  <c r="X2381" i="1"/>
  <c r="AB2380" i="1"/>
  <c r="AA2380" i="1"/>
  <c r="Y2380" i="1"/>
  <c r="X2380" i="1"/>
  <c r="AB2379" i="1"/>
  <c r="AA2379" i="1"/>
  <c r="Y2379" i="1"/>
  <c r="X2379" i="1"/>
  <c r="AB2378" i="1"/>
  <c r="AA2378" i="1"/>
  <c r="Y2378" i="1"/>
  <c r="X2378" i="1"/>
  <c r="AB2377" i="1"/>
  <c r="AA2377" i="1"/>
  <c r="Y2377" i="1"/>
  <c r="X2377" i="1"/>
  <c r="AB2376" i="1"/>
  <c r="AA2376" i="1"/>
  <c r="Y2376" i="1"/>
  <c r="X2376" i="1"/>
  <c r="AB2375" i="1"/>
  <c r="AA2375" i="1"/>
  <c r="Y2375" i="1"/>
  <c r="X2375" i="1"/>
  <c r="AB2374" i="1"/>
  <c r="AA2374" i="1"/>
  <c r="Y2374" i="1"/>
  <c r="X2374" i="1"/>
  <c r="AB2373" i="1"/>
  <c r="AA2373" i="1"/>
  <c r="Y2373" i="1"/>
  <c r="X2373" i="1"/>
  <c r="AB2372" i="1"/>
  <c r="AA2372" i="1"/>
  <c r="Y2372" i="1"/>
  <c r="X2372" i="1"/>
  <c r="AB2371" i="1"/>
  <c r="AA2371" i="1"/>
  <c r="Y2371" i="1"/>
  <c r="X2371" i="1"/>
  <c r="AB2370" i="1"/>
  <c r="AA2370" i="1"/>
  <c r="Y2370" i="1"/>
  <c r="X2370" i="1"/>
  <c r="AB2369" i="1"/>
  <c r="AA2369" i="1"/>
  <c r="Y2369" i="1"/>
  <c r="X2369" i="1"/>
  <c r="AB2368" i="1"/>
  <c r="AA2368" i="1"/>
  <c r="Y2368" i="1"/>
  <c r="X2368" i="1"/>
  <c r="AB2367" i="1"/>
  <c r="AA2367" i="1"/>
  <c r="Y2367" i="1"/>
  <c r="X2367" i="1"/>
  <c r="AB2366" i="1"/>
  <c r="AA2366" i="1"/>
  <c r="Y2366" i="1"/>
  <c r="X2366" i="1"/>
  <c r="AB2365" i="1"/>
  <c r="AA2365" i="1"/>
  <c r="Y2365" i="1"/>
  <c r="X2365" i="1"/>
  <c r="AB2364" i="1"/>
  <c r="AA2364" i="1"/>
  <c r="Y2364" i="1"/>
  <c r="X2364" i="1"/>
  <c r="AB2363" i="1"/>
  <c r="AA2363" i="1"/>
  <c r="Y2363" i="1"/>
  <c r="X2363" i="1"/>
  <c r="AB2362" i="1"/>
  <c r="AA2362" i="1"/>
  <c r="Y2362" i="1"/>
  <c r="X2362" i="1"/>
  <c r="AB2361" i="1"/>
  <c r="AA2361" i="1"/>
  <c r="Y2361" i="1"/>
  <c r="X2361" i="1"/>
  <c r="AB2360" i="1"/>
  <c r="AA2360" i="1"/>
  <c r="Y2360" i="1"/>
  <c r="X2360" i="1"/>
  <c r="AB2359" i="1"/>
  <c r="AA2359" i="1"/>
  <c r="Y2359" i="1"/>
  <c r="X2359" i="1"/>
  <c r="AB2358" i="1"/>
  <c r="AA2358" i="1"/>
  <c r="Y2358" i="1"/>
  <c r="X2358" i="1"/>
  <c r="AB2357" i="1"/>
  <c r="AA2357" i="1"/>
  <c r="Y2357" i="1"/>
  <c r="X2357" i="1"/>
  <c r="AB2356" i="1"/>
  <c r="AA2356" i="1"/>
  <c r="Y2356" i="1"/>
  <c r="X2356" i="1"/>
  <c r="AB2355" i="1"/>
  <c r="AA2355" i="1"/>
  <c r="Y2355" i="1"/>
  <c r="X2355" i="1"/>
  <c r="AB2354" i="1"/>
  <c r="AA2354" i="1"/>
  <c r="Y2354" i="1"/>
  <c r="X2354" i="1"/>
  <c r="AB2353" i="1"/>
  <c r="AA2353" i="1"/>
  <c r="Y2353" i="1"/>
  <c r="X2353" i="1"/>
  <c r="AB2352" i="1"/>
  <c r="AA2352" i="1"/>
  <c r="Y2352" i="1"/>
  <c r="X2352" i="1"/>
  <c r="AB2351" i="1"/>
  <c r="AA2351" i="1"/>
  <c r="Y2351" i="1"/>
  <c r="X2351" i="1"/>
  <c r="AB2350" i="1"/>
  <c r="AA2350" i="1"/>
  <c r="Y2350" i="1"/>
  <c r="X2350" i="1"/>
  <c r="AB2349" i="1"/>
  <c r="AA2349" i="1"/>
  <c r="Y2349" i="1"/>
  <c r="X2349" i="1"/>
  <c r="AB2348" i="1"/>
  <c r="AA2348" i="1"/>
  <c r="Y2348" i="1"/>
  <c r="X2348" i="1"/>
  <c r="AB2347" i="1"/>
  <c r="AA2347" i="1"/>
  <c r="Y2347" i="1"/>
  <c r="X2347" i="1"/>
  <c r="AB2346" i="1"/>
  <c r="AA2346" i="1"/>
  <c r="Y2346" i="1"/>
  <c r="X2346" i="1"/>
  <c r="AB2345" i="1"/>
  <c r="AA2345" i="1"/>
  <c r="Y2345" i="1"/>
  <c r="X2345" i="1"/>
  <c r="AB2344" i="1"/>
  <c r="AA2344" i="1"/>
  <c r="Y2344" i="1"/>
  <c r="X2344" i="1"/>
  <c r="AB2343" i="1"/>
  <c r="AA2343" i="1"/>
  <c r="Y2343" i="1"/>
  <c r="X2343" i="1"/>
  <c r="AB2342" i="1"/>
  <c r="AA2342" i="1"/>
  <c r="Y2342" i="1"/>
  <c r="X2342" i="1"/>
  <c r="AB2341" i="1"/>
  <c r="AA2341" i="1"/>
  <c r="Y2341" i="1"/>
  <c r="X2341" i="1"/>
  <c r="AB2340" i="1"/>
  <c r="AA2340" i="1"/>
  <c r="Y2340" i="1"/>
  <c r="X2340" i="1"/>
  <c r="AB2339" i="1"/>
  <c r="AA2339" i="1"/>
  <c r="Y2339" i="1"/>
  <c r="X2339" i="1"/>
  <c r="AB2338" i="1"/>
  <c r="AA2338" i="1"/>
  <c r="Y2338" i="1"/>
  <c r="X2338" i="1"/>
  <c r="AB2337" i="1"/>
  <c r="AA2337" i="1"/>
  <c r="Y2337" i="1"/>
  <c r="X2337" i="1"/>
  <c r="AB2336" i="1"/>
  <c r="AA2336" i="1"/>
  <c r="Y2336" i="1"/>
  <c r="X2336" i="1"/>
  <c r="AB2335" i="1"/>
  <c r="AA2335" i="1"/>
  <c r="Y2335" i="1"/>
  <c r="X2335" i="1"/>
  <c r="AB2334" i="1"/>
  <c r="AA2334" i="1"/>
  <c r="Y2334" i="1"/>
  <c r="X2334" i="1"/>
  <c r="AB2333" i="1"/>
  <c r="AA2333" i="1"/>
  <c r="Y2333" i="1"/>
  <c r="X2333" i="1"/>
  <c r="AB2332" i="1"/>
  <c r="AA2332" i="1"/>
  <c r="Y2332" i="1"/>
  <c r="X2332" i="1"/>
  <c r="AB2331" i="1"/>
  <c r="AA2331" i="1"/>
  <c r="Y2331" i="1"/>
  <c r="X2331" i="1"/>
  <c r="AB2330" i="1"/>
  <c r="AA2330" i="1"/>
  <c r="Y2330" i="1"/>
  <c r="X2330" i="1"/>
  <c r="AB2329" i="1"/>
  <c r="AA2329" i="1"/>
  <c r="Y2329" i="1"/>
  <c r="X2329" i="1"/>
  <c r="AB2328" i="1"/>
  <c r="AA2328" i="1"/>
  <c r="Y2328" i="1"/>
  <c r="X2328" i="1"/>
  <c r="AB2327" i="1"/>
  <c r="AA2327" i="1"/>
  <c r="Y2327" i="1"/>
  <c r="X2327" i="1"/>
  <c r="AB2326" i="1"/>
  <c r="AA2326" i="1"/>
  <c r="Y2326" i="1"/>
  <c r="X2326" i="1"/>
  <c r="AB2325" i="1"/>
  <c r="AA2325" i="1"/>
  <c r="Y2325" i="1"/>
  <c r="X2325" i="1"/>
  <c r="AB2324" i="1"/>
  <c r="AA2324" i="1"/>
  <c r="Y2324" i="1"/>
  <c r="X2324" i="1"/>
  <c r="AB2323" i="1"/>
  <c r="AA2323" i="1"/>
  <c r="Y2323" i="1"/>
  <c r="X2323" i="1"/>
  <c r="AB2322" i="1"/>
  <c r="AA2322" i="1"/>
  <c r="Y2322" i="1"/>
  <c r="X2322" i="1"/>
  <c r="AB2321" i="1"/>
  <c r="AA2321" i="1"/>
  <c r="Y2321" i="1"/>
  <c r="X2321" i="1"/>
  <c r="AB2320" i="1"/>
  <c r="AA2320" i="1"/>
  <c r="Y2320" i="1"/>
  <c r="X2320" i="1"/>
  <c r="AB2319" i="1"/>
  <c r="AA2319" i="1"/>
  <c r="Y2319" i="1"/>
  <c r="X2319" i="1"/>
  <c r="AB2318" i="1"/>
  <c r="AA2318" i="1"/>
  <c r="Y2318" i="1"/>
  <c r="X2318" i="1"/>
  <c r="AB2317" i="1"/>
  <c r="AA2317" i="1"/>
  <c r="Y2317" i="1"/>
  <c r="X2317" i="1"/>
  <c r="AB2316" i="1"/>
  <c r="AA2316" i="1"/>
  <c r="Y2316" i="1"/>
  <c r="X2316" i="1"/>
  <c r="AB2315" i="1"/>
  <c r="AA2315" i="1"/>
  <c r="Y2315" i="1"/>
  <c r="X2315" i="1"/>
  <c r="AB2314" i="1"/>
  <c r="AA2314" i="1"/>
  <c r="Y2314" i="1"/>
  <c r="X2314" i="1"/>
  <c r="AB2313" i="1"/>
  <c r="AA2313" i="1"/>
  <c r="Y2313" i="1"/>
  <c r="X2313" i="1"/>
  <c r="AB2312" i="1"/>
  <c r="AA2312" i="1"/>
  <c r="Y2312" i="1"/>
  <c r="X2312" i="1"/>
  <c r="AB2311" i="1"/>
  <c r="AA2311" i="1"/>
  <c r="Y2311" i="1"/>
  <c r="X2311" i="1"/>
  <c r="AB2310" i="1"/>
  <c r="AA2310" i="1"/>
  <c r="Y2310" i="1"/>
  <c r="X2310" i="1"/>
  <c r="AB2309" i="1"/>
  <c r="AA2309" i="1"/>
  <c r="Y2309" i="1"/>
  <c r="X2309" i="1"/>
  <c r="AB2308" i="1"/>
  <c r="AA2308" i="1"/>
  <c r="Y2308" i="1"/>
  <c r="X2308" i="1"/>
  <c r="AB2307" i="1"/>
  <c r="AA2307" i="1"/>
  <c r="Y2307" i="1"/>
  <c r="X2307" i="1"/>
  <c r="AB2306" i="1"/>
  <c r="AA2306" i="1"/>
  <c r="Y2306" i="1"/>
  <c r="X2306" i="1"/>
  <c r="AB2305" i="1"/>
  <c r="AA2305" i="1"/>
  <c r="Y2305" i="1"/>
  <c r="X2305" i="1"/>
  <c r="AB2304" i="1"/>
  <c r="AA2304" i="1"/>
  <c r="Y2304" i="1"/>
  <c r="X2304" i="1"/>
  <c r="AB2303" i="1"/>
  <c r="AA2303" i="1"/>
  <c r="Y2303" i="1"/>
  <c r="X2303" i="1"/>
  <c r="AB2302" i="1"/>
  <c r="AA2302" i="1"/>
  <c r="Y2302" i="1"/>
  <c r="X2302" i="1"/>
  <c r="AB2301" i="1"/>
  <c r="AA2301" i="1"/>
  <c r="Y2301" i="1"/>
  <c r="X2301" i="1"/>
  <c r="AB2300" i="1"/>
  <c r="AA2300" i="1"/>
  <c r="Y2300" i="1"/>
  <c r="X2300" i="1"/>
  <c r="AB2299" i="1"/>
  <c r="AA2299" i="1"/>
  <c r="Y2299" i="1"/>
  <c r="X2299" i="1"/>
  <c r="AB2298" i="1"/>
  <c r="AA2298" i="1"/>
  <c r="Y2298" i="1"/>
  <c r="X2298" i="1"/>
  <c r="AB2297" i="1"/>
  <c r="AA2297" i="1"/>
  <c r="Y2297" i="1"/>
  <c r="X2297" i="1"/>
  <c r="AB2296" i="1"/>
  <c r="AA2296" i="1"/>
  <c r="Y2296" i="1"/>
  <c r="X2296" i="1"/>
  <c r="AB2295" i="1"/>
  <c r="AA2295" i="1"/>
  <c r="Y2295" i="1"/>
  <c r="X2295" i="1"/>
  <c r="AB2294" i="1"/>
  <c r="AA2294" i="1"/>
  <c r="Y2294" i="1"/>
  <c r="X2294" i="1"/>
  <c r="AB2293" i="1"/>
  <c r="AA2293" i="1"/>
  <c r="Y2293" i="1"/>
  <c r="X2293" i="1"/>
  <c r="AB2292" i="1"/>
  <c r="AA2292" i="1"/>
  <c r="Y2292" i="1"/>
  <c r="X2292" i="1"/>
  <c r="AB2291" i="1"/>
  <c r="AA2291" i="1"/>
  <c r="Y2291" i="1"/>
  <c r="X2291" i="1"/>
  <c r="AB2290" i="1"/>
  <c r="AA2290" i="1"/>
  <c r="Y2290" i="1"/>
  <c r="X2290" i="1"/>
  <c r="AB2289" i="1"/>
  <c r="AA2289" i="1"/>
  <c r="Y2289" i="1"/>
  <c r="X2289" i="1"/>
  <c r="AB2288" i="1"/>
  <c r="AA2288" i="1"/>
  <c r="Y2288" i="1"/>
  <c r="X2288" i="1"/>
  <c r="AB2287" i="1"/>
  <c r="AA2287" i="1"/>
  <c r="Y2287" i="1"/>
  <c r="X2287" i="1"/>
  <c r="AB2286" i="1"/>
  <c r="AA2286" i="1"/>
  <c r="Y2286" i="1"/>
  <c r="X2286" i="1"/>
  <c r="AB2285" i="1"/>
  <c r="AA2285" i="1"/>
  <c r="Y2285" i="1"/>
  <c r="X2285" i="1"/>
  <c r="AB2284" i="1"/>
  <c r="AA2284" i="1"/>
  <c r="Y2284" i="1"/>
  <c r="X2284" i="1"/>
  <c r="AB2283" i="1"/>
  <c r="AA2283" i="1"/>
  <c r="Y2283" i="1"/>
  <c r="X2283" i="1"/>
  <c r="AB2282" i="1"/>
  <c r="AA2282" i="1"/>
  <c r="Y2282" i="1"/>
  <c r="X2282" i="1"/>
  <c r="AB2281" i="1"/>
  <c r="AA2281" i="1"/>
  <c r="Y2281" i="1"/>
  <c r="X2281" i="1"/>
  <c r="AB2280" i="1"/>
  <c r="AA2280" i="1"/>
  <c r="Y2280" i="1"/>
  <c r="X2280" i="1"/>
  <c r="AB2279" i="1"/>
  <c r="AA2279" i="1"/>
  <c r="Y2279" i="1"/>
  <c r="X2279" i="1"/>
  <c r="AB2278" i="1"/>
  <c r="AA2278" i="1"/>
  <c r="Y2278" i="1"/>
  <c r="X2278" i="1"/>
  <c r="AB2277" i="1"/>
  <c r="AA2277" i="1"/>
  <c r="Y2277" i="1"/>
  <c r="X2277" i="1"/>
  <c r="AB2276" i="1"/>
  <c r="AA2276" i="1"/>
  <c r="Y2276" i="1"/>
  <c r="X2276" i="1"/>
  <c r="AB2275" i="1"/>
  <c r="AA2275" i="1"/>
  <c r="Y2275" i="1"/>
  <c r="X2275" i="1"/>
  <c r="AB2274" i="1"/>
  <c r="AA2274" i="1"/>
  <c r="Y2274" i="1"/>
  <c r="X2274" i="1"/>
  <c r="AB2273" i="1"/>
  <c r="AA2273" i="1"/>
  <c r="Y2273" i="1"/>
  <c r="X2273" i="1"/>
  <c r="AB2272" i="1"/>
  <c r="AA2272" i="1"/>
  <c r="Y2272" i="1"/>
  <c r="X2272" i="1"/>
  <c r="AB2271" i="1"/>
  <c r="AA2271" i="1"/>
  <c r="Y2271" i="1"/>
  <c r="X2271" i="1"/>
  <c r="AB2270" i="1"/>
  <c r="AA2270" i="1"/>
  <c r="Y2270" i="1"/>
  <c r="X2270" i="1"/>
  <c r="AB2269" i="1"/>
  <c r="AA2269" i="1"/>
  <c r="Y2269" i="1"/>
  <c r="X2269" i="1"/>
  <c r="AB2268" i="1"/>
  <c r="AA2268" i="1"/>
  <c r="Y2268" i="1"/>
  <c r="X2268" i="1"/>
  <c r="AB2267" i="1"/>
  <c r="AA2267" i="1"/>
  <c r="Y2267" i="1"/>
  <c r="X2267" i="1"/>
  <c r="AB2266" i="1"/>
  <c r="AA2266" i="1"/>
  <c r="Y2266" i="1"/>
  <c r="X2266" i="1"/>
  <c r="AB2265" i="1"/>
  <c r="AA2265" i="1"/>
  <c r="Y2265" i="1"/>
  <c r="X2265" i="1"/>
  <c r="AB2264" i="1"/>
  <c r="AA2264" i="1"/>
  <c r="Y2264" i="1"/>
  <c r="X2264" i="1"/>
  <c r="AB2263" i="1"/>
  <c r="AA2263" i="1"/>
  <c r="Y2263" i="1"/>
  <c r="X2263" i="1"/>
  <c r="AB2262" i="1"/>
  <c r="AA2262" i="1"/>
  <c r="Y2262" i="1"/>
  <c r="X2262" i="1"/>
  <c r="AB2261" i="1"/>
  <c r="AA2261" i="1"/>
  <c r="Y2261" i="1"/>
  <c r="X2261" i="1"/>
  <c r="AB2260" i="1"/>
  <c r="AA2260" i="1"/>
  <c r="Y2260" i="1"/>
  <c r="X2260" i="1"/>
  <c r="AB2259" i="1"/>
  <c r="AA2259" i="1"/>
  <c r="Y2259" i="1"/>
  <c r="X2259" i="1"/>
  <c r="AB2258" i="1"/>
  <c r="AA2258" i="1"/>
  <c r="Y2258" i="1"/>
  <c r="X2258" i="1"/>
  <c r="AB2257" i="1"/>
  <c r="AA2257" i="1"/>
  <c r="Y2257" i="1"/>
  <c r="X2257" i="1"/>
  <c r="AB2256" i="1"/>
  <c r="AA2256" i="1"/>
  <c r="Y2256" i="1"/>
  <c r="X2256" i="1"/>
  <c r="AB2255" i="1"/>
  <c r="AA2255" i="1"/>
  <c r="Y2255" i="1"/>
  <c r="X2255" i="1"/>
  <c r="AB2254" i="1"/>
  <c r="AA2254" i="1"/>
  <c r="Y2254" i="1"/>
  <c r="X2254" i="1"/>
  <c r="AB2253" i="1"/>
  <c r="AA2253" i="1"/>
  <c r="Y2253" i="1"/>
  <c r="X2253" i="1"/>
  <c r="AB2252" i="1"/>
  <c r="AA2252" i="1"/>
  <c r="Y2252" i="1"/>
  <c r="X2252" i="1"/>
  <c r="AB2251" i="1"/>
  <c r="AA2251" i="1"/>
  <c r="Y2251" i="1"/>
  <c r="X2251" i="1"/>
  <c r="AB2250" i="1"/>
  <c r="AA2250" i="1"/>
  <c r="Y2250" i="1"/>
  <c r="X2250" i="1"/>
  <c r="AB2249" i="1"/>
  <c r="AA2249" i="1"/>
  <c r="Y2249" i="1"/>
  <c r="X2249" i="1"/>
  <c r="AB2248" i="1"/>
  <c r="AA2248" i="1"/>
  <c r="Y2248" i="1"/>
  <c r="X2248" i="1"/>
  <c r="AB2247" i="1"/>
  <c r="AA2247" i="1"/>
  <c r="Y2247" i="1"/>
  <c r="X2247" i="1"/>
  <c r="AB2246" i="1"/>
  <c r="AA2246" i="1"/>
  <c r="Y2246" i="1"/>
  <c r="X2246" i="1"/>
  <c r="AB2245" i="1"/>
  <c r="AA2245" i="1"/>
  <c r="Y2245" i="1"/>
  <c r="X2245" i="1"/>
  <c r="AB2244" i="1"/>
  <c r="AA2244" i="1"/>
  <c r="Y2244" i="1"/>
  <c r="X2244" i="1"/>
  <c r="AB2243" i="1"/>
  <c r="AA2243" i="1"/>
  <c r="Y2243" i="1"/>
  <c r="X2243" i="1"/>
  <c r="AB2242" i="1"/>
  <c r="AA2242" i="1"/>
  <c r="Y2242" i="1"/>
  <c r="X2242" i="1"/>
  <c r="AB2241" i="1"/>
  <c r="AA2241" i="1"/>
  <c r="Y2241" i="1"/>
  <c r="X2241" i="1"/>
  <c r="AB2240" i="1"/>
  <c r="AA2240" i="1"/>
  <c r="Y2240" i="1"/>
  <c r="X2240" i="1"/>
  <c r="AB2239" i="1"/>
  <c r="AA2239" i="1"/>
  <c r="Y2239" i="1"/>
  <c r="X2239" i="1"/>
  <c r="AB2238" i="1"/>
  <c r="AA2238" i="1"/>
  <c r="Y2238" i="1"/>
  <c r="X2238" i="1"/>
  <c r="AB2237" i="1"/>
  <c r="AA2237" i="1"/>
  <c r="Y2237" i="1"/>
  <c r="X2237" i="1"/>
  <c r="AB2236" i="1"/>
  <c r="AA2236" i="1"/>
  <c r="Y2236" i="1"/>
  <c r="X2236" i="1"/>
  <c r="AB2235" i="1"/>
  <c r="AA2235" i="1"/>
  <c r="Y2235" i="1"/>
  <c r="X2235" i="1"/>
  <c r="AB2234" i="1"/>
  <c r="AA2234" i="1"/>
  <c r="Y2234" i="1"/>
  <c r="X2234" i="1"/>
  <c r="AB2233" i="1"/>
  <c r="AA2233" i="1"/>
  <c r="Y2233" i="1"/>
  <c r="X2233" i="1"/>
  <c r="AB2232" i="1"/>
  <c r="AA2232" i="1"/>
  <c r="Y2232" i="1"/>
  <c r="X2232" i="1"/>
  <c r="AB2231" i="1"/>
  <c r="AA2231" i="1"/>
  <c r="Y2231" i="1"/>
  <c r="X2231" i="1"/>
  <c r="AB2230" i="1"/>
  <c r="AA2230" i="1"/>
  <c r="Y2230" i="1"/>
  <c r="X2230" i="1"/>
  <c r="AB2229" i="1"/>
  <c r="AA2229" i="1"/>
  <c r="Y2229" i="1"/>
  <c r="X2229" i="1"/>
  <c r="AB2228" i="1"/>
  <c r="AA2228" i="1"/>
  <c r="Y2228" i="1"/>
  <c r="X2228" i="1"/>
  <c r="AB2227" i="1"/>
  <c r="AA2227" i="1"/>
  <c r="Y2227" i="1"/>
  <c r="X2227" i="1"/>
  <c r="AB2226" i="1"/>
  <c r="AA2226" i="1"/>
  <c r="Y2226" i="1"/>
  <c r="X2226" i="1"/>
  <c r="AB2225" i="1"/>
  <c r="AA2225" i="1"/>
  <c r="Y2225" i="1"/>
  <c r="X2225" i="1"/>
  <c r="AB2224" i="1"/>
  <c r="AA2224" i="1"/>
  <c r="Y2224" i="1"/>
  <c r="X2224" i="1"/>
  <c r="AB2223" i="1"/>
  <c r="AA2223" i="1"/>
  <c r="Y2223" i="1"/>
  <c r="X2223" i="1"/>
  <c r="AB2222" i="1"/>
  <c r="AA2222" i="1"/>
  <c r="Y2222" i="1"/>
  <c r="X2222" i="1"/>
  <c r="AB2221" i="1"/>
  <c r="AA2221" i="1"/>
  <c r="Y2221" i="1"/>
  <c r="X2221" i="1"/>
  <c r="AB2220" i="1"/>
  <c r="AA2220" i="1"/>
  <c r="Y2220" i="1"/>
  <c r="X2220" i="1"/>
  <c r="AB2219" i="1"/>
  <c r="AA2219" i="1"/>
  <c r="Y2219" i="1"/>
  <c r="X2219" i="1"/>
  <c r="AB2218" i="1"/>
  <c r="AA2218" i="1"/>
  <c r="Y2218" i="1"/>
  <c r="X2218" i="1"/>
  <c r="AB2217" i="1"/>
  <c r="AA2217" i="1"/>
  <c r="Y2217" i="1"/>
  <c r="X2217" i="1"/>
  <c r="AB2216" i="1"/>
  <c r="AA2216" i="1"/>
  <c r="Y2216" i="1"/>
  <c r="X2216" i="1"/>
  <c r="AB2215" i="1"/>
  <c r="AA2215" i="1"/>
  <c r="Y2215" i="1"/>
  <c r="X2215" i="1"/>
  <c r="AB2214" i="1"/>
  <c r="AA2214" i="1"/>
  <c r="Y2214" i="1"/>
  <c r="X2214" i="1"/>
  <c r="AB2213" i="1"/>
  <c r="AA2213" i="1"/>
  <c r="Y2213" i="1"/>
  <c r="X2213" i="1"/>
  <c r="AB2212" i="1"/>
  <c r="AA2212" i="1"/>
  <c r="Y2212" i="1"/>
  <c r="X2212" i="1"/>
  <c r="AB2211" i="1"/>
  <c r="AA2211" i="1"/>
  <c r="Y2211" i="1"/>
  <c r="X2211" i="1"/>
  <c r="AB2210" i="1"/>
  <c r="AA2210" i="1"/>
  <c r="Y2210" i="1"/>
  <c r="X2210" i="1"/>
  <c r="AB2209" i="1"/>
  <c r="AA2209" i="1"/>
  <c r="Y2209" i="1"/>
  <c r="X2209" i="1"/>
  <c r="AB2208" i="1"/>
  <c r="AA2208" i="1"/>
  <c r="Y2208" i="1"/>
  <c r="X2208" i="1"/>
  <c r="AB2207" i="1"/>
  <c r="AA2207" i="1"/>
  <c r="Y2207" i="1"/>
  <c r="X2207" i="1"/>
  <c r="AB2206" i="1"/>
  <c r="AA2206" i="1"/>
  <c r="Y2206" i="1"/>
  <c r="X2206" i="1"/>
  <c r="AB2205" i="1"/>
  <c r="AA2205" i="1"/>
  <c r="Y2205" i="1"/>
  <c r="X2205" i="1"/>
  <c r="AB2204" i="1"/>
  <c r="AA2204" i="1"/>
  <c r="Y2204" i="1"/>
  <c r="X2204" i="1"/>
  <c r="AB2203" i="1"/>
  <c r="AA2203" i="1"/>
  <c r="Y2203" i="1"/>
  <c r="X2203" i="1"/>
  <c r="AB2202" i="1"/>
  <c r="AA2202" i="1"/>
  <c r="Y2202" i="1"/>
  <c r="X2202" i="1"/>
  <c r="AB2201" i="1"/>
  <c r="AA2201" i="1"/>
  <c r="Y2201" i="1"/>
  <c r="X2201" i="1"/>
  <c r="AB2200" i="1"/>
  <c r="AA2200" i="1"/>
  <c r="Y2200" i="1"/>
  <c r="X2200" i="1"/>
  <c r="AB2199" i="1"/>
  <c r="AA2199" i="1"/>
  <c r="Y2199" i="1"/>
  <c r="X2199" i="1"/>
  <c r="AB2198" i="1"/>
  <c r="AA2198" i="1"/>
  <c r="Y2198" i="1"/>
  <c r="X2198" i="1"/>
  <c r="AB2197" i="1"/>
  <c r="AA2197" i="1"/>
  <c r="Y2197" i="1"/>
  <c r="X2197" i="1"/>
  <c r="AB2196" i="1"/>
  <c r="AA2196" i="1"/>
  <c r="Y2196" i="1"/>
  <c r="X2196" i="1"/>
  <c r="AB2195" i="1"/>
  <c r="AA2195" i="1"/>
  <c r="Y2195" i="1"/>
  <c r="X2195" i="1"/>
  <c r="AB2194" i="1"/>
  <c r="AA2194" i="1"/>
  <c r="Y2194" i="1"/>
  <c r="X2194" i="1"/>
  <c r="AB2193" i="1"/>
  <c r="AA2193" i="1"/>
  <c r="Y2193" i="1"/>
  <c r="X2193" i="1"/>
  <c r="AB2192" i="1"/>
  <c r="AA2192" i="1"/>
  <c r="Y2192" i="1"/>
  <c r="X2192" i="1"/>
  <c r="AB2191" i="1"/>
  <c r="AA2191" i="1"/>
  <c r="Y2191" i="1"/>
  <c r="X2191" i="1"/>
  <c r="AB2190" i="1"/>
  <c r="AA2190" i="1"/>
  <c r="Y2190" i="1"/>
  <c r="X2190" i="1"/>
  <c r="AB2189" i="1"/>
  <c r="AA2189" i="1"/>
  <c r="Y2189" i="1"/>
  <c r="X2189" i="1"/>
  <c r="AB2188" i="1"/>
  <c r="AA2188" i="1"/>
  <c r="Y2188" i="1"/>
  <c r="X2188" i="1"/>
  <c r="AB2187" i="1"/>
  <c r="AA2187" i="1"/>
  <c r="Y2187" i="1"/>
  <c r="X2187" i="1"/>
  <c r="AB2186" i="1"/>
  <c r="AA2186" i="1"/>
  <c r="Y2186" i="1"/>
  <c r="X2186" i="1"/>
  <c r="AB2185" i="1"/>
  <c r="AA2185" i="1"/>
  <c r="Y2185" i="1"/>
  <c r="X2185" i="1"/>
  <c r="AB2184" i="1"/>
  <c r="AA2184" i="1"/>
  <c r="Y2184" i="1"/>
  <c r="X2184" i="1"/>
  <c r="AB2183" i="1"/>
  <c r="AA2183" i="1"/>
  <c r="Y2183" i="1"/>
  <c r="X2183" i="1"/>
  <c r="AB2182" i="1"/>
  <c r="AA2182" i="1"/>
  <c r="Y2182" i="1"/>
  <c r="X2182" i="1"/>
  <c r="AB2181" i="1"/>
  <c r="AA2181" i="1"/>
  <c r="Y2181" i="1"/>
  <c r="X2181" i="1"/>
  <c r="AB2180" i="1"/>
  <c r="AA2180" i="1"/>
  <c r="Y2180" i="1"/>
  <c r="X2180" i="1"/>
  <c r="AB2179" i="1"/>
  <c r="AA2179" i="1"/>
  <c r="Y2179" i="1"/>
  <c r="X2179" i="1"/>
  <c r="AB2178" i="1"/>
  <c r="AA2178" i="1"/>
  <c r="Y2178" i="1"/>
  <c r="X2178" i="1"/>
  <c r="AB2177" i="1"/>
  <c r="AA2177" i="1"/>
  <c r="Y2177" i="1"/>
  <c r="X2177" i="1"/>
  <c r="AB2176" i="1"/>
  <c r="AA2176" i="1"/>
  <c r="Y2176" i="1"/>
  <c r="X2176" i="1"/>
  <c r="AB2175" i="1"/>
  <c r="AA2175" i="1"/>
  <c r="Y2175" i="1"/>
  <c r="X2175" i="1"/>
  <c r="AB2174" i="1"/>
  <c r="AA2174" i="1"/>
  <c r="Y2174" i="1"/>
  <c r="X2174" i="1"/>
  <c r="AB2173" i="1"/>
  <c r="AA2173" i="1"/>
  <c r="Y2173" i="1"/>
  <c r="X2173" i="1"/>
  <c r="AB2172" i="1"/>
  <c r="AA2172" i="1"/>
  <c r="Y2172" i="1"/>
  <c r="X2172" i="1"/>
  <c r="AB2171" i="1"/>
  <c r="AA2171" i="1"/>
  <c r="Y2171" i="1"/>
  <c r="X2171" i="1"/>
  <c r="AB2170" i="1"/>
  <c r="AA2170" i="1"/>
  <c r="Y2170" i="1"/>
  <c r="X2170" i="1"/>
  <c r="AB2169" i="1"/>
  <c r="AA2169" i="1"/>
  <c r="Y2169" i="1"/>
  <c r="X2169" i="1"/>
  <c r="AB2168" i="1"/>
  <c r="AA2168" i="1"/>
  <c r="Y2168" i="1"/>
  <c r="X2168" i="1"/>
  <c r="AB2167" i="1"/>
  <c r="AA2167" i="1"/>
  <c r="Y2167" i="1"/>
  <c r="X2167" i="1"/>
  <c r="AB2166" i="1"/>
  <c r="AA2166" i="1"/>
  <c r="Y2166" i="1"/>
  <c r="X2166" i="1"/>
  <c r="AB2165" i="1"/>
  <c r="AA2165" i="1"/>
  <c r="Y2165" i="1"/>
  <c r="X2165" i="1"/>
  <c r="AB2164" i="1"/>
  <c r="AA2164" i="1"/>
  <c r="Y2164" i="1"/>
  <c r="X2164" i="1"/>
  <c r="AB2163" i="1"/>
  <c r="AA2163" i="1"/>
  <c r="Y2163" i="1"/>
  <c r="X2163" i="1"/>
  <c r="AB2162" i="1"/>
  <c r="AA2162" i="1"/>
  <c r="Y2162" i="1"/>
  <c r="X2162" i="1"/>
  <c r="AB2161" i="1"/>
  <c r="AA2161" i="1"/>
  <c r="Y2161" i="1"/>
  <c r="X2161" i="1"/>
  <c r="AB2160" i="1"/>
  <c r="AA2160" i="1"/>
  <c r="Y2160" i="1"/>
  <c r="X2160" i="1"/>
  <c r="AB2159" i="1"/>
  <c r="AA2159" i="1"/>
  <c r="Y2159" i="1"/>
  <c r="X2159" i="1"/>
  <c r="AB2158" i="1"/>
  <c r="AA2158" i="1"/>
  <c r="Y2158" i="1"/>
  <c r="X2158" i="1"/>
  <c r="AB2157" i="1"/>
  <c r="AA2157" i="1"/>
  <c r="Y2157" i="1"/>
  <c r="X2157" i="1"/>
  <c r="AB2156" i="1"/>
  <c r="AA2156" i="1"/>
  <c r="Y2156" i="1"/>
  <c r="X2156" i="1"/>
  <c r="AB2155" i="1"/>
  <c r="AA2155" i="1"/>
  <c r="Y2155" i="1"/>
  <c r="X2155" i="1"/>
  <c r="AB2154" i="1"/>
  <c r="AA2154" i="1"/>
  <c r="Y2154" i="1"/>
  <c r="X2154" i="1"/>
  <c r="AB2153" i="1"/>
  <c r="AA2153" i="1"/>
  <c r="Y2153" i="1"/>
  <c r="X2153" i="1"/>
  <c r="AB2152" i="1"/>
  <c r="AA2152" i="1"/>
  <c r="Y2152" i="1"/>
  <c r="X2152" i="1"/>
  <c r="AB2151" i="1"/>
  <c r="AA2151" i="1"/>
  <c r="Y2151" i="1"/>
  <c r="X2151" i="1"/>
  <c r="AB2150" i="1"/>
  <c r="AA2150" i="1"/>
  <c r="Y2150" i="1"/>
  <c r="X2150" i="1"/>
  <c r="AB2149" i="1"/>
  <c r="AA2149" i="1"/>
  <c r="Y2149" i="1"/>
  <c r="X2149" i="1"/>
  <c r="AB2148" i="1"/>
  <c r="AA2148" i="1"/>
  <c r="Y2148" i="1"/>
  <c r="X2148" i="1"/>
  <c r="AB2147" i="1"/>
  <c r="AA2147" i="1"/>
  <c r="Y2147" i="1"/>
  <c r="X2147" i="1"/>
  <c r="AB2146" i="1"/>
  <c r="AA2146" i="1"/>
  <c r="Y2146" i="1"/>
  <c r="X2146" i="1"/>
  <c r="AB2145" i="1"/>
  <c r="AA2145" i="1"/>
  <c r="Y2145" i="1"/>
  <c r="X2145" i="1"/>
  <c r="AB2144" i="1"/>
  <c r="AA2144" i="1"/>
  <c r="Y2144" i="1"/>
  <c r="X2144" i="1"/>
  <c r="AB2143" i="1"/>
  <c r="AA2143" i="1"/>
  <c r="Y2143" i="1"/>
  <c r="X2143" i="1"/>
  <c r="AB2142" i="1"/>
  <c r="AA2142" i="1"/>
  <c r="Y2142" i="1"/>
  <c r="X2142" i="1"/>
  <c r="AB2141" i="1"/>
  <c r="AA2141" i="1"/>
  <c r="Y2141" i="1"/>
  <c r="X2141" i="1"/>
  <c r="AB2140" i="1"/>
  <c r="AA2140" i="1"/>
  <c r="Y2140" i="1"/>
  <c r="X2140" i="1"/>
  <c r="AB2139" i="1"/>
  <c r="AA2139" i="1"/>
  <c r="Y2139" i="1"/>
  <c r="X2139" i="1"/>
  <c r="AB2138" i="1"/>
  <c r="AA2138" i="1"/>
  <c r="Y2138" i="1"/>
  <c r="X2138" i="1"/>
  <c r="AB2137" i="1"/>
  <c r="AA2137" i="1"/>
  <c r="Y2137" i="1"/>
  <c r="X2137" i="1"/>
  <c r="AB2136" i="1"/>
  <c r="AA2136" i="1"/>
  <c r="Y2136" i="1"/>
  <c r="X2136" i="1"/>
  <c r="AB2135" i="1"/>
  <c r="AA2135" i="1"/>
  <c r="Y2135" i="1"/>
  <c r="X2135" i="1"/>
  <c r="AB2134" i="1"/>
  <c r="AA2134" i="1"/>
  <c r="Y2134" i="1"/>
  <c r="X2134" i="1"/>
  <c r="AB2133" i="1"/>
  <c r="AA2133" i="1"/>
  <c r="Y2133" i="1"/>
  <c r="X2133" i="1"/>
  <c r="AB2132" i="1"/>
  <c r="AA2132" i="1"/>
  <c r="Y2132" i="1"/>
  <c r="X2132" i="1"/>
  <c r="AB2131" i="1"/>
  <c r="AA2131" i="1"/>
  <c r="Y2131" i="1"/>
  <c r="X2131" i="1"/>
  <c r="AB2130" i="1"/>
  <c r="AA2130" i="1"/>
  <c r="Y2130" i="1"/>
  <c r="X2130" i="1"/>
  <c r="AB2129" i="1"/>
  <c r="AA2129" i="1"/>
  <c r="Y2129" i="1"/>
  <c r="X2129" i="1"/>
  <c r="AB2128" i="1"/>
  <c r="AA2128" i="1"/>
  <c r="Y2128" i="1"/>
  <c r="X2128" i="1"/>
  <c r="AB2127" i="1"/>
  <c r="AA2127" i="1"/>
  <c r="Y2127" i="1"/>
  <c r="X2127" i="1"/>
  <c r="AB2126" i="1"/>
  <c r="AA2126" i="1"/>
  <c r="Y2126" i="1"/>
  <c r="X2126" i="1"/>
  <c r="AB2125" i="1"/>
  <c r="AA2125" i="1"/>
  <c r="Y2125" i="1"/>
  <c r="X2125" i="1"/>
  <c r="AB2124" i="1"/>
  <c r="AA2124" i="1"/>
  <c r="Y2124" i="1"/>
  <c r="X2124" i="1"/>
  <c r="AB2123" i="1"/>
  <c r="AA2123" i="1"/>
  <c r="Y2123" i="1"/>
  <c r="X2123" i="1"/>
  <c r="AB2122" i="1"/>
  <c r="AA2122" i="1"/>
  <c r="Y2122" i="1"/>
  <c r="X2122" i="1"/>
  <c r="AB2121" i="1"/>
  <c r="AA2121" i="1"/>
  <c r="Y2121" i="1"/>
  <c r="X2121" i="1"/>
  <c r="AB2120" i="1"/>
  <c r="AA2120" i="1"/>
  <c r="Y2120" i="1"/>
  <c r="X2120" i="1"/>
  <c r="AB2119" i="1"/>
  <c r="AA2119" i="1"/>
  <c r="Y2119" i="1"/>
  <c r="X2119" i="1"/>
  <c r="AB2118" i="1"/>
  <c r="AA2118" i="1"/>
  <c r="Y2118" i="1"/>
  <c r="X2118" i="1"/>
  <c r="AB2117" i="1"/>
  <c r="AA2117" i="1"/>
  <c r="Y2117" i="1"/>
  <c r="X2117" i="1"/>
  <c r="AB2116" i="1"/>
  <c r="AA2116" i="1"/>
  <c r="Y2116" i="1"/>
  <c r="X2116" i="1"/>
  <c r="AB2115" i="1"/>
  <c r="AA2115" i="1"/>
  <c r="Y2115" i="1"/>
  <c r="X2115" i="1"/>
  <c r="AB2114" i="1"/>
  <c r="AA2114" i="1"/>
  <c r="Y2114" i="1"/>
  <c r="X2114" i="1"/>
  <c r="AB2113" i="1"/>
  <c r="AA2113" i="1"/>
  <c r="Y2113" i="1"/>
  <c r="X2113" i="1"/>
  <c r="AB2112" i="1"/>
  <c r="AA2112" i="1"/>
  <c r="Y2112" i="1"/>
  <c r="X2112" i="1"/>
  <c r="AB2111" i="1"/>
  <c r="AA2111" i="1"/>
  <c r="Y2111" i="1"/>
  <c r="X2111" i="1"/>
  <c r="AB2110" i="1"/>
  <c r="AA2110" i="1"/>
  <c r="Y2110" i="1"/>
  <c r="X2110" i="1"/>
  <c r="AB2109" i="1"/>
  <c r="AA2109" i="1"/>
  <c r="Y2109" i="1"/>
  <c r="X2109" i="1"/>
  <c r="AB2108" i="1"/>
  <c r="AA2108" i="1"/>
  <c r="Y2108" i="1"/>
  <c r="X2108" i="1"/>
  <c r="AB2107" i="1"/>
  <c r="AA2107" i="1"/>
  <c r="Y2107" i="1"/>
  <c r="X2107" i="1"/>
  <c r="AB2106" i="1"/>
  <c r="AA2106" i="1"/>
  <c r="Y2106" i="1"/>
  <c r="X2106" i="1"/>
  <c r="AB2105" i="1"/>
  <c r="AA2105" i="1"/>
  <c r="Y2105" i="1"/>
  <c r="X2105" i="1"/>
  <c r="AB2104" i="1"/>
  <c r="AA2104" i="1"/>
  <c r="Y2104" i="1"/>
  <c r="X2104" i="1"/>
  <c r="AB2103" i="1"/>
  <c r="AA2103" i="1"/>
  <c r="Y2103" i="1"/>
  <c r="X2103" i="1"/>
  <c r="AB2102" i="1"/>
  <c r="AA2102" i="1"/>
  <c r="Y2102" i="1"/>
  <c r="X2102" i="1"/>
  <c r="AB2101" i="1"/>
  <c r="AA2101" i="1"/>
  <c r="Y2101" i="1"/>
  <c r="X2101" i="1"/>
  <c r="AB2100" i="1"/>
  <c r="AA2100" i="1"/>
  <c r="Y2100" i="1"/>
  <c r="X2100" i="1"/>
  <c r="AB2099" i="1"/>
  <c r="AA2099" i="1"/>
  <c r="Y2099" i="1"/>
  <c r="X2099" i="1"/>
  <c r="AB2098" i="1"/>
  <c r="AA2098" i="1"/>
  <c r="Y2098" i="1"/>
  <c r="X2098" i="1"/>
  <c r="AB2097" i="1"/>
  <c r="AA2097" i="1"/>
  <c r="Y2097" i="1"/>
  <c r="X2097" i="1"/>
  <c r="AB2096" i="1"/>
  <c r="AA2096" i="1"/>
  <c r="Y2096" i="1"/>
  <c r="X2096" i="1"/>
  <c r="AB2095" i="1"/>
  <c r="AA2095" i="1"/>
  <c r="Y2095" i="1"/>
  <c r="X2095" i="1"/>
  <c r="AB2094" i="1"/>
  <c r="AA2094" i="1"/>
  <c r="Y2094" i="1"/>
  <c r="X2094" i="1"/>
  <c r="AB2093" i="1"/>
  <c r="AA2093" i="1"/>
  <c r="Y2093" i="1"/>
  <c r="X2093" i="1"/>
  <c r="AB2092" i="1"/>
  <c r="AA2092" i="1"/>
  <c r="Y2092" i="1"/>
  <c r="X2092" i="1"/>
  <c r="AB2091" i="1"/>
  <c r="AA2091" i="1"/>
  <c r="Y2091" i="1"/>
  <c r="X2091" i="1"/>
  <c r="AB2090" i="1"/>
  <c r="AA2090" i="1"/>
  <c r="Y2090" i="1"/>
  <c r="X2090" i="1"/>
  <c r="AB2089" i="1"/>
  <c r="AA2089" i="1"/>
  <c r="Y2089" i="1"/>
  <c r="X2089" i="1"/>
  <c r="AB2088" i="1"/>
  <c r="AA2088" i="1"/>
  <c r="Y2088" i="1"/>
  <c r="X2088" i="1"/>
  <c r="AB2087" i="1"/>
  <c r="AA2087" i="1"/>
  <c r="Y2087" i="1"/>
  <c r="X2087" i="1"/>
  <c r="AB2086" i="1"/>
  <c r="AA2086" i="1"/>
  <c r="Y2086" i="1"/>
  <c r="X2086" i="1"/>
  <c r="AB2085" i="1"/>
  <c r="AA2085" i="1"/>
  <c r="Y2085" i="1"/>
  <c r="X2085" i="1"/>
  <c r="AB2084" i="1"/>
  <c r="AA2084" i="1"/>
  <c r="Y2084" i="1"/>
  <c r="X2084" i="1"/>
  <c r="AB2083" i="1"/>
  <c r="AA2083" i="1"/>
  <c r="Y2083" i="1"/>
  <c r="X2083" i="1"/>
  <c r="AB2082" i="1"/>
  <c r="AA2082" i="1"/>
  <c r="Y2082" i="1"/>
  <c r="X2082" i="1"/>
  <c r="AB2081" i="1"/>
  <c r="AA2081" i="1"/>
  <c r="Y2081" i="1"/>
  <c r="X2081" i="1"/>
  <c r="AB2080" i="1"/>
  <c r="AA2080" i="1"/>
  <c r="Y2080" i="1"/>
  <c r="X2080" i="1"/>
  <c r="AB2079" i="1"/>
  <c r="AA2079" i="1"/>
  <c r="Y2079" i="1"/>
  <c r="X2079" i="1"/>
  <c r="AB2078" i="1"/>
  <c r="AA2078" i="1"/>
  <c r="Y2078" i="1"/>
  <c r="X2078" i="1"/>
  <c r="AB2077" i="1"/>
  <c r="AA2077" i="1"/>
  <c r="Y2077" i="1"/>
  <c r="X2077" i="1"/>
  <c r="AB2076" i="1"/>
  <c r="AA2076" i="1"/>
  <c r="Y2076" i="1"/>
  <c r="X2076" i="1"/>
  <c r="AB2075" i="1"/>
  <c r="AA2075" i="1"/>
  <c r="Y2075" i="1"/>
  <c r="X2075" i="1"/>
  <c r="AB2074" i="1"/>
  <c r="AA2074" i="1"/>
  <c r="Y2074" i="1"/>
  <c r="X2074" i="1"/>
  <c r="AB2073" i="1"/>
  <c r="AA2073" i="1"/>
  <c r="Y2073" i="1"/>
  <c r="X2073" i="1"/>
  <c r="AB2072" i="1"/>
  <c r="AA2072" i="1"/>
  <c r="Y2072" i="1"/>
  <c r="X2072" i="1"/>
  <c r="AB2071" i="1"/>
  <c r="AA2071" i="1"/>
  <c r="Y2071" i="1"/>
  <c r="X2071" i="1"/>
  <c r="AB2070" i="1"/>
  <c r="AA2070" i="1"/>
  <c r="Y2070" i="1"/>
  <c r="X2070" i="1"/>
  <c r="AB2069" i="1"/>
  <c r="AA2069" i="1"/>
  <c r="Y2069" i="1"/>
  <c r="X2069" i="1"/>
  <c r="AB2068" i="1"/>
  <c r="AA2068" i="1"/>
  <c r="Y2068" i="1"/>
  <c r="X2068" i="1"/>
  <c r="AB2067" i="1"/>
  <c r="AA2067" i="1"/>
  <c r="Y2067" i="1"/>
  <c r="X2067" i="1"/>
  <c r="AB2066" i="1"/>
  <c r="AA2066" i="1"/>
  <c r="Y2066" i="1"/>
  <c r="X2066" i="1"/>
  <c r="AB2065" i="1"/>
  <c r="AA2065" i="1"/>
  <c r="Y2065" i="1"/>
  <c r="X2065" i="1"/>
  <c r="AB2064" i="1"/>
  <c r="AA2064" i="1"/>
  <c r="Y2064" i="1"/>
  <c r="X2064" i="1"/>
  <c r="AB2063" i="1"/>
  <c r="AA2063" i="1"/>
  <c r="Y2063" i="1"/>
  <c r="X2063" i="1"/>
  <c r="AB2062" i="1"/>
  <c r="AA2062" i="1"/>
  <c r="Y2062" i="1"/>
  <c r="X2062" i="1"/>
  <c r="AB2061" i="1"/>
  <c r="AA2061" i="1"/>
  <c r="Y2061" i="1"/>
  <c r="X2061" i="1"/>
  <c r="AB2060" i="1"/>
  <c r="AA2060" i="1"/>
  <c r="Y2060" i="1"/>
  <c r="X2060" i="1"/>
  <c r="AB2059" i="1"/>
  <c r="AA2059" i="1"/>
  <c r="Y2059" i="1"/>
  <c r="X2059" i="1"/>
  <c r="AB2058" i="1"/>
  <c r="AA2058" i="1"/>
  <c r="Y2058" i="1"/>
  <c r="X2058" i="1"/>
  <c r="AB2057" i="1"/>
  <c r="AA2057" i="1"/>
  <c r="Y2057" i="1"/>
  <c r="X2057" i="1"/>
  <c r="AB2056" i="1"/>
  <c r="AA2056" i="1"/>
  <c r="Y2056" i="1"/>
  <c r="X2056" i="1"/>
  <c r="AB2055" i="1"/>
  <c r="AA2055" i="1"/>
  <c r="Y2055" i="1"/>
  <c r="X2055" i="1"/>
  <c r="AB2054" i="1"/>
  <c r="AA2054" i="1"/>
  <c r="Y2054" i="1"/>
  <c r="X2054" i="1"/>
  <c r="AB2053" i="1"/>
  <c r="AA2053" i="1"/>
  <c r="Y2053" i="1"/>
  <c r="X2053" i="1"/>
  <c r="AB2052" i="1"/>
  <c r="AA2052" i="1"/>
  <c r="Y2052" i="1"/>
  <c r="X2052" i="1"/>
  <c r="AB2051" i="1"/>
  <c r="AA2051" i="1"/>
  <c r="Y2051" i="1"/>
  <c r="X2051" i="1"/>
  <c r="AB2050" i="1"/>
  <c r="AA2050" i="1"/>
  <c r="Y2050" i="1"/>
  <c r="X2050" i="1"/>
  <c r="AB2049" i="1"/>
  <c r="AA2049" i="1"/>
  <c r="Y2049" i="1"/>
  <c r="X2049" i="1"/>
  <c r="AB2048" i="1"/>
  <c r="AA2048" i="1"/>
  <c r="Y2048" i="1"/>
  <c r="X2048" i="1"/>
  <c r="AB2047" i="1"/>
  <c r="AA2047" i="1"/>
  <c r="Y2047" i="1"/>
  <c r="X2047" i="1"/>
  <c r="AB2046" i="1"/>
  <c r="AA2046" i="1"/>
  <c r="Y2046" i="1"/>
  <c r="X2046" i="1"/>
  <c r="AB2045" i="1"/>
  <c r="AA2045" i="1"/>
  <c r="Y2045" i="1"/>
  <c r="X2045" i="1"/>
  <c r="AB2044" i="1"/>
  <c r="AA2044" i="1"/>
  <c r="Y2044" i="1"/>
  <c r="X2044" i="1"/>
  <c r="AB2043" i="1"/>
  <c r="AA2043" i="1"/>
  <c r="Y2043" i="1"/>
  <c r="X2043" i="1"/>
  <c r="AB2042" i="1"/>
  <c r="AA2042" i="1"/>
  <c r="Y2042" i="1"/>
  <c r="X2042" i="1"/>
  <c r="AB2041" i="1"/>
  <c r="AA2041" i="1"/>
  <c r="Y2041" i="1"/>
  <c r="X2041" i="1"/>
  <c r="AB2040" i="1"/>
  <c r="AA2040" i="1"/>
  <c r="Y2040" i="1"/>
  <c r="X2040" i="1"/>
  <c r="AB2039" i="1"/>
  <c r="AA2039" i="1"/>
  <c r="Y2039" i="1"/>
  <c r="X2039" i="1"/>
  <c r="AB2038" i="1"/>
  <c r="AA2038" i="1"/>
  <c r="Y2038" i="1"/>
  <c r="X2038" i="1"/>
  <c r="AB2037" i="1"/>
  <c r="AA2037" i="1"/>
  <c r="Y2037" i="1"/>
  <c r="X2037" i="1"/>
  <c r="AB2036" i="1"/>
  <c r="AA2036" i="1"/>
  <c r="Y2036" i="1"/>
  <c r="X2036" i="1"/>
  <c r="AB2035" i="1"/>
  <c r="AA2035" i="1"/>
  <c r="Y2035" i="1"/>
  <c r="X2035" i="1"/>
  <c r="AB2034" i="1"/>
  <c r="AA2034" i="1"/>
  <c r="Y2034" i="1"/>
  <c r="X2034" i="1"/>
  <c r="AB2033" i="1"/>
  <c r="AA2033" i="1"/>
  <c r="Y2033" i="1"/>
  <c r="X2033" i="1"/>
  <c r="AB2032" i="1"/>
  <c r="AA2032" i="1"/>
  <c r="Y2032" i="1"/>
  <c r="X2032" i="1"/>
  <c r="AB2031" i="1"/>
  <c r="AA2031" i="1"/>
  <c r="Y2031" i="1"/>
  <c r="X2031" i="1"/>
  <c r="AB2030" i="1"/>
  <c r="AA2030" i="1"/>
  <c r="Y2030" i="1"/>
  <c r="X2030" i="1"/>
  <c r="AB2029" i="1"/>
  <c r="AA2029" i="1"/>
  <c r="Y2029" i="1"/>
  <c r="X2029" i="1"/>
  <c r="AB2028" i="1"/>
  <c r="AA2028" i="1"/>
  <c r="Y2028" i="1"/>
  <c r="X2028" i="1"/>
  <c r="AB2027" i="1"/>
  <c r="AA2027" i="1"/>
  <c r="Y2027" i="1"/>
  <c r="X2027" i="1"/>
  <c r="AB2026" i="1"/>
  <c r="AA2026" i="1"/>
  <c r="Y2026" i="1"/>
  <c r="X2026" i="1"/>
  <c r="AB2025" i="1"/>
  <c r="AA2025" i="1"/>
  <c r="Y2025" i="1"/>
  <c r="X2025" i="1"/>
  <c r="AB2024" i="1"/>
  <c r="AA2024" i="1"/>
  <c r="Y2024" i="1"/>
  <c r="X2024" i="1"/>
  <c r="AB2023" i="1"/>
  <c r="AA2023" i="1"/>
  <c r="Y2023" i="1"/>
  <c r="X2023" i="1"/>
  <c r="AB2022" i="1"/>
  <c r="AA2022" i="1"/>
  <c r="Y2022" i="1"/>
  <c r="X2022" i="1"/>
  <c r="AB2021" i="1"/>
  <c r="AA2021" i="1"/>
  <c r="Y2021" i="1"/>
  <c r="X2021" i="1"/>
  <c r="AB2020" i="1"/>
  <c r="AA2020" i="1"/>
  <c r="Y2020" i="1"/>
  <c r="X2020" i="1"/>
  <c r="AB2019" i="1"/>
  <c r="AA2019" i="1"/>
  <c r="Y2019" i="1"/>
  <c r="X2019" i="1"/>
  <c r="AB2018" i="1"/>
  <c r="AA2018" i="1"/>
  <c r="Y2018" i="1"/>
  <c r="X2018" i="1"/>
  <c r="AB2017" i="1"/>
  <c r="AA2017" i="1"/>
  <c r="Y2017" i="1"/>
  <c r="X2017" i="1"/>
  <c r="AB2016" i="1"/>
  <c r="AA2016" i="1"/>
  <c r="Y2016" i="1"/>
  <c r="X2016" i="1"/>
  <c r="AB2015" i="1"/>
  <c r="AA2015" i="1"/>
  <c r="Y2015" i="1"/>
  <c r="X2015" i="1"/>
  <c r="AB2014" i="1"/>
  <c r="AA2014" i="1"/>
  <c r="Y2014" i="1"/>
  <c r="X2014" i="1"/>
  <c r="AB2013" i="1"/>
  <c r="AA2013" i="1"/>
  <c r="Y2013" i="1"/>
  <c r="X2013" i="1"/>
  <c r="AB2012" i="1"/>
  <c r="AA2012" i="1"/>
  <c r="Y2012" i="1"/>
  <c r="X2012" i="1"/>
  <c r="AB2011" i="1"/>
  <c r="AA2011" i="1"/>
  <c r="Y2011" i="1"/>
  <c r="X2011" i="1"/>
  <c r="AB2010" i="1"/>
  <c r="AA2010" i="1"/>
  <c r="Y2010" i="1"/>
  <c r="X2010" i="1"/>
  <c r="AB2009" i="1"/>
  <c r="AA2009" i="1"/>
  <c r="Y2009" i="1"/>
  <c r="X2009" i="1"/>
  <c r="AB2008" i="1"/>
  <c r="AA2008" i="1"/>
  <c r="Y2008" i="1"/>
  <c r="X2008" i="1"/>
  <c r="AB2007" i="1"/>
  <c r="AA2007" i="1"/>
  <c r="Y2007" i="1"/>
  <c r="X2007" i="1"/>
  <c r="AB2006" i="1"/>
  <c r="AA2006" i="1"/>
  <c r="Y2006" i="1"/>
  <c r="X2006" i="1"/>
  <c r="AB2005" i="1"/>
  <c r="AA2005" i="1"/>
  <c r="Y2005" i="1"/>
  <c r="X2005" i="1"/>
  <c r="AB2004" i="1"/>
  <c r="AA2004" i="1"/>
  <c r="Y2004" i="1"/>
  <c r="X2004" i="1"/>
  <c r="AB2003" i="1"/>
  <c r="AA2003" i="1"/>
  <c r="Y2003" i="1"/>
  <c r="X2003" i="1"/>
  <c r="AB2002" i="1"/>
  <c r="AA2002" i="1"/>
  <c r="Y2002" i="1"/>
  <c r="X2002" i="1"/>
  <c r="AB2001" i="1"/>
  <c r="AA2001" i="1"/>
  <c r="Y2001" i="1"/>
  <c r="X2001" i="1"/>
  <c r="AB2000" i="1"/>
  <c r="AA2000" i="1"/>
  <c r="Y2000" i="1"/>
  <c r="X2000" i="1"/>
  <c r="AB1999" i="1"/>
  <c r="AA1999" i="1"/>
  <c r="Y1999" i="1"/>
  <c r="X1999" i="1"/>
  <c r="AB1998" i="1"/>
  <c r="AA1998" i="1"/>
  <c r="Y1998" i="1"/>
  <c r="X1998" i="1"/>
  <c r="AB1997" i="1"/>
  <c r="AA1997" i="1"/>
  <c r="Y1997" i="1"/>
  <c r="X1997" i="1"/>
  <c r="AB1996" i="1"/>
  <c r="AA1996" i="1"/>
  <c r="Y1996" i="1"/>
  <c r="X1996" i="1"/>
  <c r="AB1995" i="1"/>
  <c r="AA1995" i="1"/>
  <c r="Y1995" i="1"/>
  <c r="X1995" i="1"/>
  <c r="AB1994" i="1"/>
  <c r="AA1994" i="1"/>
  <c r="Y1994" i="1"/>
  <c r="X1994" i="1"/>
  <c r="AB1993" i="1"/>
  <c r="AA1993" i="1"/>
  <c r="Y1993" i="1"/>
  <c r="X1993" i="1"/>
  <c r="AB1992" i="1"/>
  <c r="AA1992" i="1"/>
  <c r="Y1992" i="1"/>
  <c r="X1992" i="1"/>
  <c r="AB1991" i="1"/>
  <c r="AA1991" i="1"/>
  <c r="Y1991" i="1"/>
  <c r="X1991" i="1"/>
  <c r="AB1990" i="1"/>
  <c r="AA1990" i="1"/>
  <c r="Y1990" i="1"/>
  <c r="X1990" i="1"/>
  <c r="AB1989" i="1"/>
  <c r="AA1989" i="1"/>
  <c r="Y1989" i="1"/>
  <c r="X1989" i="1"/>
  <c r="AB1988" i="1"/>
  <c r="AA1988" i="1"/>
  <c r="Y1988" i="1"/>
  <c r="X1988" i="1"/>
  <c r="AB1987" i="1"/>
  <c r="AA1987" i="1"/>
  <c r="Y1987" i="1"/>
  <c r="X1987" i="1"/>
  <c r="AB1986" i="1"/>
  <c r="AA1986" i="1"/>
  <c r="Y1986" i="1"/>
  <c r="X1986" i="1"/>
  <c r="AB1985" i="1"/>
  <c r="AA1985" i="1"/>
  <c r="Y1985" i="1"/>
  <c r="X1985" i="1"/>
  <c r="AB1984" i="1"/>
  <c r="AA1984" i="1"/>
  <c r="Y1984" i="1"/>
  <c r="X1984" i="1"/>
  <c r="AB1983" i="1"/>
  <c r="AA1983" i="1"/>
  <c r="Y1983" i="1"/>
  <c r="X1983" i="1"/>
  <c r="AB1982" i="1"/>
  <c r="AA1982" i="1"/>
  <c r="Y1982" i="1"/>
  <c r="X1982" i="1"/>
  <c r="AB1981" i="1"/>
  <c r="AA1981" i="1"/>
  <c r="Y1981" i="1"/>
  <c r="X1981" i="1"/>
  <c r="AB1980" i="1"/>
  <c r="AA1980" i="1"/>
  <c r="Y1980" i="1"/>
  <c r="X1980" i="1"/>
  <c r="AB1979" i="1"/>
  <c r="AA1979" i="1"/>
  <c r="Y1979" i="1"/>
  <c r="X1979" i="1"/>
  <c r="AB1978" i="1"/>
  <c r="AA1978" i="1"/>
  <c r="Y1978" i="1"/>
  <c r="X1978" i="1"/>
  <c r="AB1977" i="1"/>
  <c r="AA1977" i="1"/>
  <c r="Y1977" i="1"/>
  <c r="X1977" i="1"/>
  <c r="AB1976" i="1"/>
  <c r="AA1976" i="1"/>
  <c r="Y1976" i="1"/>
  <c r="X1976" i="1"/>
  <c r="AB1975" i="1"/>
  <c r="AA1975" i="1"/>
  <c r="Y1975" i="1"/>
  <c r="X1975" i="1"/>
  <c r="AB1974" i="1"/>
  <c r="AA1974" i="1"/>
  <c r="Y1974" i="1"/>
  <c r="X1974" i="1"/>
  <c r="AB1973" i="1"/>
  <c r="AA1973" i="1"/>
  <c r="Y1973" i="1"/>
  <c r="X1973" i="1"/>
  <c r="AB1972" i="1"/>
  <c r="AA1972" i="1"/>
  <c r="Y1972" i="1"/>
  <c r="X1972" i="1"/>
  <c r="AB1971" i="1"/>
  <c r="AA1971" i="1"/>
  <c r="Y1971" i="1"/>
  <c r="X1971" i="1"/>
  <c r="AB1970" i="1"/>
  <c r="AA1970" i="1"/>
  <c r="Y1970" i="1"/>
  <c r="X1970" i="1"/>
  <c r="AB1969" i="1"/>
  <c r="AA1969" i="1"/>
  <c r="Y1969" i="1"/>
  <c r="X1969" i="1"/>
  <c r="AB1968" i="1"/>
  <c r="AA1968" i="1"/>
  <c r="Y1968" i="1"/>
  <c r="X1968" i="1"/>
  <c r="AB1967" i="1"/>
  <c r="AA1967" i="1"/>
  <c r="Y1967" i="1"/>
  <c r="X1967" i="1"/>
  <c r="AB1966" i="1"/>
  <c r="AA1966" i="1"/>
  <c r="Y1966" i="1"/>
  <c r="X1966" i="1"/>
  <c r="AB1965" i="1"/>
  <c r="AA1965" i="1"/>
  <c r="Y1965" i="1"/>
  <c r="X1965" i="1"/>
  <c r="AB1964" i="1"/>
  <c r="AA1964" i="1"/>
  <c r="Y1964" i="1"/>
  <c r="X1964" i="1"/>
  <c r="AB1963" i="1"/>
  <c r="AA1963" i="1"/>
  <c r="Y1963" i="1"/>
  <c r="X1963" i="1"/>
  <c r="AB1962" i="1"/>
  <c r="AA1962" i="1"/>
  <c r="Y1962" i="1"/>
  <c r="X1962" i="1"/>
  <c r="AB1961" i="1"/>
  <c r="AA1961" i="1"/>
  <c r="Y1961" i="1"/>
  <c r="X1961" i="1"/>
  <c r="AB1960" i="1"/>
  <c r="AA1960" i="1"/>
  <c r="Y1960" i="1"/>
  <c r="X1960" i="1"/>
  <c r="AB1959" i="1"/>
  <c r="AA1959" i="1"/>
  <c r="Y1959" i="1"/>
  <c r="X1959" i="1"/>
  <c r="AB1958" i="1"/>
  <c r="AA1958" i="1"/>
  <c r="Y1958" i="1"/>
  <c r="X1958" i="1"/>
  <c r="AB1957" i="1"/>
  <c r="AA1957" i="1"/>
  <c r="Y1957" i="1"/>
  <c r="X1957" i="1"/>
  <c r="AB1956" i="1"/>
  <c r="AA1956" i="1"/>
  <c r="Y1956" i="1"/>
  <c r="X1956" i="1"/>
  <c r="AB1955" i="1"/>
  <c r="AA1955" i="1"/>
  <c r="Y1955" i="1"/>
  <c r="X1955" i="1"/>
  <c r="AB1954" i="1"/>
  <c r="AA1954" i="1"/>
  <c r="Y1954" i="1"/>
  <c r="X1954" i="1"/>
  <c r="AB1953" i="1"/>
  <c r="AA1953" i="1"/>
  <c r="Y1953" i="1"/>
  <c r="X1953" i="1"/>
  <c r="AB1952" i="1"/>
  <c r="AA1952" i="1"/>
  <c r="Y1952" i="1"/>
  <c r="X1952" i="1"/>
  <c r="AB1951" i="1"/>
  <c r="AA1951" i="1"/>
  <c r="Y1951" i="1"/>
  <c r="X1951" i="1"/>
  <c r="AB1950" i="1"/>
  <c r="AA1950" i="1"/>
  <c r="Y1950" i="1"/>
  <c r="X1950" i="1"/>
  <c r="AB1949" i="1"/>
  <c r="AA1949" i="1"/>
  <c r="Y1949" i="1"/>
  <c r="X1949" i="1"/>
  <c r="AB1948" i="1"/>
  <c r="AA1948" i="1"/>
  <c r="Y1948" i="1"/>
  <c r="X1948" i="1"/>
  <c r="AB1947" i="1"/>
  <c r="AA1947" i="1"/>
  <c r="Y1947" i="1"/>
  <c r="X1947" i="1"/>
  <c r="AB1946" i="1"/>
  <c r="AA1946" i="1"/>
  <c r="Y1946" i="1"/>
  <c r="X1946" i="1"/>
  <c r="AB1945" i="1"/>
  <c r="AA1945" i="1"/>
  <c r="Y1945" i="1"/>
  <c r="X1945" i="1"/>
  <c r="AB1944" i="1"/>
  <c r="AA1944" i="1"/>
  <c r="Y1944" i="1"/>
  <c r="X1944" i="1"/>
  <c r="AB1943" i="1"/>
  <c r="AA1943" i="1"/>
  <c r="Y1943" i="1"/>
  <c r="X1943" i="1"/>
  <c r="AB1942" i="1"/>
  <c r="AA1942" i="1"/>
  <c r="Y1942" i="1"/>
  <c r="X1942" i="1"/>
  <c r="AB1941" i="1"/>
  <c r="AA1941" i="1"/>
  <c r="Y1941" i="1"/>
  <c r="X1941" i="1"/>
  <c r="AB1940" i="1"/>
  <c r="AA1940" i="1"/>
  <c r="Y1940" i="1"/>
  <c r="X1940" i="1"/>
  <c r="AB1939" i="1"/>
  <c r="AA1939" i="1"/>
  <c r="Y1939" i="1"/>
  <c r="X1939" i="1"/>
  <c r="AB1938" i="1"/>
  <c r="AA1938" i="1"/>
  <c r="Y1938" i="1"/>
  <c r="X1938" i="1"/>
  <c r="AB1937" i="1"/>
  <c r="AA1937" i="1"/>
  <c r="Y1937" i="1"/>
  <c r="X1937" i="1"/>
  <c r="AB1936" i="1"/>
  <c r="AA1936" i="1"/>
  <c r="Y1936" i="1"/>
  <c r="X1936" i="1"/>
  <c r="AB1935" i="1"/>
  <c r="AA1935" i="1"/>
  <c r="Y1935" i="1"/>
  <c r="X1935" i="1"/>
  <c r="AB1934" i="1"/>
  <c r="AA1934" i="1"/>
  <c r="Y1934" i="1"/>
  <c r="X1934" i="1"/>
  <c r="AB1933" i="1"/>
  <c r="AA1933" i="1"/>
  <c r="Y1933" i="1"/>
  <c r="X1933" i="1"/>
  <c r="AB1932" i="1"/>
  <c r="AA1932" i="1"/>
  <c r="Y1932" i="1"/>
  <c r="X1932" i="1"/>
  <c r="AB1931" i="1"/>
  <c r="AA1931" i="1"/>
  <c r="Y1931" i="1"/>
  <c r="X1931" i="1"/>
  <c r="AB1930" i="1"/>
  <c r="AA1930" i="1"/>
  <c r="Y1930" i="1"/>
  <c r="X1930" i="1"/>
  <c r="AB1929" i="1"/>
  <c r="AA1929" i="1"/>
  <c r="Y1929" i="1"/>
  <c r="X1929" i="1"/>
  <c r="AB1928" i="1"/>
  <c r="AA1928" i="1"/>
  <c r="Y1928" i="1"/>
  <c r="X1928" i="1"/>
  <c r="AB1927" i="1"/>
  <c r="AA1927" i="1"/>
  <c r="Y1927" i="1"/>
  <c r="X1927" i="1"/>
  <c r="AB1926" i="1"/>
  <c r="AA1926" i="1"/>
  <c r="Y1926" i="1"/>
  <c r="X1926" i="1"/>
  <c r="AB1925" i="1"/>
  <c r="AA1925" i="1"/>
  <c r="Y1925" i="1"/>
  <c r="X1925" i="1"/>
  <c r="AB1924" i="1"/>
  <c r="AA1924" i="1"/>
  <c r="Y1924" i="1"/>
  <c r="X1924" i="1"/>
  <c r="AB1923" i="1"/>
  <c r="AA1923" i="1"/>
  <c r="Y1923" i="1"/>
  <c r="X1923" i="1"/>
  <c r="AB1922" i="1"/>
  <c r="AA1922" i="1"/>
  <c r="Y1922" i="1"/>
  <c r="X1922" i="1"/>
  <c r="AB1921" i="1"/>
  <c r="AA1921" i="1"/>
  <c r="Y1921" i="1"/>
  <c r="X1921" i="1"/>
  <c r="AB1920" i="1"/>
  <c r="AA1920" i="1"/>
  <c r="Y1920" i="1"/>
  <c r="X1920" i="1"/>
  <c r="AB1919" i="1"/>
  <c r="AA1919" i="1"/>
  <c r="Y1919" i="1"/>
  <c r="X1919" i="1"/>
  <c r="AB1918" i="1"/>
  <c r="AA1918" i="1"/>
  <c r="Y1918" i="1"/>
  <c r="X1918" i="1"/>
  <c r="AB1917" i="1"/>
  <c r="AA1917" i="1"/>
  <c r="Y1917" i="1"/>
  <c r="X1917" i="1"/>
  <c r="AB1916" i="1"/>
  <c r="AA1916" i="1"/>
  <c r="Y1916" i="1"/>
  <c r="X1916" i="1"/>
  <c r="AB1915" i="1"/>
  <c r="AA1915" i="1"/>
  <c r="Y1915" i="1"/>
  <c r="X1915" i="1"/>
  <c r="AB1914" i="1"/>
  <c r="AA1914" i="1"/>
  <c r="Y1914" i="1"/>
  <c r="X1914" i="1"/>
  <c r="AB1913" i="1"/>
  <c r="AA1913" i="1"/>
  <c r="Y1913" i="1"/>
  <c r="X1913" i="1"/>
  <c r="AB1912" i="1"/>
  <c r="AA1912" i="1"/>
  <c r="Y1912" i="1"/>
  <c r="X1912" i="1"/>
  <c r="AB1911" i="1"/>
  <c r="AA1911" i="1"/>
  <c r="Y1911" i="1"/>
  <c r="X1911" i="1"/>
  <c r="AB1910" i="1"/>
  <c r="AA1910" i="1"/>
  <c r="Y1910" i="1"/>
  <c r="X1910" i="1"/>
  <c r="AB1909" i="1"/>
  <c r="AA1909" i="1"/>
  <c r="Y1909" i="1"/>
  <c r="X1909" i="1"/>
  <c r="AB1908" i="1"/>
  <c r="AA1908" i="1"/>
  <c r="Y1908" i="1"/>
  <c r="X1908" i="1"/>
  <c r="AB1907" i="1"/>
  <c r="AA1907" i="1"/>
  <c r="Y1907" i="1"/>
  <c r="X1907" i="1"/>
  <c r="AB1906" i="1"/>
  <c r="AA1906" i="1"/>
  <c r="Y1906" i="1"/>
  <c r="X1906" i="1"/>
  <c r="AB1905" i="1"/>
  <c r="AA1905" i="1"/>
  <c r="Y1905" i="1"/>
  <c r="X1905" i="1"/>
  <c r="AB1904" i="1"/>
  <c r="AA1904" i="1"/>
  <c r="Y1904" i="1"/>
  <c r="X1904" i="1"/>
  <c r="AB1903" i="1"/>
  <c r="AA1903" i="1"/>
  <c r="Y1903" i="1"/>
  <c r="X1903" i="1"/>
  <c r="AB1902" i="1"/>
  <c r="AA1902" i="1"/>
  <c r="Y1902" i="1"/>
  <c r="X1902" i="1"/>
  <c r="AB1901" i="1"/>
  <c r="AA1901" i="1"/>
  <c r="Y1901" i="1"/>
  <c r="X1901" i="1"/>
  <c r="AB1900" i="1"/>
  <c r="AA1900" i="1"/>
  <c r="Y1900" i="1"/>
  <c r="X1900" i="1"/>
  <c r="AB1899" i="1"/>
  <c r="AA1899" i="1"/>
  <c r="Y1899" i="1"/>
  <c r="X1899" i="1"/>
  <c r="AB1898" i="1"/>
  <c r="AA1898" i="1"/>
  <c r="Y1898" i="1"/>
  <c r="X1898" i="1"/>
  <c r="AB1897" i="1"/>
  <c r="AA1897" i="1"/>
  <c r="Y1897" i="1"/>
  <c r="X1897" i="1"/>
  <c r="AB1896" i="1"/>
  <c r="AA1896" i="1"/>
  <c r="Y1896" i="1"/>
  <c r="X1896" i="1"/>
  <c r="AB1895" i="1"/>
  <c r="AA1895" i="1"/>
  <c r="Y1895" i="1"/>
  <c r="X1895" i="1"/>
  <c r="AB1894" i="1"/>
  <c r="AA1894" i="1"/>
  <c r="Y1894" i="1"/>
  <c r="X1894" i="1"/>
  <c r="AB1893" i="1"/>
  <c r="AA1893" i="1"/>
  <c r="Y1893" i="1"/>
  <c r="X1893" i="1"/>
  <c r="AB1892" i="1"/>
  <c r="AA1892" i="1"/>
  <c r="Y1892" i="1"/>
  <c r="X1892" i="1"/>
  <c r="AB1891" i="1"/>
  <c r="AA1891" i="1"/>
  <c r="Y1891" i="1"/>
  <c r="X1891" i="1"/>
  <c r="AB1890" i="1"/>
  <c r="AA1890" i="1"/>
  <c r="Y1890" i="1"/>
  <c r="X1890" i="1"/>
  <c r="AB1889" i="1"/>
  <c r="AA1889" i="1"/>
  <c r="Y1889" i="1"/>
  <c r="X1889" i="1"/>
  <c r="AB1888" i="1"/>
  <c r="AA1888" i="1"/>
  <c r="Y1888" i="1"/>
  <c r="X1888" i="1"/>
  <c r="AB1887" i="1"/>
  <c r="AA1887" i="1"/>
  <c r="Y1887" i="1"/>
  <c r="X1887" i="1"/>
  <c r="AB1886" i="1"/>
  <c r="AA1886" i="1"/>
  <c r="Y1886" i="1"/>
  <c r="X1886" i="1"/>
  <c r="AB1885" i="1"/>
  <c r="AA1885" i="1"/>
  <c r="Y1885" i="1"/>
  <c r="X1885" i="1"/>
  <c r="AB1884" i="1"/>
  <c r="AA1884" i="1"/>
  <c r="Y1884" i="1"/>
  <c r="X1884" i="1"/>
  <c r="AB1883" i="1"/>
  <c r="AA1883" i="1"/>
  <c r="Y1883" i="1"/>
  <c r="X1883" i="1"/>
  <c r="AB1882" i="1"/>
  <c r="AA1882" i="1"/>
  <c r="Y1882" i="1"/>
  <c r="X1882" i="1"/>
  <c r="AB1881" i="1"/>
  <c r="AA1881" i="1"/>
  <c r="Y1881" i="1"/>
  <c r="X1881" i="1"/>
  <c r="AB1880" i="1"/>
  <c r="AA1880" i="1"/>
  <c r="Y1880" i="1"/>
  <c r="X1880" i="1"/>
  <c r="AB1879" i="1"/>
  <c r="AA1879" i="1"/>
  <c r="Y1879" i="1"/>
  <c r="X1879" i="1"/>
  <c r="AB1878" i="1"/>
  <c r="AA1878" i="1"/>
  <c r="Y1878" i="1"/>
  <c r="X1878" i="1"/>
  <c r="AB1877" i="1"/>
  <c r="AA1877" i="1"/>
  <c r="Y1877" i="1"/>
  <c r="X1877" i="1"/>
  <c r="AB1876" i="1"/>
  <c r="AA1876" i="1"/>
  <c r="Y1876" i="1"/>
  <c r="X1876" i="1"/>
  <c r="AB1875" i="1"/>
  <c r="AA1875" i="1"/>
  <c r="Y1875" i="1"/>
  <c r="X1875" i="1"/>
  <c r="AB1874" i="1"/>
  <c r="AA1874" i="1"/>
  <c r="Y1874" i="1"/>
  <c r="X1874" i="1"/>
  <c r="AB1873" i="1"/>
  <c r="AA1873" i="1"/>
  <c r="Y1873" i="1"/>
  <c r="X1873" i="1"/>
  <c r="AB1872" i="1"/>
  <c r="AA1872" i="1"/>
  <c r="Y1872" i="1"/>
  <c r="X1872" i="1"/>
  <c r="AB1871" i="1"/>
  <c r="AA1871" i="1"/>
  <c r="Y1871" i="1"/>
  <c r="X1871" i="1"/>
  <c r="AB1870" i="1"/>
  <c r="AA1870" i="1"/>
  <c r="Y1870" i="1"/>
  <c r="X1870" i="1"/>
  <c r="AB1869" i="1"/>
  <c r="AA1869" i="1"/>
  <c r="Y1869" i="1"/>
  <c r="X1869" i="1"/>
  <c r="AB1868" i="1"/>
  <c r="AA1868" i="1"/>
  <c r="Y1868" i="1"/>
  <c r="X1868" i="1"/>
  <c r="AB1867" i="1"/>
  <c r="AA1867" i="1"/>
  <c r="Y1867" i="1"/>
  <c r="X1867" i="1"/>
  <c r="AB1866" i="1"/>
  <c r="AA1866" i="1"/>
  <c r="Y1866" i="1"/>
  <c r="X1866" i="1"/>
  <c r="AB1865" i="1"/>
  <c r="AA1865" i="1"/>
  <c r="Y1865" i="1"/>
  <c r="X1865" i="1"/>
  <c r="AB1864" i="1"/>
  <c r="AA1864" i="1"/>
  <c r="Y1864" i="1"/>
  <c r="X1864" i="1"/>
  <c r="AB1863" i="1"/>
  <c r="AA1863" i="1"/>
  <c r="Y1863" i="1"/>
  <c r="X1863" i="1"/>
  <c r="AB1862" i="1"/>
  <c r="AA1862" i="1"/>
  <c r="Y1862" i="1"/>
  <c r="X1862" i="1"/>
  <c r="AB1861" i="1"/>
  <c r="AA1861" i="1"/>
  <c r="Y1861" i="1"/>
  <c r="X1861" i="1"/>
  <c r="AB1860" i="1"/>
  <c r="AA1860" i="1"/>
  <c r="Y1860" i="1"/>
  <c r="X1860" i="1"/>
  <c r="AB1859" i="1"/>
  <c r="AA1859" i="1"/>
  <c r="Y1859" i="1"/>
  <c r="X1859" i="1"/>
  <c r="AB1858" i="1"/>
  <c r="AA1858" i="1"/>
  <c r="Y1858" i="1"/>
  <c r="X1858" i="1"/>
  <c r="AB1857" i="1"/>
  <c r="AA1857" i="1"/>
  <c r="Y1857" i="1"/>
  <c r="X1857" i="1"/>
  <c r="AB1856" i="1"/>
  <c r="AA1856" i="1"/>
  <c r="Y1856" i="1"/>
  <c r="X1856" i="1"/>
  <c r="AB1855" i="1"/>
  <c r="AA1855" i="1"/>
  <c r="Y1855" i="1"/>
  <c r="X1855" i="1"/>
  <c r="AB1854" i="1"/>
  <c r="AA1854" i="1"/>
  <c r="Y1854" i="1"/>
  <c r="X1854" i="1"/>
  <c r="AB1853" i="1"/>
  <c r="AA1853" i="1"/>
  <c r="Y1853" i="1"/>
  <c r="X1853" i="1"/>
  <c r="AB1852" i="1"/>
  <c r="AA1852" i="1"/>
  <c r="Y1852" i="1"/>
  <c r="X1852" i="1"/>
  <c r="AB1851" i="1"/>
  <c r="AA1851" i="1"/>
  <c r="Y1851" i="1"/>
  <c r="X1851" i="1"/>
  <c r="AB1850" i="1"/>
  <c r="AA1850" i="1"/>
  <c r="Y1850" i="1"/>
  <c r="X1850" i="1"/>
  <c r="AB1849" i="1"/>
  <c r="AA1849" i="1"/>
  <c r="Y1849" i="1"/>
  <c r="X1849" i="1"/>
  <c r="AB1848" i="1"/>
  <c r="AA1848" i="1"/>
  <c r="Y1848" i="1"/>
  <c r="X1848" i="1"/>
  <c r="AB1847" i="1"/>
  <c r="AA1847" i="1"/>
  <c r="Y1847" i="1"/>
  <c r="X1847" i="1"/>
  <c r="AB1846" i="1"/>
  <c r="AA1846" i="1"/>
  <c r="Y1846" i="1"/>
  <c r="X1846" i="1"/>
  <c r="AB1845" i="1"/>
  <c r="AA1845" i="1"/>
  <c r="Y1845" i="1"/>
  <c r="X1845" i="1"/>
  <c r="AB1844" i="1"/>
  <c r="AA1844" i="1"/>
  <c r="Y1844" i="1"/>
  <c r="X1844" i="1"/>
  <c r="AB1843" i="1"/>
  <c r="AA1843" i="1"/>
  <c r="Y1843" i="1"/>
  <c r="X1843" i="1"/>
  <c r="AB1842" i="1"/>
  <c r="AA1842" i="1"/>
  <c r="Y1842" i="1"/>
  <c r="X1842" i="1"/>
  <c r="AB1841" i="1"/>
  <c r="AA1841" i="1"/>
  <c r="Y1841" i="1"/>
  <c r="X1841" i="1"/>
  <c r="AB1840" i="1"/>
  <c r="AA1840" i="1"/>
  <c r="Y1840" i="1"/>
  <c r="X1840" i="1"/>
  <c r="AB1839" i="1"/>
  <c r="AA1839" i="1"/>
  <c r="Y1839" i="1"/>
  <c r="X1839" i="1"/>
  <c r="AB1838" i="1"/>
  <c r="AA1838" i="1"/>
  <c r="Y1838" i="1"/>
  <c r="X1838" i="1"/>
  <c r="AB1837" i="1"/>
  <c r="AA1837" i="1"/>
  <c r="Y1837" i="1"/>
  <c r="X1837" i="1"/>
  <c r="AB1836" i="1"/>
  <c r="AA1836" i="1"/>
  <c r="Y1836" i="1"/>
  <c r="X1836" i="1"/>
  <c r="AB1835" i="1"/>
  <c r="AA1835" i="1"/>
  <c r="Y1835" i="1"/>
  <c r="X1835" i="1"/>
  <c r="AB1834" i="1"/>
  <c r="AA1834" i="1"/>
  <c r="Y1834" i="1"/>
  <c r="X1834" i="1"/>
  <c r="AB1833" i="1"/>
  <c r="AA1833" i="1"/>
  <c r="Y1833" i="1"/>
  <c r="X1833" i="1"/>
  <c r="AB1832" i="1"/>
  <c r="AA1832" i="1"/>
  <c r="Y1832" i="1"/>
  <c r="X1832" i="1"/>
  <c r="AB1831" i="1"/>
  <c r="AA1831" i="1"/>
  <c r="Y1831" i="1"/>
  <c r="X1831" i="1"/>
  <c r="AB1830" i="1"/>
  <c r="AA1830" i="1"/>
  <c r="Y1830" i="1"/>
  <c r="X1830" i="1"/>
  <c r="AB1829" i="1"/>
  <c r="AA1829" i="1"/>
  <c r="Y1829" i="1"/>
  <c r="X1829" i="1"/>
  <c r="AB1828" i="1"/>
  <c r="AA1828" i="1"/>
  <c r="Y1828" i="1"/>
  <c r="X1828" i="1"/>
  <c r="AB1827" i="1"/>
  <c r="AA1827" i="1"/>
  <c r="Y1827" i="1"/>
  <c r="X1827" i="1"/>
  <c r="AB1826" i="1"/>
  <c r="AA1826" i="1"/>
  <c r="Y1826" i="1"/>
  <c r="X1826" i="1"/>
  <c r="AB1825" i="1"/>
  <c r="AA1825" i="1"/>
  <c r="Y1825" i="1"/>
  <c r="X1825" i="1"/>
  <c r="AB1824" i="1"/>
  <c r="AA1824" i="1"/>
  <c r="Y1824" i="1"/>
  <c r="X1824" i="1"/>
  <c r="AB1823" i="1"/>
  <c r="AA1823" i="1"/>
  <c r="Y1823" i="1"/>
  <c r="X1823" i="1"/>
  <c r="AB1822" i="1"/>
  <c r="AA1822" i="1"/>
  <c r="Y1822" i="1"/>
  <c r="X1822" i="1"/>
  <c r="AB1821" i="1"/>
  <c r="AA1821" i="1"/>
  <c r="Y1821" i="1"/>
  <c r="X1821" i="1"/>
  <c r="AB1820" i="1"/>
  <c r="AA1820" i="1"/>
  <c r="Y1820" i="1"/>
  <c r="X1820" i="1"/>
  <c r="AB1819" i="1"/>
  <c r="AA1819" i="1"/>
  <c r="Y1819" i="1"/>
  <c r="X1819" i="1"/>
  <c r="AB1818" i="1"/>
  <c r="AA1818" i="1"/>
  <c r="Y1818" i="1"/>
  <c r="X1818" i="1"/>
  <c r="AB1817" i="1"/>
  <c r="AA1817" i="1"/>
  <c r="Y1817" i="1"/>
  <c r="X1817" i="1"/>
  <c r="AB1816" i="1"/>
  <c r="AA1816" i="1"/>
  <c r="Y1816" i="1"/>
  <c r="X1816" i="1"/>
  <c r="AB1815" i="1"/>
  <c r="AA1815" i="1"/>
  <c r="Y1815" i="1"/>
  <c r="X1815" i="1"/>
  <c r="AB1814" i="1"/>
  <c r="AA1814" i="1"/>
  <c r="Y1814" i="1"/>
  <c r="X1814" i="1"/>
  <c r="AB1813" i="1"/>
  <c r="AA1813" i="1"/>
  <c r="Y1813" i="1"/>
  <c r="X1813" i="1"/>
  <c r="AB1812" i="1"/>
  <c r="AA1812" i="1"/>
  <c r="Y1812" i="1"/>
  <c r="X1812" i="1"/>
  <c r="AB1811" i="1"/>
  <c r="AA1811" i="1"/>
  <c r="Y1811" i="1"/>
  <c r="X1811" i="1"/>
  <c r="AB1810" i="1"/>
  <c r="AA1810" i="1"/>
  <c r="Y1810" i="1"/>
  <c r="X1810" i="1"/>
  <c r="AB1809" i="1"/>
  <c r="AA1809" i="1"/>
  <c r="Y1809" i="1"/>
  <c r="X1809" i="1"/>
  <c r="AB1808" i="1"/>
  <c r="AA1808" i="1"/>
  <c r="Y1808" i="1"/>
  <c r="X1808" i="1"/>
  <c r="AB1807" i="1"/>
  <c r="AA1807" i="1"/>
  <c r="Y1807" i="1"/>
  <c r="X1807" i="1"/>
  <c r="AB1806" i="1"/>
  <c r="AA1806" i="1"/>
  <c r="Y1806" i="1"/>
  <c r="X1806" i="1"/>
  <c r="AB1805" i="1"/>
  <c r="AA1805" i="1"/>
  <c r="Y1805" i="1"/>
  <c r="X1805" i="1"/>
  <c r="AB1804" i="1"/>
  <c r="AA1804" i="1"/>
  <c r="Y1804" i="1"/>
  <c r="X1804" i="1"/>
  <c r="AB1803" i="1"/>
  <c r="AA1803" i="1"/>
  <c r="Y1803" i="1"/>
  <c r="X1803" i="1"/>
  <c r="AB1802" i="1"/>
  <c r="AA1802" i="1"/>
  <c r="Y1802" i="1"/>
  <c r="X1802" i="1"/>
  <c r="AB1801" i="1"/>
  <c r="AA1801" i="1"/>
  <c r="Y1801" i="1"/>
  <c r="X1801" i="1"/>
  <c r="AB1800" i="1"/>
  <c r="AA1800" i="1"/>
  <c r="Y1800" i="1"/>
  <c r="X1800" i="1"/>
  <c r="AB1799" i="1"/>
  <c r="AA1799" i="1"/>
  <c r="Y1799" i="1"/>
  <c r="X1799" i="1"/>
  <c r="AB1798" i="1"/>
  <c r="AA1798" i="1"/>
  <c r="Y1798" i="1"/>
  <c r="X1798" i="1"/>
  <c r="AB1797" i="1"/>
  <c r="AA1797" i="1"/>
  <c r="Y1797" i="1"/>
  <c r="X1797" i="1"/>
  <c r="AB1796" i="1"/>
  <c r="AA1796" i="1"/>
  <c r="Y1796" i="1"/>
  <c r="X1796" i="1"/>
  <c r="AB1795" i="1"/>
  <c r="AA1795" i="1"/>
  <c r="Y1795" i="1"/>
  <c r="X1795" i="1"/>
  <c r="AB1794" i="1"/>
  <c r="AA1794" i="1"/>
  <c r="Y1794" i="1"/>
  <c r="X1794" i="1"/>
  <c r="AB1793" i="1"/>
  <c r="AA1793" i="1"/>
  <c r="Y1793" i="1"/>
  <c r="X1793" i="1"/>
  <c r="AB1792" i="1"/>
  <c r="AA1792" i="1"/>
  <c r="Y1792" i="1"/>
  <c r="X1792" i="1"/>
  <c r="AB1791" i="1"/>
  <c r="AA1791" i="1"/>
  <c r="Y1791" i="1"/>
  <c r="X1791" i="1"/>
  <c r="AB1790" i="1"/>
  <c r="AA1790" i="1"/>
  <c r="Y1790" i="1"/>
  <c r="X1790" i="1"/>
  <c r="AB1789" i="1"/>
  <c r="AA1789" i="1"/>
  <c r="Y1789" i="1"/>
  <c r="X1789" i="1"/>
  <c r="AB1788" i="1"/>
  <c r="AA1788" i="1"/>
  <c r="Y1788" i="1"/>
  <c r="X1788" i="1"/>
  <c r="AB1787" i="1"/>
  <c r="AA1787" i="1"/>
  <c r="Y1787" i="1"/>
  <c r="X1787" i="1"/>
  <c r="AB1786" i="1"/>
  <c r="AA1786" i="1"/>
  <c r="Y1786" i="1"/>
  <c r="X1786" i="1"/>
  <c r="AB1785" i="1"/>
  <c r="AA1785" i="1"/>
  <c r="Y1785" i="1"/>
  <c r="X1785" i="1"/>
  <c r="AB1784" i="1"/>
  <c r="AA1784" i="1"/>
  <c r="Y1784" i="1"/>
  <c r="X1784" i="1"/>
  <c r="AB1783" i="1"/>
  <c r="AA1783" i="1"/>
  <c r="Y1783" i="1"/>
  <c r="X1783" i="1"/>
  <c r="AB1782" i="1"/>
  <c r="AA1782" i="1"/>
  <c r="Y1782" i="1"/>
  <c r="X1782" i="1"/>
  <c r="AB1781" i="1"/>
  <c r="AA1781" i="1"/>
  <c r="Y1781" i="1"/>
  <c r="X1781" i="1"/>
  <c r="AB1780" i="1"/>
  <c r="AA1780" i="1"/>
  <c r="Y1780" i="1"/>
  <c r="X1780" i="1"/>
  <c r="AB1779" i="1"/>
  <c r="AA1779" i="1"/>
  <c r="Y1779" i="1"/>
  <c r="X1779" i="1"/>
  <c r="AB1778" i="1"/>
  <c r="AA1778" i="1"/>
  <c r="Y1778" i="1"/>
  <c r="X1778" i="1"/>
  <c r="AB1777" i="1"/>
  <c r="AA1777" i="1"/>
  <c r="Y1777" i="1"/>
  <c r="X1777" i="1"/>
  <c r="AB1776" i="1"/>
  <c r="AA1776" i="1"/>
  <c r="Y1776" i="1"/>
  <c r="X1776" i="1"/>
  <c r="AB1775" i="1"/>
  <c r="AA1775" i="1"/>
  <c r="Y1775" i="1"/>
  <c r="X1775" i="1"/>
  <c r="AB1774" i="1"/>
  <c r="AA1774" i="1"/>
  <c r="Y1774" i="1"/>
  <c r="X1774" i="1"/>
  <c r="AB1773" i="1"/>
  <c r="AA1773" i="1"/>
  <c r="Y1773" i="1"/>
  <c r="X1773" i="1"/>
  <c r="AB1772" i="1"/>
  <c r="AA1772" i="1"/>
  <c r="Y1772" i="1"/>
  <c r="X1772" i="1"/>
  <c r="AB1771" i="1"/>
  <c r="AA1771" i="1"/>
  <c r="Y1771" i="1"/>
  <c r="X1771" i="1"/>
  <c r="AB1770" i="1"/>
  <c r="AA1770" i="1"/>
  <c r="Y1770" i="1"/>
  <c r="X1770" i="1"/>
  <c r="AB1769" i="1"/>
  <c r="AA1769" i="1"/>
  <c r="Y1769" i="1"/>
  <c r="X1769" i="1"/>
  <c r="AB1768" i="1"/>
  <c r="AA1768" i="1"/>
  <c r="Y1768" i="1"/>
  <c r="X1768" i="1"/>
  <c r="AB1767" i="1"/>
  <c r="AA1767" i="1"/>
  <c r="Y1767" i="1"/>
  <c r="X1767" i="1"/>
  <c r="AB1766" i="1"/>
  <c r="AA1766" i="1"/>
  <c r="Y1766" i="1"/>
  <c r="X1766" i="1"/>
  <c r="AB1765" i="1"/>
  <c r="AA1765" i="1"/>
  <c r="Y1765" i="1"/>
  <c r="X1765" i="1"/>
  <c r="AB1764" i="1"/>
  <c r="AA1764" i="1"/>
  <c r="Y1764" i="1"/>
  <c r="X1764" i="1"/>
  <c r="AB1763" i="1"/>
  <c r="AA1763" i="1"/>
  <c r="Y1763" i="1"/>
  <c r="X1763" i="1"/>
  <c r="AB1762" i="1"/>
  <c r="AA1762" i="1"/>
  <c r="Y1762" i="1"/>
  <c r="X1762" i="1"/>
  <c r="AB1761" i="1"/>
  <c r="AA1761" i="1"/>
  <c r="Y1761" i="1"/>
  <c r="X1761" i="1"/>
  <c r="AB1760" i="1"/>
  <c r="AA1760" i="1"/>
  <c r="Y1760" i="1"/>
  <c r="X1760" i="1"/>
  <c r="AB1759" i="1"/>
  <c r="AA1759" i="1"/>
  <c r="Y1759" i="1"/>
  <c r="X1759" i="1"/>
  <c r="AB1758" i="1"/>
  <c r="AA1758" i="1"/>
  <c r="Y1758" i="1"/>
  <c r="X1758" i="1"/>
  <c r="AB1757" i="1"/>
  <c r="AA1757" i="1"/>
  <c r="Y1757" i="1"/>
  <c r="X1757" i="1"/>
  <c r="AB1756" i="1"/>
  <c r="AA1756" i="1"/>
  <c r="Y1756" i="1"/>
  <c r="X1756" i="1"/>
  <c r="AB1755" i="1"/>
  <c r="AA1755" i="1"/>
  <c r="Y1755" i="1"/>
  <c r="X1755" i="1"/>
  <c r="AB1754" i="1"/>
  <c r="AA1754" i="1"/>
  <c r="Y1754" i="1"/>
  <c r="X1754" i="1"/>
  <c r="AB1753" i="1"/>
  <c r="AA1753" i="1"/>
  <c r="Y1753" i="1"/>
  <c r="X1753" i="1"/>
  <c r="AB1752" i="1"/>
  <c r="AA1752" i="1"/>
  <c r="Y1752" i="1"/>
  <c r="X1752" i="1"/>
  <c r="AB1751" i="1"/>
  <c r="AA1751" i="1"/>
  <c r="Y1751" i="1"/>
  <c r="X1751" i="1"/>
  <c r="AB1750" i="1"/>
  <c r="AA1750" i="1"/>
  <c r="Y1750" i="1"/>
  <c r="X1750" i="1"/>
  <c r="AB1749" i="1"/>
  <c r="AA1749" i="1"/>
  <c r="Y1749" i="1"/>
  <c r="X1749" i="1"/>
  <c r="AB1748" i="1"/>
  <c r="AA1748" i="1"/>
  <c r="Y1748" i="1"/>
  <c r="X1748" i="1"/>
  <c r="AB1747" i="1"/>
  <c r="AA1747" i="1"/>
  <c r="Y1747" i="1"/>
  <c r="X1747" i="1"/>
  <c r="AB1746" i="1"/>
  <c r="AA1746" i="1"/>
  <c r="Y1746" i="1"/>
  <c r="X1746" i="1"/>
  <c r="AB1745" i="1"/>
  <c r="AA1745" i="1"/>
  <c r="Y1745" i="1"/>
  <c r="X1745" i="1"/>
  <c r="AB1744" i="1"/>
  <c r="AA1744" i="1"/>
  <c r="Y1744" i="1"/>
  <c r="X1744" i="1"/>
  <c r="AB1743" i="1"/>
  <c r="AA1743" i="1"/>
  <c r="Y1743" i="1"/>
  <c r="X1743" i="1"/>
  <c r="AB1742" i="1"/>
  <c r="AA1742" i="1"/>
  <c r="Y1742" i="1"/>
  <c r="X1742" i="1"/>
  <c r="AB1741" i="1"/>
  <c r="AA1741" i="1"/>
  <c r="Y1741" i="1"/>
  <c r="X1741" i="1"/>
  <c r="AB1740" i="1"/>
  <c r="AA1740" i="1"/>
  <c r="Y1740" i="1"/>
  <c r="X1740" i="1"/>
  <c r="AB1739" i="1"/>
  <c r="AA1739" i="1"/>
  <c r="Y1739" i="1"/>
  <c r="X1739" i="1"/>
  <c r="AB1738" i="1"/>
  <c r="AA1738" i="1"/>
  <c r="Y1738" i="1"/>
  <c r="X1738" i="1"/>
  <c r="AB1737" i="1"/>
  <c r="AA1737" i="1"/>
  <c r="Y1737" i="1"/>
  <c r="X1737" i="1"/>
  <c r="AB1736" i="1"/>
  <c r="AA1736" i="1"/>
  <c r="Y1736" i="1"/>
  <c r="X1736" i="1"/>
  <c r="AB1735" i="1"/>
  <c r="AA1735" i="1"/>
  <c r="Y1735" i="1"/>
  <c r="X1735" i="1"/>
  <c r="AB1734" i="1"/>
  <c r="AA1734" i="1"/>
  <c r="Y1734" i="1"/>
  <c r="X1734" i="1"/>
  <c r="AB1733" i="1"/>
  <c r="AA1733" i="1"/>
  <c r="Y1733" i="1"/>
  <c r="X1733" i="1"/>
  <c r="AB1732" i="1"/>
  <c r="AA1732" i="1"/>
  <c r="Y1732" i="1"/>
  <c r="X1732" i="1"/>
  <c r="AB1731" i="1"/>
  <c r="AA1731" i="1"/>
  <c r="Y1731" i="1"/>
  <c r="X1731" i="1"/>
  <c r="AB1730" i="1"/>
  <c r="AA1730" i="1"/>
  <c r="Y1730" i="1"/>
  <c r="X1730" i="1"/>
  <c r="AB1729" i="1"/>
  <c r="AA1729" i="1"/>
  <c r="Y1729" i="1"/>
  <c r="X1729" i="1"/>
  <c r="AB1728" i="1"/>
  <c r="AA1728" i="1"/>
  <c r="Y1728" i="1"/>
  <c r="X1728" i="1"/>
  <c r="AB1727" i="1"/>
  <c r="AA1727" i="1"/>
  <c r="Y1727" i="1"/>
  <c r="X1727" i="1"/>
  <c r="AB1726" i="1"/>
  <c r="AA1726" i="1"/>
  <c r="Y1726" i="1"/>
  <c r="X1726" i="1"/>
  <c r="AB1725" i="1"/>
  <c r="AA1725" i="1"/>
  <c r="Y1725" i="1"/>
  <c r="X1725" i="1"/>
  <c r="AB1724" i="1"/>
  <c r="AA1724" i="1"/>
  <c r="Y1724" i="1"/>
  <c r="X1724" i="1"/>
  <c r="AB1723" i="1"/>
  <c r="AA1723" i="1"/>
  <c r="Y1723" i="1"/>
  <c r="X1723" i="1"/>
  <c r="AB1722" i="1"/>
  <c r="AA1722" i="1"/>
  <c r="Y1722" i="1"/>
  <c r="X1722" i="1"/>
  <c r="AB1721" i="1"/>
  <c r="AA1721" i="1"/>
  <c r="Y1721" i="1"/>
  <c r="X1721" i="1"/>
  <c r="AB1720" i="1"/>
  <c r="AA1720" i="1"/>
  <c r="Y1720" i="1"/>
  <c r="X1720" i="1"/>
  <c r="AB1719" i="1"/>
  <c r="AA1719" i="1"/>
  <c r="Y1719" i="1"/>
  <c r="X1719" i="1"/>
  <c r="AB1718" i="1"/>
  <c r="AA1718" i="1"/>
  <c r="Y1718" i="1"/>
  <c r="X1718" i="1"/>
  <c r="AB1717" i="1"/>
  <c r="AA1717" i="1"/>
  <c r="Y1717" i="1"/>
  <c r="X1717" i="1"/>
  <c r="AB1716" i="1"/>
  <c r="AA1716" i="1"/>
  <c r="Y1716" i="1"/>
  <c r="X1716" i="1"/>
  <c r="AB1715" i="1"/>
  <c r="AA1715" i="1"/>
  <c r="Y1715" i="1"/>
  <c r="X1715" i="1"/>
  <c r="AB1714" i="1"/>
  <c r="AA1714" i="1"/>
  <c r="Y1714" i="1"/>
  <c r="X1714" i="1"/>
  <c r="AB1713" i="1"/>
  <c r="AA1713" i="1"/>
  <c r="Y1713" i="1"/>
  <c r="X1713" i="1"/>
  <c r="AB1712" i="1"/>
  <c r="AA1712" i="1"/>
  <c r="Y1712" i="1"/>
  <c r="X1712" i="1"/>
  <c r="AB1711" i="1"/>
  <c r="AA1711" i="1"/>
  <c r="Y1711" i="1"/>
  <c r="X1711" i="1"/>
  <c r="AB1710" i="1"/>
  <c r="AA1710" i="1"/>
  <c r="Y1710" i="1"/>
  <c r="X1710" i="1"/>
  <c r="AB1709" i="1"/>
  <c r="AA1709" i="1"/>
  <c r="Y1709" i="1"/>
  <c r="X1709" i="1"/>
  <c r="AB1708" i="1"/>
  <c r="AA1708" i="1"/>
  <c r="Y1708" i="1"/>
  <c r="X1708" i="1"/>
  <c r="AB1707" i="1"/>
  <c r="AA1707" i="1"/>
  <c r="Y1707" i="1"/>
  <c r="X1707" i="1"/>
  <c r="AB1706" i="1"/>
  <c r="AA1706" i="1"/>
  <c r="Y1706" i="1"/>
  <c r="X1706" i="1"/>
  <c r="AB1705" i="1"/>
  <c r="AA1705" i="1"/>
  <c r="Y1705" i="1"/>
  <c r="X1705" i="1"/>
  <c r="AB1704" i="1"/>
  <c r="AA1704" i="1"/>
  <c r="Y1704" i="1"/>
  <c r="X1704" i="1"/>
  <c r="AB1703" i="1"/>
  <c r="AA1703" i="1"/>
  <c r="Y1703" i="1"/>
  <c r="X1703" i="1"/>
  <c r="AB1702" i="1"/>
  <c r="AA1702" i="1"/>
  <c r="Y1702" i="1"/>
  <c r="X1702" i="1"/>
  <c r="AB1701" i="1"/>
  <c r="AA1701" i="1"/>
  <c r="Y1701" i="1"/>
  <c r="X1701" i="1"/>
  <c r="AB1700" i="1"/>
  <c r="AA1700" i="1"/>
  <c r="Y1700" i="1"/>
  <c r="X1700" i="1"/>
  <c r="AB1699" i="1"/>
  <c r="AA1699" i="1"/>
  <c r="Y1699" i="1"/>
  <c r="X1699" i="1"/>
  <c r="AB1698" i="1"/>
  <c r="AA1698" i="1"/>
  <c r="Y1698" i="1"/>
  <c r="X1698" i="1"/>
  <c r="AB1697" i="1"/>
  <c r="AA1697" i="1"/>
  <c r="Y1697" i="1"/>
  <c r="X1697" i="1"/>
  <c r="AB1696" i="1"/>
  <c r="AA1696" i="1"/>
  <c r="Y1696" i="1"/>
  <c r="X1696" i="1"/>
  <c r="AB1695" i="1"/>
  <c r="AA1695" i="1"/>
  <c r="Y1695" i="1"/>
  <c r="X1695" i="1"/>
  <c r="AB1694" i="1"/>
  <c r="AA1694" i="1"/>
  <c r="Y1694" i="1"/>
  <c r="X1694" i="1"/>
  <c r="AB1693" i="1"/>
  <c r="AA1693" i="1"/>
  <c r="Y1693" i="1"/>
  <c r="X1693" i="1"/>
  <c r="AB1692" i="1"/>
  <c r="AA1692" i="1"/>
  <c r="Y1692" i="1"/>
  <c r="X1692" i="1"/>
  <c r="AB1691" i="1"/>
  <c r="AA1691" i="1"/>
  <c r="Y1691" i="1"/>
  <c r="X1691" i="1"/>
  <c r="AB1690" i="1"/>
  <c r="AA1690" i="1"/>
  <c r="Y1690" i="1"/>
  <c r="X1690" i="1"/>
  <c r="AB1689" i="1"/>
  <c r="AA1689" i="1"/>
  <c r="Y1689" i="1"/>
  <c r="X1689" i="1"/>
  <c r="AB1688" i="1"/>
  <c r="AA1688" i="1"/>
  <c r="Y1688" i="1"/>
  <c r="X1688" i="1"/>
  <c r="AB1687" i="1"/>
  <c r="AA1687" i="1"/>
  <c r="Y1687" i="1"/>
  <c r="X1687" i="1"/>
  <c r="AB1686" i="1"/>
  <c r="AA1686" i="1"/>
  <c r="Y1686" i="1"/>
  <c r="X1686" i="1"/>
  <c r="AB1685" i="1"/>
  <c r="AA1685" i="1"/>
  <c r="Y1685" i="1"/>
  <c r="X1685" i="1"/>
  <c r="AB1684" i="1"/>
  <c r="AA1684" i="1"/>
  <c r="Y1684" i="1"/>
  <c r="X1684" i="1"/>
  <c r="AB1683" i="1"/>
  <c r="AA1683" i="1"/>
  <c r="Y1683" i="1"/>
  <c r="X1683" i="1"/>
  <c r="AB1682" i="1"/>
  <c r="AA1682" i="1"/>
  <c r="Y1682" i="1"/>
  <c r="X1682" i="1"/>
  <c r="AB1681" i="1"/>
  <c r="AA1681" i="1"/>
  <c r="Y1681" i="1"/>
  <c r="X1681" i="1"/>
  <c r="AB1680" i="1"/>
  <c r="AA1680" i="1"/>
  <c r="Y1680" i="1"/>
  <c r="X1680" i="1"/>
  <c r="AB1679" i="1"/>
  <c r="AA1679" i="1"/>
  <c r="Y1679" i="1"/>
  <c r="X1679" i="1"/>
  <c r="AB1678" i="1"/>
  <c r="AA1678" i="1"/>
  <c r="Y1678" i="1"/>
  <c r="X1678" i="1"/>
  <c r="AB1677" i="1"/>
  <c r="AA1677" i="1"/>
  <c r="Y1677" i="1"/>
  <c r="X1677" i="1"/>
  <c r="AB1676" i="1"/>
  <c r="AA1676" i="1"/>
  <c r="Y1676" i="1"/>
  <c r="X1676" i="1"/>
  <c r="AB1675" i="1"/>
  <c r="AA1675" i="1"/>
  <c r="Y1675" i="1"/>
  <c r="X1675" i="1"/>
  <c r="AB1674" i="1"/>
  <c r="AA1674" i="1"/>
  <c r="Y1674" i="1"/>
  <c r="X1674" i="1"/>
  <c r="AB1673" i="1"/>
  <c r="AA1673" i="1"/>
  <c r="Y1673" i="1"/>
  <c r="X1673" i="1"/>
  <c r="AB1672" i="1"/>
  <c r="AA1672" i="1"/>
  <c r="Y1672" i="1"/>
  <c r="X1672" i="1"/>
  <c r="AB1671" i="1"/>
  <c r="AA1671" i="1"/>
  <c r="Y1671" i="1"/>
  <c r="X1671" i="1"/>
  <c r="AB1670" i="1"/>
  <c r="AA1670" i="1"/>
  <c r="Y1670" i="1"/>
  <c r="X1670" i="1"/>
  <c r="AB1669" i="1"/>
  <c r="AA1669" i="1"/>
  <c r="Y1669" i="1"/>
  <c r="X1669" i="1"/>
  <c r="AB1668" i="1"/>
  <c r="AA1668" i="1"/>
  <c r="Y1668" i="1"/>
  <c r="X1668" i="1"/>
  <c r="AB1667" i="1"/>
  <c r="AA1667" i="1"/>
  <c r="Y1667" i="1"/>
  <c r="X1667" i="1"/>
  <c r="AB1666" i="1"/>
  <c r="AA1666" i="1"/>
  <c r="Y1666" i="1"/>
  <c r="X1666" i="1"/>
  <c r="AB1665" i="1"/>
  <c r="AA1665" i="1"/>
  <c r="Y1665" i="1"/>
  <c r="X1665" i="1"/>
  <c r="AB1664" i="1"/>
  <c r="AA1664" i="1"/>
  <c r="Y1664" i="1"/>
  <c r="X1664" i="1"/>
  <c r="AB1663" i="1"/>
  <c r="AA1663" i="1"/>
  <c r="Y1663" i="1"/>
  <c r="X1663" i="1"/>
  <c r="AB1662" i="1"/>
  <c r="AA1662" i="1"/>
  <c r="Y1662" i="1"/>
  <c r="X1662" i="1"/>
  <c r="AB1661" i="1"/>
  <c r="AA1661" i="1"/>
  <c r="Y1661" i="1"/>
  <c r="X1661" i="1"/>
  <c r="AB1660" i="1"/>
  <c r="AA1660" i="1"/>
  <c r="Y1660" i="1"/>
  <c r="X1660" i="1"/>
  <c r="AB1659" i="1"/>
  <c r="AA1659" i="1"/>
  <c r="Y1659" i="1"/>
  <c r="X1659" i="1"/>
  <c r="AB1658" i="1"/>
  <c r="AA1658" i="1"/>
  <c r="Y1658" i="1"/>
  <c r="X1658" i="1"/>
  <c r="AB1657" i="1"/>
  <c r="AA1657" i="1"/>
  <c r="Y1657" i="1"/>
  <c r="X1657" i="1"/>
  <c r="AB1656" i="1"/>
  <c r="AA1656" i="1"/>
  <c r="Y1656" i="1"/>
  <c r="X1656" i="1"/>
  <c r="AB1655" i="1"/>
  <c r="AA1655" i="1"/>
  <c r="Y1655" i="1"/>
  <c r="X1655" i="1"/>
  <c r="AB1654" i="1"/>
  <c r="AA1654" i="1"/>
  <c r="Y1654" i="1"/>
  <c r="X1654" i="1"/>
  <c r="AB1653" i="1"/>
  <c r="AA1653" i="1"/>
  <c r="Y1653" i="1"/>
  <c r="X1653" i="1"/>
  <c r="AB1652" i="1"/>
  <c r="AA1652" i="1"/>
  <c r="Y1652" i="1"/>
  <c r="X1652" i="1"/>
  <c r="AB1651" i="1"/>
  <c r="AA1651" i="1"/>
  <c r="Y1651" i="1"/>
  <c r="X1651" i="1"/>
  <c r="AB1650" i="1"/>
  <c r="AA1650" i="1"/>
  <c r="Y1650" i="1"/>
  <c r="X1650" i="1"/>
  <c r="AB1649" i="1"/>
  <c r="AA1649" i="1"/>
  <c r="Y1649" i="1"/>
  <c r="X1649" i="1"/>
  <c r="AB1648" i="1"/>
  <c r="AA1648" i="1"/>
  <c r="Y1648" i="1"/>
  <c r="X1648" i="1"/>
  <c r="AB1647" i="1"/>
  <c r="AA1647" i="1"/>
  <c r="Y1647" i="1"/>
  <c r="X1647" i="1"/>
  <c r="AB1646" i="1"/>
  <c r="AA1646" i="1"/>
  <c r="Y1646" i="1"/>
  <c r="X1646" i="1"/>
  <c r="AB1645" i="1"/>
  <c r="AA1645" i="1"/>
  <c r="Y1645" i="1"/>
  <c r="X1645" i="1"/>
  <c r="AB1644" i="1"/>
  <c r="AA1644" i="1"/>
  <c r="Y1644" i="1"/>
  <c r="X1644" i="1"/>
  <c r="AB1643" i="1"/>
  <c r="AA1643" i="1"/>
  <c r="Y1643" i="1"/>
  <c r="X1643" i="1"/>
  <c r="AB1642" i="1"/>
  <c r="AA1642" i="1"/>
  <c r="Y1642" i="1"/>
  <c r="X1642" i="1"/>
  <c r="AB1641" i="1"/>
  <c r="AA1641" i="1"/>
  <c r="Y1641" i="1"/>
  <c r="X1641" i="1"/>
  <c r="AB1640" i="1"/>
  <c r="AA1640" i="1"/>
  <c r="Y1640" i="1"/>
  <c r="X1640" i="1"/>
  <c r="AB1639" i="1"/>
  <c r="AA1639" i="1"/>
  <c r="Y1639" i="1"/>
  <c r="X1639" i="1"/>
  <c r="AB1638" i="1"/>
  <c r="AA1638" i="1"/>
  <c r="Y1638" i="1"/>
  <c r="X1638" i="1"/>
  <c r="AB1637" i="1"/>
  <c r="AA1637" i="1"/>
  <c r="Y1637" i="1"/>
  <c r="X1637" i="1"/>
  <c r="AB1636" i="1"/>
  <c r="AA1636" i="1"/>
  <c r="Y1636" i="1"/>
  <c r="X1636" i="1"/>
  <c r="AB1635" i="1"/>
  <c r="AA1635" i="1"/>
  <c r="Y1635" i="1"/>
  <c r="X1635" i="1"/>
  <c r="AB1634" i="1"/>
  <c r="AA1634" i="1"/>
  <c r="Y1634" i="1"/>
  <c r="X1634" i="1"/>
  <c r="AB1633" i="1"/>
  <c r="AA1633" i="1"/>
  <c r="Y1633" i="1"/>
  <c r="X1633" i="1"/>
  <c r="AB1632" i="1"/>
  <c r="AA1632" i="1"/>
  <c r="Y1632" i="1"/>
  <c r="X1632" i="1"/>
  <c r="AB1631" i="1"/>
  <c r="AA1631" i="1"/>
  <c r="Y1631" i="1"/>
  <c r="X1631" i="1"/>
  <c r="AB1630" i="1"/>
  <c r="AA1630" i="1"/>
  <c r="Y1630" i="1"/>
  <c r="X1630" i="1"/>
  <c r="AB1629" i="1"/>
  <c r="AA1629" i="1"/>
  <c r="Y1629" i="1"/>
  <c r="X1629" i="1"/>
  <c r="AB1628" i="1"/>
  <c r="AA1628" i="1"/>
  <c r="Y1628" i="1"/>
  <c r="X1628" i="1"/>
  <c r="AB1627" i="1"/>
  <c r="AA1627" i="1"/>
  <c r="Y1627" i="1"/>
  <c r="X1627" i="1"/>
  <c r="AB1626" i="1"/>
  <c r="AA1626" i="1"/>
  <c r="Y1626" i="1"/>
  <c r="X1626" i="1"/>
  <c r="AB1625" i="1"/>
  <c r="AA1625" i="1"/>
  <c r="Y1625" i="1"/>
  <c r="X1625" i="1"/>
  <c r="AB1624" i="1"/>
  <c r="AA1624" i="1"/>
  <c r="Y1624" i="1"/>
  <c r="X1624" i="1"/>
  <c r="AB1623" i="1"/>
  <c r="AA1623" i="1"/>
  <c r="Y1623" i="1"/>
  <c r="X1623" i="1"/>
  <c r="AB1622" i="1"/>
  <c r="AA1622" i="1"/>
  <c r="Y1622" i="1"/>
  <c r="X1622" i="1"/>
  <c r="AB1621" i="1"/>
  <c r="AA1621" i="1"/>
  <c r="Y1621" i="1"/>
  <c r="X1621" i="1"/>
  <c r="AB1620" i="1"/>
  <c r="AA1620" i="1"/>
  <c r="Y1620" i="1"/>
  <c r="X1620" i="1"/>
  <c r="AB1619" i="1"/>
  <c r="AA1619" i="1"/>
  <c r="Y1619" i="1"/>
  <c r="X1619" i="1"/>
  <c r="AB1618" i="1"/>
  <c r="AA1618" i="1"/>
  <c r="Y1618" i="1"/>
  <c r="X1618" i="1"/>
  <c r="AB1617" i="1"/>
  <c r="AA1617" i="1"/>
  <c r="Y1617" i="1"/>
  <c r="X1617" i="1"/>
  <c r="AB1616" i="1"/>
  <c r="AA1616" i="1"/>
  <c r="Y1616" i="1"/>
  <c r="X1616" i="1"/>
  <c r="AB1615" i="1"/>
  <c r="AA1615" i="1"/>
  <c r="Y1615" i="1"/>
  <c r="X1615" i="1"/>
  <c r="AB1614" i="1"/>
  <c r="AA1614" i="1"/>
  <c r="Y1614" i="1"/>
  <c r="X1614" i="1"/>
  <c r="AB1613" i="1"/>
  <c r="AA1613" i="1"/>
  <c r="Y1613" i="1"/>
  <c r="X1613" i="1"/>
  <c r="AB1612" i="1"/>
  <c r="AA1612" i="1"/>
  <c r="Y1612" i="1"/>
  <c r="X1612" i="1"/>
  <c r="AB1611" i="1"/>
  <c r="AA1611" i="1"/>
  <c r="Y1611" i="1"/>
  <c r="X1611" i="1"/>
  <c r="AB1610" i="1"/>
  <c r="AA1610" i="1"/>
  <c r="Y1610" i="1"/>
  <c r="X1610" i="1"/>
  <c r="AB1609" i="1"/>
  <c r="AA1609" i="1"/>
  <c r="Y1609" i="1"/>
  <c r="X1609" i="1"/>
  <c r="AB1608" i="1"/>
  <c r="AA1608" i="1"/>
  <c r="Y1608" i="1"/>
  <c r="X1608" i="1"/>
  <c r="AB1607" i="1"/>
  <c r="AA1607" i="1"/>
  <c r="Y1607" i="1"/>
  <c r="X1607" i="1"/>
  <c r="AB1606" i="1"/>
  <c r="AA1606" i="1"/>
  <c r="Y1606" i="1"/>
  <c r="X1606" i="1"/>
  <c r="AB1605" i="1"/>
  <c r="AA1605" i="1"/>
  <c r="Y1605" i="1"/>
  <c r="X1605" i="1"/>
  <c r="AB1604" i="1"/>
  <c r="AA1604" i="1"/>
  <c r="Y1604" i="1"/>
  <c r="X1604" i="1"/>
  <c r="AB1603" i="1"/>
  <c r="AA1603" i="1"/>
  <c r="Y1603" i="1"/>
  <c r="X1603" i="1"/>
  <c r="AB1602" i="1"/>
  <c r="AA1602" i="1"/>
  <c r="Y1602" i="1"/>
  <c r="X1602" i="1"/>
  <c r="AB1601" i="1"/>
  <c r="AA1601" i="1"/>
  <c r="Y1601" i="1"/>
  <c r="X1601" i="1"/>
  <c r="AB1600" i="1"/>
  <c r="AA1600" i="1"/>
  <c r="Y1600" i="1"/>
  <c r="X1600" i="1"/>
  <c r="AB1599" i="1"/>
  <c r="AA1599" i="1"/>
  <c r="Y1599" i="1"/>
  <c r="X1599" i="1"/>
  <c r="AB1598" i="1"/>
  <c r="AA1598" i="1"/>
  <c r="Y1598" i="1"/>
  <c r="X1598" i="1"/>
  <c r="AB1597" i="1"/>
  <c r="AA1597" i="1"/>
  <c r="Y1597" i="1"/>
  <c r="X1597" i="1"/>
  <c r="AB1596" i="1"/>
  <c r="AA1596" i="1"/>
  <c r="Y1596" i="1"/>
  <c r="X1596" i="1"/>
  <c r="AB1595" i="1"/>
  <c r="AA1595" i="1"/>
  <c r="Y1595" i="1"/>
  <c r="X1595" i="1"/>
  <c r="AB1594" i="1"/>
  <c r="AA1594" i="1"/>
  <c r="Y1594" i="1"/>
  <c r="X1594" i="1"/>
  <c r="AB1593" i="1"/>
  <c r="AA1593" i="1"/>
  <c r="Y1593" i="1"/>
  <c r="X1593" i="1"/>
  <c r="AB1592" i="1"/>
  <c r="AA1592" i="1"/>
  <c r="Y1592" i="1"/>
  <c r="X1592" i="1"/>
  <c r="AB1591" i="1"/>
  <c r="AA1591" i="1"/>
  <c r="Y1591" i="1"/>
  <c r="X1591" i="1"/>
  <c r="AB1590" i="1"/>
  <c r="AA1590" i="1"/>
  <c r="Y1590" i="1"/>
  <c r="X1590" i="1"/>
  <c r="AB1589" i="1"/>
  <c r="AA1589" i="1"/>
  <c r="Y1589" i="1"/>
  <c r="X1589" i="1"/>
  <c r="AB1588" i="1"/>
  <c r="AA1588" i="1"/>
  <c r="Y1588" i="1"/>
  <c r="X1588" i="1"/>
  <c r="AB1587" i="1"/>
  <c r="AA1587" i="1"/>
  <c r="Y1587" i="1"/>
  <c r="X1587" i="1"/>
  <c r="AB1586" i="1"/>
  <c r="AA1586" i="1"/>
  <c r="Y1586" i="1"/>
  <c r="X1586" i="1"/>
  <c r="AB1585" i="1"/>
  <c r="AA1585" i="1"/>
  <c r="Y1585" i="1"/>
  <c r="X1585" i="1"/>
  <c r="AB1584" i="1"/>
  <c r="AA1584" i="1"/>
  <c r="Y1584" i="1"/>
  <c r="X1584" i="1"/>
  <c r="AB1583" i="1"/>
  <c r="AA1583" i="1"/>
  <c r="Y1583" i="1"/>
  <c r="X1583" i="1"/>
  <c r="AB1582" i="1"/>
  <c r="AA1582" i="1"/>
  <c r="Y1582" i="1"/>
  <c r="X1582" i="1"/>
  <c r="AB1581" i="1"/>
  <c r="AA1581" i="1"/>
  <c r="Y1581" i="1"/>
  <c r="X1581" i="1"/>
  <c r="AB1580" i="1"/>
  <c r="AA1580" i="1"/>
  <c r="Y1580" i="1"/>
  <c r="X1580" i="1"/>
  <c r="AB1579" i="1"/>
  <c r="AA1579" i="1"/>
  <c r="Y1579" i="1"/>
  <c r="X1579" i="1"/>
  <c r="AB1578" i="1"/>
  <c r="AA1578" i="1"/>
  <c r="Y1578" i="1"/>
  <c r="X1578" i="1"/>
  <c r="AB1577" i="1"/>
  <c r="AA1577" i="1"/>
  <c r="Y1577" i="1"/>
  <c r="X1577" i="1"/>
  <c r="AB1576" i="1"/>
  <c r="AA1576" i="1"/>
  <c r="Y1576" i="1"/>
  <c r="X1576" i="1"/>
  <c r="AB1575" i="1"/>
  <c r="AA1575" i="1"/>
  <c r="Y1575" i="1"/>
  <c r="X1575" i="1"/>
  <c r="AB1574" i="1"/>
  <c r="AA1574" i="1"/>
  <c r="Y1574" i="1"/>
  <c r="X1574" i="1"/>
  <c r="AB1573" i="1"/>
  <c r="AA1573" i="1"/>
  <c r="Y1573" i="1"/>
  <c r="X1573" i="1"/>
  <c r="AB1572" i="1"/>
  <c r="AA1572" i="1"/>
  <c r="Y1572" i="1"/>
  <c r="X1572" i="1"/>
  <c r="AB1571" i="1"/>
  <c r="AA1571" i="1"/>
  <c r="Y1571" i="1"/>
  <c r="X1571" i="1"/>
  <c r="AB1570" i="1"/>
  <c r="AA1570" i="1"/>
  <c r="Y1570" i="1"/>
  <c r="X1570" i="1"/>
  <c r="AB1569" i="1"/>
  <c r="AA1569" i="1"/>
  <c r="Y1569" i="1"/>
  <c r="X1569" i="1"/>
  <c r="AB1568" i="1"/>
  <c r="AA1568" i="1"/>
  <c r="Y1568" i="1"/>
  <c r="X1568" i="1"/>
  <c r="AB1567" i="1"/>
  <c r="AA1567" i="1"/>
  <c r="Y1567" i="1"/>
  <c r="X1567" i="1"/>
  <c r="AB1566" i="1"/>
  <c r="AA1566" i="1"/>
  <c r="Y1566" i="1"/>
  <c r="X1566" i="1"/>
  <c r="AB1565" i="1"/>
  <c r="AA1565" i="1"/>
  <c r="Y1565" i="1"/>
  <c r="X1565" i="1"/>
  <c r="AB1564" i="1"/>
  <c r="AA1564" i="1"/>
  <c r="Y1564" i="1"/>
  <c r="X1564" i="1"/>
  <c r="AB1563" i="1"/>
  <c r="AA1563" i="1"/>
  <c r="Y1563" i="1"/>
  <c r="X1563" i="1"/>
  <c r="AB1562" i="1"/>
  <c r="AA1562" i="1"/>
  <c r="Y1562" i="1"/>
  <c r="X1562" i="1"/>
  <c r="AB1561" i="1"/>
  <c r="AA1561" i="1"/>
  <c r="Y1561" i="1"/>
  <c r="X1561" i="1"/>
  <c r="AB1560" i="1"/>
  <c r="AA1560" i="1"/>
  <c r="Y1560" i="1"/>
  <c r="X1560" i="1"/>
  <c r="AB1559" i="1"/>
  <c r="AA1559" i="1"/>
  <c r="Y1559" i="1"/>
  <c r="X1559" i="1"/>
  <c r="AB1558" i="1"/>
  <c r="AA1558" i="1"/>
  <c r="Y1558" i="1"/>
  <c r="X1558" i="1"/>
  <c r="AB1557" i="1"/>
  <c r="AA1557" i="1"/>
  <c r="Y1557" i="1"/>
  <c r="X1557" i="1"/>
  <c r="AB1556" i="1"/>
  <c r="AA1556" i="1"/>
  <c r="Y1556" i="1"/>
  <c r="X1556" i="1"/>
  <c r="AB1555" i="1"/>
  <c r="AA1555" i="1"/>
  <c r="Y1555" i="1"/>
  <c r="X1555" i="1"/>
  <c r="AB1554" i="1"/>
  <c r="AA1554" i="1"/>
  <c r="Y1554" i="1"/>
  <c r="X1554" i="1"/>
  <c r="AB1553" i="1"/>
  <c r="AA1553" i="1"/>
  <c r="Y1553" i="1"/>
  <c r="X1553" i="1"/>
  <c r="AB1552" i="1"/>
  <c r="AA1552" i="1"/>
  <c r="Y1552" i="1"/>
  <c r="X1552" i="1"/>
  <c r="AB1551" i="1"/>
  <c r="AA1551" i="1"/>
  <c r="Y1551" i="1"/>
  <c r="X1551" i="1"/>
  <c r="AB1550" i="1"/>
  <c r="AA1550" i="1"/>
  <c r="Y1550" i="1"/>
  <c r="X1550" i="1"/>
  <c r="AB1549" i="1"/>
  <c r="AA1549" i="1"/>
  <c r="Y1549" i="1"/>
  <c r="X1549" i="1"/>
  <c r="AB1548" i="1"/>
  <c r="AA1548" i="1"/>
  <c r="Y1548" i="1"/>
  <c r="X1548" i="1"/>
  <c r="AB1547" i="1"/>
  <c r="AA1547" i="1"/>
  <c r="Y1547" i="1"/>
  <c r="X1547" i="1"/>
  <c r="AB1546" i="1"/>
  <c r="AA1546" i="1"/>
  <c r="Y1546" i="1"/>
  <c r="X1546" i="1"/>
  <c r="AB1545" i="1"/>
  <c r="AA1545" i="1"/>
  <c r="Y1545" i="1"/>
  <c r="X1545" i="1"/>
  <c r="AB1544" i="1"/>
  <c r="AA1544" i="1"/>
  <c r="Y1544" i="1"/>
  <c r="X1544" i="1"/>
  <c r="AB1543" i="1"/>
  <c r="AA1543" i="1"/>
  <c r="Y1543" i="1"/>
  <c r="X1543" i="1"/>
  <c r="AB1542" i="1"/>
  <c r="AA1542" i="1"/>
  <c r="Y1542" i="1"/>
  <c r="X1542" i="1"/>
  <c r="AB1541" i="1"/>
  <c r="AA1541" i="1"/>
  <c r="Y1541" i="1"/>
  <c r="X1541" i="1"/>
  <c r="AB1540" i="1"/>
  <c r="AA1540" i="1"/>
  <c r="Y1540" i="1"/>
  <c r="X1540" i="1"/>
  <c r="AB1539" i="1"/>
  <c r="AA1539" i="1"/>
  <c r="Y1539" i="1"/>
  <c r="X1539" i="1"/>
  <c r="AB1538" i="1"/>
  <c r="AA1538" i="1"/>
  <c r="Y1538" i="1"/>
  <c r="X1538" i="1"/>
  <c r="AB1537" i="1"/>
  <c r="AA1537" i="1"/>
  <c r="Y1537" i="1"/>
  <c r="X1537" i="1"/>
  <c r="AB1536" i="1"/>
  <c r="AA1536" i="1"/>
  <c r="Y1536" i="1"/>
  <c r="X1536" i="1"/>
  <c r="AB1535" i="1"/>
  <c r="AA1535" i="1"/>
  <c r="Y1535" i="1"/>
  <c r="X1535" i="1"/>
  <c r="AB1534" i="1"/>
  <c r="AA1534" i="1"/>
  <c r="Y1534" i="1"/>
  <c r="X1534" i="1"/>
  <c r="AB1533" i="1"/>
  <c r="AA1533" i="1"/>
  <c r="Y1533" i="1"/>
  <c r="X1533" i="1"/>
  <c r="AB1532" i="1"/>
  <c r="AA1532" i="1"/>
  <c r="Y1532" i="1"/>
  <c r="X1532" i="1"/>
  <c r="AB1531" i="1"/>
  <c r="AA1531" i="1"/>
  <c r="Y1531" i="1"/>
  <c r="X1531" i="1"/>
  <c r="AB1530" i="1"/>
  <c r="AA1530" i="1"/>
  <c r="Y1530" i="1"/>
  <c r="X1530" i="1"/>
  <c r="AB1529" i="1"/>
  <c r="AA1529" i="1"/>
  <c r="Y1529" i="1"/>
  <c r="X1529" i="1"/>
  <c r="AB1528" i="1"/>
  <c r="AA1528" i="1"/>
  <c r="Y1528" i="1"/>
  <c r="X1528" i="1"/>
  <c r="AB1527" i="1"/>
  <c r="AA1527" i="1"/>
  <c r="Y1527" i="1"/>
  <c r="X1527" i="1"/>
  <c r="AB1526" i="1"/>
  <c r="AA1526" i="1"/>
  <c r="Y1526" i="1"/>
  <c r="X1526" i="1"/>
  <c r="AB1525" i="1"/>
  <c r="AA1525" i="1"/>
  <c r="Y1525" i="1"/>
  <c r="X1525" i="1"/>
  <c r="AB1524" i="1"/>
  <c r="AA1524" i="1"/>
  <c r="Y1524" i="1"/>
  <c r="X1524" i="1"/>
  <c r="AB1523" i="1"/>
  <c r="AA1523" i="1"/>
  <c r="Y1523" i="1"/>
  <c r="X1523" i="1"/>
  <c r="AB1522" i="1"/>
  <c r="AA1522" i="1"/>
  <c r="Y1522" i="1"/>
  <c r="X1522" i="1"/>
  <c r="AB1521" i="1"/>
  <c r="AA1521" i="1"/>
  <c r="Y1521" i="1"/>
  <c r="X1521" i="1"/>
  <c r="AB1520" i="1"/>
  <c r="AA1520" i="1"/>
  <c r="Y1520" i="1"/>
  <c r="X1520" i="1"/>
  <c r="AB1519" i="1"/>
  <c r="AA1519" i="1"/>
  <c r="Y1519" i="1"/>
  <c r="X1519" i="1"/>
  <c r="AB1518" i="1"/>
  <c r="AA1518" i="1"/>
  <c r="Y1518" i="1"/>
  <c r="X1518" i="1"/>
  <c r="AB1517" i="1"/>
  <c r="AA1517" i="1"/>
  <c r="Y1517" i="1"/>
  <c r="X1517" i="1"/>
  <c r="AB1516" i="1"/>
  <c r="AA1516" i="1"/>
  <c r="Y1516" i="1"/>
  <c r="X1516" i="1"/>
  <c r="AB1515" i="1"/>
  <c r="AA1515" i="1"/>
  <c r="Y1515" i="1"/>
  <c r="X1515" i="1"/>
  <c r="AB1514" i="1"/>
  <c r="AA1514" i="1"/>
  <c r="Y1514" i="1"/>
  <c r="X1514" i="1"/>
  <c r="AB1513" i="1"/>
  <c r="AA1513" i="1"/>
  <c r="Y1513" i="1"/>
  <c r="X1513" i="1"/>
  <c r="AB1512" i="1"/>
  <c r="AA1512" i="1"/>
  <c r="Y1512" i="1"/>
  <c r="X1512" i="1"/>
  <c r="AB1511" i="1"/>
  <c r="AA1511" i="1"/>
  <c r="Y1511" i="1"/>
  <c r="X1511" i="1"/>
  <c r="AB1510" i="1"/>
  <c r="AA1510" i="1"/>
  <c r="Y1510" i="1"/>
  <c r="X1510" i="1"/>
  <c r="AB1509" i="1"/>
  <c r="AA1509" i="1"/>
  <c r="Y1509" i="1"/>
  <c r="X1509" i="1"/>
  <c r="AB1508" i="1"/>
  <c r="AA1508" i="1"/>
  <c r="Y1508" i="1"/>
  <c r="X1508" i="1"/>
  <c r="AB1507" i="1"/>
  <c r="AA1507" i="1"/>
  <c r="Y1507" i="1"/>
  <c r="X1507" i="1"/>
  <c r="AB1506" i="1"/>
  <c r="AA1506" i="1"/>
  <c r="Y1506" i="1"/>
  <c r="X1506" i="1"/>
  <c r="AB1505" i="1"/>
  <c r="AA1505" i="1"/>
  <c r="Y1505" i="1"/>
  <c r="X1505" i="1"/>
  <c r="AB1504" i="1"/>
  <c r="AA1504" i="1"/>
  <c r="Y1504" i="1"/>
  <c r="X1504" i="1"/>
  <c r="AB1503" i="1"/>
  <c r="AA1503" i="1"/>
  <c r="Y1503" i="1"/>
  <c r="X1503" i="1"/>
  <c r="AB1502" i="1"/>
  <c r="AA1502" i="1"/>
  <c r="Y1502" i="1"/>
  <c r="X1502" i="1"/>
  <c r="AB1501" i="1"/>
  <c r="AA1501" i="1"/>
  <c r="Y1501" i="1"/>
  <c r="X1501" i="1"/>
  <c r="AB1500" i="1"/>
  <c r="AA1500" i="1"/>
  <c r="Y1500" i="1"/>
  <c r="X1500" i="1"/>
  <c r="AB1499" i="1"/>
  <c r="AA1499" i="1"/>
  <c r="Y1499" i="1"/>
  <c r="X1499" i="1"/>
  <c r="AB1498" i="1"/>
  <c r="AA1498" i="1"/>
  <c r="Y1498" i="1"/>
  <c r="X1498" i="1"/>
  <c r="AB1497" i="1"/>
  <c r="AA1497" i="1"/>
  <c r="Y1497" i="1"/>
  <c r="X1497" i="1"/>
  <c r="AB1496" i="1"/>
  <c r="AA1496" i="1"/>
  <c r="Y1496" i="1"/>
  <c r="X1496" i="1"/>
  <c r="AB1495" i="1"/>
  <c r="AA1495" i="1"/>
  <c r="Y1495" i="1"/>
  <c r="X1495" i="1"/>
  <c r="AB1494" i="1"/>
  <c r="AA1494" i="1"/>
  <c r="Y1494" i="1"/>
  <c r="X1494" i="1"/>
  <c r="AB1493" i="1"/>
  <c r="AA1493" i="1"/>
  <c r="Y1493" i="1"/>
  <c r="X1493" i="1"/>
  <c r="AB1492" i="1"/>
  <c r="AA1492" i="1"/>
  <c r="Y1492" i="1"/>
  <c r="X1492" i="1"/>
  <c r="AB1491" i="1"/>
  <c r="AA1491" i="1"/>
  <c r="Y1491" i="1"/>
  <c r="X1491" i="1"/>
  <c r="AB1490" i="1"/>
  <c r="AA1490" i="1"/>
  <c r="Y1490" i="1"/>
  <c r="X1490" i="1"/>
  <c r="AB1489" i="1"/>
  <c r="AA1489" i="1"/>
  <c r="Y1489" i="1"/>
  <c r="X1489" i="1"/>
  <c r="AB1488" i="1"/>
  <c r="AA1488" i="1"/>
  <c r="Y1488" i="1"/>
  <c r="X1488" i="1"/>
  <c r="AB1487" i="1"/>
  <c r="AA1487" i="1"/>
  <c r="Y1487" i="1"/>
  <c r="X1487" i="1"/>
  <c r="AB1486" i="1"/>
  <c r="AA1486" i="1"/>
  <c r="Y1486" i="1"/>
  <c r="X1486" i="1"/>
  <c r="AB1485" i="1"/>
  <c r="AA1485" i="1"/>
  <c r="Y1485" i="1"/>
  <c r="X1485" i="1"/>
  <c r="AB1484" i="1"/>
  <c r="AA1484" i="1"/>
  <c r="Y1484" i="1"/>
  <c r="X1484" i="1"/>
  <c r="AB1483" i="1"/>
  <c r="AA1483" i="1"/>
  <c r="Y1483" i="1"/>
  <c r="X1483" i="1"/>
  <c r="AB1482" i="1"/>
  <c r="AA1482" i="1"/>
  <c r="Y1482" i="1"/>
  <c r="X1482" i="1"/>
  <c r="AB1481" i="1"/>
  <c r="AA1481" i="1"/>
  <c r="Y1481" i="1"/>
  <c r="X1481" i="1"/>
  <c r="AB1480" i="1"/>
  <c r="AA1480" i="1"/>
  <c r="Y1480" i="1"/>
  <c r="X1480" i="1"/>
  <c r="AB1479" i="1"/>
  <c r="AA1479" i="1"/>
  <c r="Y1479" i="1"/>
  <c r="X1479" i="1"/>
  <c r="AB1478" i="1"/>
  <c r="AA1478" i="1"/>
  <c r="Y1478" i="1"/>
  <c r="X1478" i="1"/>
  <c r="AB1477" i="1"/>
  <c r="AA1477" i="1"/>
  <c r="Y1477" i="1"/>
  <c r="X1477" i="1"/>
  <c r="AB1476" i="1"/>
  <c r="AA1476" i="1"/>
  <c r="Y1476" i="1"/>
  <c r="X1476" i="1"/>
  <c r="AB1475" i="1"/>
  <c r="AA1475" i="1"/>
  <c r="Y1475" i="1"/>
  <c r="X1475" i="1"/>
  <c r="AB1474" i="1"/>
  <c r="AA1474" i="1"/>
  <c r="Y1474" i="1"/>
  <c r="X1474" i="1"/>
  <c r="AB1473" i="1"/>
  <c r="AA1473" i="1"/>
  <c r="Y1473" i="1"/>
  <c r="X1473" i="1"/>
  <c r="AB1472" i="1"/>
  <c r="AA1472" i="1"/>
  <c r="Y1472" i="1"/>
  <c r="X1472" i="1"/>
  <c r="AB1471" i="1"/>
  <c r="AA1471" i="1"/>
  <c r="Y1471" i="1"/>
  <c r="X1471" i="1"/>
  <c r="AB1470" i="1"/>
  <c r="AA1470" i="1"/>
  <c r="Y1470" i="1"/>
  <c r="X1470" i="1"/>
  <c r="AB1469" i="1"/>
  <c r="AA1469" i="1"/>
  <c r="Y1469" i="1"/>
  <c r="X1469" i="1"/>
  <c r="AB1468" i="1"/>
  <c r="AA1468" i="1"/>
  <c r="Y1468" i="1"/>
  <c r="X1468" i="1"/>
  <c r="AB1467" i="1"/>
  <c r="AA1467" i="1"/>
  <c r="Y1467" i="1"/>
  <c r="X1467" i="1"/>
  <c r="AB1466" i="1"/>
  <c r="AA1466" i="1"/>
  <c r="Y1466" i="1"/>
  <c r="X1466" i="1"/>
  <c r="AB1465" i="1"/>
  <c r="AA1465" i="1"/>
  <c r="Y1465" i="1"/>
  <c r="X1465" i="1"/>
  <c r="AB1464" i="1"/>
  <c r="AA1464" i="1"/>
  <c r="Y1464" i="1"/>
  <c r="X1464" i="1"/>
  <c r="AB1463" i="1"/>
  <c r="AA1463" i="1"/>
  <c r="Y1463" i="1"/>
  <c r="X1463" i="1"/>
  <c r="AB1462" i="1"/>
  <c r="AA1462" i="1"/>
  <c r="Y1462" i="1"/>
  <c r="X1462" i="1"/>
  <c r="AB1461" i="1"/>
  <c r="AA1461" i="1"/>
  <c r="Y1461" i="1"/>
  <c r="X1461" i="1"/>
  <c r="AB1460" i="1"/>
  <c r="AA1460" i="1"/>
  <c r="Y1460" i="1"/>
  <c r="X1460" i="1"/>
  <c r="AB1459" i="1"/>
  <c r="AA1459" i="1"/>
  <c r="Y1459" i="1"/>
  <c r="X1459" i="1"/>
  <c r="AB1458" i="1"/>
  <c r="AA1458" i="1"/>
  <c r="Y1458" i="1"/>
  <c r="X1458" i="1"/>
  <c r="AB1457" i="1"/>
  <c r="AA1457" i="1"/>
  <c r="Y1457" i="1"/>
  <c r="X1457" i="1"/>
  <c r="AB1456" i="1"/>
  <c r="AA1456" i="1"/>
  <c r="Y1456" i="1"/>
  <c r="X1456" i="1"/>
  <c r="AB1455" i="1"/>
  <c r="AA1455" i="1"/>
  <c r="Y1455" i="1"/>
  <c r="X1455" i="1"/>
  <c r="AB1454" i="1"/>
  <c r="AA1454" i="1"/>
  <c r="Y1454" i="1"/>
  <c r="X1454" i="1"/>
  <c r="AB1453" i="1"/>
  <c r="AA1453" i="1"/>
  <c r="Y1453" i="1"/>
  <c r="X1453" i="1"/>
  <c r="AB1452" i="1"/>
  <c r="AA1452" i="1"/>
  <c r="Y1452" i="1"/>
  <c r="X1452" i="1"/>
  <c r="AB1451" i="1"/>
  <c r="AA1451" i="1"/>
  <c r="Y1451" i="1"/>
  <c r="X1451" i="1"/>
  <c r="AB1450" i="1"/>
  <c r="AA1450" i="1"/>
  <c r="Y1450" i="1"/>
  <c r="X1450" i="1"/>
  <c r="AB1449" i="1"/>
  <c r="AA1449" i="1"/>
  <c r="Y1449" i="1"/>
  <c r="X1449" i="1"/>
  <c r="AB1448" i="1"/>
  <c r="AA1448" i="1"/>
  <c r="Y1448" i="1"/>
  <c r="X1448" i="1"/>
  <c r="AB1447" i="1"/>
  <c r="AA1447" i="1"/>
  <c r="Y1447" i="1"/>
  <c r="X1447" i="1"/>
  <c r="AB1446" i="1"/>
  <c r="AA1446" i="1"/>
  <c r="Y1446" i="1"/>
  <c r="X1446" i="1"/>
  <c r="AB1445" i="1"/>
  <c r="AA1445" i="1"/>
  <c r="Y1445" i="1"/>
  <c r="X1445" i="1"/>
  <c r="AB1444" i="1"/>
  <c r="AA1444" i="1"/>
  <c r="Y1444" i="1"/>
  <c r="X1444" i="1"/>
  <c r="AB1443" i="1"/>
  <c r="AA1443" i="1"/>
  <c r="Y1443" i="1"/>
  <c r="X1443" i="1"/>
  <c r="AB1442" i="1"/>
  <c r="AA1442" i="1"/>
  <c r="Y1442" i="1"/>
  <c r="X1442" i="1"/>
  <c r="AB1441" i="1"/>
  <c r="AA1441" i="1"/>
  <c r="Y1441" i="1"/>
  <c r="X1441" i="1"/>
  <c r="AB1440" i="1"/>
  <c r="AA1440" i="1"/>
  <c r="Y1440" i="1"/>
  <c r="X1440" i="1"/>
  <c r="AB1439" i="1"/>
  <c r="AA1439" i="1"/>
  <c r="Y1439" i="1"/>
  <c r="X1439" i="1"/>
  <c r="AB1438" i="1"/>
  <c r="AA1438" i="1"/>
  <c r="Y1438" i="1"/>
  <c r="X1438" i="1"/>
  <c r="AB1437" i="1"/>
  <c r="AA1437" i="1"/>
  <c r="Y1437" i="1"/>
  <c r="X1437" i="1"/>
  <c r="AB1436" i="1"/>
  <c r="AA1436" i="1"/>
  <c r="Y1436" i="1"/>
  <c r="X1436" i="1"/>
  <c r="AB1435" i="1"/>
  <c r="AA1435" i="1"/>
  <c r="Y1435" i="1"/>
  <c r="X1435" i="1"/>
  <c r="AB1434" i="1"/>
  <c r="AA1434" i="1"/>
  <c r="Y1434" i="1"/>
  <c r="X1434" i="1"/>
  <c r="AB1433" i="1"/>
  <c r="AA1433" i="1"/>
  <c r="Y1433" i="1"/>
  <c r="X1433" i="1"/>
  <c r="AB1432" i="1"/>
  <c r="AA1432" i="1"/>
  <c r="Y1432" i="1"/>
  <c r="X1432" i="1"/>
  <c r="AB1431" i="1"/>
  <c r="AA1431" i="1"/>
  <c r="Y1431" i="1"/>
  <c r="X1431" i="1"/>
  <c r="AB1430" i="1"/>
  <c r="AA1430" i="1"/>
  <c r="Y1430" i="1"/>
  <c r="X1430" i="1"/>
  <c r="AB1429" i="1"/>
  <c r="AA1429" i="1"/>
  <c r="Y1429" i="1"/>
  <c r="X1429" i="1"/>
  <c r="AB1428" i="1"/>
  <c r="AA1428" i="1"/>
  <c r="Y1428" i="1"/>
  <c r="X1428" i="1"/>
  <c r="AB1427" i="1"/>
  <c r="AA1427" i="1"/>
  <c r="Y1427" i="1"/>
  <c r="X1427" i="1"/>
  <c r="AB1426" i="1"/>
  <c r="AA1426" i="1"/>
  <c r="Y1426" i="1"/>
  <c r="X1426" i="1"/>
  <c r="AB1425" i="1"/>
  <c r="AA1425" i="1"/>
  <c r="Y1425" i="1"/>
  <c r="X1425" i="1"/>
  <c r="AB1424" i="1"/>
  <c r="AA1424" i="1"/>
  <c r="Y1424" i="1"/>
  <c r="X1424" i="1"/>
  <c r="AB1423" i="1"/>
  <c r="AA1423" i="1"/>
  <c r="Y1423" i="1"/>
  <c r="X1423" i="1"/>
  <c r="AB1422" i="1"/>
  <c r="AA1422" i="1"/>
  <c r="Y1422" i="1"/>
  <c r="X1422" i="1"/>
  <c r="AB1421" i="1"/>
  <c r="AA1421" i="1"/>
  <c r="Y1421" i="1"/>
  <c r="X1421" i="1"/>
  <c r="AB1420" i="1"/>
  <c r="AA1420" i="1"/>
  <c r="Y1420" i="1"/>
  <c r="X1420" i="1"/>
  <c r="AB1419" i="1"/>
  <c r="AA1419" i="1"/>
  <c r="Y1419" i="1"/>
  <c r="X1419" i="1"/>
  <c r="AB1418" i="1"/>
  <c r="AA1418" i="1"/>
  <c r="Y1418" i="1"/>
  <c r="X1418" i="1"/>
  <c r="AB1417" i="1"/>
  <c r="AA1417" i="1"/>
  <c r="Y1417" i="1"/>
  <c r="X1417" i="1"/>
  <c r="AB1416" i="1"/>
  <c r="AA1416" i="1"/>
  <c r="Y1416" i="1"/>
  <c r="X1416" i="1"/>
  <c r="AB1415" i="1"/>
  <c r="AA1415" i="1"/>
  <c r="Y1415" i="1"/>
  <c r="X1415" i="1"/>
  <c r="AB1414" i="1"/>
  <c r="AA1414" i="1"/>
  <c r="Y1414" i="1"/>
  <c r="X1414" i="1"/>
  <c r="AB1413" i="1"/>
  <c r="AA1413" i="1"/>
  <c r="Y1413" i="1"/>
  <c r="X1413" i="1"/>
  <c r="AB1412" i="1"/>
  <c r="AA1412" i="1"/>
  <c r="Y1412" i="1"/>
  <c r="X1412" i="1"/>
  <c r="AB1411" i="1"/>
  <c r="AA1411" i="1"/>
  <c r="Y1411" i="1"/>
  <c r="X1411" i="1"/>
  <c r="AB1410" i="1"/>
  <c r="AA1410" i="1"/>
  <c r="Y1410" i="1"/>
  <c r="X1410" i="1"/>
  <c r="AB1409" i="1"/>
  <c r="AA1409" i="1"/>
  <c r="Y1409" i="1"/>
  <c r="X1409" i="1"/>
  <c r="AB1408" i="1"/>
  <c r="AA1408" i="1"/>
  <c r="Y1408" i="1"/>
  <c r="X1408" i="1"/>
  <c r="AB1407" i="1"/>
  <c r="AA1407" i="1"/>
  <c r="Y1407" i="1"/>
  <c r="X1407" i="1"/>
  <c r="AB1406" i="1"/>
  <c r="AA1406" i="1"/>
  <c r="Y1406" i="1"/>
  <c r="X1406" i="1"/>
  <c r="AB1405" i="1"/>
  <c r="AA1405" i="1"/>
  <c r="Y1405" i="1"/>
  <c r="X1405" i="1"/>
  <c r="AB1404" i="1"/>
  <c r="AA1404" i="1"/>
  <c r="Y1404" i="1"/>
  <c r="X1404" i="1"/>
  <c r="AB1403" i="1"/>
  <c r="AA1403" i="1"/>
  <c r="Y1403" i="1"/>
  <c r="X1403" i="1"/>
  <c r="AB1402" i="1"/>
  <c r="AA1402" i="1"/>
  <c r="Y1402" i="1"/>
  <c r="X1402" i="1"/>
  <c r="AB1401" i="1"/>
  <c r="AA1401" i="1"/>
  <c r="Y1401" i="1"/>
  <c r="X1401" i="1"/>
  <c r="AB1400" i="1"/>
  <c r="AA1400" i="1"/>
  <c r="Y1400" i="1"/>
  <c r="X1400" i="1"/>
  <c r="AB1399" i="1"/>
  <c r="AA1399" i="1"/>
  <c r="Y1399" i="1"/>
  <c r="X1399" i="1"/>
  <c r="AB1398" i="1"/>
  <c r="AA1398" i="1"/>
  <c r="Y1398" i="1"/>
  <c r="X1398" i="1"/>
  <c r="AB1397" i="1"/>
  <c r="AA1397" i="1"/>
  <c r="Y1397" i="1"/>
  <c r="X1397" i="1"/>
  <c r="AB1396" i="1"/>
  <c r="AA1396" i="1"/>
  <c r="Y1396" i="1"/>
  <c r="X1396" i="1"/>
  <c r="AB1395" i="1"/>
  <c r="AA1395" i="1"/>
  <c r="Y1395" i="1"/>
  <c r="X1395" i="1"/>
  <c r="AB1394" i="1"/>
  <c r="AA1394" i="1"/>
  <c r="Y1394" i="1"/>
  <c r="X1394" i="1"/>
  <c r="AB1393" i="1"/>
  <c r="AA1393" i="1"/>
  <c r="Y1393" i="1"/>
  <c r="X1393" i="1"/>
  <c r="AB1392" i="1"/>
  <c r="AA1392" i="1"/>
  <c r="Y1392" i="1"/>
  <c r="X1392" i="1"/>
  <c r="AB1391" i="1"/>
  <c r="AA1391" i="1"/>
  <c r="Y1391" i="1"/>
  <c r="X1391" i="1"/>
  <c r="AB1390" i="1"/>
  <c r="AA1390" i="1"/>
  <c r="Y1390" i="1"/>
  <c r="X1390" i="1"/>
  <c r="AB1389" i="1"/>
  <c r="AA1389" i="1"/>
  <c r="Y1389" i="1"/>
  <c r="X1389" i="1"/>
  <c r="AB1388" i="1"/>
  <c r="AA1388" i="1"/>
  <c r="Y1388" i="1"/>
  <c r="X1388" i="1"/>
  <c r="AB1387" i="1"/>
  <c r="AA1387" i="1"/>
  <c r="Y1387" i="1"/>
  <c r="X1387" i="1"/>
  <c r="AB1386" i="1"/>
  <c r="AA1386" i="1"/>
  <c r="Y1386" i="1"/>
  <c r="X1386" i="1"/>
  <c r="AB1385" i="1"/>
  <c r="AA1385" i="1"/>
  <c r="Y1385" i="1"/>
  <c r="X1385" i="1"/>
  <c r="AB1384" i="1"/>
  <c r="AA1384" i="1"/>
  <c r="Y1384" i="1"/>
  <c r="X1384" i="1"/>
  <c r="AB1383" i="1"/>
  <c r="AA1383" i="1"/>
  <c r="Y1383" i="1"/>
  <c r="X1383" i="1"/>
  <c r="AB1382" i="1"/>
  <c r="AA1382" i="1"/>
  <c r="Y1382" i="1"/>
  <c r="X1382" i="1"/>
  <c r="AB1381" i="1"/>
  <c r="AA1381" i="1"/>
  <c r="Y1381" i="1"/>
  <c r="X1381" i="1"/>
  <c r="AB1380" i="1"/>
  <c r="AA1380" i="1"/>
  <c r="Y1380" i="1"/>
  <c r="X1380" i="1"/>
  <c r="AB1379" i="1"/>
  <c r="AA1379" i="1"/>
  <c r="Y1379" i="1"/>
  <c r="X1379" i="1"/>
  <c r="AB1378" i="1"/>
  <c r="AA1378" i="1"/>
  <c r="Y1378" i="1"/>
  <c r="X1378" i="1"/>
  <c r="AB1377" i="1"/>
  <c r="AA1377" i="1"/>
  <c r="Y1377" i="1"/>
  <c r="X1377" i="1"/>
  <c r="AB1376" i="1"/>
  <c r="AA1376" i="1"/>
  <c r="Y1376" i="1"/>
  <c r="X1376" i="1"/>
  <c r="AB1375" i="1"/>
  <c r="AA1375" i="1"/>
  <c r="Y1375" i="1"/>
  <c r="X1375" i="1"/>
  <c r="AB1374" i="1"/>
  <c r="AA1374" i="1"/>
  <c r="Y1374" i="1"/>
  <c r="X1374" i="1"/>
  <c r="AB1373" i="1"/>
  <c r="AA1373" i="1"/>
  <c r="Y1373" i="1"/>
  <c r="X1373" i="1"/>
  <c r="AB1372" i="1"/>
  <c r="AA1372" i="1"/>
  <c r="Y1372" i="1"/>
  <c r="X1372" i="1"/>
  <c r="AB1371" i="1"/>
  <c r="AA1371" i="1"/>
  <c r="Y1371" i="1"/>
  <c r="X1371" i="1"/>
  <c r="AB1370" i="1"/>
  <c r="AA1370" i="1"/>
  <c r="Y1370" i="1"/>
  <c r="X1370" i="1"/>
  <c r="AB1369" i="1"/>
  <c r="AA1369" i="1"/>
  <c r="Y1369" i="1"/>
  <c r="X1369" i="1"/>
  <c r="AB1368" i="1"/>
  <c r="AA1368" i="1"/>
  <c r="Y1368" i="1"/>
  <c r="X1368" i="1"/>
  <c r="AB1367" i="1"/>
  <c r="AA1367" i="1"/>
  <c r="Y1367" i="1"/>
  <c r="X1367" i="1"/>
  <c r="AB1366" i="1"/>
  <c r="AA1366" i="1"/>
  <c r="Y1366" i="1"/>
  <c r="X1366" i="1"/>
  <c r="AB1365" i="1"/>
  <c r="AA1365" i="1"/>
  <c r="Y1365" i="1"/>
  <c r="X1365" i="1"/>
  <c r="AB1364" i="1"/>
  <c r="AA1364" i="1"/>
  <c r="Y1364" i="1"/>
  <c r="X1364" i="1"/>
  <c r="AB1363" i="1"/>
  <c r="AA1363" i="1"/>
  <c r="Y1363" i="1"/>
  <c r="X1363" i="1"/>
  <c r="AB1362" i="1"/>
  <c r="AA1362" i="1"/>
  <c r="Y1362" i="1"/>
  <c r="X1362" i="1"/>
  <c r="AB1361" i="1"/>
  <c r="AA1361" i="1"/>
  <c r="Y1361" i="1"/>
  <c r="X1361" i="1"/>
  <c r="AB1360" i="1"/>
  <c r="AA1360" i="1"/>
  <c r="Y1360" i="1"/>
  <c r="X1360" i="1"/>
  <c r="AB1359" i="1"/>
  <c r="AA1359" i="1"/>
  <c r="Y1359" i="1"/>
  <c r="X1359" i="1"/>
  <c r="AB1358" i="1"/>
  <c r="AA1358" i="1"/>
  <c r="Y1358" i="1"/>
  <c r="X1358" i="1"/>
  <c r="AB1357" i="1"/>
  <c r="AA1357" i="1"/>
  <c r="Y1357" i="1"/>
  <c r="X1357" i="1"/>
  <c r="AB1356" i="1"/>
  <c r="AA1356" i="1"/>
  <c r="Y1356" i="1"/>
  <c r="X1356" i="1"/>
  <c r="AB1355" i="1"/>
  <c r="AA1355" i="1"/>
  <c r="Y1355" i="1"/>
  <c r="X1355" i="1"/>
  <c r="AB1354" i="1"/>
  <c r="AA1354" i="1"/>
  <c r="Y1354" i="1"/>
  <c r="X1354" i="1"/>
  <c r="AB1353" i="1"/>
  <c r="AA1353" i="1"/>
  <c r="Y1353" i="1"/>
  <c r="X1353" i="1"/>
  <c r="AB1352" i="1"/>
  <c r="AA1352" i="1"/>
  <c r="Y1352" i="1"/>
  <c r="X1352" i="1"/>
  <c r="AB1351" i="1"/>
  <c r="AA1351" i="1"/>
  <c r="Y1351" i="1"/>
  <c r="X1351" i="1"/>
  <c r="AB1350" i="1"/>
  <c r="AA1350" i="1"/>
  <c r="Y1350" i="1"/>
  <c r="X1350" i="1"/>
  <c r="AB1349" i="1"/>
  <c r="AA1349" i="1"/>
  <c r="Y1349" i="1"/>
  <c r="X1349" i="1"/>
  <c r="AB1348" i="1"/>
  <c r="AA1348" i="1"/>
  <c r="Y1348" i="1"/>
  <c r="X1348" i="1"/>
  <c r="AB1347" i="1"/>
  <c r="AA1347" i="1"/>
  <c r="Y1347" i="1"/>
  <c r="X1347" i="1"/>
  <c r="AB1346" i="1"/>
  <c r="AA1346" i="1"/>
  <c r="Y1346" i="1"/>
  <c r="X1346" i="1"/>
  <c r="AB1345" i="1"/>
  <c r="AA1345" i="1"/>
  <c r="Y1345" i="1"/>
  <c r="X1345" i="1"/>
  <c r="AB1344" i="1"/>
  <c r="AA1344" i="1"/>
  <c r="Y1344" i="1"/>
  <c r="X1344" i="1"/>
  <c r="AB1343" i="1"/>
  <c r="AA1343" i="1"/>
  <c r="Y1343" i="1"/>
  <c r="X1343" i="1"/>
  <c r="AB1342" i="1"/>
  <c r="AA1342" i="1"/>
  <c r="Y1342" i="1"/>
  <c r="X1342" i="1"/>
  <c r="AB1341" i="1"/>
  <c r="AA1341" i="1"/>
  <c r="Y1341" i="1"/>
  <c r="X1341" i="1"/>
  <c r="AB1340" i="1"/>
  <c r="AA1340" i="1"/>
  <c r="Y1340" i="1"/>
  <c r="X1340" i="1"/>
  <c r="AB1339" i="1"/>
  <c r="AA1339" i="1"/>
  <c r="Y1339" i="1"/>
  <c r="X1339" i="1"/>
  <c r="AB1338" i="1"/>
  <c r="AA1338" i="1"/>
  <c r="Y1338" i="1"/>
  <c r="X1338" i="1"/>
  <c r="AB1337" i="1"/>
  <c r="AA1337" i="1"/>
  <c r="Y1337" i="1"/>
  <c r="X1337" i="1"/>
  <c r="AB1336" i="1"/>
  <c r="AA1336" i="1"/>
  <c r="Y1336" i="1"/>
  <c r="X1336" i="1"/>
  <c r="AB1335" i="1"/>
  <c r="AA1335" i="1"/>
  <c r="Y1335" i="1"/>
  <c r="X1335" i="1"/>
  <c r="AB1334" i="1"/>
  <c r="AA1334" i="1"/>
  <c r="Y1334" i="1"/>
  <c r="X1334" i="1"/>
  <c r="AB1333" i="1"/>
  <c r="AA1333" i="1"/>
  <c r="Y1333" i="1"/>
  <c r="X1333" i="1"/>
  <c r="AB1332" i="1"/>
  <c r="AA1332" i="1"/>
  <c r="Y1332" i="1"/>
  <c r="X1332" i="1"/>
  <c r="AB1331" i="1"/>
  <c r="AA1331" i="1"/>
  <c r="Y1331" i="1"/>
  <c r="X1331" i="1"/>
  <c r="AB1330" i="1"/>
  <c r="AA1330" i="1"/>
  <c r="Y1330" i="1"/>
  <c r="X1330" i="1"/>
  <c r="AB1329" i="1"/>
  <c r="AA1329" i="1"/>
  <c r="Y1329" i="1"/>
  <c r="X1329" i="1"/>
  <c r="AB1328" i="1"/>
  <c r="AA1328" i="1"/>
  <c r="Y1328" i="1"/>
  <c r="X1328" i="1"/>
  <c r="AB1327" i="1"/>
  <c r="AA1327" i="1"/>
  <c r="Y1327" i="1"/>
  <c r="X1327" i="1"/>
  <c r="AB1326" i="1"/>
  <c r="AA1326" i="1"/>
  <c r="Y1326" i="1"/>
  <c r="X1326" i="1"/>
  <c r="AB1325" i="1"/>
  <c r="AA1325" i="1"/>
  <c r="Y1325" i="1"/>
  <c r="X1325" i="1"/>
  <c r="AB1324" i="1"/>
  <c r="AA1324" i="1"/>
  <c r="Y1324" i="1"/>
  <c r="X1324" i="1"/>
  <c r="AB1323" i="1"/>
  <c r="AA1323" i="1"/>
  <c r="Y1323" i="1"/>
  <c r="X1323" i="1"/>
  <c r="AB1322" i="1"/>
  <c r="AA1322" i="1"/>
  <c r="Y1322" i="1"/>
  <c r="X1322" i="1"/>
  <c r="AB1321" i="1"/>
  <c r="AA1321" i="1"/>
  <c r="Y1321" i="1"/>
  <c r="X1321" i="1"/>
  <c r="AB1320" i="1"/>
  <c r="AA1320" i="1"/>
  <c r="Y1320" i="1"/>
  <c r="X1320" i="1"/>
  <c r="AB1319" i="1"/>
  <c r="AA1319" i="1"/>
  <c r="Y1319" i="1"/>
  <c r="X1319" i="1"/>
  <c r="AB1318" i="1"/>
  <c r="AA1318" i="1"/>
  <c r="Y1318" i="1"/>
  <c r="X1318" i="1"/>
  <c r="AB1317" i="1"/>
  <c r="AA1317" i="1"/>
  <c r="Y1317" i="1"/>
  <c r="X1317" i="1"/>
  <c r="AB1316" i="1"/>
  <c r="AA1316" i="1"/>
  <c r="Y1316" i="1"/>
  <c r="X1316" i="1"/>
  <c r="AB1315" i="1"/>
  <c r="AA1315" i="1"/>
  <c r="Y1315" i="1"/>
  <c r="X1315" i="1"/>
  <c r="AB1314" i="1"/>
  <c r="AA1314" i="1"/>
  <c r="Y1314" i="1"/>
  <c r="X1314" i="1"/>
  <c r="AB1313" i="1"/>
  <c r="AA1313" i="1"/>
  <c r="Y1313" i="1"/>
  <c r="X1313" i="1"/>
  <c r="AB1312" i="1"/>
  <c r="AA1312" i="1"/>
  <c r="Y1312" i="1"/>
  <c r="X1312" i="1"/>
  <c r="AB1311" i="1"/>
  <c r="AA1311" i="1"/>
  <c r="Y1311" i="1"/>
  <c r="X1311" i="1"/>
  <c r="AB1310" i="1"/>
  <c r="AA1310" i="1"/>
  <c r="Y1310" i="1"/>
  <c r="X1310" i="1"/>
  <c r="AB1309" i="1"/>
  <c r="AA1309" i="1"/>
  <c r="Y1309" i="1"/>
  <c r="X1309" i="1"/>
  <c r="AB1308" i="1"/>
  <c r="AA1308" i="1"/>
  <c r="Y1308" i="1"/>
  <c r="X1308" i="1"/>
  <c r="AB1307" i="1"/>
  <c r="AA1307" i="1"/>
  <c r="Y1307" i="1"/>
  <c r="X1307" i="1"/>
  <c r="AB1306" i="1"/>
  <c r="AA1306" i="1"/>
  <c r="Y1306" i="1"/>
  <c r="X1306" i="1"/>
  <c r="AB1305" i="1"/>
  <c r="AA1305" i="1"/>
  <c r="Y1305" i="1"/>
  <c r="X1305" i="1"/>
  <c r="AB1304" i="1"/>
  <c r="AA1304" i="1"/>
  <c r="Y1304" i="1"/>
  <c r="X1304" i="1"/>
  <c r="AB1303" i="1"/>
  <c r="AA1303" i="1"/>
  <c r="Y1303" i="1"/>
  <c r="X1303" i="1"/>
  <c r="AB1302" i="1"/>
  <c r="AA1302" i="1"/>
  <c r="Y1302" i="1"/>
  <c r="X1302" i="1"/>
  <c r="AB1301" i="1"/>
  <c r="AA1301" i="1"/>
  <c r="Y1301" i="1"/>
  <c r="X1301" i="1"/>
  <c r="AB1300" i="1"/>
  <c r="AA1300" i="1"/>
  <c r="Y1300" i="1"/>
  <c r="X1300" i="1"/>
  <c r="AB1299" i="1"/>
  <c r="AA1299" i="1"/>
  <c r="Y1299" i="1"/>
  <c r="X1299" i="1"/>
  <c r="AB1298" i="1"/>
  <c r="AA1298" i="1"/>
  <c r="Y1298" i="1"/>
  <c r="X1298" i="1"/>
  <c r="AB1297" i="1"/>
  <c r="AA1297" i="1"/>
  <c r="Y1297" i="1"/>
  <c r="X1297" i="1"/>
  <c r="AB1296" i="1"/>
  <c r="AA1296" i="1"/>
  <c r="Y1296" i="1"/>
  <c r="X1296" i="1"/>
  <c r="AB1295" i="1"/>
  <c r="AA1295" i="1"/>
  <c r="Y1295" i="1"/>
  <c r="X1295" i="1"/>
  <c r="AB1294" i="1"/>
  <c r="AA1294" i="1"/>
  <c r="Y1294" i="1"/>
  <c r="X1294" i="1"/>
  <c r="AB1293" i="1"/>
  <c r="AA1293" i="1"/>
  <c r="Y1293" i="1"/>
  <c r="X1293" i="1"/>
  <c r="AB1292" i="1"/>
  <c r="AA1292" i="1"/>
  <c r="Y1292" i="1"/>
  <c r="X1292" i="1"/>
  <c r="AB1291" i="1"/>
  <c r="AA1291" i="1"/>
  <c r="Y1291" i="1"/>
  <c r="X1291" i="1"/>
  <c r="AB1290" i="1"/>
  <c r="AA1290" i="1"/>
  <c r="Y1290" i="1"/>
  <c r="X1290" i="1"/>
  <c r="AB1289" i="1"/>
  <c r="AA1289" i="1"/>
  <c r="Y1289" i="1"/>
  <c r="X1289" i="1"/>
  <c r="AB1288" i="1"/>
  <c r="AA1288" i="1"/>
  <c r="Y1288" i="1"/>
  <c r="X1288" i="1"/>
  <c r="AB1287" i="1"/>
  <c r="AA1287" i="1"/>
  <c r="Y1287" i="1"/>
  <c r="X1287" i="1"/>
  <c r="AB1286" i="1"/>
  <c r="AA1286" i="1"/>
  <c r="Y1286" i="1"/>
  <c r="X1286" i="1"/>
  <c r="AB1285" i="1"/>
  <c r="AA1285" i="1"/>
  <c r="Y1285" i="1"/>
  <c r="X1285" i="1"/>
  <c r="AB1284" i="1"/>
  <c r="AA1284" i="1"/>
  <c r="Y1284" i="1"/>
  <c r="X1284" i="1"/>
  <c r="AB1283" i="1"/>
  <c r="AA1283" i="1"/>
  <c r="Y1283" i="1"/>
  <c r="X1283" i="1"/>
  <c r="AB1282" i="1"/>
  <c r="AA1282" i="1"/>
  <c r="Y1282" i="1"/>
  <c r="X1282" i="1"/>
  <c r="AB1281" i="1"/>
  <c r="AA1281" i="1"/>
  <c r="Y1281" i="1"/>
  <c r="X1281" i="1"/>
  <c r="AB1280" i="1"/>
  <c r="AA1280" i="1"/>
  <c r="Y1280" i="1"/>
  <c r="X1280" i="1"/>
  <c r="AB1279" i="1"/>
  <c r="AA1279" i="1"/>
  <c r="Y1279" i="1"/>
  <c r="X1279" i="1"/>
  <c r="AB1278" i="1"/>
  <c r="AA1278" i="1"/>
  <c r="Y1278" i="1"/>
  <c r="X1278" i="1"/>
  <c r="AB1277" i="1"/>
  <c r="AA1277" i="1"/>
  <c r="Y1277" i="1"/>
  <c r="X1277" i="1"/>
  <c r="AB1276" i="1"/>
  <c r="AA1276" i="1"/>
  <c r="Y1276" i="1"/>
  <c r="X1276" i="1"/>
  <c r="AB1275" i="1"/>
  <c r="AA1275" i="1"/>
  <c r="Y1275" i="1"/>
  <c r="X1275" i="1"/>
  <c r="AB1274" i="1"/>
  <c r="AA1274" i="1"/>
  <c r="Y1274" i="1"/>
  <c r="X1274" i="1"/>
  <c r="AB1273" i="1"/>
  <c r="AA1273" i="1"/>
  <c r="Y1273" i="1"/>
  <c r="X1273" i="1"/>
  <c r="AB1272" i="1"/>
  <c r="AA1272" i="1"/>
  <c r="Y1272" i="1"/>
  <c r="X1272" i="1"/>
  <c r="AB1271" i="1"/>
  <c r="AA1271" i="1"/>
  <c r="Y1271" i="1"/>
  <c r="X1271" i="1"/>
  <c r="AB1270" i="1"/>
  <c r="AA1270" i="1"/>
  <c r="Y1270" i="1"/>
  <c r="X1270" i="1"/>
  <c r="AB1269" i="1"/>
  <c r="AA1269" i="1"/>
  <c r="Y1269" i="1"/>
  <c r="X1269" i="1"/>
  <c r="AB1268" i="1"/>
  <c r="AA1268" i="1"/>
  <c r="Y1268" i="1"/>
  <c r="X1268" i="1"/>
  <c r="AB1267" i="1"/>
  <c r="AA1267" i="1"/>
  <c r="Y1267" i="1"/>
  <c r="X1267" i="1"/>
  <c r="AB1266" i="1"/>
  <c r="AA1266" i="1"/>
  <c r="Y1266" i="1"/>
  <c r="X1266" i="1"/>
  <c r="AB1265" i="1"/>
  <c r="AA1265" i="1"/>
  <c r="Y1265" i="1"/>
  <c r="X1265" i="1"/>
  <c r="AB1264" i="1"/>
  <c r="AA1264" i="1"/>
  <c r="Y1264" i="1"/>
  <c r="X1264" i="1"/>
  <c r="AB1263" i="1"/>
  <c r="AA1263" i="1"/>
  <c r="Y1263" i="1"/>
  <c r="X1263" i="1"/>
  <c r="AB1262" i="1"/>
  <c r="AA1262" i="1"/>
  <c r="Y1262" i="1"/>
  <c r="X1262" i="1"/>
  <c r="AB1261" i="1"/>
  <c r="AA1261" i="1"/>
  <c r="Y1261" i="1"/>
  <c r="X1261" i="1"/>
  <c r="AB1260" i="1"/>
  <c r="AA1260" i="1"/>
  <c r="Y1260" i="1"/>
  <c r="X1260" i="1"/>
  <c r="AB1259" i="1"/>
  <c r="AA1259" i="1"/>
  <c r="Y1259" i="1"/>
  <c r="X1259" i="1"/>
  <c r="AB1258" i="1"/>
  <c r="AA1258" i="1"/>
  <c r="Y1258" i="1"/>
  <c r="X1258" i="1"/>
  <c r="AB1257" i="1"/>
  <c r="AA1257" i="1"/>
  <c r="Y1257" i="1"/>
  <c r="X1257" i="1"/>
  <c r="AB1256" i="1"/>
  <c r="AA1256" i="1"/>
  <c r="Y1256" i="1"/>
  <c r="X1256" i="1"/>
  <c r="AB1255" i="1"/>
  <c r="AA1255" i="1"/>
  <c r="Y1255" i="1"/>
  <c r="X1255" i="1"/>
  <c r="AB1254" i="1"/>
  <c r="AA1254" i="1"/>
  <c r="Y1254" i="1"/>
  <c r="X1254" i="1"/>
  <c r="AB1253" i="1"/>
  <c r="AA1253" i="1"/>
  <c r="Y1253" i="1"/>
  <c r="X1253" i="1"/>
  <c r="AB1252" i="1"/>
  <c r="AA1252" i="1"/>
  <c r="Y1252" i="1"/>
  <c r="X1252" i="1"/>
  <c r="AB1251" i="1"/>
  <c r="AA1251" i="1"/>
  <c r="Y1251" i="1"/>
  <c r="X1251" i="1"/>
  <c r="AB1250" i="1"/>
  <c r="AA1250" i="1"/>
  <c r="Y1250" i="1"/>
  <c r="X1250" i="1"/>
  <c r="AB1249" i="1"/>
  <c r="AA1249" i="1"/>
  <c r="Y1249" i="1"/>
  <c r="X1249" i="1"/>
  <c r="AB1248" i="1"/>
  <c r="AA1248" i="1"/>
  <c r="Y1248" i="1"/>
  <c r="X1248" i="1"/>
  <c r="AB1247" i="1"/>
  <c r="AA1247" i="1"/>
  <c r="Y1247" i="1"/>
  <c r="X1247" i="1"/>
  <c r="AB1246" i="1"/>
  <c r="AA1246" i="1"/>
  <c r="Y1246" i="1"/>
  <c r="X1246" i="1"/>
  <c r="AB1245" i="1"/>
  <c r="AA1245" i="1"/>
  <c r="Y1245" i="1"/>
  <c r="X1245" i="1"/>
  <c r="AB1244" i="1"/>
  <c r="AA1244" i="1"/>
  <c r="Y1244" i="1"/>
  <c r="X1244" i="1"/>
  <c r="AB1243" i="1"/>
  <c r="AA1243" i="1"/>
  <c r="Y1243" i="1"/>
  <c r="X1243" i="1"/>
  <c r="AB1242" i="1"/>
  <c r="AA1242" i="1"/>
  <c r="Y1242" i="1"/>
  <c r="X1242" i="1"/>
  <c r="AB1241" i="1"/>
  <c r="AA1241" i="1"/>
  <c r="Y1241" i="1"/>
  <c r="X1241" i="1"/>
  <c r="AB1240" i="1"/>
  <c r="AA1240" i="1"/>
  <c r="Y1240" i="1"/>
  <c r="X1240" i="1"/>
  <c r="AB1239" i="1"/>
  <c r="AA1239" i="1"/>
  <c r="Y1239" i="1"/>
  <c r="X1239" i="1"/>
  <c r="AB1238" i="1"/>
  <c r="AA1238" i="1"/>
  <c r="Y1238" i="1"/>
  <c r="X1238" i="1"/>
  <c r="AB1237" i="1"/>
  <c r="AA1237" i="1"/>
  <c r="Y1237" i="1"/>
  <c r="X1237" i="1"/>
  <c r="AB1236" i="1"/>
  <c r="AA1236" i="1"/>
  <c r="Y1236" i="1"/>
  <c r="X1236" i="1"/>
  <c r="AB1235" i="1"/>
  <c r="AA1235" i="1"/>
  <c r="Y1235" i="1"/>
  <c r="X1235" i="1"/>
  <c r="AB1234" i="1"/>
  <c r="AA1234" i="1"/>
  <c r="Y1234" i="1"/>
  <c r="X1234" i="1"/>
  <c r="AB1233" i="1"/>
  <c r="AA1233" i="1"/>
  <c r="Y1233" i="1"/>
  <c r="X1233" i="1"/>
  <c r="AB1232" i="1"/>
  <c r="AA1232" i="1"/>
  <c r="Y1232" i="1"/>
  <c r="X1232" i="1"/>
  <c r="AB1231" i="1"/>
  <c r="AA1231" i="1"/>
  <c r="Y1231" i="1"/>
  <c r="X1231" i="1"/>
  <c r="AB1230" i="1"/>
  <c r="AA1230" i="1"/>
  <c r="Y1230" i="1"/>
  <c r="X1230" i="1"/>
  <c r="AB1229" i="1"/>
  <c r="AA1229" i="1"/>
  <c r="Y1229" i="1"/>
  <c r="X1229" i="1"/>
  <c r="AB1228" i="1"/>
  <c r="AA1228" i="1"/>
  <c r="Y1228" i="1"/>
  <c r="X1228" i="1"/>
  <c r="AB1227" i="1"/>
  <c r="AA1227" i="1"/>
  <c r="Y1227" i="1"/>
  <c r="X1227" i="1"/>
  <c r="AB1226" i="1"/>
  <c r="AA1226" i="1"/>
  <c r="Y1226" i="1"/>
  <c r="X1226" i="1"/>
  <c r="AB1225" i="1"/>
  <c r="AA1225" i="1"/>
  <c r="Y1225" i="1"/>
  <c r="X1225" i="1"/>
  <c r="AB1224" i="1"/>
  <c r="AA1224" i="1"/>
  <c r="Y1224" i="1"/>
  <c r="X1224" i="1"/>
  <c r="AB1223" i="1"/>
  <c r="AA1223" i="1"/>
  <c r="Y1223" i="1"/>
  <c r="X1223" i="1"/>
  <c r="AB1222" i="1"/>
  <c r="AA1222" i="1"/>
  <c r="Y1222" i="1"/>
  <c r="X1222" i="1"/>
  <c r="AB1221" i="1"/>
  <c r="AA1221" i="1"/>
  <c r="Y1221" i="1"/>
  <c r="X1221" i="1"/>
  <c r="AB1220" i="1"/>
  <c r="AA1220" i="1"/>
  <c r="Y1220" i="1"/>
  <c r="X1220" i="1"/>
  <c r="AB1219" i="1"/>
  <c r="AA1219" i="1"/>
  <c r="Y1219" i="1"/>
  <c r="X1219" i="1"/>
  <c r="AB1218" i="1"/>
  <c r="AA1218" i="1"/>
  <c r="Y1218" i="1"/>
  <c r="X1218" i="1"/>
  <c r="AB1217" i="1"/>
  <c r="AA1217" i="1"/>
  <c r="Y1217" i="1"/>
  <c r="X1217" i="1"/>
  <c r="AB1216" i="1"/>
  <c r="AA1216" i="1"/>
  <c r="Y1216" i="1"/>
  <c r="X1216" i="1"/>
  <c r="AB1215" i="1"/>
  <c r="AA1215" i="1"/>
  <c r="Y1215" i="1"/>
  <c r="X1215" i="1"/>
  <c r="AB1214" i="1"/>
  <c r="AA1214" i="1"/>
  <c r="Y1214" i="1"/>
  <c r="X1214" i="1"/>
  <c r="AB1213" i="1"/>
  <c r="AA1213" i="1"/>
  <c r="Y1213" i="1"/>
  <c r="X1213" i="1"/>
  <c r="AB1212" i="1"/>
  <c r="AA1212" i="1"/>
  <c r="Y1212" i="1"/>
  <c r="X1212" i="1"/>
  <c r="AB1211" i="1"/>
  <c r="AA1211" i="1"/>
  <c r="Y1211" i="1"/>
  <c r="X1211" i="1"/>
  <c r="AB1210" i="1"/>
  <c r="AA1210" i="1"/>
  <c r="Y1210" i="1"/>
  <c r="X1210" i="1"/>
  <c r="AB1209" i="1"/>
  <c r="AA1209" i="1"/>
  <c r="Y1209" i="1"/>
  <c r="X1209" i="1"/>
  <c r="AB1208" i="1"/>
  <c r="AA1208" i="1"/>
  <c r="Y1208" i="1"/>
  <c r="X1208" i="1"/>
  <c r="AB1207" i="1"/>
  <c r="AA1207" i="1"/>
  <c r="Y1207" i="1"/>
  <c r="X1207" i="1"/>
  <c r="AB1206" i="1"/>
  <c r="AA1206" i="1"/>
  <c r="Y1206" i="1"/>
  <c r="X1206" i="1"/>
  <c r="AB1205" i="1"/>
  <c r="AA1205" i="1"/>
  <c r="Y1205" i="1"/>
  <c r="X1205" i="1"/>
  <c r="AB1204" i="1"/>
  <c r="AA1204" i="1"/>
  <c r="Y1204" i="1"/>
  <c r="X1204" i="1"/>
  <c r="AB1203" i="1"/>
  <c r="AA1203" i="1"/>
  <c r="Y1203" i="1"/>
  <c r="X1203" i="1"/>
  <c r="AB1202" i="1"/>
  <c r="AA1202" i="1"/>
  <c r="Y1202" i="1"/>
  <c r="X1202" i="1"/>
  <c r="AB1201" i="1"/>
  <c r="AA1201" i="1"/>
  <c r="Y1201" i="1"/>
  <c r="X1201" i="1"/>
  <c r="AB1200" i="1"/>
  <c r="AA1200" i="1"/>
  <c r="Y1200" i="1"/>
  <c r="X1200" i="1"/>
  <c r="AB1199" i="1"/>
  <c r="AA1199" i="1"/>
  <c r="Y1199" i="1"/>
  <c r="X1199" i="1"/>
  <c r="AB1198" i="1"/>
  <c r="AA1198" i="1"/>
  <c r="Y1198" i="1"/>
  <c r="X1198" i="1"/>
  <c r="AB1197" i="1"/>
  <c r="AA1197" i="1"/>
  <c r="Y1197" i="1"/>
  <c r="X1197" i="1"/>
  <c r="AB1196" i="1"/>
  <c r="AA1196" i="1"/>
  <c r="Y1196" i="1"/>
  <c r="X1196" i="1"/>
  <c r="AB1195" i="1"/>
  <c r="AA1195" i="1"/>
  <c r="Y1195" i="1"/>
  <c r="X1195" i="1"/>
  <c r="AB1194" i="1"/>
  <c r="AA1194" i="1"/>
  <c r="Y1194" i="1"/>
  <c r="X1194" i="1"/>
  <c r="AB1193" i="1"/>
  <c r="AA1193" i="1"/>
  <c r="Y1193" i="1"/>
  <c r="X1193" i="1"/>
  <c r="AB1192" i="1"/>
  <c r="AA1192" i="1"/>
  <c r="Y1192" i="1"/>
  <c r="X1192" i="1"/>
  <c r="AB1191" i="1"/>
  <c r="AA1191" i="1"/>
  <c r="Y1191" i="1"/>
  <c r="X1191" i="1"/>
  <c r="AB1190" i="1"/>
  <c r="AA1190" i="1"/>
  <c r="Y1190" i="1"/>
  <c r="X1190" i="1"/>
  <c r="AB1189" i="1"/>
  <c r="AA1189" i="1"/>
  <c r="Y1189" i="1"/>
  <c r="X1189" i="1"/>
  <c r="AB1188" i="1"/>
  <c r="AA1188" i="1"/>
  <c r="Y1188" i="1"/>
  <c r="X1188" i="1"/>
  <c r="AB1187" i="1"/>
  <c r="AA1187" i="1"/>
  <c r="Y1187" i="1"/>
  <c r="X1187" i="1"/>
  <c r="AB1186" i="1"/>
  <c r="AA1186" i="1"/>
  <c r="Y1186" i="1"/>
  <c r="X1186" i="1"/>
  <c r="AB1185" i="1"/>
  <c r="AA1185" i="1"/>
  <c r="Y1185" i="1"/>
  <c r="X1185" i="1"/>
  <c r="AB1184" i="1"/>
  <c r="AA1184" i="1"/>
  <c r="Y1184" i="1"/>
  <c r="X1184" i="1"/>
  <c r="AB1183" i="1"/>
  <c r="AA1183" i="1"/>
  <c r="Y1183" i="1"/>
  <c r="X1183" i="1"/>
  <c r="AB1182" i="1"/>
  <c r="AA1182" i="1"/>
  <c r="Y1182" i="1"/>
  <c r="X1182" i="1"/>
  <c r="AB1181" i="1"/>
  <c r="AA1181" i="1"/>
  <c r="Y1181" i="1"/>
  <c r="X1181" i="1"/>
  <c r="AB1180" i="1"/>
  <c r="AA1180" i="1"/>
  <c r="Y1180" i="1"/>
  <c r="X1180" i="1"/>
  <c r="AB1179" i="1"/>
  <c r="AA1179" i="1"/>
  <c r="Y1179" i="1"/>
  <c r="X1179" i="1"/>
  <c r="AB1178" i="1"/>
  <c r="AA1178" i="1"/>
  <c r="Y1178" i="1"/>
  <c r="X1178" i="1"/>
  <c r="AB1177" i="1"/>
  <c r="AA1177" i="1"/>
  <c r="Y1177" i="1"/>
  <c r="X1177" i="1"/>
  <c r="AB1176" i="1"/>
  <c r="AA1176" i="1"/>
  <c r="Y1176" i="1"/>
  <c r="X1176" i="1"/>
  <c r="AB1175" i="1"/>
  <c r="AA1175" i="1"/>
  <c r="Y1175" i="1"/>
  <c r="X1175" i="1"/>
  <c r="AB1174" i="1"/>
  <c r="AA1174" i="1"/>
  <c r="Y1174" i="1"/>
  <c r="X1174" i="1"/>
  <c r="AB1173" i="1"/>
  <c r="AA1173" i="1"/>
  <c r="Y1173" i="1"/>
  <c r="X1173" i="1"/>
  <c r="AB1172" i="1"/>
  <c r="AA1172" i="1"/>
  <c r="Y1172" i="1"/>
  <c r="X1172" i="1"/>
  <c r="AB1171" i="1"/>
  <c r="AA1171" i="1"/>
  <c r="Y1171" i="1"/>
  <c r="X1171" i="1"/>
  <c r="AB1170" i="1"/>
  <c r="AA1170" i="1"/>
  <c r="Y1170" i="1"/>
  <c r="X1170" i="1"/>
  <c r="AB1169" i="1"/>
  <c r="AA1169" i="1"/>
  <c r="Y1169" i="1"/>
  <c r="X1169" i="1"/>
  <c r="AB1168" i="1"/>
  <c r="AA1168" i="1"/>
  <c r="Y1168" i="1"/>
  <c r="X1168" i="1"/>
  <c r="AB1167" i="1"/>
  <c r="AA1167" i="1"/>
  <c r="Y1167" i="1"/>
  <c r="X1167" i="1"/>
  <c r="AB1166" i="1"/>
  <c r="AA1166" i="1"/>
  <c r="Y1166" i="1"/>
  <c r="X1166" i="1"/>
  <c r="AB1165" i="1"/>
  <c r="AA1165" i="1"/>
  <c r="Y1165" i="1"/>
  <c r="X1165" i="1"/>
  <c r="AB1164" i="1"/>
  <c r="AA1164" i="1"/>
  <c r="Y1164" i="1"/>
  <c r="X1164" i="1"/>
  <c r="AB1163" i="1"/>
  <c r="AA1163" i="1"/>
  <c r="Y1163" i="1"/>
  <c r="X1163" i="1"/>
  <c r="AB1162" i="1"/>
  <c r="AA1162" i="1"/>
  <c r="Y1162" i="1"/>
  <c r="X1162" i="1"/>
  <c r="AB1161" i="1"/>
  <c r="AA1161" i="1"/>
  <c r="Y1161" i="1"/>
  <c r="X1161" i="1"/>
  <c r="AB1160" i="1"/>
  <c r="AA1160" i="1"/>
  <c r="Y1160" i="1"/>
  <c r="X1160" i="1"/>
  <c r="AB1159" i="1"/>
  <c r="AA1159" i="1"/>
  <c r="Y1159" i="1"/>
  <c r="X1159" i="1"/>
  <c r="AB1158" i="1"/>
  <c r="AA1158" i="1"/>
  <c r="Y1158" i="1"/>
  <c r="X1158" i="1"/>
  <c r="AB1157" i="1"/>
  <c r="AA1157" i="1"/>
  <c r="Y1157" i="1"/>
  <c r="X1157" i="1"/>
  <c r="AB1156" i="1"/>
  <c r="AA1156" i="1"/>
  <c r="Y1156" i="1"/>
  <c r="X1156" i="1"/>
  <c r="AB1155" i="1"/>
  <c r="AA1155" i="1"/>
  <c r="Y1155" i="1"/>
  <c r="X1155" i="1"/>
  <c r="AB1154" i="1"/>
  <c r="AA1154" i="1"/>
  <c r="Y1154" i="1"/>
  <c r="X1154" i="1"/>
  <c r="AB1153" i="1"/>
  <c r="AA1153" i="1"/>
  <c r="Y1153" i="1"/>
  <c r="X1153" i="1"/>
  <c r="AB1152" i="1"/>
  <c r="AA1152" i="1"/>
  <c r="Y1152" i="1"/>
  <c r="X1152" i="1"/>
  <c r="AB1151" i="1"/>
  <c r="AA1151" i="1"/>
  <c r="Y1151" i="1"/>
  <c r="X1151" i="1"/>
  <c r="AB1150" i="1"/>
  <c r="AA1150" i="1"/>
  <c r="Y1150" i="1"/>
  <c r="X1150" i="1"/>
  <c r="AB1149" i="1"/>
  <c r="AA1149" i="1"/>
  <c r="Y1149" i="1"/>
  <c r="X1149" i="1"/>
  <c r="AB1148" i="1"/>
  <c r="AA1148" i="1"/>
  <c r="Y1148" i="1"/>
  <c r="X1148" i="1"/>
  <c r="AB1147" i="1"/>
  <c r="AA1147" i="1"/>
  <c r="Y1147" i="1"/>
  <c r="X1147" i="1"/>
  <c r="AB1146" i="1"/>
  <c r="AA1146" i="1"/>
  <c r="Y1146" i="1"/>
  <c r="X1146" i="1"/>
  <c r="AB1145" i="1"/>
  <c r="AA1145" i="1"/>
  <c r="Y1145" i="1"/>
  <c r="X1145" i="1"/>
  <c r="AB1144" i="1"/>
  <c r="AA1144" i="1"/>
  <c r="Y1144" i="1"/>
  <c r="X1144" i="1"/>
  <c r="AB1143" i="1"/>
  <c r="AA1143" i="1"/>
  <c r="Y1143" i="1"/>
  <c r="X1143" i="1"/>
  <c r="AB1142" i="1"/>
  <c r="AA1142" i="1"/>
  <c r="Y1142" i="1"/>
  <c r="X1142" i="1"/>
  <c r="AB1141" i="1"/>
  <c r="AA1141" i="1"/>
  <c r="Y1141" i="1"/>
  <c r="X1141" i="1"/>
  <c r="AB1140" i="1"/>
  <c r="AA1140" i="1"/>
  <c r="Y1140" i="1"/>
  <c r="X1140" i="1"/>
  <c r="AB1139" i="1"/>
  <c r="AA1139" i="1"/>
  <c r="Y1139" i="1"/>
  <c r="X1139" i="1"/>
  <c r="AB1138" i="1"/>
  <c r="AA1138" i="1"/>
  <c r="Y1138" i="1"/>
  <c r="X1138" i="1"/>
  <c r="AB1137" i="1"/>
  <c r="AA1137" i="1"/>
  <c r="Y1137" i="1"/>
  <c r="X1137" i="1"/>
  <c r="AB1136" i="1"/>
  <c r="AA1136" i="1"/>
  <c r="Y1136" i="1"/>
  <c r="X1136" i="1"/>
  <c r="AB1135" i="1"/>
  <c r="AA1135" i="1"/>
  <c r="Y1135" i="1"/>
  <c r="X1135" i="1"/>
  <c r="AB1134" i="1"/>
  <c r="AA1134" i="1"/>
  <c r="Y1134" i="1"/>
  <c r="X1134" i="1"/>
  <c r="AB1133" i="1"/>
  <c r="AA1133" i="1"/>
  <c r="Y1133" i="1"/>
  <c r="X1133" i="1"/>
  <c r="AB1132" i="1"/>
  <c r="AA1132" i="1"/>
  <c r="Y1132" i="1"/>
  <c r="X1132" i="1"/>
  <c r="AB1131" i="1"/>
  <c r="AA1131" i="1"/>
  <c r="Y1131" i="1"/>
  <c r="X1131" i="1"/>
  <c r="AB1130" i="1"/>
  <c r="AA1130" i="1"/>
  <c r="Y1130" i="1"/>
  <c r="X1130" i="1"/>
  <c r="AB1129" i="1"/>
  <c r="AA1129" i="1"/>
  <c r="Y1129" i="1"/>
  <c r="X1129" i="1"/>
  <c r="AB1128" i="1"/>
  <c r="AA1128" i="1"/>
  <c r="Y1128" i="1"/>
  <c r="X1128" i="1"/>
  <c r="AB1127" i="1"/>
  <c r="AA1127" i="1"/>
  <c r="Y1127" i="1"/>
  <c r="X1127" i="1"/>
  <c r="AB1126" i="1"/>
  <c r="AA1126" i="1"/>
  <c r="Y1126" i="1"/>
  <c r="X1126" i="1"/>
  <c r="AB1125" i="1"/>
  <c r="AA1125" i="1"/>
  <c r="Y1125" i="1"/>
  <c r="X1125" i="1"/>
  <c r="AB1124" i="1"/>
  <c r="AA1124" i="1"/>
  <c r="Y1124" i="1"/>
  <c r="X1124" i="1"/>
  <c r="AB1123" i="1"/>
  <c r="AA1123" i="1"/>
  <c r="Y1123" i="1"/>
  <c r="X1123" i="1"/>
  <c r="AB1122" i="1"/>
  <c r="AA1122" i="1"/>
  <c r="Y1122" i="1"/>
  <c r="X1122" i="1"/>
  <c r="AB1121" i="1"/>
  <c r="AA1121" i="1"/>
  <c r="Y1121" i="1"/>
  <c r="X1121" i="1"/>
  <c r="AB1120" i="1"/>
  <c r="AA1120" i="1"/>
  <c r="Y1120" i="1"/>
  <c r="X1120" i="1"/>
  <c r="AB1119" i="1"/>
  <c r="AA1119" i="1"/>
  <c r="Y1119" i="1"/>
  <c r="X1119" i="1"/>
  <c r="AB1118" i="1"/>
  <c r="AA1118" i="1"/>
  <c r="Y1118" i="1"/>
  <c r="X1118" i="1"/>
  <c r="AB1117" i="1"/>
  <c r="AA1117" i="1"/>
  <c r="Y1117" i="1"/>
  <c r="X1117" i="1"/>
  <c r="AB1116" i="1"/>
  <c r="AA1116" i="1"/>
  <c r="Y1116" i="1"/>
  <c r="X1116" i="1"/>
  <c r="AB1115" i="1"/>
  <c r="AA1115" i="1"/>
  <c r="Y1115" i="1"/>
  <c r="X1115" i="1"/>
  <c r="AB1114" i="1"/>
  <c r="AA1114" i="1"/>
  <c r="Y1114" i="1"/>
  <c r="X1114" i="1"/>
  <c r="AB1113" i="1"/>
  <c r="AA1113" i="1"/>
  <c r="Y1113" i="1"/>
  <c r="X1113" i="1"/>
  <c r="AB1112" i="1"/>
  <c r="AA1112" i="1"/>
  <c r="Y1112" i="1"/>
  <c r="X1112" i="1"/>
  <c r="AB1111" i="1"/>
  <c r="AA1111" i="1"/>
  <c r="Y1111" i="1"/>
  <c r="X1111" i="1"/>
  <c r="AB1110" i="1"/>
  <c r="AA1110" i="1"/>
  <c r="Y1110" i="1"/>
  <c r="X1110" i="1"/>
  <c r="AB1109" i="1"/>
  <c r="AA1109" i="1"/>
  <c r="Y1109" i="1"/>
  <c r="X1109" i="1"/>
  <c r="AB1108" i="1"/>
  <c r="AA1108" i="1"/>
  <c r="Y1108" i="1"/>
  <c r="X1108" i="1"/>
  <c r="AB1107" i="1"/>
  <c r="AA1107" i="1"/>
  <c r="Y1107" i="1"/>
  <c r="X1107" i="1"/>
  <c r="AB1106" i="1"/>
  <c r="AA1106" i="1"/>
  <c r="Y1106" i="1"/>
  <c r="X1106" i="1"/>
  <c r="AB1105" i="1"/>
  <c r="AA1105" i="1"/>
  <c r="Y1105" i="1"/>
  <c r="X1105" i="1"/>
  <c r="AB1104" i="1"/>
  <c r="AA1104" i="1"/>
  <c r="Y1104" i="1"/>
  <c r="X1104" i="1"/>
  <c r="AB1103" i="1"/>
  <c r="AA1103" i="1"/>
  <c r="Y1103" i="1"/>
  <c r="X1103" i="1"/>
  <c r="AB1102" i="1"/>
  <c r="AA1102" i="1"/>
  <c r="Y1102" i="1"/>
  <c r="X1102" i="1"/>
  <c r="AB1101" i="1"/>
  <c r="AA1101" i="1"/>
  <c r="Y1101" i="1"/>
  <c r="X1101" i="1"/>
  <c r="AB1100" i="1"/>
  <c r="AA1100" i="1"/>
  <c r="Y1100" i="1"/>
  <c r="X1100" i="1"/>
  <c r="AB1099" i="1"/>
  <c r="AA1099" i="1"/>
  <c r="Y1099" i="1"/>
  <c r="X1099" i="1"/>
  <c r="AB1098" i="1"/>
  <c r="AA1098" i="1"/>
  <c r="Y1098" i="1"/>
  <c r="X1098" i="1"/>
  <c r="AB1097" i="1"/>
  <c r="AA1097" i="1"/>
  <c r="Y1097" i="1"/>
  <c r="X1097" i="1"/>
  <c r="AB1096" i="1"/>
  <c r="AA1096" i="1"/>
  <c r="Y1096" i="1"/>
  <c r="X1096" i="1"/>
  <c r="AB1095" i="1"/>
  <c r="AA1095" i="1"/>
  <c r="Y1095" i="1"/>
  <c r="X1095" i="1"/>
  <c r="AB1094" i="1"/>
  <c r="AA1094" i="1"/>
  <c r="Y1094" i="1"/>
  <c r="X1094" i="1"/>
  <c r="AB1093" i="1"/>
  <c r="AA1093" i="1"/>
  <c r="Y1093" i="1"/>
  <c r="X1093" i="1"/>
  <c r="AB1092" i="1"/>
  <c r="AA1092" i="1"/>
  <c r="Y1092" i="1"/>
  <c r="X1092" i="1"/>
  <c r="AB1091" i="1"/>
  <c r="AA1091" i="1"/>
  <c r="Y1091" i="1"/>
  <c r="X1091" i="1"/>
  <c r="AB1090" i="1"/>
  <c r="AA1090" i="1"/>
  <c r="Y1090" i="1"/>
  <c r="X1090" i="1"/>
  <c r="AB1089" i="1"/>
  <c r="AA1089" i="1"/>
  <c r="Y1089" i="1"/>
  <c r="X1089" i="1"/>
  <c r="AB1088" i="1"/>
  <c r="AA1088" i="1"/>
  <c r="Y1088" i="1"/>
  <c r="X1088" i="1"/>
  <c r="AB1087" i="1"/>
  <c r="AA1087" i="1"/>
  <c r="Y1087" i="1"/>
  <c r="X1087" i="1"/>
  <c r="AB1086" i="1"/>
  <c r="AA1086" i="1"/>
  <c r="Y1086" i="1"/>
  <c r="X1086" i="1"/>
  <c r="AB1085" i="1"/>
  <c r="AA1085" i="1"/>
  <c r="Y1085" i="1"/>
  <c r="X1085" i="1"/>
  <c r="AB1084" i="1"/>
  <c r="AA1084" i="1"/>
  <c r="Y1084" i="1"/>
  <c r="X1084" i="1"/>
  <c r="AB1083" i="1"/>
  <c r="AA1083" i="1"/>
  <c r="Y1083" i="1"/>
  <c r="X1083" i="1"/>
  <c r="AB1082" i="1"/>
  <c r="AA1082" i="1"/>
  <c r="Y1082" i="1"/>
  <c r="X1082" i="1"/>
  <c r="AB1081" i="1"/>
  <c r="AA1081" i="1"/>
  <c r="Y1081" i="1"/>
  <c r="X1081" i="1"/>
  <c r="AB1080" i="1"/>
  <c r="AA1080" i="1"/>
  <c r="Y1080" i="1"/>
  <c r="X1080" i="1"/>
  <c r="AB1079" i="1"/>
  <c r="AA1079" i="1"/>
  <c r="Y1079" i="1"/>
  <c r="X1079" i="1"/>
  <c r="AB1078" i="1"/>
  <c r="AA1078" i="1"/>
  <c r="Y1078" i="1"/>
  <c r="X1078" i="1"/>
  <c r="AB1077" i="1"/>
  <c r="AA1077" i="1"/>
  <c r="Y1077" i="1"/>
  <c r="X1077" i="1"/>
  <c r="AB1076" i="1"/>
  <c r="AA1076" i="1"/>
  <c r="Y1076" i="1"/>
  <c r="X1076" i="1"/>
  <c r="AB1075" i="1"/>
  <c r="AA1075" i="1"/>
  <c r="Y1075" i="1"/>
  <c r="X1075" i="1"/>
  <c r="AB1074" i="1"/>
  <c r="AA1074" i="1"/>
  <c r="Y1074" i="1"/>
  <c r="X1074" i="1"/>
  <c r="AB1073" i="1"/>
  <c r="AA1073" i="1"/>
  <c r="Y1073" i="1"/>
  <c r="X1073" i="1"/>
  <c r="AB1072" i="1"/>
  <c r="AA1072" i="1"/>
  <c r="Y1072" i="1"/>
  <c r="X1072" i="1"/>
  <c r="AB1071" i="1"/>
  <c r="AA1071" i="1"/>
  <c r="Y1071" i="1"/>
  <c r="X1071" i="1"/>
  <c r="AB1070" i="1"/>
  <c r="AA1070" i="1"/>
  <c r="Y1070" i="1"/>
  <c r="X1070" i="1"/>
  <c r="AB1069" i="1"/>
  <c r="AA1069" i="1"/>
  <c r="Y1069" i="1"/>
  <c r="X1069" i="1"/>
  <c r="AB1068" i="1"/>
  <c r="AA1068" i="1"/>
  <c r="Y1068" i="1"/>
  <c r="X1068" i="1"/>
  <c r="AB1067" i="1"/>
  <c r="AA1067" i="1"/>
  <c r="Y1067" i="1"/>
  <c r="X1067" i="1"/>
  <c r="AB1066" i="1"/>
  <c r="AA1066" i="1"/>
  <c r="Y1066" i="1"/>
  <c r="X1066" i="1"/>
  <c r="AB1065" i="1"/>
  <c r="AA1065" i="1"/>
  <c r="Y1065" i="1"/>
  <c r="X1065" i="1"/>
  <c r="AB1064" i="1"/>
  <c r="AA1064" i="1"/>
  <c r="Y1064" i="1"/>
  <c r="X1064" i="1"/>
  <c r="AB1063" i="1"/>
  <c r="AA1063" i="1"/>
  <c r="Y1063" i="1"/>
  <c r="X1063" i="1"/>
  <c r="AB1062" i="1"/>
  <c r="AA1062" i="1"/>
  <c r="Y1062" i="1"/>
  <c r="X1062" i="1"/>
  <c r="AB1061" i="1"/>
  <c r="AA1061" i="1"/>
  <c r="Y1061" i="1"/>
  <c r="X1061" i="1"/>
  <c r="AB1060" i="1"/>
  <c r="AA1060" i="1"/>
  <c r="Y1060" i="1"/>
  <c r="X1060" i="1"/>
  <c r="AB1059" i="1"/>
  <c r="AA1059" i="1"/>
  <c r="Y1059" i="1"/>
  <c r="X1059" i="1"/>
  <c r="AB1058" i="1"/>
  <c r="AA1058" i="1"/>
  <c r="Y1058" i="1"/>
  <c r="X1058" i="1"/>
  <c r="AB1057" i="1"/>
  <c r="AA1057" i="1"/>
  <c r="Y1057" i="1"/>
  <c r="X1057" i="1"/>
  <c r="AB1056" i="1"/>
  <c r="AA1056" i="1"/>
  <c r="Y1056" i="1"/>
  <c r="X1056" i="1"/>
  <c r="AB1055" i="1"/>
  <c r="AA1055" i="1"/>
  <c r="Y1055" i="1"/>
  <c r="X1055" i="1"/>
  <c r="AB1054" i="1"/>
  <c r="AA1054" i="1"/>
  <c r="Y1054" i="1"/>
  <c r="X1054" i="1"/>
  <c r="AB1053" i="1"/>
  <c r="AA1053" i="1"/>
  <c r="Y1053" i="1"/>
  <c r="X1053" i="1"/>
  <c r="AB1052" i="1"/>
  <c r="AA1052" i="1"/>
  <c r="Y1052" i="1"/>
  <c r="X1052" i="1"/>
  <c r="AB1051" i="1"/>
  <c r="AA1051" i="1"/>
  <c r="Y1051" i="1"/>
  <c r="X1051" i="1"/>
  <c r="AB1050" i="1"/>
  <c r="AA1050" i="1"/>
  <c r="Y1050" i="1"/>
  <c r="X1050" i="1"/>
  <c r="AB1049" i="1"/>
  <c r="AA1049" i="1"/>
  <c r="Y1049" i="1"/>
  <c r="X1049" i="1"/>
  <c r="AB1048" i="1"/>
  <c r="AA1048" i="1"/>
  <c r="Y1048" i="1"/>
  <c r="X1048" i="1"/>
  <c r="AB1047" i="1"/>
  <c r="AA1047" i="1"/>
  <c r="Y1047" i="1"/>
  <c r="X1047" i="1"/>
  <c r="AB1046" i="1"/>
  <c r="AA1046" i="1"/>
  <c r="Y1046" i="1"/>
  <c r="X1046" i="1"/>
  <c r="AB1045" i="1"/>
  <c r="AA1045" i="1"/>
  <c r="Y1045" i="1"/>
  <c r="X1045" i="1"/>
  <c r="AB1044" i="1"/>
  <c r="AA1044" i="1"/>
  <c r="Y1044" i="1"/>
  <c r="X1044" i="1"/>
  <c r="AB1043" i="1"/>
  <c r="AA1043" i="1"/>
  <c r="Y1043" i="1"/>
  <c r="X1043" i="1"/>
  <c r="AB1042" i="1"/>
  <c r="AA1042" i="1"/>
  <c r="Y1042" i="1"/>
  <c r="X1042" i="1"/>
  <c r="AB1041" i="1"/>
  <c r="AA1041" i="1"/>
  <c r="Y1041" i="1"/>
  <c r="X1041" i="1"/>
  <c r="AB1040" i="1"/>
  <c r="AA1040" i="1"/>
  <c r="Y1040" i="1"/>
  <c r="X1040" i="1"/>
  <c r="AB1039" i="1"/>
  <c r="AA1039" i="1"/>
  <c r="Y1039" i="1"/>
  <c r="X1039" i="1"/>
  <c r="AB1038" i="1"/>
  <c r="AA1038" i="1"/>
  <c r="Y1038" i="1"/>
  <c r="X1038" i="1"/>
  <c r="AB1037" i="1"/>
  <c r="AA1037" i="1"/>
  <c r="Y1037" i="1"/>
  <c r="X1037" i="1"/>
  <c r="AB1036" i="1"/>
  <c r="AA1036" i="1"/>
  <c r="Y1036" i="1"/>
  <c r="X1036" i="1"/>
  <c r="AB1035" i="1"/>
  <c r="AA1035" i="1"/>
  <c r="Y1035" i="1"/>
  <c r="X1035" i="1"/>
  <c r="AB1034" i="1"/>
  <c r="AA1034" i="1"/>
  <c r="Y1034" i="1"/>
  <c r="X1034" i="1"/>
  <c r="AB1033" i="1"/>
  <c r="AA1033" i="1"/>
  <c r="Y1033" i="1"/>
  <c r="X1033" i="1"/>
  <c r="AB1032" i="1"/>
  <c r="AA1032" i="1"/>
  <c r="Y1032" i="1"/>
  <c r="X1032" i="1"/>
  <c r="AB1031" i="1"/>
  <c r="AA1031" i="1"/>
  <c r="Y1031" i="1"/>
  <c r="X1031" i="1"/>
  <c r="AB1030" i="1"/>
  <c r="AA1030" i="1"/>
  <c r="Y1030" i="1"/>
  <c r="X1030" i="1"/>
  <c r="AB1029" i="1"/>
  <c r="AA1029" i="1"/>
  <c r="Y1029" i="1"/>
  <c r="X1029" i="1"/>
  <c r="AB1028" i="1"/>
  <c r="AA1028" i="1"/>
  <c r="Y1028" i="1"/>
  <c r="X1028" i="1"/>
  <c r="AB1027" i="1"/>
  <c r="AA1027" i="1"/>
  <c r="Y1027" i="1"/>
  <c r="X1027" i="1"/>
  <c r="AB1026" i="1"/>
  <c r="AA1026" i="1"/>
  <c r="Y1026" i="1"/>
  <c r="X1026" i="1"/>
  <c r="AB1025" i="1"/>
  <c r="AA1025" i="1"/>
  <c r="Y1025" i="1"/>
  <c r="X1025" i="1"/>
  <c r="AB1024" i="1"/>
  <c r="AA1024" i="1"/>
  <c r="Y1024" i="1"/>
  <c r="X1024" i="1"/>
  <c r="AB1023" i="1"/>
  <c r="AA1023" i="1"/>
  <c r="Y1023" i="1"/>
  <c r="X1023" i="1"/>
  <c r="AB1022" i="1"/>
  <c r="AA1022" i="1"/>
  <c r="Y1022" i="1"/>
  <c r="X1022" i="1"/>
  <c r="AB1021" i="1"/>
  <c r="AA1021" i="1"/>
  <c r="Y1021" i="1"/>
  <c r="X1021" i="1"/>
  <c r="AB1020" i="1"/>
  <c r="AA1020" i="1"/>
  <c r="Y1020" i="1"/>
  <c r="X1020" i="1"/>
  <c r="AB1019" i="1"/>
  <c r="AA1019" i="1"/>
  <c r="Y1019" i="1"/>
  <c r="X1019" i="1"/>
  <c r="AB1018" i="1"/>
  <c r="AA1018" i="1"/>
  <c r="Y1018" i="1"/>
  <c r="X1018" i="1"/>
  <c r="AB1017" i="1"/>
  <c r="AA1017" i="1"/>
  <c r="Y1017" i="1"/>
  <c r="X1017" i="1"/>
  <c r="AB1016" i="1"/>
  <c r="AA1016" i="1"/>
  <c r="Y1016" i="1"/>
  <c r="X1016" i="1"/>
  <c r="AB1015" i="1"/>
  <c r="AA1015" i="1"/>
  <c r="Y1015" i="1"/>
  <c r="X1015" i="1"/>
  <c r="AB1014" i="1"/>
  <c r="AA1014" i="1"/>
  <c r="Y1014" i="1"/>
  <c r="X1014" i="1"/>
  <c r="AB1013" i="1"/>
  <c r="AA1013" i="1"/>
  <c r="Y1013" i="1"/>
  <c r="X1013" i="1"/>
  <c r="AB1012" i="1"/>
  <c r="AA1012" i="1"/>
  <c r="Y1012" i="1"/>
  <c r="X1012" i="1"/>
  <c r="AB1011" i="1"/>
  <c r="AA1011" i="1"/>
  <c r="Y1011" i="1"/>
  <c r="X1011" i="1"/>
  <c r="AB1010" i="1"/>
  <c r="AA1010" i="1"/>
  <c r="Y1010" i="1"/>
  <c r="X1010" i="1"/>
  <c r="AB1009" i="1"/>
  <c r="AA1009" i="1"/>
  <c r="Y1009" i="1"/>
  <c r="X1009" i="1"/>
  <c r="AB1008" i="1"/>
  <c r="AA1008" i="1"/>
  <c r="Y1008" i="1"/>
  <c r="X1008" i="1"/>
  <c r="AB1007" i="1"/>
  <c r="AA1007" i="1"/>
  <c r="Y1007" i="1"/>
  <c r="X1007" i="1"/>
  <c r="AB1006" i="1"/>
  <c r="AA1006" i="1"/>
  <c r="Y1006" i="1"/>
  <c r="X1006" i="1"/>
  <c r="AB1005" i="1"/>
  <c r="AA1005" i="1"/>
  <c r="Y1005" i="1"/>
  <c r="X1005" i="1"/>
  <c r="AB1004" i="1"/>
  <c r="AA1004" i="1"/>
  <c r="Y1004" i="1"/>
  <c r="X1004" i="1"/>
  <c r="AB1003" i="1"/>
  <c r="AA1003" i="1"/>
  <c r="Y1003" i="1"/>
  <c r="X1003" i="1"/>
  <c r="AB1002" i="1"/>
  <c r="AA1002" i="1"/>
  <c r="Y1002" i="1"/>
  <c r="X1002" i="1"/>
  <c r="AB1001" i="1"/>
  <c r="AA1001" i="1"/>
  <c r="Y1001" i="1"/>
  <c r="X1001" i="1"/>
  <c r="AB1000" i="1"/>
  <c r="AA1000" i="1"/>
  <c r="Y1000" i="1"/>
  <c r="X1000" i="1"/>
  <c r="AB999" i="1"/>
  <c r="AA999" i="1"/>
  <c r="Y999" i="1"/>
  <c r="X999" i="1"/>
  <c r="AB998" i="1"/>
  <c r="AA998" i="1"/>
  <c r="Y998" i="1"/>
  <c r="X998" i="1"/>
  <c r="AB997" i="1"/>
  <c r="AA997" i="1"/>
  <c r="Y997" i="1"/>
  <c r="X997" i="1"/>
  <c r="AB996" i="1"/>
  <c r="AA996" i="1"/>
  <c r="Y996" i="1"/>
  <c r="X996" i="1"/>
  <c r="AB995" i="1"/>
  <c r="AA995" i="1"/>
  <c r="Y995" i="1"/>
  <c r="X995" i="1"/>
  <c r="AB994" i="1"/>
  <c r="AA994" i="1"/>
  <c r="Y994" i="1"/>
  <c r="X994" i="1"/>
  <c r="AB993" i="1"/>
  <c r="AA993" i="1"/>
  <c r="Y993" i="1"/>
  <c r="X993" i="1"/>
  <c r="AB992" i="1"/>
  <c r="AA992" i="1"/>
  <c r="Y992" i="1"/>
  <c r="X992" i="1"/>
  <c r="AB991" i="1"/>
  <c r="AA991" i="1"/>
  <c r="Y991" i="1"/>
  <c r="X991" i="1"/>
  <c r="AB990" i="1"/>
  <c r="AA990" i="1"/>
  <c r="Y990" i="1"/>
  <c r="X990" i="1"/>
  <c r="AB989" i="1"/>
  <c r="AA989" i="1"/>
  <c r="Y989" i="1"/>
  <c r="X989" i="1"/>
  <c r="AB988" i="1"/>
  <c r="AA988" i="1"/>
  <c r="Y988" i="1"/>
  <c r="X988" i="1"/>
  <c r="AB987" i="1"/>
  <c r="AA987" i="1"/>
  <c r="Y987" i="1"/>
  <c r="X987" i="1"/>
  <c r="AB986" i="1"/>
  <c r="AA986" i="1"/>
  <c r="Y986" i="1"/>
  <c r="X986" i="1"/>
  <c r="AB985" i="1"/>
  <c r="AA985" i="1"/>
  <c r="Y985" i="1"/>
  <c r="X985" i="1"/>
  <c r="AB984" i="1"/>
  <c r="AA984" i="1"/>
  <c r="Y984" i="1"/>
  <c r="X984" i="1"/>
  <c r="AB983" i="1"/>
  <c r="AA983" i="1"/>
  <c r="Y983" i="1"/>
  <c r="X983" i="1"/>
  <c r="AB982" i="1"/>
  <c r="AA982" i="1"/>
  <c r="Y982" i="1"/>
  <c r="X982" i="1"/>
  <c r="AB981" i="1"/>
  <c r="AA981" i="1"/>
  <c r="Y981" i="1"/>
  <c r="X981" i="1"/>
  <c r="AB980" i="1"/>
  <c r="AA980" i="1"/>
  <c r="Y980" i="1"/>
  <c r="X980" i="1"/>
  <c r="AB979" i="1"/>
  <c r="AA979" i="1"/>
  <c r="Y979" i="1"/>
  <c r="X979" i="1"/>
  <c r="AB978" i="1"/>
  <c r="AA978" i="1"/>
  <c r="Y978" i="1"/>
  <c r="X978" i="1"/>
  <c r="AB977" i="1"/>
  <c r="AA977" i="1"/>
  <c r="Y977" i="1"/>
  <c r="X977" i="1"/>
  <c r="AB976" i="1"/>
  <c r="AA976" i="1"/>
  <c r="Y976" i="1"/>
  <c r="X976" i="1"/>
  <c r="AB975" i="1"/>
  <c r="AA975" i="1"/>
  <c r="Y975" i="1"/>
  <c r="X975" i="1"/>
  <c r="AB974" i="1"/>
  <c r="AA974" i="1"/>
  <c r="Y974" i="1"/>
  <c r="X974" i="1"/>
  <c r="AB973" i="1"/>
  <c r="AA973" i="1"/>
  <c r="Y973" i="1"/>
  <c r="X973" i="1"/>
  <c r="AB972" i="1"/>
  <c r="AA972" i="1"/>
  <c r="Y972" i="1"/>
  <c r="X972" i="1"/>
  <c r="AB971" i="1"/>
  <c r="AA971" i="1"/>
  <c r="Y971" i="1"/>
  <c r="X971" i="1"/>
  <c r="AB970" i="1"/>
  <c r="AA970" i="1"/>
  <c r="Y970" i="1"/>
  <c r="X970" i="1"/>
  <c r="AB969" i="1"/>
  <c r="AA969" i="1"/>
  <c r="Y969" i="1"/>
  <c r="X969" i="1"/>
  <c r="AB968" i="1"/>
  <c r="AA968" i="1"/>
  <c r="Y968" i="1"/>
  <c r="X968" i="1"/>
  <c r="AB967" i="1"/>
  <c r="AA967" i="1"/>
  <c r="Y967" i="1"/>
  <c r="X967" i="1"/>
  <c r="AB966" i="1"/>
  <c r="AA966" i="1"/>
  <c r="Y966" i="1"/>
  <c r="X966" i="1"/>
  <c r="AB965" i="1"/>
  <c r="AA965" i="1"/>
  <c r="Y965" i="1"/>
  <c r="X965" i="1"/>
  <c r="AB964" i="1"/>
  <c r="AA964" i="1"/>
  <c r="Y964" i="1"/>
  <c r="X964" i="1"/>
  <c r="AB963" i="1"/>
  <c r="AA963" i="1"/>
  <c r="Y963" i="1"/>
  <c r="X963" i="1"/>
  <c r="AB962" i="1"/>
  <c r="AA962" i="1"/>
  <c r="Y962" i="1"/>
  <c r="X962" i="1"/>
  <c r="AB961" i="1"/>
  <c r="AA961" i="1"/>
  <c r="Y961" i="1"/>
  <c r="X961" i="1"/>
  <c r="AB960" i="1"/>
  <c r="AA960" i="1"/>
  <c r="Y960" i="1"/>
  <c r="X960" i="1"/>
  <c r="AB959" i="1"/>
  <c r="AA959" i="1"/>
  <c r="Y959" i="1"/>
  <c r="X959" i="1"/>
  <c r="AB958" i="1"/>
  <c r="AA958" i="1"/>
  <c r="Y958" i="1"/>
  <c r="X958" i="1"/>
  <c r="AB957" i="1"/>
  <c r="AA957" i="1"/>
  <c r="Y957" i="1"/>
  <c r="X957" i="1"/>
  <c r="AB956" i="1"/>
  <c r="AA956" i="1"/>
  <c r="Y956" i="1"/>
  <c r="X956" i="1"/>
  <c r="AB955" i="1"/>
  <c r="AA955" i="1"/>
  <c r="Y955" i="1"/>
  <c r="X955" i="1"/>
  <c r="AB954" i="1"/>
  <c r="AA954" i="1"/>
  <c r="Y954" i="1"/>
  <c r="X954" i="1"/>
  <c r="AB953" i="1"/>
  <c r="AA953" i="1"/>
  <c r="Y953" i="1"/>
  <c r="X953" i="1"/>
  <c r="AB952" i="1"/>
  <c r="AA952" i="1"/>
  <c r="Y952" i="1"/>
  <c r="X952" i="1"/>
  <c r="AB951" i="1"/>
  <c r="AA951" i="1"/>
  <c r="Y951" i="1"/>
  <c r="X951" i="1"/>
  <c r="AB950" i="1"/>
  <c r="AA950" i="1"/>
  <c r="Y950" i="1"/>
  <c r="X950" i="1"/>
  <c r="AB949" i="1"/>
  <c r="AA949" i="1"/>
  <c r="Y949" i="1"/>
  <c r="X949" i="1"/>
  <c r="AB948" i="1"/>
  <c r="AA948" i="1"/>
  <c r="Y948" i="1"/>
  <c r="X948" i="1"/>
  <c r="AB947" i="1"/>
  <c r="AA947" i="1"/>
  <c r="Y947" i="1"/>
  <c r="X947" i="1"/>
  <c r="AB946" i="1"/>
  <c r="AA946" i="1"/>
  <c r="Y946" i="1"/>
  <c r="X946" i="1"/>
  <c r="AB945" i="1"/>
  <c r="AA945" i="1"/>
  <c r="Y945" i="1"/>
  <c r="X945" i="1"/>
  <c r="AB944" i="1"/>
  <c r="AA944" i="1"/>
  <c r="Y944" i="1"/>
  <c r="X944" i="1"/>
  <c r="AB943" i="1"/>
  <c r="AA943" i="1"/>
  <c r="Y943" i="1"/>
  <c r="X943" i="1"/>
  <c r="AB942" i="1"/>
  <c r="AA942" i="1"/>
  <c r="Y942" i="1"/>
  <c r="X942" i="1"/>
  <c r="AB941" i="1"/>
  <c r="AA941" i="1"/>
  <c r="Y941" i="1"/>
  <c r="X941" i="1"/>
  <c r="AB940" i="1"/>
  <c r="AA940" i="1"/>
  <c r="Y940" i="1"/>
  <c r="X940" i="1"/>
  <c r="AB939" i="1"/>
  <c r="AA939" i="1"/>
  <c r="Y939" i="1"/>
  <c r="X939" i="1"/>
  <c r="AB938" i="1"/>
  <c r="AA938" i="1"/>
  <c r="Y938" i="1"/>
  <c r="X938" i="1"/>
  <c r="AB937" i="1"/>
  <c r="AA937" i="1"/>
  <c r="Y937" i="1"/>
  <c r="X937" i="1"/>
  <c r="AB936" i="1"/>
  <c r="AA936" i="1"/>
  <c r="Y936" i="1"/>
  <c r="X936" i="1"/>
  <c r="AB935" i="1"/>
  <c r="AA935" i="1"/>
  <c r="Y935" i="1"/>
  <c r="X935" i="1"/>
  <c r="AB934" i="1"/>
  <c r="AA934" i="1"/>
  <c r="Y934" i="1"/>
  <c r="X934" i="1"/>
  <c r="AB933" i="1"/>
  <c r="AA933" i="1"/>
  <c r="Y933" i="1"/>
  <c r="X933" i="1"/>
  <c r="AB932" i="1"/>
  <c r="AA932" i="1"/>
  <c r="Y932" i="1"/>
  <c r="X932" i="1"/>
  <c r="AB931" i="1"/>
  <c r="AA931" i="1"/>
  <c r="Y931" i="1"/>
  <c r="X931" i="1"/>
  <c r="AB930" i="1"/>
  <c r="AA930" i="1"/>
  <c r="Y930" i="1"/>
  <c r="X930" i="1"/>
  <c r="AB929" i="1"/>
  <c r="AA929" i="1"/>
  <c r="Y929" i="1"/>
  <c r="X929" i="1"/>
  <c r="AB928" i="1"/>
  <c r="AA928" i="1"/>
  <c r="Y928" i="1"/>
  <c r="X928" i="1"/>
  <c r="AB927" i="1"/>
  <c r="AA927" i="1"/>
  <c r="Y927" i="1"/>
  <c r="X927" i="1"/>
  <c r="AB926" i="1"/>
  <c r="AA926" i="1"/>
  <c r="Y926" i="1"/>
  <c r="X926" i="1"/>
  <c r="AB925" i="1"/>
  <c r="AA925" i="1"/>
  <c r="Y925" i="1"/>
  <c r="X925" i="1"/>
  <c r="AB924" i="1"/>
  <c r="AA924" i="1"/>
  <c r="Y924" i="1"/>
  <c r="X924" i="1"/>
  <c r="AB923" i="1"/>
  <c r="AA923" i="1"/>
  <c r="Y923" i="1"/>
  <c r="X923" i="1"/>
  <c r="AB922" i="1"/>
  <c r="AA922" i="1"/>
  <c r="Y922" i="1"/>
  <c r="X922" i="1"/>
  <c r="AB921" i="1"/>
  <c r="AA921" i="1"/>
  <c r="Y921" i="1"/>
  <c r="X921" i="1"/>
  <c r="AB920" i="1"/>
  <c r="AA920" i="1"/>
  <c r="Y920" i="1"/>
  <c r="X920" i="1"/>
  <c r="AB919" i="1"/>
  <c r="AA919" i="1"/>
  <c r="Y919" i="1"/>
  <c r="X919" i="1"/>
  <c r="AB918" i="1"/>
  <c r="AA918" i="1"/>
  <c r="Y918" i="1"/>
  <c r="X918" i="1"/>
  <c r="AB917" i="1"/>
  <c r="AA917" i="1"/>
  <c r="Y917" i="1"/>
  <c r="X917" i="1"/>
  <c r="AB916" i="1"/>
  <c r="AA916" i="1"/>
  <c r="Y916" i="1"/>
  <c r="X916" i="1"/>
  <c r="AB915" i="1"/>
  <c r="AA915" i="1"/>
  <c r="Y915" i="1"/>
  <c r="X915" i="1"/>
  <c r="AB914" i="1"/>
  <c r="AA914" i="1"/>
  <c r="Y914" i="1"/>
  <c r="X914" i="1"/>
  <c r="AB913" i="1"/>
  <c r="AA913" i="1"/>
  <c r="Y913" i="1"/>
  <c r="X913" i="1"/>
  <c r="AB912" i="1"/>
  <c r="AA912" i="1"/>
  <c r="Y912" i="1"/>
  <c r="X912" i="1"/>
  <c r="AB911" i="1"/>
  <c r="AA911" i="1"/>
  <c r="Y911" i="1"/>
  <c r="X911" i="1"/>
  <c r="AB910" i="1"/>
  <c r="AA910" i="1"/>
  <c r="Y910" i="1"/>
  <c r="X910" i="1"/>
  <c r="AB909" i="1"/>
  <c r="AA909" i="1"/>
  <c r="Y909" i="1"/>
  <c r="X909" i="1"/>
  <c r="AB908" i="1"/>
  <c r="AA908" i="1"/>
  <c r="Y908" i="1"/>
  <c r="X908" i="1"/>
  <c r="AB907" i="1"/>
  <c r="AA907" i="1"/>
  <c r="Y907" i="1"/>
  <c r="X907" i="1"/>
  <c r="AB906" i="1"/>
  <c r="AA906" i="1"/>
  <c r="Y906" i="1"/>
  <c r="X906" i="1"/>
  <c r="AB905" i="1"/>
  <c r="AA905" i="1"/>
  <c r="Y905" i="1"/>
  <c r="X905" i="1"/>
  <c r="AB904" i="1"/>
  <c r="AA904" i="1"/>
  <c r="Y904" i="1"/>
  <c r="X904" i="1"/>
  <c r="AB903" i="1"/>
  <c r="AA903" i="1"/>
  <c r="Y903" i="1"/>
  <c r="X903" i="1"/>
  <c r="AB902" i="1"/>
  <c r="AA902" i="1"/>
  <c r="Y902" i="1"/>
  <c r="X902" i="1"/>
  <c r="AB901" i="1"/>
  <c r="AA901" i="1"/>
  <c r="Y901" i="1"/>
  <c r="X901" i="1"/>
  <c r="AB900" i="1"/>
  <c r="AA900" i="1"/>
  <c r="Y900" i="1"/>
  <c r="X900" i="1"/>
  <c r="AB899" i="1"/>
  <c r="AA899" i="1"/>
  <c r="Y899" i="1"/>
  <c r="X899" i="1"/>
  <c r="AB898" i="1"/>
  <c r="AA898" i="1"/>
  <c r="Y898" i="1"/>
  <c r="X898" i="1"/>
  <c r="AB897" i="1"/>
  <c r="AA897" i="1"/>
  <c r="Y897" i="1"/>
  <c r="X897" i="1"/>
  <c r="AB896" i="1"/>
  <c r="AA896" i="1"/>
  <c r="Y896" i="1"/>
  <c r="X896" i="1"/>
  <c r="AB895" i="1"/>
  <c r="AA895" i="1"/>
  <c r="Y895" i="1"/>
  <c r="X895" i="1"/>
  <c r="AB894" i="1"/>
  <c r="AA894" i="1"/>
  <c r="Y894" i="1"/>
  <c r="X894" i="1"/>
  <c r="AB893" i="1"/>
  <c r="AA893" i="1"/>
  <c r="Y893" i="1"/>
  <c r="X893" i="1"/>
  <c r="AB892" i="1"/>
  <c r="AA892" i="1"/>
  <c r="Y892" i="1"/>
  <c r="X892" i="1"/>
  <c r="AB891" i="1"/>
  <c r="AA891" i="1"/>
  <c r="Y891" i="1"/>
  <c r="X891" i="1"/>
  <c r="AB890" i="1"/>
  <c r="AA890" i="1"/>
  <c r="Y890" i="1"/>
  <c r="X890" i="1"/>
  <c r="AB889" i="1"/>
  <c r="AA889" i="1"/>
  <c r="Y889" i="1"/>
  <c r="X889" i="1"/>
  <c r="AB888" i="1"/>
  <c r="AA888" i="1"/>
  <c r="Y888" i="1"/>
  <c r="X888" i="1"/>
  <c r="AB887" i="1"/>
  <c r="AA887" i="1"/>
  <c r="Y887" i="1"/>
  <c r="X887" i="1"/>
  <c r="AB886" i="1"/>
  <c r="AA886" i="1"/>
  <c r="Y886" i="1"/>
  <c r="X886" i="1"/>
  <c r="AB885" i="1"/>
  <c r="AA885" i="1"/>
  <c r="Y885" i="1"/>
  <c r="X885" i="1"/>
  <c r="AB884" i="1"/>
  <c r="AA884" i="1"/>
  <c r="Y884" i="1"/>
  <c r="X884" i="1"/>
  <c r="AB883" i="1"/>
  <c r="AA883" i="1"/>
  <c r="Y883" i="1"/>
  <c r="X883" i="1"/>
  <c r="AB882" i="1"/>
  <c r="AA882" i="1"/>
  <c r="Y882" i="1"/>
  <c r="X882" i="1"/>
  <c r="AB881" i="1"/>
  <c r="AA881" i="1"/>
  <c r="Y881" i="1"/>
  <c r="X881" i="1"/>
  <c r="AB880" i="1"/>
  <c r="AA880" i="1"/>
  <c r="Y880" i="1"/>
  <c r="X880" i="1"/>
  <c r="AB879" i="1"/>
  <c r="AA879" i="1"/>
  <c r="Y879" i="1"/>
  <c r="X879" i="1"/>
  <c r="AB878" i="1"/>
  <c r="AA878" i="1"/>
  <c r="Y878" i="1"/>
  <c r="X878" i="1"/>
  <c r="AB877" i="1"/>
  <c r="AA877" i="1"/>
  <c r="Y877" i="1"/>
  <c r="X877" i="1"/>
  <c r="AB876" i="1"/>
  <c r="AA876" i="1"/>
  <c r="Y876" i="1"/>
  <c r="X876" i="1"/>
  <c r="AB875" i="1"/>
  <c r="AA875" i="1"/>
  <c r="Y875" i="1"/>
  <c r="X875" i="1"/>
  <c r="AB874" i="1"/>
  <c r="AA874" i="1"/>
  <c r="Y874" i="1"/>
  <c r="X874" i="1"/>
  <c r="AB873" i="1"/>
  <c r="AA873" i="1"/>
  <c r="Y873" i="1"/>
  <c r="X873" i="1"/>
  <c r="AB872" i="1"/>
  <c r="AA872" i="1"/>
  <c r="Y872" i="1"/>
  <c r="X872" i="1"/>
  <c r="AB871" i="1"/>
  <c r="AA871" i="1"/>
  <c r="Y871" i="1"/>
  <c r="X871" i="1"/>
  <c r="AB870" i="1"/>
  <c r="AA870" i="1"/>
  <c r="Y870" i="1"/>
  <c r="X870" i="1"/>
  <c r="AB869" i="1"/>
  <c r="AA869" i="1"/>
  <c r="Y869" i="1"/>
  <c r="X869" i="1"/>
  <c r="AB868" i="1"/>
  <c r="AA868" i="1"/>
  <c r="Y868" i="1"/>
  <c r="X868" i="1"/>
  <c r="AB867" i="1"/>
  <c r="AA867" i="1"/>
  <c r="Y867" i="1"/>
  <c r="X867" i="1"/>
  <c r="AB866" i="1"/>
  <c r="AA866" i="1"/>
  <c r="Y866" i="1"/>
  <c r="X866" i="1"/>
  <c r="AB865" i="1"/>
  <c r="AA865" i="1"/>
  <c r="Y865" i="1"/>
  <c r="X865" i="1"/>
  <c r="AB864" i="1"/>
  <c r="AA864" i="1"/>
  <c r="Y864" i="1"/>
  <c r="X864" i="1"/>
  <c r="AB863" i="1"/>
  <c r="AA863" i="1"/>
  <c r="Y863" i="1"/>
  <c r="X863" i="1"/>
  <c r="AB862" i="1"/>
  <c r="AA862" i="1"/>
  <c r="Y862" i="1"/>
  <c r="X862" i="1"/>
  <c r="AB861" i="1"/>
  <c r="AA861" i="1"/>
  <c r="Y861" i="1"/>
  <c r="X861" i="1"/>
  <c r="AB860" i="1"/>
  <c r="AA860" i="1"/>
  <c r="Y860" i="1"/>
  <c r="X860" i="1"/>
  <c r="AB859" i="1"/>
  <c r="AA859" i="1"/>
  <c r="Y859" i="1"/>
  <c r="X859" i="1"/>
  <c r="AB858" i="1"/>
  <c r="AA858" i="1"/>
  <c r="Y858" i="1"/>
  <c r="X858" i="1"/>
  <c r="AB857" i="1"/>
  <c r="AA857" i="1"/>
  <c r="Y857" i="1"/>
  <c r="X857" i="1"/>
  <c r="AB856" i="1"/>
  <c r="AA856" i="1"/>
  <c r="Y856" i="1"/>
  <c r="X856" i="1"/>
  <c r="AB855" i="1"/>
  <c r="AA855" i="1"/>
  <c r="Y855" i="1"/>
  <c r="X855" i="1"/>
  <c r="AB854" i="1"/>
  <c r="AA854" i="1"/>
  <c r="Y854" i="1"/>
  <c r="X854" i="1"/>
  <c r="AB853" i="1"/>
  <c r="AA853" i="1"/>
  <c r="Y853" i="1"/>
  <c r="X853" i="1"/>
  <c r="AB852" i="1"/>
  <c r="AA852" i="1"/>
  <c r="Y852" i="1"/>
  <c r="X852" i="1"/>
  <c r="AB851" i="1"/>
  <c r="AA851" i="1"/>
  <c r="Y851" i="1"/>
  <c r="X851" i="1"/>
  <c r="AB850" i="1"/>
  <c r="AA850" i="1"/>
  <c r="Y850" i="1"/>
  <c r="X850" i="1"/>
  <c r="AB849" i="1"/>
  <c r="AA849" i="1"/>
  <c r="Y849" i="1"/>
  <c r="X849" i="1"/>
  <c r="AB848" i="1"/>
  <c r="AA848" i="1"/>
  <c r="Y848" i="1"/>
  <c r="X848" i="1"/>
  <c r="AB847" i="1"/>
  <c r="AA847" i="1"/>
  <c r="Y847" i="1"/>
  <c r="X847" i="1"/>
  <c r="AB846" i="1"/>
  <c r="AA846" i="1"/>
  <c r="Y846" i="1"/>
  <c r="X846" i="1"/>
  <c r="AB845" i="1"/>
  <c r="AA845" i="1"/>
  <c r="Y845" i="1"/>
  <c r="X845" i="1"/>
  <c r="AB844" i="1"/>
  <c r="AA844" i="1"/>
  <c r="Y844" i="1"/>
  <c r="X844" i="1"/>
  <c r="AB843" i="1"/>
  <c r="AA843" i="1"/>
  <c r="Y843" i="1"/>
  <c r="X843" i="1"/>
  <c r="AB842" i="1"/>
  <c r="AA842" i="1"/>
  <c r="Y842" i="1"/>
  <c r="X842" i="1"/>
  <c r="AB841" i="1"/>
  <c r="AA841" i="1"/>
  <c r="Y841" i="1"/>
  <c r="X841" i="1"/>
  <c r="AB840" i="1"/>
  <c r="AA840" i="1"/>
  <c r="Y840" i="1"/>
  <c r="X840" i="1"/>
  <c r="AB839" i="1"/>
  <c r="AA839" i="1"/>
  <c r="Y839" i="1"/>
  <c r="X839" i="1"/>
  <c r="AB838" i="1"/>
  <c r="AA838" i="1"/>
  <c r="Y838" i="1"/>
  <c r="X838" i="1"/>
  <c r="AB837" i="1"/>
  <c r="AA837" i="1"/>
  <c r="Y837" i="1"/>
  <c r="X837" i="1"/>
  <c r="AB836" i="1"/>
  <c r="AA836" i="1"/>
  <c r="Y836" i="1"/>
  <c r="X836" i="1"/>
  <c r="AB835" i="1"/>
  <c r="AA835" i="1"/>
  <c r="Y835" i="1"/>
  <c r="X835" i="1"/>
  <c r="AB834" i="1"/>
  <c r="AA834" i="1"/>
  <c r="Y834" i="1"/>
  <c r="X834" i="1"/>
  <c r="AB833" i="1"/>
  <c r="AA833" i="1"/>
  <c r="Y833" i="1"/>
  <c r="X833" i="1"/>
  <c r="AB832" i="1"/>
  <c r="AA832" i="1"/>
  <c r="Y832" i="1"/>
  <c r="X832" i="1"/>
  <c r="AB831" i="1"/>
  <c r="AA831" i="1"/>
  <c r="Y831" i="1"/>
  <c r="X831" i="1"/>
  <c r="AB830" i="1"/>
  <c r="AA830" i="1"/>
  <c r="Y830" i="1"/>
  <c r="X830" i="1"/>
  <c r="AB829" i="1"/>
  <c r="AA829" i="1"/>
  <c r="Y829" i="1"/>
  <c r="X829" i="1"/>
  <c r="AB828" i="1"/>
  <c r="AA828" i="1"/>
  <c r="Y828" i="1"/>
  <c r="X828" i="1"/>
  <c r="AB827" i="1"/>
  <c r="AA827" i="1"/>
  <c r="Y827" i="1"/>
  <c r="X827" i="1"/>
  <c r="AB826" i="1"/>
  <c r="AA826" i="1"/>
  <c r="Y826" i="1"/>
  <c r="X826" i="1"/>
  <c r="AB825" i="1"/>
  <c r="AA825" i="1"/>
  <c r="Y825" i="1"/>
  <c r="X825" i="1"/>
  <c r="AB824" i="1"/>
  <c r="AA824" i="1"/>
  <c r="Y824" i="1"/>
  <c r="X824" i="1"/>
  <c r="AB823" i="1"/>
  <c r="AA823" i="1"/>
  <c r="Y823" i="1"/>
  <c r="X823" i="1"/>
  <c r="AB822" i="1"/>
  <c r="AA822" i="1"/>
  <c r="Y822" i="1"/>
  <c r="X822" i="1"/>
  <c r="AB821" i="1"/>
  <c r="AA821" i="1"/>
  <c r="Y821" i="1"/>
  <c r="X821" i="1"/>
  <c r="AB820" i="1"/>
  <c r="AA820" i="1"/>
  <c r="Y820" i="1"/>
  <c r="X820" i="1"/>
  <c r="AB819" i="1"/>
  <c r="AA819" i="1"/>
  <c r="Y819" i="1"/>
  <c r="X819" i="1"/>
  <c r="AB818" i="1"/>
  <c r="AA818" i="1"/>
  <c r="Y818" i="1"/>
  <c r="X818" i="1"/>
  <c r="AB817" i="1"/>
  <c r="AA817" i="1"/>
  <c r="Y817" i="1"/>
  <c r="X817" i="1"/>
  <c r="AB816" i="1"/>
  <c r="AA816" i="1"/>
  <c r="Y816" i="1"/>
  <c r="X816" i="1"/>
  <c r="AB815" i="1"/>
  <c r="AA815" i="1"/>
  <c r="Y815" i="1"/>
  <c r="X815" i="1"/>
  <c r="AB814" i="1"/>
  <c r="AA814" i="1"/>
  <c r="Y814" i="1"/>
  <c r="X814" i="1"/>
  <c r="AB813" i="1"/>
  <c r="AA813" i="1"/>
  <c r="Y813" i="1"/>
  <c r="X813" i="1"/>
  <c r="AB812" i="1"/>
  <c r="AA812" i="1"/>
  <c r="Y812" i="1"/>
  <c r="X812" i="1"/>
  <c r="AB811" i="1"/>
  <c r="AA811" i="1"/>
  <c r="Y811" i="1"/>
  <c r="X811" i="1"/>
  <c r="AB810" i="1"/>
  <c r="AA810" i="1"/>
  <c r="Y810" i="1"/>
  <c r="X810" i="1"/>
  <c r="AB809" i="1"/>
  <c r="AA809" i="1"/>
  <c r="Y809" i="1"/>
  <c r="X809" i="1"/>
  <c r="AB808" i="1"/>
  <c r="AA808" i="1"/>
  <c r="Y808" i="1"/>
  <c r="X808" i="1"/>
  <c r="AB807" i="1"/>
  <c r="AA807" i="1"/>
  <c r="Y807" i="1"/>
  <c r="X807" i="1"/>
  <c r="AB806" i="1"/>
  <c r="AA806" i="1"/>
  <c r="Y806" i="1"/>
  <c r="X806" i="1"/>
  <c r="AB805" i="1"/>
  <c r="AA805" i="1"/>
  <c r="Y805" i="1"/>
  <c r="X805" i="1"/>
  <c r="AB804" i="1"/>
  <c r="AA804" i="1"/>
  <c r="Y804" i="1"/>
  <c r="X804" i="1"/>
  <c r="AB803" i="1"/>
  <c r="AA803" i="1"/>
  <c r="Y803" i="1"/>
  <c r="X803" i="1"/>
  <c r="AB802" i="1"/>
  <c r="AA802" i="1"/>
  <c r="Y802" i="1"/>
  <c r="X802" i="1"/>
  <c r="AB801" i="1"/>
  <c r="AA801" i="1"/>
  <c r="Y801" i="1"/>
  <c r="X801" i="1"/>
  <c r="AB800" i="1"/>
  <c r="AA800" i="1"/>
  <c r="Y800" i="1"/>
  <c r="X800" i="1"/>
  <c r="AB799" i="1"/>
  <c r="AA799" i="1"/>
  <c r="Y799" i="1"/>
  <c r="X799" i="1"/>
  <c r="AB798" i="1"/>
  <c r="AA798" i="1"/>
  <c r="Y798" i="1"/>
  <c r="X798" i="1"/>
  <c r="AB797" i="1"/>
  <c r="AA797" i="1"/>
  <c r="Y797" i="1"/>
  <c r="X797" i="1"/>
  <c r="AB796" i="1"/>
  <c r="AA796" i="1"/>
  <c r="Y796" i="1"/>
  <c r="X796" i="1"/>
  <c r="AB795" i="1"/>
  <c r="AA795" i="1"/>
  <c r="Y795" i="1"/>
  <c r="X795" i="1"/>
  <c r="AB794" i="1"/>
  <c r="AA794" i="1"/>
  <c r="Y794" i="1"/>
  <c r="X794" i="1"/>
  <c r="AB793" i="1"/>
  <c r="AA793" i="1"/>
  <c r="Y793" i="1"/>
  <c r="X793" i="1"/>
  <c r="AB792" i="1"/>
  <c r="AA792" i="1"/>
  <c r="Y792" i="1"/>
  <c r="X792" i="1"/>
  <c r="AB791" i="1"/>
  <c r="AA791" i="1"/>
  <c r="Y791" i="1"/>
  <c r="X791" i="1"/>
  <c r="AB790" i="1"/>
  <c r="AA790" i="1"/>
  <c r="Y790" i="1"/>
  <c r="X790" i="1"/>
  <c r="AB789" i="1"/>
  <c r="AA789" i="1"/>
  <c r="Y789" i="1"/>
  <c r="X789" i="1"/>
  <c r="AB788" i="1"/>
  <c r="AA788" i="1"/>
  <c r="Y788" i="1"/>
  <c r="X788" i="1"/>
  <c r="AB787" i="1"/>
  <c r="AA787" i="1"/>
  <c r="Y787" i="1"/>
  <c r="X787" i="1"/>
  <c r="AB786" i="1"/>
  <c r="AA786" i="1"/>
  <c r="Y786" i="1"/>
  <c r="X786" i="1"/>
  <c r="AB785" i="1"/>
  <c r="AA785" i="1"/>
  <c r="Y785" i="1"/>
  <c r="X785" i="1"/>
  <c r="AB784" i="1"/>
  <c r="AA784" i="1"/>
  <c r="Y784" i="1"/>
  <c r="X784" i="1"/>
  <c r="AB783" i="1"/>
  <c r="AA783" i="1"/>
  <c r="Y783" i="1"/>
  <c r="X783" i="1"/>
  <c r="AB782" i="1"/>
  <c r="AA782" i="1"/>
  <c r="Y782" i="1"/>
  <c r="X782" i="1"/>
  <c r="AB781" i="1"/>
  <c r="AA781" i="1"/>
  <c r="Y781" i="1"/>
  <c r="X781" i="1"/>
  <c r="AB780" i="1"/>
  <c r="AA780" i="1"/>
  <c r="Y780" i="1"/>
  <c r="X780" i="1"/>
  <c r="AB779" i="1"/>
  <c r="AA779" i="1"/>
  <c r="Y779" i="1"/>
  <c r="X779" i="1"/>
  <c r="AB778" i="1"/>
  <c r="AA778" i="1"/>
  <c r="Y778" i="1"/>
  <c r="X778" i="1"/>
  <c r="AB777" i="1"/>
  <c r="AA777" i="1"/>
  <c r="Y777" i="1"/>
  <c r="X777" i="1"/>
  <c r="AB776" i="1"/>
  <c r="AA776" i="1"/>
  <c r="Y776" i="1"/>
  <c r="X776" i="1"/>
  <c r="AB775" i="1"/>
  <c r="AA775" i="1"/>
  <c r="Y775" i="1"/>
  <c r="X775" i="1"/>
  <c r="AB774" i="1"/>
  <c r="AA774" i="1"/>
  <c r="Y774" i="1"/>
  <c r="X774" i="1"/>
  <c r="AB773" i="1"/>
  <c r="AA773" i="1"/>
  <c r="Y773" i="1"/>
  <c r="X773" i="1"/>
  <c r="AB772" i="1"/>
  <c r="AA772" i="1"/>
  <c r="Y772" i="1"/>
  <c r="X772" i="1"/>
  <c r="AB771" i="1"/>
  <c r="AA771" i="1"/>
  <c r="Y771" i="1"/>
  <c r="X771" i="1"/>
  <c r="AB770" i="1"/>
  <c r="AA770" i="1"/>
  <c r="Y770" i="1"/>
  <c r="X770" i="1"/>
  <c r="AB769" i="1"/>
  <c r="AA769" i="1"/>
  <c r="Y769" i="1"/>
  <c r="X769" i="1"/>
  <c r="AB768" i="1"/>
  <c r="AA768" i="1"/>
  <c r="Y768" i="1"/>
  <c r="X768" i="1"/>
  <c r="AB767" i="1"/>
  <c r="AA767" i="1"/>
  <c r="Y767" i="1"/>
  <c r="X767" i="1"/>
  <c r="AB766" i="1"/>
  <c r="AA766" i="1"/>
  <c r="Y766" i="1"/>
  <c r="X766" i="1"/>
  <c r="AB765" i="1"/>
  <c r="AA765" i="1"/>
  <c r="Y765" i="1"/>
  <c r="X765" i="1"/>
  <c r="AB764" i="1"/>
  <c r="AA764" i="1"/>
  <c r="Y764" i="1"/>
  <c r="X764" i="1"/>
  <c r="AB763" i="1"/>
  <c r="AA763" i="1"/>
  <c r="Y763" i="1"/>
  <c r="X763" i="1"/>
  <c r="AB762" i="1"/>
  <c r="AA762" i="1"/>
  <c r="Y762" i="1"/>
  <c r="X762" i="1"/>
  <c r="AB761" i="1"/>
  <c r="AA761" i="1"/>
  <c r="Y761" i="1"/>
  <c r="X761" i="1"/>
  <c r="AB760" i="1"/>
  <c r="AA760" i="1"/>
  <c r="Y760" i="1"/>
  <c r="X760" i="1"/>
  <c r="AB759" i="1"/>
  <c r="AA759" i="1"/>
  <c r="Y759" i="1"/>
  <c r="X759" i="1"/>
  <c r="AB758" i="1"/>
  <c r="AA758" i="1"/>
  <c r="Y758" i="1"/>
  <c r="X758" i="1"/>
  <c r="AB757" i="1"/>
  <c r="AA757" i="1"/>
  <c r="Y757" i="1"/>
  <c r="X757" i="1"/>
  <c r="AB756" i="1"/>
  <c r="AA756" i="1"/>
  <c r="Y756" i="1"/>
  <c r="X756" i="1"/>
  <c r="AB755" i="1"/>
  <c r="AA755" i="1"/>
  <c r="Y755" i="1"/>
  <c r="X755" i="1"/>
  <c r="AB754" i="1"/>
  <c r="AA754" i="1"/>
  <c r="Y754" i="1"/>
  <c r="X754" i="1"/>
  <c r="AB753" i="1"/>
  <c r="AA753" i="1"/>
  <c r="Y753" i="1"/>
  <c r="X753" i="1"/>
  <c r="AB752" i="1"/>
  <c r="AA752" i="1"/>
  <c r="Y752" i="1"/>
  <c r="X752" i="1"/>
  <c r="AB751" i="1"/>
  <c r="AA751" i="1"/>
  <c r="Y751" i="1"/>
  <c r="X751" i="1"/>
  <c r="AB750" i="1"/>
  <c r="AA750" i="1"/>
  <c r="Y750" i="1"/>
  <c r="X750" i="1"/>
  <c r="AB749" i="1"/>
  <c r="AA749" i="1"/>
  <c r="Y749" i="1"/>
  <c r="X749" i="1"/>
  <c r="AB748" i="1"/>
  <c r="AA748" i="1"/>
  <c r="Y748" i="1"/>
  <c r="X748" i="1"/>
  <c r="AB747" i="1"/>
  <c r="AA747" i="1"/>
  <c r="Y747" i="1"/>
  <c r="X747" i="1"/>
  <c r="AB746" i="1"/>
  <c r="AA746" i="1"/>
  <c r="Y746" i="1"/>
  <c r="X746" i="1"/>
  <c r="AB745" i="1"/>
  <c r="AA745" i="1"/>
  <c r="Y745" i="1"/>
  <c r="X745" i="1"/>
  <c r="AB744" i="1"/>
  <c r="AA744" i="1"/>
  <c r="Y744" i="1"/>
  <c r="X744" i="1"/>
  <c r="AB743" i="1"/>
  <c r="AA743" i="1"/>
  <c r="Y743" i="1"/>
  <c r="X743" i="1"/>
  <c r="AB742" i="1"/>
  <c r="AA742" i="1"/>
  <c r="Y742" i="1"/>
  <c r="X742" i="1"/>
  <c r="AB741" i="1"/>
  <c r="AA741" i="1"/>
  <c r="Y741" i="1"/>
  <c r="X741" i="1"/>
  <c r="AB740" i="1"/>
  <c r="AA740" i="1"/>
  <c r="Y740" i="1"/>
  <c r="X740" i="1"/>
  <c r="AB739" i="1"/>
  <c r="AA739" i="1"/>
  <c r="Y739" i="1"/>
  <c r="X739" i="1"/>
  <c r="AB738" i="1"/>
  <c r="AA738" i="1"/>
  <c r="Y738" i="1"/>
  <c r="X738" i="1"/>
  <c r="AB737" i="1"/>
  <c r="AA737" i="1"/>
  <c r="Y737" i="1"/>
  <c r="X737" i="1"/>
  <c r="AB736" i="1"/>
  <c r="AA736" i="1"/>
  <c r="Y736" i="1"/>
  <c r="X736" i="1"/>
  <c r="AB735" i="1"/>
  <c r="AA735" i="1"/>
  <c r="Y735" i="1"/>
  <c r="X735" i="1"/>
  <c r="AB734" i="1"/>
  <c r="AA734" i="1"/>
  <c r="Y734" i="1"/>
  <c r="X734" i="1"/>
  <c r="AB733" i="1"/>
  <c r="AA733" i="1"/>
  <c r="Y733" i="1"/>
  <c r="X733" i="1"/>
  <c r="AB732" i="1"/>
  <c r="AA732" i="1"/>
  <c r="Y732" i="1"/>
  <c r="X732" i="1"/>
  <c r="AB731" i="1"/>
  <c r="AA731" i="1"/>
  <c r="Y731" i="1"/>
  <c r="X731" i="1"/>
  <c r="AB730" i="1"/>
  <c r="AA730" i="1"/>
  <c r="Y730" i="1"/>
  <c r="X730" i="1"/>
  <c r="AB729" i="1"/>
  <c r="AA729" i="1"/>
  <c r="Y729" i="1"/>
  <c r="X729" i="1"/>
  <c r="AB728" i="1"/>
  <c r="AA728" i="1"/>
  <c r="Y728" i="1"/>
  <c r="X728" i="1"/>
  <c r="AB727" i="1"/>
  <c r="AA727" i="1"/>
  <c r="Y727" i="1"/>
  <c r="X727" i="1"/>
  <c r="AB726" i="1"/>
  <c r="AA726" i="1"/>
  <c r="Y726" i="1"/>
  <c r="X726" i="1"/>
  <c r="AB725" i="1"/>
  <c r="AA725" i="1"/>
  <c r="X725" i="1"/>
  <c r="AB724" i="1"/>
  <c r="AA724" i="1"/>
  <c r="X724" i="1"/>
  <c r="AB723" i="1"/>
  <c r="AA723" i="1"/>
  <c r="X723" i="1"/>
  <c r="AB722" i="1"/>
  <c r="AA722" i="1"/>
  <c r="X722" i="1"/>
  <c r="AB721" i="1"/>
  <c r="AA721" i="1"/>
  <c r="X721" i="1"/>
  <c r="AB720" i="1"/>
  <c r="AA720" i="1"/>
  <c r="X720" i="1"/>
  <c r="AB719" i="1"/>
  <c r="AA719" i="1"/>
  <c r="X719" i="1"/>
  <c r="AB718" i="1"/>
  <c r="AA718" i="1"/>
  <c r="X718" i="1"/>
  <c r="AB717" i="1"/>
  <c r="AA717" i="1"/>
  <c r="X717" i="1"/>
  <c r="AB716" i="1"/>
  <c r="AA716" i="1"/>
  <c r="X716" i="1"/>
  <c r="AB715" i="1"/>
  <c r="AA715" i="1"/>
  <c r="X715" i="1"/>
  <c r="AB714" i="1"/>
  <c r="AA714" i="1"/>
  <c r="X714" i="1"/>
  <c r="AB713" i="1"/>
  <c r="AA713" i="1"/>
  <c r="X713" i="1"/>
  <c r="AB712" i="1"/>
  <c r="AA712" i="1"/>
  <c r="X712" i="1"/>
  <c r="AB711" i="1"/>
  <c r="AA711" i="1"/>
  <c r="X711" i="1"/>
  <c r="AB710" i="1"/>
  <c r="AA710" i="1"/>
  <c r="X710" i="1"/>
  <c r="AB709" i="1"/>
  <c r="AA709" i="1"/>
  <c r="X709" i="1"/>
  <c r="AB708" i="1"/>
  <c r="AA708" i="1"/>
  <c r="X708" i="1"/>
  <c r="AB707" i="1"/>
  <c r="AA707" i="1"/>
  <c r="X707" i="1"/>
  <c r="AB706" i="1"/>
  <c r="AA706" i="1"/>
  <c r="X706" i="1"/>
  <c r="AB705" i="1"/>
  <c r="AA705" i="1"/>
  <c r="X705" i="1"/>
  <c r="AB704" i="1"/>
  <c r="AA704" i="1"/>
  <c r="X704" i="1"/>
  <c r="AB703" i="1"/>
  <c r="AA703" i="1"/>
  <c r="X703" i="1"/>
  <c r="AB702" i="1"/>
  <c r="AA702" i="1"/>
  <c r="X702" i="1"/>
  <c r="AB701" i="1"/>
  <c r="AA701" i="1"/>
  <c r="X701" i="1"/>
  <c r="AB700" i="1"/>
  <c r="AA700" i="1"/>
  <c r="X700" i="1"/>
  <c r="AB699" i="1"/>
  <c r="AA699" i="1"/>
  <c r="X699" i="1"/>
  <c r="AB698" i="1"/>
  <c r="AA698" i="1"/>
  <c r="X698" i="1"/>
  <c r="AB697" i="1"/>
  <c r="AA697" i="1"/>
  <c r="X697" i="1"/>
  <c r="AB696" i="1"/>
  <c r="AA696" i="1"/>
  <c r="X696" i="1"/>
  <c r="AB695" i="1"/>
  <c r="AA695" i="1"/>
  <c r="X695" i="1"/>
  <c r="AB694" i="1"/>
  <c r="AA694" i="1"/>
  <c r="X694" i="1"/>
  <c r="AB693" i="1"/>
  <c r="AA693" i="1"/>
  <c r="X693" i="1"/>
  <c r="AB692" i="1"/>
  <c r="AA692" i="1"/>
  <c r="X692" i="1"/>
  <c r="AB691" i="1"/>
  <c r="AA691" i="1"/>
  <c r="X691" i="1"/>
  <c r="AB690" i="1"/>
  <c r="AA690" i="1"/>
  <c r="X690" i="1"/>
  <c r="AB689" i="1"/>
  <c r="AA689" i="1"/>
  <c r="X689" i="1"/>
  <c r="AB688" i="1"/>
  <c r="AA688" i="1"/>
  <c r="X688" i="1"/>
  <c r="AB687" i="1"/>
  <c r="AA687" i="1"/>
  <c r="X687" i="1"/>
  <c r="AB686" i="1"/>
  <c r="AA686" i="1"/>
  <c r="X686" i="1"/>
  <c r="AB685" i="1"/>
  <c r="AA685" i="1"/>
  <c r="X685" i="1"/>
  <c r="AB684" i="1"/>
  <c r="AA684" i="1"/>
  <c r="X684" i="1"/>
  <c r="AB683" i="1"/>
  <c r="AA683" i="1"/>
  <c r="X683" i="1"/>
  <c r="AB682" i="1"/>
  <c r="AA682" i="1"/>
  <c r="X682" i="1"/>
  <c r="AB681" i="1"/>
  <c r="AA681" i="1"/>
  <c r="X681" i="1"/>
  <c r="AB680" i="1"/>
  <c r="AA680" i="1"/>
  <c r="X680" i="1"/>
  <c r="AB679" i="1"/>
  <c r="AA679" i="1"/>
  <c r="X679" i="1"/>
  <c r="AB678" i="1"/>
  <c r="AA678" i="1"/>
  <c r="X678" i="1"/>
  <c r="AB677" i="1"/>
  <c r="AA677" i="1"/>
  <c r="X677" i="1"/>
  <c r="AB676" i="1"/>
  <c r="AA676" i="1"/>
  <c r="X676" i="1"/>
  <c r="AB675" i="1"/>
  <c r="AA675" i="1"/>
  <c r="X675" i="1"/>
  <c r="AB674" i="1"/>
  <c r="AA674" i="1"/>
  <c r="X674" i="1"/>
  <c r="AB673" i="1"/>
  <c r="AA673" i="1"/>
  <c r="X673" i="1"/>
  <c r="AB672" i="1"/>
  <c r="AA672" i="1"/>
  <c r="X672" i="1"/>
  <c r="AB671" i="1"/>
  <c r="AA671" i="1"/>
  <c r="X671" i="1"/>
  <c r="AB670" i="1"/>
  <c r="AA670" i="1"/>
  <c r="X670" i="1"/>
  <c r="AB669" i="1"/>
  <c r="AA669" i="1"/>
  <c r="X669" i="1"/>
  <c r="AB668" i="1"/>
  <c r="AA668" i="1"/>
  <c r="X668" i="1"/>
  <c r="AB667" i="1"/>
  <c r="AA667" i="1"/>
  <c r="X667" i="1"/>
  <c r="AB666" i="1"/>
  <c r="AA666" i="1"/>
  <c r="X666" i="1"/>
  <c r="AB665" i="1"/>
  <c r="AA665" i="1"/>
  <c r="X665" i="1"/>
  <c r="AB664" i="1"/>
  <c r="AA664" i="1"/>
  <c r="X664" i="1"/>
  <c r="AB663" i="1"/>
  <c r="AA663" i="1"/>
  <c r="X663" i="1"/>
  <c r="AB662" i="1"/>
  <c r="AA662" i="1"/>
  <c r="X662" i="1"/>
  <c r="AB661" i="1"/>
  <c r="AA661" i="1"/>
  <c r="X661" i="1"/>
  <c r="AB660" i="1"/>
  <c r="AA660" i="1"/>
  <c r="X660" i="1"/>
  <c r="AB659" i="1"/>
  <c r="AA659" i="1"/>
  <c r="X659" i="1"/>
  <c r="AB658" i="1"/>
  <c r="AA658" i="1"/>
  <c r="X658" i="1"/>
  <c r="AB657" i="1"/>
  <c r="AA657" i="1"/>
  <c r="X657" i="1"/>
  <c r="AB656" i="1"/>
  <c r="AA656" i="1"/>
  <c r="X656" i="1"/>
  <c r="AB655" i="1"/>
  <c r="AA655" i="1"/>
  <c r="X655" i="1"/>
  <c r="AB654" i="1"/>
  <c r="AA654" i="1"/>
  <c r="X654" i="1"/>
  <c r="AB653" i="1"/>
  <c r="AA653" i="1"/>
  <c r="X653" i="1"/>
  <c r="AB652" i="1"/>
  <c r="AA652" i="1"/>
  <c r="X652" i="1"/>
  <c r="AB651" i="1"/>
  <c r="AA651" i="1"/>
  <c r="X651" i="1"/>
  <c r="AB650" i="1"/>
  <c r="AA650" i="1"/>
  <c r="X650" i="1"/>
  <c r="AB649" i="1"/>
  <c r="AA649" i="1"/>
  <c r="X649" i="1"/>
  <c r="AB648" i="1"/>
  <c r="AA648" i="1"/>
  <c r="X648" i="1"/>
  <c r="AB647" i="1"/>
  <c r="AA647" i="1"/>
  <c r="X647" i="1"/>
  <c r="AB646" i="1"/>
  <c r="AA646" i="1"/>
  <c r="X646" i="1"/>
  <c r="AB645" i="1"/>
  <c r="AA645" i="1"/>
  <c r="X645" i="1"/>
  <c r="AB644" i="1"/>
  <c r="AA644" i="1"/>
  <c r="X644" i="1"/>
  <c r="AB643" i="1"/>
  <c r="AA643" i="1"/>
  <c r="X643" i="1"/>
  <c r="AB642" i="1"/>
  <c r="AA642" i="1"/>
  <c r="X642" i="1"/>
  <c r="AB641" i="1"/>
  <c r="AA641" i="1"/>
  <c r="X641" i="1"/>
  <c r="AB640" i="1"/>
  <c r="AA640" i="1"/>
  <c r="X640" i="1"/>
  <c r="AB639" i="1"/>
  <c r="AA639" i="1"/>
  <c r="X639" i="1"/>
  <c r="AB638" i="1"/>
  <c r="AA638" i="1"/>
  <c r="X638" i="1"/>
  <c r="AB637" i="1"/>
  <c r="AA637" i="1"/>
  <c r="X637" i="1"/>
  <c r="AB636" i="1"/>
  <c r="AA636" i="1"/>
  <c r="X636" i="1"/>
  <c r="AB635" i="1"/>
  <c r="AA635" i="1"/>
  <c r="X635" i="1"/>
  <c r="AB634" i="1"/>
  <c r="AA634" i="1"/>
  <c r="X634" i="1"/>
  <c r="AB633" i="1"/>
  <c r="AA633" i="1"/>
  <c r="X633" i="1"/>
  <c r="AB632" i="1"/>
  <c r="AA632" i="1"/>
  <c r="X632" i="1"/>
  <c r="AB631" i="1"/>
  <c r="AA631" i="1"/>
  <c r="X631" i="1"/>
  <c r="AB630" i="1"/>
  <c r="AA630" i="1"/>
  <c r="X630" i="1"/>
  <c r="AB629" i="1"/>
  <c r="AA629" i="1"/>
  <c r="X629" i="1"/>
  <c r="AB628" i="1"/>
  <c r="AA628" i="1"/>
  <c r="X628" i="1"/>
  <c r="AB627" i="1"/>
  <c r="AA627" i="1"/>
  <c r="X627" i="1"/>
  <c r="AB626" i="1"/>
  <c r="AA626" i="1"/>
  <c r="X626" i="1"/>
  <c r="AB625" i="1"/>
  <c r="AA625" i="1"/>
  <c r="X625" i="1"/>
  <c r="AB624" i="1"/>
  <c r="AA624" i="1"/>
  <c r="X624" i="1"/>
  <c r="AB623" i="1"/>
  <c r="AA623" i="1"/>
  <c r="X623" i="1"/>
  <c r="AB622" i="1"/>
  <c r="AA622" i="1"/>
  <c r="X622" i="1"/>
  <c r="AB621" i="1"/>
  <c r="AA621" i="1"/>
  <c r="X621" i="1"/>
  <c r="AB620" i="1"/>
  <c r="AA620" i="1"/>
  <c r="X620" i="1"/>
  <c r="AB619" i="1"/>
  <c r="AA619" i="1"/>
  <c r="X619" i="1"/>
  <c r="AB618" i="1"/>
  <c r="AA618" i="1"/>
  <c r="X618" i="1"/>
  <c r="AB617" i="1"/>
  <c r="AA617" i="1"/>
  <c r="X617" i="1"/>
  <c r="AB616" i="1"/>
  <c r="AA616" i="1"/>
  <c r="X616" i="1"/>
  <c r="AB615" i="1"/>
  <c r="AA615" i="1"/>
  <c r="X615" i="1"/>
  <c r="AB614" i="1"/>
  <c r="AA614" i="1"/>
  <c r="X614" i="1"/>
  <c r="AB613" i="1"/>
  <c r="AA613" i="1"/>
  <c r="X613" i="1"/>
  <c r="AB612" i="1"/>
  <c r="AA612" i="1"/>
  <c r="X612" i="1"/>
  <c r="AB611" i="1"/>
  <c r="AA611" i="1"/>
  <c r="X611" i="1"/>
  <c r="AB610" i="1"/>
  <c r="AA610" i="1"/>
  <c r="X610" i="1"/>
  <c r="AB609" i="1"/>
  <c r="AA609" i="1"/>
  <c r="X609" i="1"/>
  <c r="AB608" i="1"/>
  <c r="AA608" i="1"/>
  <c r="X608" i="1"/>
  <c r="AB607" i="1"/>
  <c r="AA607" i="1"/>
  <c r="X607" i="1"/>
  <c r="AB606" i="1"/>
  <c r="AA606" i="1"/>
  <c r="X606" i="1"/>
  <c r="AB605" i="1"/>
  <c r="AA605" i="1"/>
  <c r="X605" i="1"/>
  <c r="AB604" i="1"/>
  <c r="AA604" i="1"/>
  <c r="X604" i="1"/>
  <c r="AB603" i="1"/>
  <c r="AA603" i="1"/>
  <c r="X603" i="1"/>
  <c r="AB602" i="1"/>
  <c r="AA602" i="1"/>
  <c r="X602" i="1"/>
  <c r="AB601" i="1"/>
  <c r="AA601" i="1"/>
  <c r="X601" i="1"/>
  <c r="AB600" i="1"/>
  <c r="AA600" i="1"/>
  <c r="X600" i="1"/>
  <c r="AB599" i="1"/>
  <c r="AA599" i="1"/>
  <c r="X599" i="1"/>
  <c r="AB598" i="1"/>
  <c r="AA598" i="1"/>
  <c r="X598" i="1"/>
  <c r="AB597" i="1"/>
  <c r="AA597" i="1"/>
  <c r="X597" i="1"/>
  <c r="AB596" i="1"/>
  <c r="AA596" i="1"/>
  <c r="X596" i="1"/>
  <c r="AB595" i="1"/>
  <c r="AA595" i="1"/>
  <c r="X595" i="1"/>
  <c r="AB594" i="1"/>
  <c r="AA594" i="1"/>
  <c r="X594" i="1"/>
  <c r="AB593" i="1"/>
  <c r="AA593" i="1"/>
  <c r="X593" i="1"/>
  <c r="AB592" i="1"/>
  <c r="AA592" i="1"/>
  <c r="X592" i="1"/>
  <c r="AB591" i="1"/>
  <c r="AA591" i="1"/>
  <c r="X591" i="1"/>
  <c r="AB590" i="1"/>
  <c r="AA590" i="1"/>
  <c r="X590" i="1"/>
  <c r="AB589" i="1"/>
  <c r="AA589" i="1"/>
  <c r="X589" i="1"/>
  <c r="AB588" i="1"/>
  <c r="AA588" i="1"/>
  <c r="X588" i="1"/>
  <c r="AB587" i="1"/>
  <c r="AA587" i="1"/>
  <c r="X587" i="1"/>
  <c r="AB586" i="1"/>
  <c r="AA586" i="1"/>
  <c r="X586" i="1"/>
  <c r="AB585" i="1"/>
  <c r="AA585" i="1"/>
  <c r="X585" i="1"/>
  <c r="AB584" i="1"/>
  <c r="AA584" i="1"/>
  <c r="X584" i="1"/>
  <c r="AB583" i="1"/>
  <c r="AA583" i="1"/>
  <c r="X583" i="1"/>
  <c r="AB582" i="1"/>
  <c r="AA582" i="1"/>
  <c r="X582" i="1"/>
  <c r="AB581" i="1"/>
  <c r="AA581" i="1"/>
  <c r="X581" i="1"/>
  <c r="AB580" i="1"/>
  <c r="AA580" i="1"/>
  <c r="X580" i="1"/>
  <c r="AB579" i="1"/>
  <c r="AA579" i="1"/>
  <c r="X579" i="1"/>
  <c r="AB578" i="1"/>
  <c r="AA578" i="1"/>
  <c r="X578" i="1"/>
  <c r="AB577" i="1"/>
  <c r="AA577" i="1"/>
  <c r="X577" i="1"/>
  <c r="AB576" i="1"/>
  <c r="AA576" i="1"/>
  <c r="X576" i="1"/>
  <c r="AB575" i="1"/>
  <c r="AA575" i="1"/>
  <c r="X575" i="1"/>
  <c r="AB574" i="1"/>
  <c r="AA574" i="1"/>
  <c r="X574" i="1"/>
  <c r="AB573" i="1"/>
  <c r="AA573" i="1"/>
  <c r="X573" i="1"/>
  <c r="AB572" i="1"/>
  <c r="AA572" i="1"/>
  <c r="X572" i="1"/>
  <c r="AB571" i="1"/>
  <c r="AA571" i="1"/>
  <c r="X571" i="1"/>
  <c r="AB570" i="1"/>
  <c r="AA570" i="1"/>
  <c r="X570" i="1"/>
  <c r="AB569" i="1"/>
  <c r="AA569" i="1"/>
  <c r="X569" i="1"/>
  <c r="AB568" i="1"/>
  <c r="AA568" i="1"/>
  <c r="X568" i="1"/>
  <c r="AB567" i="1"/>
  <c r="AA567" i="1"/>
  <c r="X567" i="1"/>
  <c r="AB566" i="1"/>
  <c r="AA566" i="1"/>
  <c r="X566" i="1"/>
  <c r="AB565" i="1"/>
  <c r="AA565" i="1"/>
  <c r="X565" i="1"/>
  <c r="AB564" i="1"/>
  <c r="AA564" i="1"/>
  <c r="X564" i="1"/>
  <c r="AB563" i="1"/>
  <c r="AA563" i="1"/>
  <c r="X563" i="1"/>
  <c r="AB562" i="1"/>
  <c r="AA562" i="1"/>
  <c r="X562" i="1"/>
  <c r="AB561" i="1"/>
  <c r="AA561" i="1"/>
  <c r="X561" i="1"/>
  <c r="AB560" i="1"/>
  <c r="AA560" i="1"/>
  <c r="X560" i="1"/>
  <c r="AB559" i="1"/>
  <c r="AA559" i="1"/>
  <c r="X559" i="1"/>
  <c r="AB558" i="1"/>
  <c r="AA558" i="1"/>
  <c r="X558" i="1"/>
  <c r="AB557" i="1"/>
  <c r="AA557" i="1"/>
  <c r="X557" i="1"/>
  <c r="AB556" i="1"/>
  <c r="AA556" i="1"/>
  <c r="X556" i="1"/>
  <c r="AB555" i="1"/>
  <c r="AA555" i="1"/>
  <c r="X555" i="1"/>
  <c r="AB554" i="1"/>
  <c r="AA554" i="1"/>
  <c r="X554" i="1"/>
  <c r="AB553" i="1"/>
  <c r="AA553" i="1"/>
  <c r="X553" i="1"/>
  <c r="AB552" i="1"/>
  <c r="AA552" i="1"/>
  <c r="X552" i="1"/>
  <c r="AB551" i="1"/>
  <c r="AA551" i="1"/>
  <c r="X551" i="1"/>
  <c r="AB550" i="1"/>
  <c r="AA550" i="1"/>
  <c r="X550" i="1"/>
  <c r="AB549" i="1"/>
  <c r="AA549" i="1"/>
  <c r="X549" i="1"/>
  <c r="AB548" i="1"/>
  <c r="AA548" i="1"/>
  <c r="X548" i="1"/>
  <c r="AB547" i="1"/>
  <c r="AA547" i="1"/>
  <c r="X547" i="1"/>
  <c r="AB546" i="1"/>
  <c r="AA546" i="1"/>
  <c r="X546" i="1"/>
  <c r="AB545" i="1"/>
  <c r="AA545" i="1"/>
  <c r="X545" i="1"/>
  <c r="AB544" i="1"/>
  <c r="AA544" i="1"/>
  <c r="X544" i="1"/>
  <c r="AB543" i="1"/>
  <c r="AA543" i="1"/>
  <c r="X543" i="1"/>
  <c r="AB542" i="1"/>
  <c r="AA542" i="1"/>
  <c r="X542" i="1"/>
  <c r="AB541" i="1"/>
  <c r="AA541" i="1"/>
  <c r="X541" i="1"/>
  <c r="AB540" i="1"/>
  <c r="AA540" i="1"/>
  <c r="X540" i="1"/>
  <c r="AB539" i="1"/>
  <c r="AA539" i="1"/>
  <c r="X539" i="1"/>
  <c r="AB538" i="1"/>
  <c r="AA538" i="1"/>
  <c r="X538" i="1"/>
  <c r="AB537" i="1"/>
  <c r="AA537" i="1"/>
  <c r="X537" i="1"/>
  <c r="AB536" i="1"/>
  <c r="AA536" i="1"/>
  <c r="X536" i="1"/>
  <c r="AB535" i="1"/>
  <c r="AA535" i="1"/>
  <c r="X535" i="1"/>
  <c r="AB534" i="1"/>
  <c r="AA534" i="1"/>
  <c r="X534" i="1"/>
  <c r="AB533" i="1"/>
  <c r="AA533" i="1"/>
  <c r="X533" i="1"/>
  <c r="AB532" i="1"/>
  <c r="AA532" i="1"/>
  <c r="X532" i="1"/>
  <c r="AB531" i="1"/>
  <c r="AA531" i="1"/>
  <c r="X531" i="1"/>
  <c r="AB530" i="1"/>
  <c r="AA530" i="1"/>
  <c r="X530" i="1"/>
  <c r="AB529" i="1"/>
  <c r="AA529" i="1"/>
  <c r="X529" i="1"/>
  <c r="AB528" i="1"/>
  <c r="AA528" i="1"/>
  <c r="X528" i="1"/>
  <c r="AB527" i="1"/>
  <c r="AA527" i="1"/>
  <c r="X527" i="1"/>
  <c r="AB526" i="1"/>
  <c r="AA526" i="1"/>
  <c r="X526" i="1"/>
  <c r="AB525" i="1"/>
  <c r="AA525" i="1"/>
  <c r="X525" i="1"/>
  <c r="AB524" i="1"/>
  <c r="AA524" i="1"/>
  <c r="X524" i="1"/>
  <c r="AB523" i="1"/>
  <c r="AA523" i="1"/>
  <c r="X523" i="1"/>
  <c r="AB522" i="1"/>
  <c r="AA522" i="1"/>
  <c r="X522" i="1"/>
  <c r="AB521" i="1"/>
  <c r="AA521" i="1"/>
  <c r="X521" i="1"/>
  <c r="AB520" i="1"/>
  <c r="AA520" i="1"/>
  <c r="X520" i="1"/>
  <c r="AB519" i="1"/>
  <c r="AA519" i="1"/>
  <c r="X519" i="1"/>
  <c r="AB518" i="1"/>
  <c r="AA518" i="1"/>
  <c r="X518" i="1"/>
  <c r="AB517" i="1"/>
  <c r="AA517" i="1"/>
  <c r="X517" i="1"/>
  <c r="AB516" i="1"/>
  <c r="AA516" i="1"/>
  <c r="X516" i="1"/>
  <c r="AB515" i="1"/>
  <c r="AA515" i="1"/>
  <c r="X515" i="1"/>
  <c r="AB514" i="1"/>
  <c r="AA514" i="1"/>
  <c r="X514" i="1"/>
  <c r="AB513" i="1"/>
  <c r="AA513" i="1"/>
  <c r="X513" i="1"/>
  <c r="AB512" i="1"/>
  <c r="AA512" i="1"/>
  <c r="X512" i="1"/>
  <c r="AB511" i="1"/>
  <c r="AA511" i="1"/>
  <c r="X511" i="1"/>
  <c r="AB510" i="1"/>
  <c r="AA510" i="1"/>
  <c r="X510" i="1"/>
  <c r="AB509" i="1"/>
  <c r="AA509" i="1"/>
  <c r="X509" i="1"/>
  <c r="AB508" i="1"/>
  <c r="AA508" i="1"/>
  <c r="X508" i="1"/>
  <c r="AB507" i="1"/>
  <c r="AA507" i="1"/>
  <c r="X507" i="1"/>
  <c r="AB506" i="1"/>
  <c r="AA506" i="1"/>
  <c r="X506" i="1"/>
  <c r="AB505" i="1"/>
  <c r="AA505" i="1"/>
  <c r="X505" i="1"/>
  <c r="AB504" i="1"/>
  <c r="AA504" i="1"/>
  <c r="X504" i="1"/>
  <c r="AB503" i="1"/>
  <c r="AA503" i="1"/>
  <c r="X503" i="1"/>
  <c r="AB502" i="1"/>
  <c r="AA502" i="1"/>
  <c r="X502" i="1"/>
  <c r="AB501" i="1"/>
  <c r="AA501" i="1"/>
  <c r="X501" i="1"/>
  <c r="AB500" i="1"/>
  <c r="AA500" i="1"/>
  <c r="X500" i="1"/>
  <c r="AB499" i="1"/>
  <c r="AA499" i="1"/>
  <c r="X499" i="1"/>
  <c r="AB498" i="1"/>
  <c r="AA498" i="1"/>
  <c r="X498" i="1"/>
  <c r="AB497" i="1"/>
  <c r="AA497" i="1"/>
  <c r="X497" i="1"/>
  <c r="AB496" i="1"/>
  <c r="AA496" i="1"/>
  <c r="X496" i="1"/>
  <c r="AB495" i="1"/>
  <c r="AA495" i="1"/>
  <c r="X495" i="1"/>
  <c r="AB494" i="1"/>
  <c r="AA494" i="1"/>
  <c r="X494" i="1"/>
  <c r="AB493" i="1"/>
  <c r="AA493" i="1"/>
  <c r="X493" i="1"/>
  <c r="AB492" i="1"/>
  <c r="AA492" i="1"/>
  <c r="X492" i="1"/>
  <c r="AB491" i="1"/>
  <c r="AA491" i="1"/>
  <c r="X491" i="1"/>
  <c r="AB490" i="1"/>
  <c r="AA490" i="1"/>
  <c r="X490" i="1"/>
  <c r="AB489" i="1"/>
  <c r="AA489" i="1"/>
  <c r="X489" i="1"/>
  <c r="AB488" i="1"/>
  <c r="AA488" i="1"/>
  <c r="X488" i="1"/>
  <c r="AB487" i="1"/>
  <c r="AA487" i="1"/>
  <c r="X487" i="1"/>
  <c r="AB486" i="1"/>
  <c r="AA486" i="1"/>
  <c r="X486" i="1"/>
  <c r="AB485" i="1"/>
  <c r="AA485" i="1"/>
  <c r="X485" i="1"/>
  <c r="AB484" i="1"/>
  <c r="AA484" i="1"/>
  <c r="X484" i="1"/>
  <c r="AB483" i="1"/>
  <c r="AA483" i="1"/>
  <c r="X483" i="1"/>
  <c r="AB482" i="1"/>
  <c r="AA482" i="1"/>
  <c r="X482" i="1"/>
  <c r="AB481" i="1"/>
  <c r="AA481" i="1"/>
  <c r="X481" i="1"/>
  <c r="AB480" i="1"/>
  <c r="AA480" i="1"/>
  <c r="X480" i="1"/>
  <c r="AB479" i="1"/>
  <c r="AA479" i="1"/>
  <c r="X479" i="1"/>
  <c r="AB478" i="1"/>
  <c r="AA478" i="1"/>
  <c r="X478" i="1"/>
  <c r="AB477" i="1"/>
  <c r="AA477" i="1"/>
  <c r="X477" i="1"/>
  <c r="AB476" i="1"/>
  <c r="AA476" i="1"/>
  <c r="X476" i="1"/>
  <c r="AB475" i="1"/>
  <c r="AA475" i="1"/>
  <c r="X475" i="1"/>
  <c r="AB474" i="1"/>
  <c r="AA474" i="1"/>
  <c r="X474" i="1"/>
  <c r="AB473" i="1"/>
  <c r="AA473" i="1"/>
  <c r="X473" i="1"/>
  <c r="AB472" i="1"/>
  <c r="AA472" i="1"/>
  <c r="X472" i="1"/>
  <c r="AB471" i="1"/>
  <c r="AA471" i="1"/>
  <c r="X471" i="1"/>
  <c r="AB470" i="1"/>
  <c r="AA470" i="1"/>
  <c r="X470" i="1"/>
  <c r="AB469" i="1"/>
  <c r="AA469" i="1"/>
  <c r="X469" i="1"/>
  <c r="AB468" i="1"/>
  <c r="AA468" i="1"/>
  <c r="X468" i="1"/>
  <c r="AB467" i="1"/>
  <c r="AA467" i="1"/>
  <c r="X467" i="1"/>
  <c r="AB466" i="1"/>
  <c r="AA466" i="1"/>
  <c r="X466" i="1"/>
  <c r="AB465" i="1"/>
  <c r="AA465" i="1"/>
  <c r="X465" i="1"/>
  <c r="AB464" i="1"/>
  <c r="AA464" i="1"/>
  <c r="X464" i="1"/>
  <c r="AB463" i="1"/>
  <c r="AA463" i="1"/>
  <c r="X463" i="1"/>
  <c r="AB462" i="1"/>
  <c r="AA462" i="1"/>
  <c r="X462" i="1"/>
  <c r="AB461" i="1"/>
  <c r="AA461" i="1"/>
  <c r="X461" i="1"/>
  <c r="AB460" i="1"/>
  <c r="AA460" i="1"/>
  <c r="X460" i="1"/>
  <c r="AB459" i="1"/>
  <c r="AA459" i="1"/>
  <c r="X459" i="1"/>
  <c r="AB458" i="1"/>
  <c r="AA458" i="1"/>
  <c r="X458" i="1"/>
  <c r="AB457" i="1"/>
  <c r="AA457" i="1"/>
  <c r="X457" i="1"/>
  <c r="AB456" i="1"/>
  <c r="AA456" i="1"/>
  <c r="X456" i="1"/>
  <c r="AB455" i="1"/>
  <c r="AA455" i="1"/>
  <c r="X455" i="1"/>
  <c r="AB454" i="1"/>
  <c r="AA454" i="1"/>
  <c r="X454" i="1"/>
  <c r="AB453" i="1"/>
  <c r="AA453" i="1"/>
  <c r="X453" i="1"/>
  <c r="AB452" i="1"/>
  <c r="AA452" i="1"/>
  <c r="X452" i="1"/>
  <c r="AB451" i="1"/>
  <c r="AA451" i="1"/>
  <c r="X451" i="1"/>
  <c r="AB450" i="1"/>
  <c r="AA450" i="1"/>
  <c r="X450" i="1"/>
  <c r="AB449" i="1"/>
  <c r="AA449" i="1"/>
  <c r="X449" i="1"/>
  <c r="AB448" i="1"/>
  <c r="AA448" i="1"/>
  <c r="X448" i="1"/>
  <c r="AB447" i="1"/>
  <c r="AA447" i="1"/>
  <c r="X447" i="1"/>
  <c r="AB446" i="1"/>
  <c r="AA446" i="1"/>
  <c r="X446" i="1"/>
  <c r="AB445" i="1"/>
  <c r="AA445" i="1"/>
  <c r="X445" i="1"/>
  <c r="AB444" i="1"/>
  <c r="AA444" i="1"/>
  <c r="X444" i="1"/>
  <c r="AB443" i="1"/>
  <c r="AA443" i="1"/>
  <c r="X443" i="1"/>
  <c r="AB442" i="1"/>
  <c r="AA442" i="1"/>
  <c r="X442" i="1"/>
  <c r="AB441" i="1"/>
  <c r="AA441" i="1"/>
  <c r="X441" i="1"/>
  <c r="AB440" i="1"/>
  <c r="AA440" i="1"/>
  <c r="X440" i="1"/>
  <c r="AB439" i="1"/>
  <c r="AA439" i="1"/>
  <c r="X439" i="1"/>
  <c r="AB438" i="1"/>
  <c r="AA438" i="1"/>
  <c r="X438" i="1"/>
  <c r="AB437" i="1"/>
  <c r="AA437" i="1"/>
  <c r="X437" i="1"/>
  <c r="AB436" i="1"/>
  <c r="AA436" i="1"/>
  <c r="X436" i="1"/>
  <c r="AB435" i="1"/>
  <c r="AA435" i="1"/>
  <c r="X435" i="1"/>
  <c r="AB434" i="1"/>
  <c r="AA434" i="1"/>
  <c r="X434" i="1"/>
  <c r="AB433" i="1"/>
  <c r="AA433" i="1"/>
  <c r="X433" i="1"/>
  <c r="AB432" i="1"/>
  <c r="AA432" i="1"/>
  <c r="X432" i="1"/>
  <c r="AB431" i="1"/>
  <c r="AA431" i="1"/>
  <c r="X431" i="1"/>
  <c r="AB430" i="1"/>
  <c r="AA430" i="1"/>
  <c r="X430" i="1"/>
  <c r="AB429" i="1"/>
  <c r="AA429" i="1"/>
  <c r="X429" i="1"/>
  <c r="AB428" i="1"/>
  <c r="AA428" i="1"/>
  <c r="X428" i="1"/>
  <c r="AB427" i="1"/>
  <c r="AA427" i="1"/>
  <c r="X427" i="1"/>
  <c r="AB426" i="1"/>
  <c r="AA426" i="1"/>
  <c r="X426" i="1"/>
  <c r="AB425" i="1"/>
  <c r="AA425" i="1"/>
  <c r="X425" i="1"/>
  <c r="AB424" i="1"/>
  <c r="AA424" i="1"/>
  <c r="X424" i="1"/>
  <c r="AB423" i="1"/>
  <c r="AA423" i="1"/>
  <c r="X423" i="1"/>
  <c r="AB422" i="1"/>
  <c r="AA422" i="1"/>
  <c r="X422" i="1"/>
  <c r="AB421" i="1"/>
  <c r="AA421" i="1"/>
  <c r="X421" i="1"/>
  <c r="AB420" i="1"/>
  <c r="AA420" i="1"/>
  <c r="X420" i="1"/>
  <c r="AB419" i="1"/>
  <c r="AA419" i="1"/>
  <c r="X419" i="1"/>
  <c r="AB418" i="1"/>
  <c r="AA418" i="1"/>
  <c r="X418" i="1"/>
  <c r="AB417" i="1"/>
  <c r="AA417" i="1"/>
  <c r="X417" i="1"/>
  <c r="AB416" i="1"/>
  <c r="AA416" i="1"/>
  <c r="X416" i="1"/>
  <c r="AB415" i="1"/>
  <c r="AA415" i="1"/>
  <c r="X415" i="1"/>
  <c r="AB414" i="1"/>
  <c r="AA414" i="1"/>
  <c r="X414" i="1"/>
  <c r="AB413" i="1"/>
  <c r="AA413" i="1"/>
  <c r="X413" i="1"/>
  <c r="AB412" i="1"/>
  <c r="AA412" i="1"/>
  <c r="X412" i="1"/>
  <c r="AB411" i="1"/>
  <c r="AA411" i="1"/>
  <c r="X411" i="1"/>
  <c r="AB410" i="1"/>
  <c r="AA410" i="1"/>
  <c r="X410" i="1"/>
  <c r="AB409" i="1"/>
  <c r="AA409" i="1"/>
  <c r="X409" i="1"/>
  <c r="AB408" i="1"/>
  <c r="AA408" i="1"/>
  <c r="X408" i="1"/>
  <c r="AB407" i="1"/>
  <c r="AA407" i="1"/>
  <c r="X407" i="1"/>
  <c r="AB406" i="1"/>
  <c r="AA406" i="1"/>
  <c r="X406" i="1"/>
  <c r="AB405" i="1"/>
  <c r="AA405" i="1"/>
  <c r="X405" i="1"/>
  <c r="AB404" i="1"/>
  <c r="AA404" i="1"/>
  <c r="X404" i="1"/>
  <c r="AB403" i="1"/>
  <c r="AA403" i="1"/>
  <c r="X403" i="1"/>
  <c r="AB402" i="1"/>
  <c r="AA402" i="1"/>
  <c r="X402" i="1"/>
  <c r="AB401" i="1"/>
  <c r="AA401" i="1"/>
  <c r="X401" i="1"/>
  <c r="AB400" i="1"/>
  <c r="AA400" i="1"/>
  <c r="X400" i="1"/>
  <c r="AB399" i="1"/>
  <c r="AA399" i="1"/>
  <c r="X399" i="1"/>
  <c r="AB398" i="1"/>
  <c r="AA398" i="1"/>
  <c r="X398" i="1"/>
  <c r="AB397" i="1"/>
  <c r="AA397" i="1"/>
  <c r="X397" i="1"/>
  <c r="AB396" i="1"/>
  <c r="AA396" i="1"/>
  <c r="X396" i="1"/>
  <c r="AB395" i="1"/>
  <c r="AA395" i="1"/>
  <c r="X395" i="1"/>
  <c r="AB394" i="1"/>
  <c r="AA394" i="1"/>
  <c r="X394" i="1"/>
  <c r="AB393" i="1"/>
  <c r="AA393" i="1"/>
  <c r="X393" i="1"/>
  <c r="AB392" i="1"/>
  <c r="AA392" i="1"/>
  <c r="X392" i="1"/>
  <c r="AB391" i="1"/>
  <c r="AA391" i="1"/>
  <c r="X391" i="1"/>
  <c r="AB390" i="1"/>
  <c r="AA390" i="1"/>
  <c r="X390" i="1"/>
  <c r="AB389" i="1"/>
  <c r="AA389" i="1"/>
  <c r="X389" i="1"/>
  <c r="AB388" i="1"/>
  <c r="AA388" i="1"/>
  <c r="X388" i="1"/>
  <c r="AB387" i="1"/>
  <c r="AA387" i="1"/>
  <c r="X387" i="1"/>
  <c r="AB386" i="1"/>
  <c r="AA386" i="1"/>
  <c r="X386" i="1"/>
  <c r="AB385" i="1"/>
  <c r="AA385" i="1"/>
  <c r="X385" i="1"/>
  <c r="AB384" i="1"/>
  <c r="AA384" i="1"/>
  <c r="X384" i="1"/>
  <c r="AB383" i="1"/>
  <c r="AA383" i="1"/>
  <c r="X383" i="1"/>
  <c r="AB382" i="1"/>
  <c r="AA382" i="1"/>
  <c r="X382" i="1"/>
  <c r="AB381" i="1"/>
  <c r="AA381" i="1"/>
  <c r="X381" i="1"/>
  <c r="AB380" i="1"/>
  <c r="AA380" i="1"/>
  <c r="X380" i="1"/>
  <c r="AB379" i="1"/>
  <c r="AA379" i="1"/>
  <c r="X379" i="1"/>
  <c r="AB378" i="1"/>
  <c r="AA378" i="1"/>
  <c r="X378" i="1"/>
  <c r="AB377" i="1"/>
  <c r="AA377" i="1"/>
  <c r="X377" i="1"/>
  <c r="AB376" i="1"/>
  <c r="AA376" i="1"/>
  <c r="X376" i="1"/>
  <c r="AB375" i="1"/>
  <c r="AA375" i="1"/>
  <c r="X375" i="1"/>
  <c r="AB374" i="1"/>
  <c r="AA374" i="1"/>
  <c r="X374" i="1"/>
  <c r="AB373" i="1"/>
  <c r="AA373" i="1"/>
  <c r="X373" i="1"/>
  <c r="AB372" i="1"/>
  <c r="AA372" i="1"/>
  <c r="X372" i="1"/>
  <c r="AB371" i="1"/>
  <c r="AA371" i="1"/>
  <c r="X371" i="1"/>
  <c r="AB370" i="1"/>
  <c r="AA370" i="1"/>
  <c r="X370" i="1"/>
  <c r="AB369" i="1"/>
  <c r="AA369" i="1"/>
  <c r="X369" i="1"/>
  <c r="AB368" i="1"/>
  <c r="AA368" i="1"/>
  <c r="X368" i="1"/>
  <c r="AB367" i="1"/>
  <c r="AA367" i="1"/>
  <c r="X367" i="1"/>
  <c r="AB366" i="1"/>
  <c r="AA366" i="1"/>
  <c r="X366" i="1"/>
  <c r="AB365" i="1"/>
  <c r="AA365" i="1"/>
  <c r="X365" i="1"/>
  <c r="AB364" i="1"/>
  <c r="AA364" i="1"/>
  <c r="X364" i="1"/>
  <c r="AB363" i="1"/>
  <c r="AA363" i="1"/>
  <c r="X363" i="1"/>
  <c r="AB362" i="1"/>
  <c r="AA362" i="1"/>
  <c r="X362" i="1"/>
  <c r="AB361" i="1"/>
  <c r="AA361" i="1"/>
  <c r="X361" i="1"/>
  <c r="AB360" i="1"/>
  <c r="AA360" i="1"/>
  <c r="X360" i="1"/>
  <c r="AB359" i="1"/>
  <c r="AA359" i="1"/>
  <c r="X359" i="1"/>
  <c r="AB358" i="1"/>
  <c r="AA358" i="1"/>
  <c r="X358" i="1"/>
  <c r="AB357" i="1"/>
  <c r="AA357" i="1"/>
  <c r="X357" i="1"/>
  <c r="AB356" i="1"/>
  <c r="AA356" i="1"/>
  <c r="X356" i="1"/>
  <c r="AB355" i="1"/>
  <c r="AA355" i="1"/>
  <c r="X355" i="1"/>
  <c r="AB354" i="1"/>
  <c r="AA354" i="1"/>
  <c r="X354" i="1"/>
  <c r="AB353" i="1"/>
  <c r="AA353" i="1"/>
  <c r="X353" i="1"/>
  <c r="AB352" i="1"/>
  <c r="AA352" i="1"/>
  <c r="X352" i="1"/>
  <c r="AB351" i="1"/>
  <c r="AA351" i="1"/>
  <c r="X351" i="1"/>
  <c r="AB350" i="1"/>
  <c r="AA350" i="1"/>
  <c r="X350" i="1"/>
  <c r="AB349" i="1"/>
  <c r="AA349" i="1"/>
  <c r="X349" i="1"/>
  <c r="AB348" i="1"/>
  <c r="AA348" i="1"/>
  <c r="X348" i="1"/>
  <c r="AB347" i="1"/>
  <c r="AA347" i="1"/>
  <c r="X347" i="1"/>
  <c r="AB346" i="1"/>
  <c r="AA346" i="1"/>
  <c r="X346" i="1"/>
  <c r="AB345" i="1"/>
  <c r="AA345" i="1"/>
  <c r="X345" i="1"/>
  <c r="AB344" i="1"/>
  <c r="AA344" i="1"/>
  <c r="X344" i="1"/>
  <c r="AB343" i="1"/>
  <c r="AA343" i="1"/>
  <c r="X343" i="1"/>
  <c r="AB342" i="1"/>
  <c r="AA342" i="1"/>
  <c r="X342" i="1"/>
  <c r="AB341" i="1"/>
  <c r="AA341" i="1"/>
  <c r="X341" i="1"/>
  <c r="AB340" i="1"/>
  <c r="AA340" i="1"/>
  <c r="X340" i="1"/>
  <c r="AB339" i="1"/>
  <c r="AA339" i="1"/>
  <c r="X339" i="1"/>
  <c r="AB338" i="1"/>
  <c r="AA338" i="1"/>
  <c r="X338" i="1"/>
  <c r="AB337" i="1"/>
  <c r="AA337" i="1"/>
  <c r="X337" i="1"/>
  <c r="AB336" i="1"/>
  <c r="AA336" i="1"/>
  <c r="X336" i="1"/>
  <c r="AB335" i="1"/>
  <c r="AA335" i="1"/>
  <c r="X335" i="1"/>
  <c r="AB334" i="1"/>
  <c r="AA334" i="1"/>
  <c r="X334" i="1"/>
  <c r="AB333" i="1"/>
  <c r="AA333" i="1"/>
  <c r="X333" i="1"/>
  <c r="AB332" i="1"/>
  <c r="AA332" i="1"/>
  <c r="X332" i="1"/>
  <c r="AB331" i="1"/>
  <c r="AA331" i="1"/>
  <c r="X331" i="1"/>
  <c r="AB330" i="1"/>
  <c r="AA330" i="1"/>
  <c r="X330" i="1"/>
  <c r="AB329" i="1"/>
  <c r="AA329" i="1"/>
  <c r="X329" i="1"/>
  <c r="AB328" i="1"/>
  <c r="AA328" i="1"/>
  <c r="X328" i="1"/>
  <c r="AB327" i="1"/>
  <c r="AA327" i="1"/>
  <c r="X327" i="1"/>
  <c r="AB326" i="1"/>
  <c r="AA326" i="1"/>
  <c r="X326" i="1"/>
  <c r="AB325" i="1"/>
  <c r="AA325" i="1"/>
  <c r="X325" i="1"/>
  <c r="AB324" i="1"/>
  <c r="AA324" i="1"/>
  <c r="X324" i="1"/>
  <c r="AB323" i="1"/>
  <c r="AA323" i="1"/>
  <c r="X323" i="1"/>
  <c r="AB322" i="1"/>
  <c r="AA322" i="1"/>
  <c r="X322" i="1"/>
  <c r="AB321" i="1"/>
  <c r="AA321" i="1"/>
  <c r="X321" i="1"/>
  <c r="AB320" i="1"/>
  <c r="AA320" i="1"/>
  <c r="X320" i="1"/>
  <c r="AB319" i="1"/>
  <c r="AA319" i="1"/>
  <c r="X319" i="1"/>
  <c r="AB318" i="1"/>
  <c r="AA318" i="1"/>
  <c r="X318" i="1"/>
  <c r="AB317" i="1"/>
  <c r="AA317" i="1"/>
  <c r="X317" i="1"/>
  <c r="AB316" i="1"/>
  <c r="AA316" i="1"/>
  <c r="X316" i="1"/>
  <c r="AB315" i="1"/>
  <c r="AA315" i="1"/>
  <c r="X315" i="1"/>
  <c r="AB314" i="1"/>
  <c r="AA314" i="1"/>
  <c r="X314" i="1"/>
  <c r="AB313" i="1"/>
  <c r="AA313" i="1"/>
  <c r="X313" i="1"/>
  <c r="AB312" i="1"/>
  <c r="AA312" i="1"/>
  <c r="X312" i="1"/>
  <c r="AB311" i="1"/>
  <c r="AA311" i="1"/>
  <c r="X311" i="1"/>
  <c r="AB310" i="1"/>
  <c r="AA310" i="1"/>
  <c r="X310" i="1"/>
  <c r="AB309" i="1"/>
  <c r="AA309" i="1"/>
  <c r="X309" i="1"/>
  <c r="AB308" i="1"/>
  <c r="AA308" i="1"/>
  <c r="X308" i="1"/>
  <c r="AB307" i="1"/>
  <c r="AA307" i="1"/>
  <c r="X307" i="1"/>
  <c r="AB306" i="1"/>
  <c r="AA306" i="1"/>
  <c r="X306" i="1"/>
  <c r="AB305" i="1"/>
  <c r="AA305" i="1"/>
  <c r="X305" i="1"/>
  <c r="AB304" i="1"/>
  <c r="AA304" i="1"/>
  <c r="X304" i="1"/>
  <c r="AB303" i="1"/>
  <c r="AA303" i="1"/>
  <c r="X303" i="1"/>
  <c r="AB302" i="1"/>
  <c r="AA302" i="1"/>
  <c r="X302" i="1"/>
  <c r="AB301" i="1"/>
  <c r="AA301" i="1"/>
  <c r="X301" i="1"/>
  <c r="AB300" i="1"/>
  <c r="AA300" i="1"/>
  <c r="X300" i="1"/>
  <c r="AB299" i="1"/>
  <c r="AA299" i="1"/>
  <c r="X299" i="1"/>
  <c r="AB298" i="1"/>
  <c r="AA298" i="1"/>
  <c r="X298" i="1"/>
  <c r="AB297" i="1"/>
  <c r="AA297" i="1"/>
  <c r="X297" i="1"/>
  <c r="AB296" i="1"/>
  <c r="AA296" i="1"/>
  <c r="X296" i="1"/>
  <c r="AB295" i="1"/>
  <c r="AA295" i="1"/>
  <c r="X295" i="1"/>
  <c r="AB294" i="1"/>
  <c r="AA294" i="1"/>
  <c r="X294" i="1"/>
  <c r="AB293" i="1"/>
  <c r="AA293" i="1"/>
  <c r="X293" i="1"/>
  <c r="AB292" i="1"/>
  <c r="AA292" i="1"/>
  <c r="X292" i="1"/>
  <c r="AB291" i="1"/>
  <c r="AA291" i="1"/>
  <c r="X291" i="1"/>
  <c r="AB290" i="1"/>
  <c r="AA290" i="1"/>
  <c r="X290" i="1"/>
  <c r="AB289" i="1"/>
  <c r="AA289" i="1"/>
  <c r="X289" i="1"/>
  <c r="AB288" i="1"/>
  <c r="AA288" i="1"/>
  <c r="X288" i="1"/>
  <c r="AB287" i="1"/>
  <c r="AA287" i="1"/>
  <c r="X287" i="1"/>
  <c r="AB286" i="1"/>
  <c r="AA286" i="1"/>
  <c r="X286" i="1"/>
  <c r="AB285" i="1"/>
  <c r="AA285" i="1"/>
  <c r="X285" i="1"/>
  <c r="AB284" i="1"/>
  <c r="AA284" i="1"/>
  <c r="X284" i="1"/>
  <c r="AB283" i="1"/>
  <c r="AA283" i="1"/>
  <c r="X283" i="1"/>
  <c r="AB282" i="1"/>
  <c r="AA282" i="1"/>
  <c r="X282" i="1"/>
  <c r="AB281" i="1"/>
  <c r="AA281" i="1"/>
  <c r="X281" i="1"/>
  <c r="AB280" i="1"/>
  <c r="AA280" i="1"/>
  <c r="X280" i="1"/>
  <c r="AB279" i="1"/>
  <c r="AA279" i="1"/>
  <c r="X279" i="1"/>
  <c r="AB278" i="1"/>
  <c r="AA278" i="1"/>
  <c r="X278" i="1"/>
  <c r="AB277" i="1"/>
  <c r="AA277" i="1"/>
  <c r="X277" i="1"/>
  <c r="AB276" i="1"/>
  <c r="AA276" i="1"/>
  <c r="X276" i="1"/>
  <c r="AB275" i="1"/>
  <c r="AA275" i="1"/>
  <c r="X275" i="1"/>
  <c r="AB274" i="1"/>
  <c r="AA274" i="1"/>
  <c r="X274" i="1"/>
  <c r="AB273" i="1"/>
  <c r="AA273" i="1"/>
  <c r="X273" i="1"/>
  <c r="AB272" i="1"/>
  <c r="AA272" i="1"/>
  <c r="X272" i="1"/>
  <c r="AB271" i="1"/>
  <c r="AA271" i="1"/>
  <c r="X271" i="1"/>
  <c r="AB270" i="1"/>
  <c r="AA270" i="1"/>
  <c r="X270" i="1"/>
  <c r="AB269" i="1"/>
  <c r="AA269" i="1"/>
  <c r="X269" i="1"/>
  <c r="AB268" i="1"/>
  <c r="AA268" i="1"/>
  <c r="X268" i="1"/>
  <c r="AB267" i="1"/>
  <c r="AA267" i="1"/>
  <c r="X267" i="1"/>
  <c r="AB266" i="1"/>
  <c r="AA266" i="1"/>
  <c r="X266" i="1"/>
  <c r="AB265" i="1"/>
  <c r="AA265" i="1"/>
  <c r="X265" i="1"/>
  <c r="AB264" i="1"/>
  <c r="AA264" i="1"/>
  <c r="X264" i="1"/>
  <c r="AB263" i="1"/>
  <c r="AA263" i="1"/>
  <c r="X263" i="1"/>
  <c r="AB262" i="1"/>
  <c r="AA262" i="1"/>
  <c r="X262" i="1"/>
  <c r="AB261" i="1"/>
  <c r="AA261" i="1"/>
  <c r="X261" i="1"/>
  <c r="AB260" i="1"/>
  <c r="AA260" i="1"/>
  <c r="X260" i="1"/>
  <c r="AB259" i="1"/>
  <c r="AA259" i="1"/>
  <c r="X259" i="1"/>
  <c r="AB258" i="1"/>
  <c r="AA258" i="1"/>
  <c r="X258" i="1"/>
  <c r="AB257" i="1"/>
  <c r="AA257" i="1"/>
  <c r="X257" i="1"/>
  <c r="AB256" i="1"/>
  <c r="AA256" i="1"/>
  <c r="X256" i="1"/>
  <c r="AB255" i="1"/>
  <c r="AA255" i="1"/>
  <c r="X255" i="1"/>
  <c r="AB254" i="1"/>
  <c r="AA254" i="1"/>
  <c r="X254" i="1"/>
  <c r="AB253" i="1"/>
  <c r="AA253" i="1"/>
  <c r="X253" i="1"/>
  <c r="AB252" i="1"/>
  <c r="AA252" i="1"/>
  <c r="X252" i="1"/>
  <c r="AB251" i="1"/>
  <c r="AA251" i="1"/>
  <c r="X251" i="1"/>
  <c r="AB250" i="1"/>
  <c r="AA250" i="1"/>
  <c r="X250" i="1"/>
  <c r="AB249" i="1"/>
  <c r="AA249" i="1"/>
  <c r="X249" i="1"/>
  <c r="AB248" i="1"/>
  <c r="AA248" i="1"/>
  <c r="X248" i="1"/>
  <c r="AB247" i="1"/>
  <c r="AA247" i="1"/>
  <c r="X247" i="1"/>
  <c r="AB246" i="1"/>
  <c r="AA246" i="1"/>
  <c r="X246" i="1"/>
  <c r="AB245" i="1"/>
  <c r="AA245" i="1"/>
  <c r="X245" i="1"/>
  <c r="AB244" i="1"/>
  <c r="AA244" i="1"/>
  <c r="X244" i="1"/>
  <c r="AB243" i="1"/>
  <c r="AA243" i="1"/>
  <c r="X243" i="1"/>
  <c r="AB242" i="1"/>
  <c r="AA242" i="1"/>
  <c r="X242" i="1"/>
  <c r="AB241" i="1"/>
  <c r="AA241" i="1"/>
  <c r="X241" i="1"/>
  <c r="AB240" i="1"/>
  <c r="AA240" i="1"/>
  <c r="X240" i="1"/>
  <c r="AB239" i="1"/>
  <c r="AA239" i="1"/>
  <c r="X239" i="1"/>
  <c r="AB238" i="1"/>
  <c r="AA238" i="1"/>
  <c r="X238" i="1"/>
  <c r="AB237" i="1"/>
  <c r="AA237" i="1"/>
  <c r="X237" i="1"/>
  <c r="AB236" i="1"/>
  <c r="AA236" i="1"/>
  <c r="X236" i="1"/>
  <c r="AB235" i="1"/>
  <c r="AA235" i="1"/>
  <c r="X235" i="1"/>
  <c r="AB234" i="1"/>
  <c r="AA234" i="1"/>
  <c r="X234" i="1"/>
  <c r="AB233" i="1"/>
  <c r="AA233" i="1"/>
  <c r="X233" i="1"/>
  <c r="AB232" i="1"/>
  <c r="AA232" i="1"/>
  <c r="X232" i="1"/>
  <c r="AB231" i="1"/>
  <c r="AA231" i="1"/>
  <c r="X231" i="1"/>
  <c r="AB230" i="1"/>
  <c r="AA230" i="1"/>
  <c r="X230" i="1"/>
  <c r="AB229" i="1"/>
  <c r="AA229" i="1"/>
  <c r="X229" i="1"/>
  <c r="AB228" i="1"/>
  <c r="AA228" i="1"/>
  <c r="X228" i="1"/>
  <c r="AB227" i="1"/>
  <c r="AA227" i="1"/>
  <c r="X227" i="1"/>
  <c r="AB226" i="1"/>
  <c r="AA226" i="1"/>
  <c r="X226" i="1"/>
  <c r="AB225" i="1"/>
  <c r="AA225" i="1"/>
  <c r="X225" i="1"/>
  <c r="AB224" i="1"/>
  <c r="AA224" i="1"/>
  <c r="X224" i="1"/>
  <c r="AB223" i="1"/>
  <c r="AA223" i="1"/>
  <c r="X223" i="1"/>
  <c r="AB222" i="1"/>
  <c r="AA222" i="1"/>
  <c r="X222" i="1"/>
  <c r="AB221" i="1"/>
  <c r="AA221" i="1"/>
  <c r="X221" i="1"/>
  <c r="AB220" i="1"/>
  <c r="AA220" i="1"/>
  <c r="X220" i="1"/>
  <c r="AB219" i="1"/>
  <c r="AA219" i="1"/>
  <c r="X219" i="1"/>
  <c r="AB218" i="1"/>
  <c r="AA218" i="1"/>
  <c r="X218" i="1"/>
  <c r="AB217" i="1"/>
  <c r="AA217" i="1"/>
  <c r="X217" i="1"/>
  <c r="AB216" i="1"/>
  <c r="AA216" i="1"/>
  <c r="X216" i="1"/>
  <c r="AB215" i="1"/>
  <c r="AA215" i="1"/>
  <c r="X215" i="1"/>
  <c r="AB214" i="1"/>
  <c r="AA214" i="1"/>
  <c r="X214" i="1"/>
  <c r="AB213" i="1"/>
  <c r="AA213" i="1"/>
  <c r="X213" i="1"/>
  <c r="AB212" i="1"/>
  <c r="AA212" i="1"/>
  <c r="X212" i="1"/>
  <c r="AB211" i="1"/>
  <c r="AA211" i="1"/>
  <c r="X211" i="1"/>
  <c r="AB210" i="1"/>
  <c r="AA210" i="1"/>
  <c r="X210" i="1"/>
  <c r="AB209" i="1"/>
  <c r="AA209" i="1"/>
  <c r="X209" i="1"/>
  <c r="AB208" i="1"/>
  <c r="AA208" i="1"/>
  <c r="X208" i="1"/>
  <c r="AB207" i="1"/>
  <c r="AA207" i="1"/>
  <c r="X207" i="1"/>
  <c r="AB206" i="1"/>
  <c r="AA206" i="1"/>
  <c r="X206" i="1"/>
  <c r="AB205" i="1"/>
  <c r="AA205" i="1"/>
  <c r="X205" i="1"/>
  <c r="AB204" i="1"/>
  <c r="AA204" i="1"/>
  <c r="X204" i="1"/>
  <c r="AB203" i="1"/>
  <c r="AA203" i="1"/>
  <c r="X203" i="1"/>
  <c r="AB202" i="1"/>
  <c r="AA202" i="1"/>
  <c r="X202" i="1"/>
  <c r="AB201" i="1"/>
  <c r="AA201" i="1"/>
  <c r="X201" i="1"/>
  <c r="AB200" i="1"/>
  <c r="AA200" i="1"/>
  <c r="X200" i="1"/>
  <c r="AB199" i="1"/>
  <c r="AA199" i="1"/>
  <c r="X199" i="1"/>
  <c r="AB198" i="1"/>
  <c r="AA198" i="1"/>
  <c r="X198" i="1"/>
  <c r="AB197" i="1"/>
  <c r="AA197" i="1"/>
  <c r="X197" i="1"/>
  <c r="AB196" i="1"/>
  <c r="AA196" i="1"/>
  <c r="X196" i="1"/>
  <c r="AB195" i="1"/>
  <c r="AA195" i="1"/>
  <c r="X195" i="1"/>
  <c r="AB194" i="1"/>
  <c r="AA194" i="1"/>
  <c r="X194" i="1"/>
  <c r="AB193" i="1"/>
  <c r="AA193" i="1"/>
  <c r="X193" i="1"/>
  <c r="AB192" i="1"/>
  <c r="AA192" i="1"/>
  <c r="X192" i="1"/>
  <c r="AB191" i="1"/>
  <c r="AA191" i="1"/>
  <c r="X191" i="1"/>
  <c r="AB190" i="1"/>
  <c r="AA190" i="1"/>
  <c r="X190" i="1"/>
  <c r="AB189" i="1"/>
  <c r="AA189" i="1"/>
  <c r="X189" i="1"/>
  <c r="AB188" i="1"/>
  <c r="AA188" i="1"/>
  <c r="X188" i="1"/>
  <c r="AB187" i="1"/>
  <c r="AA187" i="1"/>
  <c r="X187" i="1"/>
  <c r="AB186" i="1"/>
  <c r="AA186" i="1"/>
  <c r="X186" i="1"/>
  <c r="AB185" i="1"/>
  <c r="AA185" i="1"/>
  <c r="X185" i="1"/>
  <c r="AB184" i="1"/>
  <c r="AA184" i="1"/>
  <c r="X184" i="1"/>
  <c r="AB183" i="1"/>
  <c r="AA183" i="1"/>
  <c r="X183" i="1"/>
  <c r="AB182" i="1"/>
  <c r="AA182" i="1"/>
  <c r="X182" i="1"/>
  <c r="AB181" i="1"/>
  <c r="AA181" i="1"/>
  <c r="X181" i="1"/>
  <c r="AB180" i="1"/>
  <c r="AA180" i="1"/>
  <c r="X180" i="1"/>
  <c r="AB179" i="1"/>
  <c r="AA179" i="1"/>
  <c r="X179" i="1"/>
  <c r="AB178" i="1"/>
  <c r="AA178" i="1"/>
  <c r="X178" i="1"/>
  <c r="AB177" i="1"/>
  <c r="AA177" i="1"/>
  <c r="X177" i="1"/>
  <c r="AB176" i="1"/>
  <c r="AA176" i="1"/>
  <c r="X176" i="1"/>
  <c r="AB175" i="1"/>
  <c r="AA175" i="1"/>
  <c r="X175" i="1"/>
  <c r="AB174" i="1"/>
  <c r="AA174" i="1"/>
  <c r="X174" i="1"/>
  <c r="AB173" i="1"/>
  <c r="AA173" i="1"/>
  <c r="X173" i="1"/>
  <c r="AB172" i="1"/>
  <c r="AA172" i="1"/>
  <c r="X172" i="1"/>
  <c r="AB171" i="1"/>
  <c r="AA171" i="1"/>
  <c r="X171" i="1"/>
  <c r="AB170" i="1"/>
  <c r="AA170" i="1"/>
  <c r="X170" i="1"/>
  <c r="AB169" i="1"/>
  <c r="AA169" i="1"/>
  <c r="X169" i="1"/>
  <c r="AB168" i="1"/>
  <c r="AA168" i="1"/>
  <c r="X168" i="1"/>
  <c r="AB167" i="1"/>
  <c r="AA167" i="1"/>
  <c r="X167" i="1"/>
  <c r="AB166" i="1"/>
  <c r="AA166" i="1"/>
  <c r="X166" i="1"/>
  <c r="AB165" i="1"/>
  <c r="AA165" i="1"/>
  <c r="X165" i="1"/>
  <c r="AB164" i="1"/>
  <c r="AA164" i="1"/>
  <c r="X164" i="1"/>
  <c r="AB163" i="1"/>
  <c r="AA163" i="1"/>
  <c r="X163" i="1"/>
  <c r="AB162" i="1"/>
  <c r="AA162" i="1"/>
  <c r="X162" i="1"/>
  <c r="AB161" i="1"/>
  <c r="AA161" i="1"/>
  <c r="X161" i="1"/>
  <c r="AB160" i="1"/>
  <c r="AA160" i="1"/>
  <c r="X160" i="1"/>
  <c r="AB159" i="1"/>
  <c r="AA159" i="1"/>
  <c r="X159" i="1"/>
  <c r="AB158" i="1"/>
  <c r="AA158" i="1"/>
  <c r="X158" i="1"/>
  <c r="AB157" i="1"/>
  <c r="AA157" i="1"/>
  <c r="X157" i="1"/>
  <c r="AB156" i="1"/>
  <c r="AA156" i="1"/>
  <c r="X156" i="1"/>
  <c r="AB155" i="1"/>
  <c r="AA155" i="1"/>
  <c r="X155" i="1"/>
  <c r="AB154" i="1"/>
  <c r="AA154" i="1"/>
  <c r="X154" i="1"/>
  <c r="AB153" i="1"/>
  <c r="AA153" i="1"/>
  <c r="X153" i="1"/>
  <c r="AB152" i="1"/>
  <c r="AA152" i="1"/>
  <c r="X152" i="1"/>
  <c r="AB151" i="1"/>
  <c r="AA151" i="1"/>
  <c r="X151" i="1"/>
  <c r="AB150" i="1"/>
  <c r="AA150" i="1"/>
  <c r="X150" i="1"/>
  <c r="AB149" i="1"/>
  <c r="AA149" i="1"/>
  <c r="X149" i="1"/>
  <c r="AB148" i="1"/>
  <c r="AA148" i="1"/>
  <c r="X148" i="1"/>
  <c r="AB147" i="1"/>
  <c r="AA147" i="1"/>
  <c r="X147" i="1"/>
  <c r="AB146" i="1"/>
  <c r="AA146" i="1"/>
  <c r="X146" i="1"/>
  <c r="AB145" i="1"/>
  <c r="AA145" i="1"/>
  <c r="X145" i="1"/>
  <c r="AB144" i="1"/>
  <c r="AA144" i="1"/>
  <c r="X144" i="1"/>
  <c r="AB143" i="1"/>
  <c r="AA143" i="1"/>
  <c r="X143" i="1"/>
  <c r="AB142" i="1"/>
  <c r="AA142" i="1"/>
  <c r="X142" i="1"/>
  <c r="AB141" i="1"/>
  <c r="AA141" i="1"/>
  <c r="X141" i="1"/>
  <c r="AB140" i="1"/>
  <c r="AA140" i="1"/>
  <c r="X140" i="1"/>
  <c r="AB139" i="1"/>
  <c r="AA139" i="1"/>
  <c r="X139" i="1"/>
  <c r="AB138" i="1"/>
  <c r="AA138" i="1"/>
  <c r="X138" i="1"/>
  <c r="AB137" i="1"/>
  <c r="AA137" i="1"/>
  <c r="X137" i="1"/>
  <c r="AB136" i="1"/>
  <c r="AA136" i="1"/>
  <c r="X136" i="1"/>
  <c r="AB135" i="1"/>
  <c r="AA135" i="1"/>
  <c r="X135" i="1"/>
  <c r="AB134" i="1"/>
  <c r="AA134" i="1"/>
  <c r="X134" i="1"/>
  <c r="AB133" i="1"/>
  <c r="AA133" i="1"/>
  <c r="X133" i="1"/>
  <c r="AB132" i="1"/>
  <c r="AA132" i="1"/>
  <c r="X132" i="1"/>
  <c r="AB131" i="1"/>
  <c r="AA131" i="1"/>
  <c r="X131" i="1"/>
  <c r="AB130" i="1"/>
  <c r="AA130" i="1"/>
  <c r="X130" i="1"/>
  <c r="AB129" i="1"/>
  <c r="AA129" i="1"/>
  <c r="X129" i="1"/>
  <c r="AB128" i="1"/>
  <c r="AA128" i="1"/>
  <c r="X128" i="1"/>
  <c r="AB127" i="1"/>
  <c r="AA127" i="1"/>
  <c r="X127" i="1"/>
  <c r="AB126" i="1"/>
  <c r="AA126" i="1"/>
  <c r="X126" i="1"/>
  <c r="AB125" i="1"/>
  <c r="AA125" i="1"/>
  <c r="X125" i="1"/>
  <c r="AB124" i="1"/>
  <c r="AA124" i="1"/>
  <c r="X124" i="1"/>
  <c r="AB123" i="1"/>
  <c r="AA123" i="1"/>
  <c r="X123" i="1"/>
  <c r="AB122" i="1"/>
  <c r="AA122" i="1"/>
  <c r="X122" i="1"/>
  <c r="AB121" i="1"/>
  <c r="AA121" i="1"/>
  <c r="X121" i="1"/>
  <c r="AB120" i="1"/>
  <c r="AA120" i="1"/>
  <c r="X120" i="1"/>
  <c r="AB119" i="1"/>
  <c r="AA119" i="1"/>
  <c r="X119" i="1"/>
  <c r="AB118" i="1"/>
  <c r="AA118" i="1"/>
  <c r="X118" i="1"/>
  <c r="AB117" i="1"/>
  <c r="AA117" i="1"/>
  <c r="X117" i="1"/>
  <c r="AB116" i="1"/>
  <c r="AA116" i="1"/>
  <c r="X116" i="1"/>
  <c r="AB115" i="1"/>
  <c r="AA115" i="1"/>
  <c r="X115" i="1"/>
  <c r="AB114" i="1"/>
  <c r="AA114" i="1"/>
  <c r="X114" i="1"/>
  <c r="AB113" i="1"/>
  <c r="AA113" i="1"/>
  <c r="X113" i="1"/>
  <c r="AB112" i="1"/>
  <c r="AA112" i="1"/>
  <c r="X112" i="1"/>
  <c r="AB111" i="1"/>
  <c r="AA111" i="1"/>
  <c r="X111" i="1"/>
  <c r="AB110" i="1"/>
  <c r="AA110" i="1"/>
  <c r="X110" i="1"/>
  <c r="AB109" i="1"/>
  <c r="AA109" i="1"/>
  <c r="X109" i="1"/>
  <c r="AB108" i="1"/>
  <c r="AA108" i="1"/>
  <c r="X108" i="1"/>
  <c r="AB107" i="1"/>
  <c r="AA107" i="1"/>
  <c r="X107" i="1"/>
  <c r="AB106" i="1"/>
  <c r="AA106" i="1"/>
  <c r="X106" i="1"/>
  <c r="AB105" i="1"/>
  <c r="AA105" i="1"/>
  <c r="X105" i="1"/>
  <c r="AB104" i="1"/>
  <c r="AA104" i="1"/>
  <c r="X104" i="1"/>
  <c r="AB103" i="1"/>
  <c r="AA103" i="1"/>
  <c r="X103" i="1"/>
  <c r="AB102" i="1"/>
  <c r="AA102" i="1"/>
  <c r="X102" i="1"/>
  <c r="AB101" i="1"/>
  <c r="AA101" i="1"/>
  <c r="X101" i="1"/>
  <c r="AB100" i="1"/>
  <c r="AA100" i="1"/>
  <c r="X100" i="1"/>
  <c r="AB99" i="1"/>
  <c r="AA99" i="1"/>
  <c r="X99" i="1"/>
  <c r="AB98" i="1"/>
  <c r="AA98" i="1"/>
  <c r="X98" i="1"/>
  <c r="AB97" i="1"/>
  <c r="AA97" i="1"/>
  <c r="X97" i="1"/>
  <c r="AB96" i="1"/>
  <c r="AA96" i="1"/>
  <c r="X96" i="1"/>
  <c r="AB95" i="1"/>
  <c r="AA95" i="1"/>
  <c r="X95" i="1"/>
  <c r="AB94" i="1"/>
  <c r="AA94" i="1"/>
  <c r="X94" i="1"/>
  <c r="AB93" i="1"/>
  <c r="AA93" i="1"/>
  <c r="X93" i="1"/>
  <c r="AB92" i="1"/>
  <c r="AA92" i="1"/>
  <c r="X92" i="1"/>
  <c r="AB91" i="1"/>
  <c r="AA91" i="1"/>
  <c r="X91" i="1"/>
  <c r="AB90" i="1"/>
  <c r="AA90" i="1"/>
  <c r="X90" i="1"/>
  <c r="AB89" i="1"/>
  <c r="AA89" i="1"/>
  <c r="X89" i="1"/>
  <c r="AB88" i="1"/>
  <c r="AA88" i="1"/>
  <c r="X88" i="1"/>
  <c r="AB87" i="1"/>
  <c r="AA87" i="1"/>
  <c r="X87" i="1"/>
  <c r="AB86" i="1"/>
  <c r="AA86" i="1"/>
  <c r="X86" i="1"/>
  <c r="AB85" i="1"/>
  <c r="AA85" i="1"/>
  <c r="X85" i="1"/>
  <c r="AB84" i="1"/>
  <c r="AA84" i="1"/>
  <c r="X84" i="1"/>
  <c r="AB83" i="1"/>
  <c r="AA83" i="1"/>
  <c r="X83" i="1"/>
  <c r="AB82" i="1"/>
  <c r="AA82" i="1"/>
  <c r="X82" i="1"/>
  <c r="AB81" i="1"/>
  <c r="AA81" i="1"/>
  <c r="X81" i="1"/>
  <c r="AB80" i="1"/>
  <c r="AA80" i="1"/>
  <c r="X80" i="1"/>
  <c r="AB79" i="1"/>
  <c r="AA79" i="1"/>
  <c r="X79" i="1"/>
  <c r="AB78" i="1"/>
  <c r="AA78" i="1"/>
  <c r="X78" i="1"/>
  <c r="AB77" i="1"/>
  <c r="AA77" i="1"/>
  <c r="X77" i="1"/>
  <c r="AB76" i="1"/>
  <c r="AA76" i="1"/>
  <c r="X76" i="1"/>
  <c r="AB75" i="1"/>
  <c r="AA75" i="1"/>
  <c r="X75" i="1"/>
  <c r="AB74" i="1"/>
  <c r="AA74" i="1"/>
  <c r="X74" i="1"/>
  <c r="AB73" i="1"/>
  <c r="AA73" i="1"/>
  <c r="X73" i="1"/>
  <c r="AB72" i="1"/>
  <c r="AA72" i="1"/>
  <c r="X72" i="1"/>
  <c r="AB71" i="1"/>
  <c r="AA71" i="1"/>
  <c r="X71" i="1"/>
  <c r="AB70" i="1"/>
  <c r="AA70" i="1"/>
  <c r="X70" i="1"/>
  <c r="AB69" i="1"/>
  <c r="AA69" i="1"/>
  <c r="X69" i="1"/>
  <c r="AB68" i="1"/>
  <c r="AA68" i="1"/>
  <c r="X68" i="1"/>
  <c r="AB67" i="1"/>
  <c r="AA67" i="1"/>
  <c r="X67" i="1"/>
  <c r="AB66" i="1"/>
  <c r="AA66" i="1"/>
  <c r="X66" i="1"/>
  <c r="AB65" i="1"/>
  <c r="AA65" i="1"/>
  <c r="X65" i="1"/>
  <c r="AB64" i="1"/>
  <c r="AA64" i="1"/>
  <c r="X64" i="1"/>
  <c r="AB63" i="1"/>
  <c r="AA63" i="1"/>
  <c r="X63" i="1"/>
  <c r="AB62" i="1"/>
  <c r="AA62" i="1"/>
  <c r="X62" i="1"/>
  <c r="AB61" i="1"/>
  <c r="AA61" i="1"/>
  <c r="X61" i="1"/>
  <c r="AB60" i="1"/>
  <c r="AA60" i="1"/>
  <c r="X60" i="1"/>
  <c r="AB59" i="1"/>
  <c r="AA59" i="1"/>
  <c r="X59" i="1"/>
  <c r="AB58" i="1"/>
  <c r="AA58" i="1"/>
  <c r="X58" i="1"/>
  <c r="AB57" i="1"/>
  <c r="AA57" i="1"/>
  <c r="X57" i="1"/>
  <c r="AB56" i="1"/>
  <c r="AA56" i="1"/>
  <c r="X56" i="1"/>
  <c r="AB55" i="1"/>
  <c r="AA55" i="1"/>
  <c r="X55" i="1"/>
  <c r="AB54" i="1"/>
  <c r="AA54" i="1"/>
  <c r="X54" i="1"/>
  <c r="AB53" i="1"/>
  <c r="AA53" i="1"/>
  <c r="X53" i="1"/>
  <c r="AB52" i="1"/>
  <c r="AA52" i="1"/>
  <c r="X52" i="1"/>
  <c r="AB51" i="1"/>
  <c r="AA51" i="1"/>
  <c r="X51" i="1"/>
  <c r="AB50" i="1"/>
  <c r="AA50" i="1"/>
  <c r="X50" i="1"/>
  <c r="AB49" i="1"/>
  <c r="AA49" i="1"/>
  <c r="X49" i="1"/>
  <c r="AB48" i="1"/>
  <c r="AA48" i="1"/>
  <c r="X48" i="1"/>
  <c r="AB47" i="1"/>
  <c r="AA47" i="1"/>
  <c r="X47" i="1"/>
  <c r="AB46" i="1"/>
  <c r="AA46" i="1"/>
  <c r="X46" i="1"/>
  <c r="AB45" i="1"/>
  <c r="AA45" i="1"/>
  <c r="X45" i="1"/>
  <c r="AB44" i="1"/>
  <c r="AA44" i="1"/>
  <c r="X44" i="1"/>
  <c r="AB43" i="1"/>
  <c r="AA43" i="1"/>
  <c r="X43" i="1"/>
  <c r="AB42" i="1"/>
  <c r="AA42" i="1"/>
  <c r="X42" i="1"/>
  <c r="AB41" i="1"/>
  <c r="AA41" i="1"/>
  <c r="X41" i="1"/>
  <c r="AB40" i="1"/>
  <c r="AA40" i="1"/>
  <c r="X40" i="1"/>
  <c r="AB39" i="1"/>
  <c r="AA39" i="1"/>
  <c r="X39" i="1"/>
  <c r="AB38" i="1"/>
  <c r="AA38" i="1"/>
  <c r="X38" i="1"/>
  <c r="AB37" i="1"/>
  <c r="AA37" i="1"/>
  <c r="X37" i="1"/>
  <c r="AB36" i="1"/>
  <c r="AA36" i="1"/>
  <c r="X36" i="1"/>
  <c r="AB35" i="1"/>
  <c r="AA35" i="1"/>
  <c r="X35" i="1"/>
  <c r="AB34" i="1"/>
  <c r="AA34" i="1"/>
  <c r="X34" i="1"/>
  <c r="AB33" i="1"/>
  <c r="AA33" i="1"/>
  <c r="X33" i="1"/>
  <c r="AB32" i="1"/>
  <c r="AA32" i="1"/>
  <c r="X32" i="1"/>
  <c r="AB31" i="1"/>
  <c r="AA31" i="1"/>
  <c r="X31" i="1"/>
  <c r="AB30" i="1"/>
  <c r="AA30" i="1"/>
  <c r="X30" i="1"/>
  <c r="AB29" i="1"/>
  <c r="AA29" i="1"/>
  <c r="X29" i="1"/>
  <c r="AB28" i="1"/>
  <c r="AA28" i="1"/>
  <c r="X28" i="1"/>
  <c r="AB27" i="1"/>
  <c r="AA27" i="1"/>
  <c r="X27" i="1"/>
  <c r="AB26" i="1"/>
  <c r="AA26" i="1"/>
  <c r="X26" i="1"/>
  <c r="AB25" i="1"/>
  <c r="AA25" i="1"/>
  <c r="X25" i="1"/>
  <c r="AB24" i="1"/>
  <c r="AA24" i="1"/>
  <c r="X24" i="1"/>
  <c r="AB23" i="1"/>
  <c r="AA23" i="1"/>
  <c r="X23" i="1"/>
  <c r="AB22" i="1"/>
  <c r="AA22" i="1"/>
  <c r="X22" i="1"/>
  <c r="AB21" i="1"/>
  <c r="AA21" i="1"/>
  <c r="X21" i="1"/>
  <c r="AB20" i="1"/>
  <c r="AA20" i="1"/>
  <c r="X20" i="1"/>
  <c r="AB19" i="1"/>
  <c r="AA19" i="1"/>
  <c r="X19" i="1"/>
  <c r="AB18" i="1"/>
  <c r="AA18" i="1"/>
  <c r="X18" i="1"/>
  <c r="AB17" i="1"/>
  <c r="AA17" i="1"/>
  <c r="X17" i="1"/>
  <c r="AB16" i="1"/>
  <c r="AA16" i="1"/>
  <c r="X16" i="1"/>
  <c r="AB15" i="1"/>
  <c r="AA15" i="1"/>
  <c r="X15" i="1"/>
  <c r="AB14" i="1"/>
  <c r="AA14" i="1"/>
  <c r="X14" i="1"/>
  <c r="AB13" i="1"/>
  <c r="AA13" i="1"/>
  <c r="X13" i="1"/>
  <c r="AB12" i="1"/>
  <c r="AA12" i="1"/>
  <c r="X12" i="1"/>
  <c r="AB11" i="1"/>
  <c r="AA11" i="1"/>
  <c r="X11" i="1"/>
  <c r="AB10" i="1"/>
  <c r="AA10" i="1"/>
  <c r="X10" i="1"/>
  <c r="AB9" i="1"/>
  <c r="AA9" i="1"/>
  <c r="X9" i="1"/>
  <c r="AB8" i="1"/>
  <c r="AA8" i="1"/>
  <c r="X8" i="1"/>
  <c r="AB7" i="1"/>
  <c r="AA7" i="1"/>
  <c r="X7" i="1"/>
  <c r="AB6" i="1"/>
  <c r="AA6" i="1"/>
  <c r="X6" i="1"/>
  <c r="AB5" i="1"/>
  <c r="AA5" i="1"/>
  <c r="X5" i="1"/>
  <c r="AB4" i="1"/>
  <c r="AA4" i="1"/>
  <c r="X4" i="1"/>
  <c r="AB3" i="1"/>
  <c r="AA3" i="1"/>
  <c r="X3" i="1"/>
  <c r="Y640" i="1" s="1"/>
  <c r="AB2" i="1"/>
  <c r="AA2" i="1"/>
  <c r="X2" i="1"/>
  <c r="AC4513" i="1" l="1"/>
  <c r="AC4501" i="1"/>
  <c r="AC4489" i="1"/>
  <c r="AC4477" i="1"/>
  <c r="AC4465" i="1"/>
  <c r="AC4453" i="1"/>
  <c r="AC4441" i="1"/>
  <c r="Y100" i="1"/>
  <c r="AC4449" i="1"/>
  <c r="AC4437" i="1"/>
  <c r="AC4517" i="1"/>
  <c r="AC4505" i="1"/>
  <c r="AC4493" i="1"/>
  <c r="AC4481" i="1"/>
  <c r="AC4469" i="1"/>
  <c r="AC4457" i="1"/>
  <c r="AC4445" i="1"/>
  <c r="AC4433" i="1"/>
  <c r="Y116" i="1"/>
  <c r="Y120" i="1"/>
  <c r="Y132" i="1"/>
  <c r="Y144" i="1"/>
  <c r="Y156" i="1"/>
  <c r="Y168" i="1"/>
  <c r="Y192" i="1"/>
  <c r="Y200" i="1"/>
  <c r="Y244" i="1"/>
  <c r="Y248" i="1"/>
  <c r="Y288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3" i="1"/>
  <c r="Y243" i="1"/>
  <c r="Y247" i="1"/>
  <c r="Y251" i="1"/>
  <c r="Y255" i="1"/>
  <c r="Y259" i="1"/>
  <c r="Y263" i="1"/>
  <c r="Y267" i="1"/>
  <c r="Y271" i="1"/>
  <c r="Y275" i="1"/>
  <c r="Y279" i="1"/>
  <c r="Y283" i="1"/>
  <c r="Y287" i="1"/>
  <c r="Y112" i="1"/>
  <c r="Y184" i="1"/>
  <c r="Y188" i="1"/>
  <c r="Y196" i="1"/>
  <c r="Y228" i="1"/>
  <c r="Y232" i="1"/>
  <c r="Y236" i="1"/>
  <c r="Y240" i="1"/>
  <c r="Y252" i="1"/>
  <c r="Y264" i="1"/>
  <c r="Y276" i="1"/>
  <c r="Y284" i="1"/>
  <c r="Y98" i="1"/>
  <c r="Y102" i="1"/>
  <c r="Y106" i="1"/>
  <c r="Y110" i="1"/>
  <c r="Y114" i="1"/>
  <c r="Y118" i="1"/>
  <c r="Y122" i="1"/>
  <c r="Y126" i="1"/>
  <c r="Y130" i="1"/>
  <c r="Y134" i="1"/>
  <c r="Y138" i="1"/>
  <c r="Y142" i="1"/>
  <c r="Y146" i="1"/>
  <c r="Y150" i="1"/>
  <c r="Y154" i="1"/>
  <c r="Y158" i="1"/>
  <c r="Y162" i="1"/>
  <c r="Y166" i="1"/>
  <c r="Y170" i="1"/>
  <c r="Y174" i="1"/>
  <c r="Y178" i="1"/>
  <c r="Y182" i="1"/>
  <c r="Y186" i="1"/>
  <c r="Y190" i="1"/>
  <c r="Y194" i="1"/>
  <c r="Y198" i="1"/>
  <c r="Y202" i="1"/>
  <c r="Y206" i="1"/>
  <c r="Y210" i="1"/>
  <c r="Y214" i="1"/>
  <c r="Y218" i="1"/>
  <c r="Y222" i="1"/>
  <c r="Y226" i="1"/>
  <c r="Y230" i="1"/>
  <c r="Y234" i="1"/>
  <c r="Y238" i="1"/>
  <c r="Y242" i="1"/>
  <c r="Y246" i="1"/>
  <c r="Y250" i="1"/>
  <c r="Y254" i="1"/>
  <c r="Y258" i="1"/>
  <c r="Y262" i="1"/>
  <c r="Y266" i="1"/>
  <c r="Y270" i="1"/>
  <c r="Y274" i="1"/>
  <c r="Y278" i="1"/>
  <c r="Y124" i="1"/>
  <c r="Y128" i="1"/>
  <c r="Y140" i="1"/>
  <c r="Y160" i="1"/>
  <c r="Y164" i="1"/>
  <c r="Y176" i="1"/>
  <c r="Y180" i="1"/>
  <c r="Y204" i="1"/>
  <c r="Y208" i="1"/>
  <c r="Y212" i="1"/>
  <c r="Y224" i="1"/>
  <c r="Y293" i="1"/>
  <c r="Y630" i="1"/>
  <c r="Y631" i="1"/>
  <c r="Y632" i="1"/>
  <c r="Y633" i="1"/>
  <c r="Y634" i="1"/>
  <c r="Y635" i="1"/>
  <c r="Y636" i="1"/>
  <c r="Y637" i="1"/>
  <c r="Y638" i="1"/>
  <c r="Y639" i="1"/>
  <c r="Y104" i="1"/>
  <c r="Y108" i="1"/>
  <c r="Y136" i="1"/>
  <c r="Y148" i="1"/>
  <c r="Y152" i="1"/>
  <c r="Y172" i="1"/>
  <c r="Y216" i="1"/>
  <c r="Y220" i="1"/>
  <c r="Y256" i="1"/>
  <c r="Y260" i="1"/>
  <c r="Y268" i="1"/>
  <c r="Y272" i="1"/>
  <c r="Y280" i="1"/>
  <c r="AC4514" i="1"/>
  <c r="AC4510" i="1"/>
  <c r="AC4506" i="1"/>
  <c r="AC4502" i="1"/>
  <c r="AC4498" i="1"/>
  <c r="AC4494" i="1"/>
  <c r="AC4490" i="1"/>
  <c r="AC4486" i="1"/>
  <c r="AC4482" i="1"/>
  <c r="AC4478" i="1"/>
  <c r="AC4474" i="1"/>
  <c r="AC4470" i="1"/>
  <c r="AC4466" i="1"/>
  <c r="AC4462" i="1"/>
  <c r="AC4458" i="1"/>
  <c r="AC4454" i="1"/>
  <c r="AC4450" i="1"/>
  <c r="AC4446" i="1"/>
  <c r="AC4442" i="1"/>
  <c r="AC4438" i="1"/>
  <c r="AC4434" i="1"/>
  <c r="AC4430" i="1"/>
  <c r="AC4426" i="1"/>
  <c r="AC4422" i="1"/>
  <c r="AC4418" i="1"/>
  <c r="AC4414" i="1"/>
  <c r="AC4410" i="1"/>
  <c r="AC4406" i="1"/>
  <c r="AC4402" i="1"/>
  <c r="AC4398" i="1"/>
  <c r="AC4394" i="1"/>
  <c r="AC4390" i="1"/>
  <c r="AC4386" i="1"/>
  <c r="AC4382" i="1"/>
  <c r="AC4378" i="1"/>
  <c r="AC4374" i="1"/>
  <c r="AC4370" i="1"/>
  <c r="Y6" i="1"/>
  <c r="Y22" i="1"/>
  <c r="Y26" i="1"/>
  <c r="Y50" i="1"/>
  <c r="Y54" i="1"/>
  <c r="Y70" i="1"/>
  <c r="Y74" i="1"/>
  <c r="Y78" i="1"/>
  <c r="Y82" i="1"/>
  <c r="Y86" i="1"/>
  <c r="AC2" i="1"/>
  <c r="AC4366" i="1"/>
  <c r="AC4362" i="1"/>
  <c r="AC4358" i="1"/>
  <c r="AC4354" i="1"/>
  <c r="AC4350" i="1"/>
  <c r="AC4346" i="1"/>
  <c r="AC4342" i="1"/>
  <c r="AC4338" i="1"/>
  <c r="AC4334" i="1"/>
  <c r="AC4330" i="1"/>
  <c r="AC4326" i="1"/>
  <c r="AC4322" i="1"/>
  <c r="AC4318" i="1"/>
  <c r="AC4314" i="1"/>
  <c r="AC4310" i="1"/>
  <c r="AC4306" i="1"/>
  <c r="AC4302" i="1"/>
  <c r="AC4298" i="1"/>
  <c r="AC4294" i="1"/>
  <c r="AC4290" i="1"/>
  <c r="AC4286" i="1"/>
  <c r="AC4282" i="1"/>
  <c r="AC4278" i="1"/>
  <c r="AC4274" i="1"/>
  <c r="AC4270" i="1"/>
  <c r="AC4266" i="1"/>
  <c r="AC4262" i="1"/>
  <c r="AC4258" i="1"/>
  <c r="AC4254" i="1"/>
  <c r="AC4250" i="1"/>
  <c r="AC4246" i="1"/>
  <c r="AC4242" i="1"/>
  <c r="AC4238" i="1"/>
  <c r="AC4234" i="1"/>
  <c r="AC4230" i="1"/>
  <c r="AC4226" i="1"/>
  <c r="AC4222" i="1"/>
  <c r="AC4218" i="1"/>
  <c r="AC4214" i="1"/>
  <c r="AC4210" i="1"/>
  <c r="AC4206" i="1"/>
  <c r="AC4202" i="1"/>
  <c r="AC4198" i="1"/>
  <c r="AC4194" i="1"/>
  <c r="AC4190" i="1"/>
  <c r="AC4186" i="1"/>
  <c r="AC4182" i="1"/>
  <c r="AC4178" i="1"/>
  <c r="AC4174" i="1"/>
  <c r="AC4170" i="1"/>
  <c r="AC4166" i="1"/>
  <c r="AC4162" i="1"/>
  <c r="AC4158" i="1"/>
  <c r="AC4154" i="1"/>
  <c r="AC4150" i="1"/>
  <c r="AC4146" i="1"/>
  <c r="AC4142" i="1"/>
  <c r="AC4138" i="1"/>
  <c r="AC4134" i="1"/>
  <c r="AC4130" i="1"/>
  <c r="AC4126" i="1"/>
  <c r="AC4122" i="1"/>
  <c r="AC4118" i="1"/>
  <c r="AC4114" i="1"/>
  <c r="AC4110" i="1"/>
  <c r="AC4106" i="1"/>
  <c r="AC4102" i="1"/>
  <c r="AC4098" i="1"/>
  <c r="AC4094" i="1"/>
  <c r="AC4090" i="1"/>
  <c r="AC4086" i="1"/>
  <c r="AC4082" i="1"/>
  <c r="AC4078" i="1"/>
  <c r="AC4074" i="1"/>
  <c r="AC4070" i="1"/>
  <c r="AC4066" i="1"/>
  <c r="AC4062" i="1"/>
  <c r="AC4058" i="1"/>
  <c r="AC4054" i="1"/>
  <c r="AC4050" i="1"/>
  <c r="AC4046" i="1"/>
  <c r="AC4042" i="1"/>
  <c r="AC4038" i="1"/>
  <c r="AC4034" i="1"/>
  <c r="AC4030" i="1"/>
  <c r="AC4026" i="1"/>
  <c r="AC4022" i="1"/>
  <c r="AC4018" i="1"/>
  <c r="AC4014" i="1"/>
  <c r="AC4010" i="1"/>
  <c r="AC4006" i="1"/>
  <c r="AC4002" i="1"/>
  <c r="AC3998" i="1"/>
  <c r="AC3994" i="1"/>
  <c r="AC3990" i="1"/>
  <c r="AC3986" i="1"/>
  <c r="AC3982" i="1"/>
  <c r="AC3978" i="1"/>
  <c r="AC3974" i="1"/>
  <c r="AC3970" i="1"/>
  <c r="AC3966" i="1"/>
  <c r="AC3962" i="1"/>
  <c r="AC3958" i="1"/>
  <c r="AC3954" i="1"/>
  <c r="AC3950" i="1"/>
  <c r="AC3946" i="1"/>
  <c r="AC3942" i="1"/>
  <c r="AC3938" i="1"/>
  <c r="AC3934" i="1"/>
  <c r="AC3930" i="1"/>
  <c r="AC3926" i="1"/>
  <c r="AC3922" i="1"/>
  <c r="AC3918" i="1"/>
  <c r="AC3914" i="1"/>
  <c r="AC3910" i="1"/>
  <c r="AC3906" i="1"/>
  <c r="AC3902" i="1"/>
  <c r="AC3898" i="1"/>
  <c r="AC3894" i="1"/>
  <c r="AC3890" i="1"/>
  <c r="AC3886" i="1"/>
  <c r="AC3882" i="1"/>
  <c r="AC3878" i="1"/>
  <c r="AC3874" i="1"/>
  <c r="AC3870" i="1"/>
  <c r="AC3866" i="1"/>
  <c r="AC3862" i="1"/>
  <c r="AC3858" i="1"/>
  <c r="AC3854" i="1"/>
  <c r="AC3850" i="1"/>
  <c r="AC3846" i="1"/>
  <c r="AC3842" i="1"/>
  <c r="AC3838" i="1"/>
  <c r="AC3834" i="1"/>
  <c r="AC3830" i="1"/>
  <c r="AC3826" i="1"/>
  <c r="AC3822" i="1"/>
  <c r="AC3818" i="1"/>
  <c r="AC3814" i="1"/>
  <c r="AC3810" i="1"/>
  <c r="AC3806" i="1"/>
  <c r="AC3802" i="1"/>
  <c r="AC3798" i="1"/>
  <c r="AC3794" i="1"/>
  <c r="AC3790" i="1"/>
  <c r="AC3786" i="1"/>
  <c r="AC3782" i="1"/>
  <c r="AC3778" i="1"/>
  <c r="AC3774" i="1"/>
  <c r="AC3770" i="1"/>
  <c r="AC3766" i="1"/>
  <c r="AC3762" i="1"/>
  <c r="AC3758" i="1"/>
  <c r="AC3754" i="1"/>
  <c r="AC3750" i="1"/>
  <c r="AC3746" i="1"/>
  <c r="AC3742" i="1"/>
  <c r="AC3738" i="1"/>
  <c r="AC3734" i="1"/>
  <c r="AC3730" i="1"/>
  <c r="AC3726" i="1"/>
  <c r="AC3722" i="1"/>
  <c r="AC3718" i="1"/>
  <c r="AC3714" i="1"/>
  <c r="AC3710" i="1"/>
  <c r="AC3706" i="1"/>
  <c r="AC3702" i="1"/>
  <c r="AC3698" i="1"/>
  <c r="AC3694" i="1"/>
  <c r="AC3690" i="1"/>
  <c r="AC3686" i="1"/>
  <c r="AC3682" i="1"/>
  <c r="AC3678" i="1"/>
  <c r="AC3674" i="1"/>
  <c r="AC3670" i="1"/>
  <c r="AC3666" i="1"/>
  <c r="AC3662" i="1"/>
  <c r="AC3658" i="1"/>
  <c r="AC3654" i="1"/>
  <c r="AC3650" i="1"/>
  <c r="AC3646" i="1"/>
  <c r="AC3642" i="1"/>
  <c r="AC3638" i="1"/>
  <c r="AC3634" i="1"/>
  <c r="AC3630" i="1"/>
  <c r="AC3626" i="1"/>
  <c r="AC3622" i="1"/>
  <c r="AC3618" i="1"/>
  <c r="AC3614" i="1"/>
  <c r="AC3610" i="1"/>
  <c r="AC3606" i="1"/>
  <c r="AC3602" i="1"/>
  <c r="AC3598" i="1"/>
  <c r="AC3594" i="1"/>
  <c r="AC3590" i="1"/>
  <c r="AC3586" i="1"/>
  <c r="AC3582" i="1"/>
  <c r="AC3578" i="1"/>
  <c r="AC3574" i="1"/>
  <c r="AC3570" i="1"/>
  <c r="AC3566" i="1"/>
  <c r="AC3562" i="1"/>
  <c r="AC3558" i="1"/>
  <c r="AC3554" i="1"/>
  <c r="AC3550" i="1"/>
  <c r="AC3546" i="1"/>
  <c r="AC3542" i="1"/>
  <c r="AC3538" i="1"/>
  <c r="AC3534" i="1"/>
  <c r="AC3530" i="1"/>
  <c r="AC3526" i="1"/>
  <c r="AC3522" i="1"/>
  <c r="AC3518" i="1"/>
  <c r="AC3514" i="1"/>
  <c r="AC3510" i="1"/>
  <c r="AC3506" i="1"/>
  <c r="AC3502" i="1"/>
  <c r="AC3498" i="1"/>
  <c r="AC3494" i="1"/>
  <c r="AC3490" i="1"/>
  <c r="AC3486" i="1"/>
  <c r="AC3482" i="1"/>
  <c r="AC3478" i="1"/>
  <c r="AC3474" i="1"/>
  <c r="AC3470" i="1"/>
  <c r="AC3466" i="1"/>
  <c r="AC3462" i="1"/>
  <c r="AC3458" i="1"/>
  <c r="AC3454" i="1"/>
  <c r="AC3450" i="1"/>
  <c r="AC3446" i="1"/>
  <c r="AC3442" i="1"/>
  <c r="AC3438" i="1"/>
  <c r="AC3434" i="1"/>
  <c r="AC3430" i="1"/>
  <c r="AC3426" i="1"/>
  <c r="AC3422" i="1"/>
  <c r="AC3418" i="1"/>
  <c r="AC3414" i="1"/>
  <c r="AC3410" i="1"/>
  <c r="AC3406" i="1"/>
  <c r="AC3402" i="1"/>
  <c r="AC3398" i="1"/>
  <c r="AC3394" i="1"/>
  <c r="AC3390" i="1"/>
  <c r="AC3386" i="1"/>
  <c r="AC3382" i="1"/>
  <c r="AC3378" i="1"/>
  <c r="AC3374" i="1"/>
  <c r="AC3370" i="1"/>
  <c r="AC3366" i="1"/>
  <c r="AC3362" i="1"/>
  <c r="AC3358" i="1"/>
  <c r="AC3354" i="1"/>
  <c r="AC3350" i="1"/>
  <c r="AC3346" i="1"/>
  <c r="AC3342" i="1"/>
  <c r="AC3338" i="1"/>
  <c r="AC3334" i="1"/>
  <c r="AC3330" i="1"/>
  <c r="AC3326" i="1"/>
  <c r="AC3322" i="1"/>
  <c r="AC3318" i="1"/>
  <c r="AC3314" i="1"/>
  <c r="AC3310" i="1"/>
  <c r="AC3306" i="1"/>
  <c r="AC3302" i="1"/>
  <c r="AC3298" i="1"/>
  <c r="AC3294" i="1"/>
  <c r="AC3290" i="1"/>
  <c r="AC3286" i="1"/>
  <c r="AC3282" i="1"/>
  <c r="AC3278" i="1"/>
  <c r="AC3274" i="1"/>
  <c r="AC3270" i="1"/>
  <c r="AC3266" i="1"/>
  <c r="AC3262" i="1"/>
  <c r="AC3258" i="1"/>
  <c r="AC3254" i="1"/>
  <c r="AC3250" i="1"/>
  <c r="AC3246" i="1"/>
  <c r="AC3242" i="1"/>
  <c r="AC3238" i="1"/>
  <c r="AC3234" i="1"/>
  <c r="AC3230" i="1"/>
  <c r="AC3226" i="1"/>
  <c r="AC3222" i="1"/>
  <c r="AC3218" i="1"/>
  <c r="AC3214" i="1"/>
  <c r="AC3210" i="1"/>
  <c r="AC3206" i="1"/>
  <c r="AC3202" i="1"/>
  <c r="AC3198" i="1"/>
  <c r="AC3194" i="1"/>
  <c r="AC3190" i="1"/>
  <c r="AC3186" i="1"/>
  <c r="AC3182" i="1"/>
  <c r="AC3178" i="1"/>
  <c r="AC3174" i="1"/>
  <c r="AC3170" i="1"/>
  <c r="AC3166" i="1"/>
  <c r="AC3162" i="1"/>
  <c r="AC3158" i="1"/>
  <c r="AC3154" i="1"/>
  <c r="AC3150" i="1"/>
  <c r="AC3146" i="1"/>
  <c r="AC3142" i="1"/>
  <c r="AC3138" i="1"/>
  <c r="AC3134" i="1"/>
  <c r="AC3130" i="1"/>
  <c r="AC3126" i="1"/>
  <c r="AC3122" i="1"/>
  <c r="AC3118" i="1"/>
  <c r="AC3114" i="1"/>
  <c r="AC3110" i="1"/>
  <c r="AC3106" i="1"/>
  <c r="AC3102" i="1"/>
  <c r="AC3098" i="1"/>
  <c r="AC3094" i="1"/>
  <c r="AC3090" i="1"/>
  <c r="AC3086" i="1"/>
  <c r="AC3082" i="1"/>
  <c r="AC3078" i="1"/>
  <c r="AC3074" i="1"/>
  <c r="AC3070" i="1"/>
  <c r="AC3066" i="1"/>
  <c r="AC3062" i="1"/>
  <c r="AC3058" i="1"/>
  <c r="AC3054" i="1"/>
  <c r="AC3050" i="1"/>
  <c r="AC3046" i="1"/>
  <c r="AC3042" i="1"/>
  <c r="AC3038" i="1"/>
  <c r="AC3034" i="1"/>
  <c r="AC3030" i="1"/>
  <c r="AC3026" i="1"/>
  <c r="AC3022" i="1"/>
  <c r="AC3018" i="1"/>
  <c r="AC3014" i="1"/>
  <c r="AC3010" i="1"/>
  <c r="AC3006" i="1"/>
  <c r="AC3002" i="1"/>
  <c r="AC2998" i="1"/>
  <c r="AC2994" i="1"/>
  <c r="AC2990" i="1"/>
  <c r="AC2986" i="1"/>
  <c r="AC2982" i="1"/>
  <c r="AC2978" i="1"/>
  <c r="AC2974" i="1"/>
  <c r="AC2970" i="1"/>
  <c r="AC2966" i="1"/>
  <c r="AC2962" i="1"/>
  <c r="AC2958" i="1"/>
  <c r="AC2954" i="1"/>
  <c r="AC2950" i="1"/>
  <c r="AC2946" i="1"/>
  <c r="AC2942" i="1"/>
  <c r="AC2938" i="1"/>
  <c r="AC2934" i="1"/>
  <c r="AC2930" i="1"/>
  <c r="AC2926" i="1"/>
  <c r="AC2922" i="1"/>
  <c r="AC2918" i="1"/>
  <c r="AC2914" i="1"/>
  <c r="AC2910" i="1"/>
  <c r="AC2906" i="1"/>
  <c r="AC2902" i="1"/>
  <c r="AC2898" i="1"/>
  <c r="AC2894" i="1"/>
  <c r="AC2890" i="1"/>
  <c r="AC2886" i="1"/>
  <c r="AC2882" i="1"/>
  <c r="AC2878" i="1"/>
  <c r="AC2874" i="1"/>
  <c r="AC2870" i="1"/>
  <c r="AC2866" i="1"/>
  <c r="AC2862" i="1"/>
  <c r="AC2858" i="1"/>
  <c r="AC2854" i="1"/>
  <c r="AC2850" i="1"/>
  <c r="AC2846" i="1"/>
  <c r="AC2842" i="1"/>
  <c r="AC2838" i="1"/>
  <c r="AC2834" i="1"/>
  <c r="AC2830" i="1"/>
  <c r="AC2826" i="1"/>
  <c r="AC2822" i="1"/>
  <c r="AC2818" i="1"/>
  <c r="AC2814" i="1"/>
  <c r="AC2810" i="1"/>
  <c r="AC2806" i="1"/>
  <c r="AC2802" i="1"/>
  <c r="AC2798" i="1"/>
  <c r="AC2794" i="1"/>
  <c r="AC2790" i="1"/>
  <c r="AC2786" i="1"/>
  <c r="AC2782" i="1"/>
  <c r="AC2778" i="1"/>
  <c r="AC2774" i="1"/>
  <c r="AC2770" i="1"/>
  <c r="AC2766" i="1"/>
  <c r="AC2762" i="1"/>
  <c r="AC2758" i="1"/>
  <c r="AC2754" i="1"/>
  <c r="AC2750" i="1"/>
  <c r="AC2746" i="1"/>
  <c r="AC2742" i="1"/>
  <c r="AC2738" i="1"/>
  <c r="AC2734" i="1"/>
  <c r="AC2730" i="1"/>
  <c r="AC2726" i="1"/>
  <c r="AC2722" i="1"/>
  <c r="AC2718" i="1"/>
  <c r="AC2714" i="1"/>
  <c r="AC2710" i="1"/>
  <c r="AC2706" i="1"/>
  <c r="AC2702" i="1"/>
  <c r="AC2698" i="1"/>
  <c r="AC2694" i="1"/>
  <c r="AC2690" i="1"/>
  <c r="AC2686" i="1"/>
  <c r="AC2682" i="1"/>
  <c r="AC2678" i="1"/>
  <c r="AC2674" i="1"/>
  <c r="AC2670" i="1"/>
  <c r="AC2666" i="1"/>
  <c r="AC2662" i="1"/>
  <c r="AC2658" i="1"/>
  <c r="AC2654" i="1"/>
  <c r="AC2650" i="1"/>
  <c r="AC2646" i="1"/>
  <c r="Y10" i="1"/>
  <c r="Y14" i="1"/>
  <c r="Y18" i="1"/>
  <c r="Y30" i="1"/>
  <c r="Y34" i="1"/>
  <c r="Y38" i="1"/>
  <c r="Y42" i="1"/>
  <c r="Y46" i="1"/>
  <c r="Y58" i="1"/>
  <c r="Y62" i="1"/>
  <c r="Y66" i="1"/>
  <c r="Y90" i="1"/>
  <c r="Y94" i="1"/>
  <c r="Y5" i="1"/>
  <c r="Y9" i="1"/>
  <c r="Y13" i="1"/>
  <c r="Y17" i="1"/>
  <c r="Y21" i="1"/>
  <c r="Y25" i="1"/>
  <c r="Y29" i="1"/>
  <c r="Y33" i="1"/>
  <c r="Y37" i="1"/>
  <c r="Y41" i="1"/>
  <c r="Y45" i="1"/>
  <c r="AC4429" i="1"/>
  <c r="AC4425" i="1"/>
  <c r="AC4421" i="1"/>
  <c r="AC4417" i="1"/>
  <c r="AC4413" i="1"/>
  <c r="AC4409" i="1"/>
  <c r="AC4405" i="1"/>
  <c r="AC4401" i="1"/>
  <c r="AC4397" i="1"/>
  <c r="AC4393" i="1"/>
  <c r="AC4389" i="1"/>
  <c r="AC4385" i="1"/>
  <c r="AC4381" i="1"/>
  <c r="AC4377" i="1"/>
  <c r="AC4373" i="1"/>
  <c r="AC4369" i="1"/>
  <c r="AC4365" i="1"/>
  <c r="AC4361" i="1"/>
  <c r="AC4357" i="1"/>
  <c r="AC4353" i="1"/>
  <c r="AC4349" i="1"/>
  <c r="AC4345" i="1"/>
  <c r="AC4341" i="1"/>
  <c r="AC4337" i="1"/>
  <c r="AC4333" i="1"/>
  <c r="AC4329" i="1"/>
  <c r="AC4325" i="1"/>
  <c r="AC4321" i="1"/>
  <c r="AC4317" i="1"/>
  <c r="AC4313" i="1"/>
  <c r="AC4309" i="1"/>
  <c r="AC4305" i="1"/>
  <c r="AC4301" i="1"/>
  <c r="AC4297" i="1"/>
  <c r="AC4293" i="1"/>
  <c r="AC4289" i="1"/>
  <c r="AC4285" i="1"/>
  <c r="AC4281" i="1"/>
  <c r="AC4277" i="1"/>
  <c r="AC4273" i="1"/>
  <c r="AC4269" i="1"/>
  <c r="AC4265" i="1"/>
  <c r="AC4261" i="1"/>
  <c r="AC4257" i="1"/>
  <c r="AC4253" i="1"/>
  <c r="AC4249" i="1"/>
  <c r="AC4245" i="1"/>
  <c r="AC4241" i="1"/>
  <c r="AC4237" i="1"/>
  <c r="AC4233" i="1"/>
  <c r="AC4229" i="1"/>
  <c r="AC4225" i="1"/>
  <c r="AC4221" i="1"/>
  <c r="AC4217" i="1"/>
  <c r="AC4213" i="1"/>
  <c r="AC4209" i="1"/>
  <c r="AC4205" i="1"/>
  <c r="AC4201" i="1"/>
  <c r="AC4197" i="1"/>
  <c r="AC4193" i="1"/>
  <c r="AC4189" i="1"/>
  <c r="AC4185" i="1"/>
  <c r="AC4181" i="1"/>
  <c r="AC4177" i="1"/>
  <c r="AC4173" i="1"/>
  <c r="AC4169" i="1"/>
  <c r="AC4165" i="1"/>
  <c r="AC4161" i="1"/>
  <c r="AC4157" i="1"/>
  <c r="AC4153" i="1"/>
  <c r="AC4149" i="1"/>
  <c r="AC4145" i="1"/>
  <c r="AC4141" i="1"/>
  <c r="AC4137" i="1"/>
  <c r="AC4133" i="1"/>
  <c r="AC4129" i="1"/>
  <c r="AC4125" i="1"/>
  <c r="AC4121" i="1"/>
  <c r="AC4117" i="1"/>
  <c r="AC4113" i="1"/>
  <c r="AC4109" i="1"/>
  <c r="AC4105" i="1"/>
  <c r="AC4101" i="1"/>
  <c r="AC4097" i="1"/>
  <c r="AC4093" i="1"/>
  <c r="AC4089" i="1"/>
  <c r="AC4085" i="1"/>
  <c r="AC4081" i="1"/>
  <c r="AC4077" i="1"/>
  <c r="AC4073" i="1"/>
  <c r="AC4069" i="1"/>
  <c r="AC4065" i="1"/>
  <c r="AC4061" i="1"/>
  <c r="AC4057" i="1"/>
  <c r="AC4053" i="1"/>
  <c r="AC4049" i="1"/>
  <c r="AC4045" i="1"/>
  <c r="AC4041" i="1"/>
  <c r="AC4037" i="1"/>
  <c r="AC4033" i="1"/>
  <c r="AC4029" i="1"/>
  <c r="AC4025" i="1"/>
  <c r="AC4021" i="1"/>
  <c r="AC4017" i="1"/>
  <c r="AC4013" i="1"/>
  <c r="AC4009" i="1"/>
  <c r="AC4005" i="1"/>
  <c r="AC4001" i="1"/>
  <c r="AC3997" i="1"/>
  <c r="AC3993" i="1"/>
  <c r="AC3989" i="1"/>
  <c r="AC3985" i="1"/>
  <c r="AC3981" i="1"/>
  <c r="AC3977" i="1"/>
  <c r="AC3973" i="1"/>
  <c r="AC3969" i="1"/>
  <c r="AC3965" i="1"/>
  <c r="AC3961" i="1"/>
  <c r="AC3957" i="1"/>
  <c r="AC3953" i="1"/>
  <c r="AC3949" i="1"/>
  <c r="AC3945" i="1"/>
  <c r="AC3941" i="1"/>
  <c r="AC3937" i="1"/>
  <c r="AC3933" i="1"/>
  <c r="AC3929" i="1"/>
  <c r="AC3925" i="1"/>
  <c r="AC3921" i="1"/>
  <c r="AC3917" i="1"/>
  <c r="AC3913" i="1"/>
  <c r="AC3909" i="1"/>
  <c r="AC3905" i="1"/>
  <c r="AC3901" i="1"/>
  <c r="AC3897" i="1"/>
  <c r="AC3893" i="1"/>
  <c r="AC3889" i="1"/>
  <c r="AC3885" i="1"/>
  <c r="AC3881" i="1"/>
  <c r="AC3877" i="1"/>
  <c r="AC3873" i="1"/>
  <c r="AC3869" i="1"/>
  <c r="AC3865" i="1"/>
  <c r="AC3861" i="1"/>
  <c r="AC3857" i="1"/>
  <c r="AC3853" i="1"/>
  <c r="AC3849" i="1"/>
  <c r="AC3845" i="1"/>
  <c r="AC3841" i="1"/>
  <c r="AC3837" i="1"/>
  <c r="AC3833" i="1"/>
  <c r="AC3829" i="1"/>
  <c r="AC3825" i="1"/>
  <c r="AC3821" i="1"/>
  <c r="AC3817" i="1"/>
  <c r="AC3813" i="1"/>
  <c r="AC3809" i="1"/>
  <c r="AC3805" i="1"/>
  <c r="AC3801" i="1"/>
  <c r="AC3797" i="1"/>
  <c r="AC3793" i="1"/>
  <c r="AC3789" i="1"/>
  <c r="AC3785" i="1"/>
  <c r="AC3781" i="1"/>
  <c r="AC3777" i="1"/>
  <c r="AC3773" i="1"/>
  <c r="AC3769" i="1"/>
  <c r="AC3765" i="1"/>
  <c r="AC3761" i="1"/>
  <c r="AC3757" i="1"/>
  <c r="AC3753" i="1"/>
  <c r="AC3749" i="1"/>
  <c r="AC3745" i="1"/>
  <c r="AC3741" i="1"/>
  <c r="AC3737" i="1"/>
  <c r="AC3733" i="1"/>
  <c r="AC3729" i="1"/>
  <c r="AC3725" i="1"/>
  <c r="AC3721" i="1"/>
  <c r="AC3717" i="1"/>
  <c r="AC3713" i="1"/>
  <c r="AC3709" i="1"/>
  <c r="AC3705" i="1"/>
  <c r="AC3701" i="1"/>
  <c r="AC3697" i="1"/>
  <c r="AC3693" i="1"/>
  <c r="AC3689" i="1"/>
  <c r="AC3685" i="1"/>
  <c r="AC3681" i="1"/>
  <c r="AC3677" i="1"/>
  <c r="AC3673" i="1"/>
  <c r="AC3669" i="1"/>
  <c r="AC3665" i="1"/>
  <c r="AC3661" i="1"/>
  <c r="AC3657" i="1"/>
  <c r="AC3653" i="1"/>
  <c r="AC3649" i="1"/>
  <c r="AC3645" i="1"/>
  <c r="AC3641" i="1"/>
  <c r="AC3637" i="1"/>
  <c r="AC3633" i="1"/>
  <c r="AC3629" i="1"/>
  <c r="AC3625" i="1"/>
  <c r="AC3621" i="1"/>
  <c r="AC3617" i="1"/>
  <c r="AC3613" i="1"/>
  <c r="AC3609" i="1"/>
  <c r="AC3605" i="1"/>
  <c r="AC3601" i="1"/>
  <c r="AC3597" i="1"/>
  <c r="AC3593" i="1"/>
  <c r="AC3589" i="1"/>
  <c r="AC3585" i="1"/>
  <c r="AC3581" i="1"/>
  <c r="AC3577" i="1"/>
  <c r="AC3573" i="1"/>
  <c r="AC3569" i="1"/>
  <c r="AC3565" i="1"/>
  <c r="AC3561" i="1"/>
  <c r="AC3557" i="1"/>
  <c r="AC3553" i="1"/>
  <c r="AC3549" i="1"/>
  <c r="AC3545" i="1"/>
  <c r="AC3541" i="1"/>
  <c r="AC3537" i="1"/>
  <c r="AC3533" i="1"/>
  <c r="AC3529" i="1"/>
  <c r="AC3525" i="1"/>
  <c r="AC3521" i="1"/>
  <c r="AC3517" i="1"/>
  <c r="AC3513" i="1"/>
  <c r="AC3509" i="1"/>
  <c r="AC3505" i="1"/>
  <c r="AC3501" i="1"/>
  <c r="AC3497" i="1"/>
  <c r="AC3493" i="1"/>
  <c r="AC3489" i="1"/>
  <c r="AC3485" i="1"/>
  <c r="AC3481" i="1"/>
  <c r="AC3477" i="1"/>
  <c r="AC3473" i="1"/>
  <c r="AC3469" i="1"/>
  <c r="AC3465" i="1"/>
  <c r="AC3461" i="1"/>
  <c r="AC3457" i="1"/>
  <c r="AC3453" i="1"/>
  <c r="AC3449" i="1"/>
  <c r="AC3445" i="1"/>
  <c r="AC3441" i="1"/>
  <c r="AC3437" i="1"/>
  <c r="AC3433" i="1"/>
  <c r="AC3429" i="1"/>
  <c r="AC3425" i="1"/>
  <c r="AC3421" i="1"/>
  <c r="AC3417" i="1"/>
  <c r="AC3413" i="1"/>
  <c r="AC3409" i="1"/>
  <c r="AC3405" i="1"/>
  <c r="AC3401" i="1"/>
  <c r="AC3397" i="1"/>
  <c r="AC3393" i="1"/>
  <c r="AC3389" i="1"/>
  <c r="AC3385" i="1"/>
  <c r="AC3381" i="1"/>
  <c r="AC3377" i="1"/>
  <c r="AC3373" i="1"/>
  <c r="AC3369" i="1"/>
  <c r="AC3365" i="1"/>
  <c r="AC3361" i="1"/>
  <c r="AC3357" i="1"/>
  <c r="AC3353" i="1"/>
  <c r="AC3349" i="1"/>
  <c r="AC3345" i="1"/>
  <c r="AC3341" i="1"/>
  <c r="AC3337" i="1"/>
  <c r="AC3333" i="1"/>
  <c r="AC3329" i="1"/>
  <c r="AC3325" i="1"/>
  <c r="AC3321" i="1"/>
  <c r="AC3317" i="1"/>
  <c r="AC3313" i="1"/>
  <c r="AC3309" i="1"/>
  <c r="AC3305" i="1"/>
  <c r="AC3301" i="1"/>
  <c r="AC3297" i="1"/>
  <c r="AC3293" i="1"/>
  <c r="AC3289" i="1"/>
  <c r="AC3285" i="1"/>
  <c r="AC3281" i="1"/>
  <c r="AC3277" i="1"/>
  <c r="AC3273" i="1"/>
  <c r="AC3269" i="1"/>
  <c r="AC3265" i="1"/>
  <c r="AC3261" i="1"/>
  <c r="AC3257" i="1"/>
  <c r="AC3253" i="1"/>
  <c r="AC3249" i="1"/>
  <c r="AC3245" i="1"/>
  <c r="AC3241" i="1"/>
  <c r="AC3237" i="1"/>
  <c r="AC3233" i="1"/>
  <c r="AC3229" i="1"/>
  <c r="AC3225" i="1"/>
  <c r="AC3221" i="1"/>
  <c r="AC3217" i="1"/>
  <c r="AC3213" i="1"/>
  <c r="AC3209" i="1"/>
  <c r="AC3205" i="1"/>
  <c r="AC3201" i="1"/>
  <c r="AC3197" i="1"/>
  <c r="AC3193" i="1"/>
  <c r="AC3189" i="1"/>
  <c r="AC3185" i="1"/>
  <c r="AC3181" i="1"/>
  <c r="AC3177" i="1"/>
  <c r="AC3173" i="1"/>
  <c r="AC3169" i="1"/>
  <c r="AC3165" i="1"/>
  <c r="AC3161" i="1"/>
  <c r="AC3157" i="1"/>
  <c r="AC3153" i="1"/>
  <c r="AC3149" i="1"/>
  <c r="AC3145" i="1"/>
  <c r="AC3141" i="1"/>
  <c r="AC3137" i="1"/>
  <c r="AC3133" i="1"/>
  <c r="AC3129" i="1"/>
  <c r="AC3125" i="1"/>
  <c r="AC3121" i="1"/>
  <c r="AC3117" i="1"/>
  <c r="AC3113" i="1"/>
  <c r="AC3109" i="1"/>
  <c r="AC3105" i="1"/>
  <c r="AC3101" i="1"/>
  <c r="AC3097" i="1"/>
  <c r="AC3093" i="1"/>
  <c r="AC3089" i="1"/>
  <c r="AC3085" i="1"/>
  <c r="AC3081" i="1"/>
  <c r="AC3077" i="1"/>
  <c r="AC3073" i="1"/>
  <c r="AC3069" i="1"/>
  <c r="AC3065" i="1"/>
  <c r="AC3061" i="1"/>
  <c r="AC3057" i="1"/>
  <c r="AC3053" i="1"/>
  <c r="AC3049" i="1"/>
  <c r="AC3045" i="1"/>
  <c r="AC3041" i="1"/>
  <c r="AC3037" i="1"/>
  <c r="AC3033" i="1"/>
  <c r="AC3029" i="1"/>
  <c r="AC3025" i="1"/>
  <c r="AC3021" i="1"/>
  <c r="AC3017" i="1"/>
  <c r="AC3013" i="1"/>
  <c r="AC3009" i="1"/>
  <c r="AC3005" i="1"/>
  <c r="AC3001" i="1"/>
  <c r="AC2997" i="1"/>
  <c r="AC2993" i="1"/>
  <c r="AC2989" i="1"/>
  <c r="AC2985" i="1"/>
  <c r="AC2981" i="1"/>
  <c r="AC2977" i="1"/>
  <c r="AC2973" i="1"/>
  <c r="AC2969" i="1"/>
  <c r="AC2965" i="1"/>
  <c r="AC2961" i="1"/>
  <c r="AC2957" i="1"/>
  <c r="AC2953" i="1"/>
  <c r="AC2949" i="1"/>
  <c r="AC2945" i="1"/>
  <c r="Y69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AC4516" i="1"/>
  <c r="AC4512" i="1"/>
  <c r="AC4508" i="1"/>
  <c r="AC4504" i="1"/>
  <c r="AC4500" i="1"/>
  <c r="AC4496" i="1"/>
  <c r="AC4492" i="1"/>
  <c r="AC4488" i="1"/>
  <c r="AC4484" i="1"/>
  <c r="AC4480" i="1"/>
  <c r="AC4476" i="1"/>
  <c r="AC4472" i="1"/>
  <c r="AC4468" i="1"/>
  <c r="AC4464" i="1"/>
  <c r="AC4460" i="1"/>
  <c r="AC4456" i="1"/>
  <c r="AC4452" i="1"/>
  <c r="AC4448" i="1"/>
  <c r="AC4444" i="1"/>
  <c r="AC4440" i="1"/>
  <c r="AC4436" i="1"/>
  <c r="AC4432" i="1"/>
  <c r="AC4428" i="1"/>
  <c r="AC4424" i="1"/>
  <c r="AC4420" i="1"/>
  <c r="AC4416" i="1"/>
  <c r="AC4412" i="1"/>
  <c r="AC4408" i="1"/>
  <c r="AC4404" i="1"/>
  <c r="AC4400" i="1"/>
  <c r="AC4396" i="1"/>
  <c r="AC4392" i="1"/>
  <c r="AC4388" i="1"/>
  <c r="AC4384" i="1"/>
  <c r="AC4380" i="1"/>
  <c r="AC4376" i="1"/>
  <c r="AC4372" i="1"/>
  <c r="AC4368" i="1"/>
  <c r="AC4364" i="1"/>
  <c r="AC4360" i="1"/>
  <c r="AC4356" i="1"/>
  <c r="AC4352" i="1"/>
  <c r="AC4348" i="1"/>
  <c r="AC4344" i="1"/>
  <c r="AC4340" i="1"/>
  <c r="AC4336" i="1"/>
  <c r="AC4332" i="1"/>
  <c r="AC4328" i="1"/>
  <c r="AC4324" i="1"/>
  <c r="AC4320" i="1"/>
  <c r="AC4316" i="1"/>
  <c r="AC4312" i="1"/>
  <c r="AC4308" i="1"/>
  <c r="AC4304" i="1"/>
  <c r="AC4300" i="1"/>
  <c r="AC4296" i="1"/>
  <c r="AC4292" i="1"/>
  <c r="AC4288" i="1"/>
  <c r="AC4284" i="1"/>
  <c r="AC4280" i="1"/>
  <c r="AC4276" i="1"/>
  <c r="AC4272" i="1"/>
  <c r="AC4268" i="1"/>
  <c r="AC4264" i="1"/>
  <c r="AC4260" i="1"/>
  <c r="AC4256" i="1"/>
  <c r="AC4252" i="1"/>
  <c r="AC4248" i="1"/>
  <c r="AC4244" i="1"/>
  <c r="AC4240" i="1"/>
  <c r="AC4236" i="1"/>
  <c r="AC4232" i="1"/>
  <c r="AC4228" i="1"/>
  <c r="AC4224" i="1"/>
  <c r="AC4220" i="1"/>
  <c r="AC4216" i="1"/>
  <c r="AC4212" i="1"/>
  <c r="AC4208" i="1"/>
  <c r="AC4204" i="1"/>
  <c r="AC4200" i="1"/>
  <c r="AC4196" i="1"/>
  <c r="AC4192" i="1"/>
  <c r="AC4188" i="1"/>
  <c r="AC4184" i="1"/>
  <c r="AC4180" i="1"/>
  <c r="AC4176" i="1"/>
  <c r="AC4172" i="1"/>
  <c r="AC4168" i="1"/>
  <c r="AC4164" i="1"/>
  <c r="AC4160" i="1"/>
  <c r="AC4156" i="1"/>
  <c r="AC4152" i="1"/>
  <c r="AC4148" i="1"/>
  <c r="AC4144" i="1"/>
  <c r="AC4140" i="1"/>
  <c r="AC4136" i="1"/>
  <c r="AC4132" i="1"/>
  <c r="AC4128" i="1"/>
  <c r="AC4124" i="1"/>
  <c r="AC4120" i="1"/>
  <c r="AC4116" i="1"/>
  <c r="AC4112" i="1"/>
  <c r="AC4108" i="1"/>
  <c r="AC4104" i="1"/>
  <c r="AC4100" i="1"/>
  <c r="AC4096" i="1"/>
  <c r="AC4092" i="1"/>
  <c r="AC4088" i="1"/>
  <c r="AC4084" i="1"/>
  <c r="AC4080" i="1"/>
  <c r="AC4076" i="1"/>
  <c r="AC4072" i="1"/>
  <c r="AC4068" i="1"/>
  <c r="AC4064" i="1"/>
  <c r="AC4060" i="1"/>
  <c r="AC4056" i="1"/>
  <c r="AC4052" i="1"/>
  <c r="AC4048" i="1"/>
  <c r="AC4044" i="1"/>
  <c r="AC4040" i="1"/>
  <c r="AC4036" i="1"/>
  <c r="AC4032" i="1"/>
  <c r="AC4028" i="1"/>
  <c r="AC4024" i="1"/>
  <c r="AC4020" i="1"/>
  <c r="AC4016" i="1"/>
  <c r="AC4012" i="1"/>
  <c r="AC4008" i="1"/>
  <c r="AC4004" i="1"/>
  <c r="AC4000" i="1"/>
  <c r="AC3996" i="1"/>
  <c r="AC3992" i="1"/>
  <c r="AC3988" i="1"/>
  <c r="AC3984" i="1"/>
  <c r="AC3980" i="1"/>
  <c r="AC3976" i="1"/>
  <c r="AC3972" i="1"/>
  <c r="AC3968" i="1"/>
  <c r="AC3964" i="1"/>
  <c r="AC3960" i="1"/>
  <c r="AC3956" i="1"/>
  <c r="AC3952" i="1"/>
  <c r="AC3948" i="1"/>
  <c r="AC3944" i="1"/>
  <c r="AC3940" i="1"/>
  <c r="AC3936" i="1"/>
  <c r="AC3932" i="1"/>
  <c r="AC3928" i="1"/>
  <c r="AC3924" i="1"/>
  <c r="AC3920" i="1"/>
  <c r="AC3916" i="1"/>
  <c r="AC3912" i="1"/>
  <c r="AC3908" i="1"/>
  <c r="AC3904" i="1"/>
  <c r="AC3900" i="1"/>
  <c r="AC3896" i="1"/>
  <c r="AC3892" i="1"/>
  <c r="AC3888" i="1"/>
  <c r="AC3884" i="1"/>
  <c r="AC3880" i="1"/>
  <c r="AC3876" i="1"/>
  <c r="AC3872" i="1"/>
  <c r="AC3868" i="1"/>
  <c r="AC3864" i="1"/>
  <c r="AC3860" i="1"/>
  <c r="AC3856" i="1"/>
  <c r="AC3852" i="1"/>
  <c r="AC3848" i="1"/>
  <c r="AC3844" i="1"/>
  <c r="AC3840" i="1"/>
  <c r="AC3836" i="1"/>
  <c r="AC3832" i="1"/>
  <c r="AC3828" i="1"/>
  <c r="AC3824" i="1"/>
  <c r="AC3820" i="1"/>
  <c r="AC3816" i="1"/>
  <c r="AC3812" i="1"/>
  <c r="AC3808" i="1"/>
  <c r="AC3804" i="1"/>
  <c r="AC3800" i="1"/>
  <c r="AC3796" i="1"/>
  <c r="AC3792" i="1"/>
  <c r="AC3788" i="1"/>
  <c r="AC3784" i="1"/>
  <c r="AC3780" i="1"/>
  <c r="AC3776" i="1"/>
  <c r="AC3772" i="1"/>
  <c r="AC3768" i="1"/>
  <c r="AC3764" i="1"/>
  <c r="AC3760" i="1"/>
  <c r="AC3756" i="1"/>
  <c r="AC3752" i="1"/>
  <c r="AC3748" i="1"/>
  <c r="AC3744" i="1"/>
  <c r="AC3740" i="1"/>
  <c r="AC3736" i="1"/>
  <c r="AC3732" i="1"/>
  <c r="AC3728" i="1"/>
  <c r="AC3724" i="1"/>
  <c r="AC3720" i="1"/>
  <c r="AC3716" i="1"/>
  <c r="AC3712" i="1"/>
  <c r="AC3708" i="1"/>
  <c r="AC3704" i="1"/>
  <c r="AC3700" i="1"/>
  <c r="AC3696" i="1"/>
  <c r="AC3692" i="1"/>
  <c r="AC3688" i="1"/>
  <c r="AC3684" i="1"/>
  <c r="AC3680" i="1"/>
  <c r="AC3676" i="1"/>
  <c r="AC3672" i="1"/>
  <c r="AC3668" i="1"/>
  <c r="AC3664" i="1"/>
  <c r="AC3660" i="1"/>
  <c r="AC3656" i="1"/>
  <c r="AC3652" i="1"/>
  <c r="AC3648" i="1"/>
  <c r="AC3644" i="1"/>
  <c r="AC3640" i="1"/>
  <c r="AC3636" i="1"/>
  <c r="AC3632" i="1"/>
  <c r="AC3628" i="1"/>
  <c r="AC3624" i="1"/>
  <c r="AC3620" i="1"/>
  <c r="AC3616" i="1"/>
  <c r="AC3612" i="1"/>
  <c r="AC3608" i="1"/>
  <c r="AC3604" i="1"/>
  <c r="AC3600" i="1"/>
  <c r="AC3596" i="1"/>
  <c r="AC3592" i="1"/>
  <c r="AC3588" i="1"/>
  <c r="AC3584" i="1"/>
  <c r="AC3580" i="1"/>
  <c r="AC3576" i="1"/>
  <c r="AC3572" i="1"/>
  <c r="AC3568" i="1"/>
  <c r="AC3564" i="1"/>
  <c r="AC3560" i="1"/>
  <c r="AC3556" i="1"/>
  <c r="AC3552" i="1"/>
  <c r="AC3548" i="1"/>
  <c r="AC3544" i="1"/>
  <c r="AC3540" i="1"/>
  <c r="AC3536" i="1"/>
  <c r="AC3532" i="1"/>
  <c r="AC3528" i="1"/>
  <c r="AC3524" i="1"/>
  <c r="AC3520" i="1"/>
  <c r="AC3516" i="1"/>
  <c r="AC3512" i="1"/>
  <c r="AC3508" i="1"/>
  <c r="AC3504" i="1"/>
  <c r="AC3500" i="1"/>
  <c r="AC3496" i="1"/>
  <c r="AC3492" i="1"/>
  <c r="AC3488" i="1"/>
  <c r="AC3484" i="1"/>
  <c r="AC3480" i="1"/>
  <c r="AC3476" i="1"/>
  <c r="AC3472" i="1"/>
  <c r="AC3468" i="1"/>
  <c r="AC3464" i="1"/>
  <c r="AC3460" i="1"/>
  <c r="AC3456" i="1"/>
  <c r="AC3452" i="1"/>
  <c r="AC3448" i="1"/>
  <c r="AC3444" i="1"/>
  <c r="AC3440" i="1"/>
  <c r="AC3436" i="1"/>
  <c r="AC3432" i="1"/>
  <c r="AC3428" i="1"/>
  <c r="AC3424" i="1"/>
  <c r="AC3420" i="1"/>
  <c r="AC3416" i="1"/>
  <c r="AC3412" i="1"/>
  <c r="AC3408" i="1"/>
  <c r="AC3404" i="1"/>
  <c r="AC3400" i="1"/>
  <c r="AC3396" i="1"/>
  <c r="AC3392" i="1"/>
  <c r="AC3388" i="1"/>
  <c r="AC3384" i="1"/>
  <c r="AC3380" i="1"/>
  <c r="AC3376" i="1"/>
  <c r="AC3372" i="1"/>
  <c r="AC3368" i="1"/>
  <c r="AC3364" i="1"/>
  <c r="AC3360" i="1"/>
  <c r="AC3356" i="1"/>
  <c r="R20" i="2"/>
  <c r="S19" i="2"/>
  <c r="O17" i="2"/>
  <c r="R16" i="2"/>
  <c r="R19" i="2"/>
  <c r="AC4515" i="1"/>
  <c r="AC4511" i="1"/>
  <c r="AC4507" i="1"/>
  <c r="AC4503" i="1"/>
  <c r="AC4499" i="1"/>
  <c r="AC4495" i="1"/>
  <c r="AC4491" i="1"/>
  <c r="AC4487" i="1"/>
  <c r="AC4483" i="1"/>
  <c r="AC4479" i="1"/>
  <c r="AC4475" i="1"/>
  <c r="AC4471" i="1"/>
  <c r="AC4467" i="1"/>
  <c r="AC4463" i="1"/>
  <c r="AC4459" i="1"/>
  <c r="AC4455" i="1"/>
  <c r="AC4451" i="1"/>
  <c r="AC4447" i="1"/>
  <c r="AC4443" i="1"/>
  <c r="AC4439" i="1"/>
  <c r="AC4435" i="1"/>
  <c r="AC4431" i="1"/>
  <c r="AC4427" i="1"/>
  <c r="AC4423" i="1"/>
  <c r="AC4419" i="1"/>
  <c r="AC4415" i="1"/>
  <c r="AC4411" i="1"/>
  <c r="AC4407" i="1"/>
  <c r="AC4403" i="1"/>
  <c r="AC4399" i="1"/>
  <c r="AC4395" i="1"/>
  <c r="AC4391" i="1"/>
  <c r="AC4387" i="1"/>
  <c r="AC4383" i="1"/>
  <c r="AC4379" i="1"/>
  <c r="AC4375" i="1"/>
  <c r="AC4371" i="1"/>
  <c r="AC4367" i="1"/>
  <c r="AC4363" i="1"/>
  <c r="AC4359" i="1"/>
  <c r="AC4355" i="1"/>
  <c r="AC4351" i="1"/>
  <c r="AC4347" i="1"/>
  <c r="AC4343" i="1"/>
  <c r="AC4339" i="1"/>
  <c r="AC4335" i="1"/>
  <c r="AC4331" i="1"/>
  <c r="AC4327" i="1"/>
  <c r="AC4323" i="1"/>
  <c r="AC4319" i="1"/>
  <c r="AC4315" i="1"/>
  <c r="AC4311" i="1"/>
  <c r="AC4307" i="1"/>
  <c r="AC4303" i="1"/>
  <c r="AC4299" i="1"/>
  <c r="AC4295" i="1"/>
  <c r="AC4291" i="1"/>
  <c r="AC4287" i="1"/>
  <c r="AC4283" i="1"/>
  <c r="AC4279" i="1"/>
  <c r="AC4275" i="1"/>
  <c r="AC4271" i="1"/>
  <c r="AC4267" i="1"/>
  <c r="AC4263" i="1"/>
  <c r="AC4259" i="1"/>
  <c r="AC4255" i="1"/>
  <c r="AC4251" i="1"/>
  <c r="AC4247" i="1"/>
  <c r="AC4243" i="1"/>
  <c r="AC4239" i="1"/>
  <c r="AC4235" i="1"/>
  <c r="AC4231" i="1"/>
  <c r="AC4227" i="1"/>
  <c r="AC4223" i="1"/>
  <c r="AC4219" i="1"/>
  <c r="AC4215" i="1"/>
  <c r="AC4211" i="1"/>
  <c r="AC4207" i="1"/>
  <c r="AC4203" i="1"/>
  <c r="AC4199" i="1"/>
  <c r="AC4195" i="1"/>
  <c r="AC4191" i="1"/>
  <c r="AC4187" i="1"/>
  <c r="AC4183" i="1"/>
  <c r="AC4179" i="1"/>
  <c r="AC4175" i="1"/>
  <c r="AC4171" i="1"/>
  <c r="AC4167" i="1"/>
  <c r="AC4163" i="1"/>
  <c r="AC4159" i="1"/>
  <c r="AC4155" i="1"/>
  <c r="AC4151" i="1"/>
  <c r="AC4147" i="1"/>
  <c r="AC4143" i="1"/>
  <c r="AC4139" i="1"/>
  <c r="AC4135" i="1"/>
  <c r="AC4131" i="1"/>
  <c r="AC4127" i="1"/>
  <c r="AC4123" i="1"/>
  <c r="AC4119" i="1"/>
  <c r="AC4115" i="1"/>
  <c r="AC4111" i="1"/>
  <c r="AC4107" i="1"/>
  <c r="AC4103" i="1"/>
  <c r="AC4099" i="1"/>
  <c r="AC4095" i="1"/>
  <c r="AC4091" i="1"/>
  <c r="AC4087" i="1"/>
  <c r="AC4083" i="1"/>
  <c r="AC4079" i="1"/>
  <c r="AC4075" i="1"/>
  <c r="AC4071" i="1"/>
  <c r="AC4067" i="1"/>
  <c r="AC4063" i="1"/>
  <c r="AC4059" i="1"/>
  <c r="AC4055" i="1"/>
  <c r="AC4051" i="1"/>
  <c r="AC4047" i="1"/>
  <c r="AC4043" i="1"/>
  <c r="AC4039" i="1"/>
  <c r="AC4035" i="1"/>
  <c r="AC4031" i="1"/>
  <c r="AC4027" i="1"/>
  <c r="AC4023" i="1"/>
  <c r="AC4019" i="1"/>
  <c r="AC4015" i="1"/>
  <c r="AC4011" i="1"/>
  <c r="AC4007" i="1"/>
  <c r="AC4003" i="1"/>
  <c r="AC3999" i="1"/>
  <c r="AC3995" i="1"/>
  <c r="AC3991" i="1"/>
  <c r="AC3987" i="1"/>
  <c r="AC3983" i="1"/>
  <c r="AC3979" i="1"/>
  <c r="AC3975" i="1"/>
  <c r="AC3971" i="1"/>
  <c r="AC3967" i="1"/>
  <c r="AC3963" i="1"/>
  <c r="AC3959" i="1"/>
  <c r="AC3955" i="1"/>
  <c r="AC3951" i="1"/>
  <c r="AC3947" i="1"/>
  <c r="AC3943" i="1"/>
  <c r="AC3939" i="1"/>
  <c r="AC3935" i="1"/>
  <c r="AC3931" i="1"/>
  <c r="AC3927" i="1"/>
  <c r="AC3923" i="1"/>
  <c r="AC3919" i="1"/>
  <c r="AC3915" i="1"/>
  <c r="AC3911" i="1"/>
  <c r="AC3907" i="1"/>
  <c r="AC3903" i="1"/>
  <c r="AC3899" i="1"/>
  <c r="AC3895" i="1"/>
  <c r="AC3891" i="1"/>
  <c r="AC3887" i="1"/>
  <c r="AC3883" i="1"/>
  <c r="AC3879" i="1"/>
  <c r="AC3875" i="1"/>
  <c r="AC3871" i="1"/>
  <c r="AC3867" i="1"/>
  <c r="AC3863" i="1"/>
  <c r="AC3859" i="1"/>
  <c r="AC3855" i="1"/>
  <c r="AC3851" i="1"/>
  <c r="AC3847" i="1"/>
  <c r="AC3843" i="1"/>
  <c r="AC3839" i="1"/>
  <c r="AC3835" i="1"/>
  <c r="AC3831" i="1"/>
  <c r="AC3827" i="1"/>
  <c r="AC3823" i="1"/>
  <c r="AC3819" i="1"/>
  <c r="AC3815" i="1"/>
  <c r="AC3811" i="1"/>
  <c r="AC3807" i="1"/>
  <c r="AC3803" i="1"/>
  <c r="AC3799" i="1"/>
  <c r="AC3795" i="1"/>
  <c r="AC3791" i="1"/>
  <c r="AC3787" i="1"/>
  <c r="AC3783" i="1"/>
  <c r="AC3779" i="1"/>
  <c r="AC3775" i="1"/>
  <c r="AC3771" i="1"/>
  <c r="AC3767" i="1"/>
  <c r="AC3763" i="1"/>
  <c r="AC3759" i="1"/>
  <c r="AC3755" i="1"/>
  <c r="AC3751" i="1"/>
  <c r="AC3747" i="1"/>
  <c r="AC3743" i="1"/>
  <c r="AC3739" i="1"/>
  <c r="AC3735" i="1"/>
  <c r="AC3731" i="1"/>
  <c r="AC3727" i="1"/>
  <c r="AC3723" i="1"/>
  <c r="AC3719" i="1"/>
  <c r="AC3715" i="1"/>
  <c r="AC3711" i="1"/>
  <c r="AC3707" i="1"/>
  <c r="AC3703" i="1"/>
  <c r="AC3699" i="1"/>
  <c r="AC3695" i="1"/>
  <c r="AC3691" i="1"/>
  <c r="AC3687" i="1"/>
  <c r="AC3683" i="1"/>
  <c r="AC3679" i="1"/>
  <c r="AC3675" i="1"/>
  <c r="AC3671" i="1"/>
  <c r="AC3667" i="1"/>
  <c r="AC3663" i="1"/>
  <c r="AC3659" i="1"/>
  <c r="AC3655" i="1"/>
  <c r="AC3651" i="1"/>
  <c r="AC3647" i="1"/>
  <c r="AC3643" i="1"/>
  <c r="AC3639" i="1"/>
  <c r="AC3635" i="1"/>
  <c r="AC3631" i="1"/>
  <c r="AC3627" i="1"/>
  <c r="AC3623" i="1"/>
  <c r="AC3619" i="1"/>
  <c r="AC3615" i="1"/>
  <c r="AC3611" i="1"/>
  <c r="AC3607" i="1"/>
  <c r="AC3603" i="1"/>
  <c r="AC3599" i="1"/>
  <c r="AC3595" i="1"/>
  <c r="AC3591" i="1"/>
  <c r="AC3587" i="1"/>
  <c r="AC3583" i="1"/>
  <c r="AC3579" i="1"/>
  <c r="AC3575" i="1"/>
  <c r="AC3571" i="1"/>
  <c r="AC3567" i="1"/>
  <c r="AC3563" i="1"/>
  <c r="AC3559" i="1"/>
  <c r="AC3555" i="1"/>
  <c r="AC3551" i="1"/>
  <c r="AC3547" i="1"/>
  <c r="AC3543" i="1"/>
  <c r="AC3539" i="1"/>
  <c r="AC3535" i="1"/>
  <c r="AC3531" i="1"/>
  <c r="AC3527" i="1"/>
  <c r="AC3523" i="1"/>
  <c r="AC3519" i="1"/>
  <c r="AC3515" i="1"/>
  <c r="AC3511" i="1"/>
  <c r="AC3507" i="1"/>
  <c r="AC3503" i="1"/>
  <c r="AC3499" i="1"/>
  <c r="AC3495" i="1"/>
  <c r="AC3491" i="1"/>
  <c r="AC3487" i="1"/>
  <c r="AC3483" i="1"/>
  <c r="AC3479" i="1"/>
  <c r="AC3475" i="1"/>
  <c r="AC3471" i="1"/>
  <c r="AC3467" i="1"/>
  <c r="AC3463" i="1"/>
  <c r="AC3459" i="1"/>
  <c r="AC3455" i="1"/>
  <c r="AC3451" i="1"/>
  <c r="AC3447" i="1"/>
  <c r="AC3443" i="1"/>
  <c r="AC3439" i="1"/>
  <c r="AC3435" i="1"/>
  <c r="AC3431" i="1"/>
  <c r="AC3427" i="1"/>
  <c r="AC3423" i="1"/>
  <c r="AC3419" i="1"/>
  <c r="AC3415" i="1"/>
  <c r="AC3411" i="1"/>
  <c r="AC3407" i="1"/>
  <c r="AC3403" i="1"/>
  <c r="AC3399" i="1"/>
  <c r="AC3395" i="1"/>
  <c r="AC3391" i="1"/>
  <c r="AC3387" i="1"/>
  <c r="AC3383" i="1"/>
  <c r="AC3379" i="1"/>
  <c r="AC3375" i="1"/>
  <c r="AC3371" i="1"/>
  <c r="AC3367" i="1"/>
  <c r="AC3363" i="1"/>
  <c r="AC3359" i="1"/>
  <c r="AC2642" i="1"/>
  <c r="AC2638" i="1"/>
  <c r="AC2634" i="1"/>
  <c r="AC2630" i="1"/>
  <c r="AC2626" i="1"/>
  <c r="AC2622" i="1"/>
  <c r="AC2618" i="1"/>
  <c r="AC2614" i="1"/>
  <c r="AC2610" i="1"/>
  <c r="AC2606" i="1"/>
  <c r="AC2602" i="1"/>
  <c r="AC2598" i="1"/>
  <c r="AC2594" i="1"/>
  <c r="AC2590" i="1"/>
  <c r="AC2586" i="1"/>
  <c r="AC2582" i="1"/>
  <c r="AC2578" i="1"/>
  <c r="AC2574" i="1"/>
  <c r="AC2570" i="1"/>
  <c r="AC2566" i="1"/>
  <c r="AC2562" i="1"/>
  <c r="AC2558" i="1"/>
  <c r="AC2554" i="1"/>
  <c r="AC2550" i="1"/>
  <c r="AC2546" i="1"/>
  <c r="AC2542" i="1"/>
  <c r="AC2538" i="1"/>
  <c r="AC2534" i="1"/>
  <c r="AC2530" i="1"/>
  <c r="AC2526" i="1"/>
  <c r="AC2522" i="1"/>
  <c r="AC2518" i="1"/>
  <c r="AC2514" i="1"/>
  <c r="AC2510" i="1"/>
  <c r="AC2506" i="1"/>
  <c r="AC2502" i="1"/>
  <c r="AC2498" i="1"/>
  <c r="AC2494" i="1"/>
  <c r="AC2490" i="1"/>
  <c r="AC2486" i="1"/>
  <c r="AC2482" i="1"/>
  <c r="AC2478" i="1"/>
  <c r="AC2474" i="1"/>
  <c r="AC2470" i="1"/>
  <c r="AC2466" i="1"/>
  <c r="AC2462" i="1"/>
  <c r="AC2458" i="1"/>
  <c r="AC2454" i="1"/>
  <c r="AC2450" i="1"/>
  <c r="AC2446" i="1"/>
  <c r="AC2442" i="1"/>
  <c r="AC2438" i="1"/>
  <c r="AC2434" i="1"/>
  <c r="AC2430" i="1"/>
  <c r="AC2426" i="1"/>
  <c r="AC2422" i="1"/>
  <c r="AC2418" i="1"/>
  <c r="AC2414" i="1"/>
  <c r="AC2410" i="1"/>
  <c r="AC2406" i="1"/>
  <c r="AC2402" i="1"/>
  <c r="AC2398" i="1"/>
  <c r="AC2394" i="1"/>
  <c r="AC2390" i="1"/>
  <c r="AC2386" i="1"/>
  <c r="AC2382" i="1"/>
  <c r="AC2378" i="1"/>
  <c r="AC2374" i="1"/>
  <c r="AC2370" i="1"/>
  <c r="AC2366" i="1"/>
  <c r="AC2362" i="1"/>
  <c r="AC2358" i="1"/>
  <c r="AC2354" i="1"/>
  <c r="AC2350" i="1"/>
  <c r="AC2346" i="1"/>
  <c r="AC2342" i="1"/>
  <c r="AC2338" i="1"/>
  <c r="AC2334" i="1"/>
  <c r="AC2330" i="1"/>
  <c r="AC2326" i="1"/>
  <c r="AC2322" i="1"/>
  <c r="AC2318" i="1"/>
  <c r="AC2314" i="1"/>
  <c r="AC2310" i="1"/>
  <c r="AC2306" i="1"/>
  <c r="AC2302" i="1"/>
  <c r="AC2298" i="1"/>
  <c r="AC2294" i="1"/>
  <c r="AC2290" i="1"/>
  <c r="AC2286" i="1"/>
  <c r="AC2282" i="1"/>
  <c r="AC2278" i="1"/>
  <c r="AC2274" i="1"/>
  <c r="AC2270" i="1"/>
  <c r="AC2266" i="1"/>
  <c r="AC2262" i="1"/>
  <c r="AC2258" i="1"/>
  <c r="AC2254" i="1"/>
  <c r="AC2250" i="1"/>
  <c r="AC2246" i="1"/>
  <c r="AC2242" i="1"/>
  <c r="AC2238" i="1"/>
  <c r="AC2234" i="1"/>
  <c r="AC2230" i="1"/>
  <c r="AC2226" i="1"/>
  <c r="AC2222" i="1"/>
  <c r="AC2218" i="1"/>
  <c r="AC2214" i="1"/>
  <c r="AC2210" i="1"/>
  <c r="AC2206" i="1"/>
  <c r="AC2202" i="1"/>
  <c r="AC2198" i="1"/>
  <c r="AC2194" i="1"/>
  <c r="AC2190" i="1"/>
  <c r="AC2186" i="1"/>
  <c r="AC2182" i="1"/>
  <c r="AC2178" i="1"/>
  <c r="AC2174" i="1"/>
  <c r="AC2170" i="1"/>
  <c r="AC2166" i="1"/>
  <c r="AC2162" i="1"/>
  <c r="AC2158" i="1"/>
  <c r="AC2154" i="1"/>
  <c r="AC2150" i="1"/>
  <c r="AC2146" i="1"/>
  <c r="AC2142" i="1"/>
  <c r="AC2138" i="1"/>
  <c r="AC2134" i="1"/>
  <c r="AC2130" i="1"/>
  <c r="AC2126" i="1"/>
  <c r="AC2122" i="1"/>
  <c r="AC2118" i="1"/>
  <c r="AC2114" i="1"/>
  <c r="AC2110" i="1"/>
  <c r="AC2106" i="1"/>
  <c r="AC2102" i="1"/>
  <c r="AC2098" i="1"/>
  <c r="AC2094" i="1"/>
  <c r="AC2090" i="1"/>
  <c r="AC2086" i="1"/>
  <c r="AC2082" i="1"/>
  <c r="AC2078" i="1"/>
  <c r="AC2074" i="1"/>
  <c r="AC2070" i="1"/>
  <c r="AC2066" i="1"/>
  <c r="AC2062" i="1"/>
  <c r="AC2058" i="1"/>
  <c r="AC2054" i="1"/>
  <c r="AC2050" i="1"/>
  <c r="AC2046" i="1"/>
  <c r="AC2042" i="1"/>
  <c r="AC2038" i="1"/>
  <c r="AC2034" i="1"/>
  <c r="AC2030" i="1"/>
  <c r="AC2026" i="1"/>
  <c r="AC2022" i="1"/>
  <c r="AC2018" i="1"/>
  <c r="AC2014" i="1"/>
  <c r="AC2010" i="1"/>
  <c r="AC2006" i="1"/>
  <c r="AC2002" i="1"/>
  <c r="AC1998" i="1"/>
  <c r="AC1994" i="1"/>
  <c r="AC1990" i="1"/>
  <c r="AC1986" i="1"/>
  <c r="AC1982" i="1"/>
  <c r="AC1978" i="1"/>
  <c r="AC1974" i="1"/>
  <c r="AC1970" i="1"/>
  <c r="AC1966" i="1"/>
  <c r="AC1962" i="1"/>
  <c r="AC1958" i="1"/>
  <c r="AC1954" i="1"/>
  <c r="AC1950" i="1"/>
  <c r="AC1946" i="1"/>
  <c r="AC1942" i="1"/>
  <c r="AC1938" i="1"/>
  <c r="AC1934" i="1"/>
  <c r="AC1930" i="1"/>
  <c r="AC1926" i="1"/>
  <c r="AC1922" i="1"/>
  <c r="AC1918" i="1"/>
  <c r="AC1914" i="1"/>
  <c r="AC1910" i="1"/>
  <c r="AC1906" i="1"/>
  <c r="AC1902" i="1"/>
  <c r="AC1898" i="1"/>
  <c r="AC1894" i="1"/>
  <c r="AC1890" i="1"/>
  <c r="AC1886" i="1"/>
  <c r="AC1882" i="1"/>
  <c r="AC1878" i="1"/>
  <c r="AC1874" i="1"/>
  <c r="AC1870" i="1"/>
  <c r="AC1866" i="1"/>
  <c r="AC1862" i="1"/>
  <c r="AC1858" i="1"/>
  <c r="AC1854" i="1"/>
  <c r="AC1850" i="1"/>
  <c r="AC1846" i="1"/>
  <c r="AC1842" i="1"/>
  <c r="AC1838" i="1"/>
  <c r="AC1834" i="1"/>
  <c r="AC1830" i="1"/>
  <c r="AC1826" i="1"/>
  <c r="AC1822" i="1"/>
  <c r="AC1818" i="1"/>
  <c r="AC1814" i="1"/>
  <c r="AC1810" i="1"/>
  <c r="AC1806" i="1"/>
  <c r="AC1802" i="1"/>
  <c r="AC1798" i="1"/>
  <c r="AC1794" i="1"/>
  <c r="AC1790" i="1"/>
  <c r="AC1786" i="1"/>
  <c r="AC1782" i="1"/>
  <c r="AC1778" i="1"/>
  <c r="AC1774" i="1"/>
  <c r="AC1770" i="1"/>
  <c r="AC1766" i="1"/>
  <c r="AC1762" i="1"/>
  <c r="AC1758" i="1"/>
  <c r="AC1754" i="1"/>
  <c r="AC1750" i="1"/>
  <c r="AC1746" i="1"/>
  <c r="AC1742" i="1"/>
  <c r="AC1738" i="1"/>
  <c r="AC1734" i="1"/>
  <c r="AC2941" i="1"/>
  <c r="AC2937" i="1"/>
  <c r="AC2933" i="1"/>
  <c r="AC2929" i="1"/>
  <c r="AC2925" i="1"/>
  <c r="AC2921" i="1"/>
  <c r="AC2917" i="1"/>
  <c r="AC2913" i="1"/>
  <c r="AC2909" i="1"/>
  <c r="AC2905" i="1"/>
  <c r="AC2901" i="1"/>
  <c r="AC2897" i="1"/>
  <c r="AC2893" i="1"/>
  <c r="AC2889" i="1"/>
  <c r="AC2885" i="1"/>
  <c r="AC2881" i="1"/>
  <c r="AC2877" i="1"/>
  <c r="AC2873" i="1"/>
  <c r="AC2869" i="1"/>
  <c r="AC2865" i="1"/>
  <c r="AC2861" i="1"/>
  <c r="AC2857" i="1"/>
  <c r="AC2853" i="1"/>
  <c r="AC2849" i="1"/>
  <c r="AC2845" i="1"/>
  <c r="AC2841" i="1"/>
  <c r="AC2837" i="1"/>
  <c r="AC2833" i="1"/>
  <c r="AC2829" i="1"/>
  <c r="AC2825" i="1"/>
  <c r="AC2821" i="1"/>
  <c r="AC2817" i="1"/>
  <c r="AC2813" i="1"/>
  <c r="AC2809" i="1"/>
  <c r="AC2805" i="1"/>
  <c r="AC2801" i="1"/>
  <c r="AC2797" i="1"/>
  <c r="AC2793" i="1"/>
  <c r="AC2789" i="1"/>
  <c r="AC2785" i="1"/>
  <c r="AC2781" i="1"/>
  <c r="AC2777" i="1"/>
  <c r="AC2773" i="1"/>
  <c r="AC2769" i="1"/>
  <c r="AC2765" i="1"/>
  <c r="AC2761" i="1"/>
  <c r="AC2757" i="1"/>
  <c r="AC2753" i="1"/>
  <c r="AC2749" i="1"/>
  <c r="AC2745" i="1"/>
  <c r="AC2741" i="1"/>
  <c r="AC2737" i="1"/>
  <c r="AC2733" i="1"/>
  <c r="AC2729" i="1"/>
  <c r="AC2725" i="1"/>
  <c r="AC2721" i="1"/>
  <c r="AC2717" i="1"/>
  <c r="AC2713" i="1"/>
  <c r="AC2709" i="1"/>
  <c r="AC2705" i="1"/>
  <c r="AC2701" i="1"/>
  <c r="AC2697" i="1"/>
  <c r="AC2693" i="1"/>
  <c r="AC2689" i="1"/>
  <c r="AC2685" i="1"/>
  <c r="AC2681" i="1"/>
  <c r="AC2677" i="1"/>
  <c r="AC2673" i="1"/>
  <c r="AC2669" i="1"/>
  <c r="AC2665" i="1"/>
  <c r="AC2661" i="1"/>
  <c r="AC2657" i="1"/>
  <c r="AC2653" i="1"/>
  <c r="AC2649" i="1"/>
  <c r="AC2645" i="1"/>
  <c r="AC2641" i="1"/>
  <c r="AC2637" i="1"/>
  <c r="AC2633" i="1"/>
  <c r="AC2629" i="1"/>
  <c r="AC2625" i="1"/>
  <c r="AC2621" i="1"/>
  <c r="AC2617" i="1"/>
  <c r="AC2613" i="1"/>
  <c r="AC2609" i="1"/>
  <c r="AC2605" i="1"/>
  <c r="AC2601" i="1"/>
  <c r="AC2597" i="1"/>
  <c r="AC2593" i="1"/>
  <c r="AC2589" i="1"/>
  <c r="AC2585" i="1"/>
  <c r="AC2581" i="1"/>
  <c r="AC2577" i="1"/>
  <c r="AC2573" i="1"/>
  <c r="AC2569" i="1"/>
  <c r="AC2565" i="1"/>
  <c r="AC2561" i="1"/>
  <c r="AC2557" i="1"/>
  <c r="AC2553" i="1"/>
  <c r="AC2549" i="1"/>
  <c r="AC2545" i="1"/>
  <c r="AC2541" i="1"/>
  <c r="AC2537" i="1"/>
  <c r="AC2533" i="1"/>
  <c r="AC2529" i="1"/>
  <c r="AC2525" i="1"/>
  <c r="AC2521" i="1"/>
  <c r="AC2517" i="1"/>
  <c r="AC2513" i="1"/>
  <c r="AC2509" i="1"/>
  <c r="AC2505" i="1"/>
  <c r="AC2501" i="1"/>
  <c r="AC2497" i="1"/>
  <c r="AC2493" i="1"/>
  <c r="AC2489" i="1"/>
  <c r="AC2485" i="1"/>
  <c r="AC2481" i="1"/>
  <c r="AC2477" i="1"/>
  <c r="AC2473" i="1"/>
  <c r="AC2469" i="1"/>
  <c r="AC2465" i="1"/>
  <c r="AC2461" i="1"/>
  <c r="AC2457" i="1"/>
  <c r="AC2453" i="1"/>
  <c r="AC2449" i="1"/>
  <c r="AC2445" i="1"/>
  <c r="AC2441" i="1"/>
  <c r="AC2437" i="1"/>
  <c r="AC2433" i="1"/>
  <c r="AC2429" i="1"/>
  <c r="AC2425" i="1"/>
  <c r="AC2421" i="1"/>
  <c r="AC2417" i="1"/>
  <c r="AC2413" i="1"/>
  <c r="AC2409" i="1"/>
  <c r="AC2405" i="1"/>
  <c r="AC2401" i="1"/>
  <c r="AC2397" i="1"/>
  <c r="AC2393" i="1"/>
  <c r="AC2389" i="1"/>
  <c r="AC2385" i="1"/>
  <c r="AC2381" i="1"/>
  <c r="AC2377" i="1"/>
  <c r="AC2373" i="1"/>
  <c r="AC2369" i="1"/>
  <c r="AC2365" i="1"/>
  <c r="AC2361" i="1"/>
  <c r="AC2357" i="1"/>
  <c r="AC2353" i="1"/>
  <c r="AC2349" i="1"/>
  <c r="AC2345" i="1"/>
  <c r="AC2341" i="1"/>
  <c r="AC2337" i="1"/>
  <c r="AC2333" i="1"/>
  <c r="AC2329" i="1"/>
  <c r="AC2325" i="1"/>
  <c r="AC2321" i="1"/>
  <c r="AC2317" i="1"/>
  <c r="AC2313" i="1"/>
  <c r="AC2309" i="1"/>
  <c r="AC2305" i="1"/>
  <c r="AC2301" i="1"/>
  <c r="AC2297" i="1"/>
  <c r="AC2293" i="1"/>
  <c r="AC2289" i="1"/>
  <c r="AC2285" i="1"/>
  <c r="AC2281" i="1"/>
  <c r="AC2277" i="1"/>
  <c r="AC2273" i="1"/>
  <c r="AC2269" i="1"/>
  <c r="AC2265" i="1"/>
  <c r="AC2261" i="1"/>
  <c r="AC2257" i="1"/>
  <c r="AC2253" i="1"/>
  <c r="AC2249" i="1"/>
  <c r="AC2245" i="1"/>
  <c r="AC2241" i="1"/>
  <c r="AC2237" i="1"/>
  <c r="AC2233" i="1"/>
  <c r="AC2229" i="1"/>
  <c r="AC2225" i="1"/>
  <c r="AC2221" i="1"/>
  <c r="AC2217" i="1"/>
  <c r="AC2213" i="1"/>
  <c r="AC2209" i="1"/>
  <c r="AC2205" i="1"/>
  <c r="AC2201" i="1"/>
  <c r="AC2197" i="1"/>
  <c r="AC2193" i="1"/>
  <c r="AC2189" i="1"/>
  <c r="AC2185" i="1"/>
  <c r="AC2181" i="1"/>
  <c r="AC2177" i="1"/>
  <c r="AC2173" i="1"/>
  <c r="AC2169" i="1"/>
  <c r="AC2165" i="1"/>
  <c r="AC2161" i="1"/>
  <c r="AC2157" i="1"/>
  <c r="AC2153" i="1"/>
  <c r="AC2149" i="1"/>
  <c r="AC2145" i="1"/>
  <c r="AC2141" i="1"/>
  <c r="AC2137" i="1"/>
  <c r="AC2133" i="1"/>
  <c r="AC2129" i="1"/>
  <c r="AC2125" i="1"/>
  <c r="AC2121" i="1"/>
  <c r="AC2117" i="1"/>
  <c r="AC2113" i="1"/>
  <c r="AC2109" i="1"/>
  <c r="AC2105" i="1"/>
  <c r="AC2101" i="1"/>
  <c r="AC2097" i="1"/>
  <c r="AC2093" i="1"/>
  <c r="AC2089" i="1"/>
  <c r="AC2085" i="1"/>
  <c r="AC2081" i="1"/>
  <c r="AC2077" i="1"/>
  <c r="AC2073" i="1"/>
  <c r="AC2069" i="1"/>
  <c r="AC2065" i="1"/>
  <c r="AC2061" i="1"/>
  <c r="AC2057" i="1"/>
  <c r="AC2053" i="1"/>
  <c r="AC2049" i="1"/>
  <c r="AC2045" i="1"/>
  <c r="AC2041" i="1"/>
  <c r="AC2037" i="1"/>
  <c r="AC3352" i="1"/>
  <c r="AC3348" i="1"/>
  <c r="AC3344" i="1"/>
  <c r="AC3340" i="1"/>
  <c r="AC3336" i="1"/>
  <c r="AC3332" i="1"/>
  <c r="AC3328" i="1"/>
  <c r="AC3324" i="1"/>
  <c r="AC3320" i="1"/>
  <c r="AC3316" i="1"/>
  <c r="AC3312" i="1"/>
  <c r="AC3308" i="1"/>
  <c r="AC3304" i="1"/>
  <c r="AC3300" i="1"/>
  <c r="AC3296" i="1"/>
  <c r="AC3292" i="1"/>
  <c r="AC3288" i="1"/>
  <c r="AC3284" i="1"/>
  <c r="AC3280" i="1"/>
  <c r="AC3276" i="1"/>
  <c r="AC3272" i="1"/>
  <c r="AC3268" i="1"/>
  <c r="AC3264" i="1"/>
  <c r="AC3260" i="1"/>
  <c r="AC3256" i="1"/>
  <c r="AC3252" i="1"/>
  <c r="AC3248" i="1"/>
  <c r="AC3244" i="1"/>
  <c r="AC3240" i="1"/>
  <c r="AC3236" i="1"/>
  <c r="AC3232" i="1"/>
  <c r="AC3228" i="1"/>
  <c r="AC3224" i="1"/>
  <c r="AC3220" i="1"/>
  <c r="AC3216" i="1"/>
  <c r="AC3212" i="1"/>
  <c r="AC3208" i="1"/>
  <c r="AC3204" i="1"/>
  <c r="AC3200" i="1"/>
  <c r="AC3196" i="1"/>
  <c r="AC3192" i="1"/>
  <c r="AC3188" i="1"/>
  <c r="AC3184" i="1"/>
  <c r="AC3180" i="1"/>
  <c r="AC3176" i="1"/>
  <c r="AC3172" i="1"/>
  <c r="AC3168" i="1"/>
  <c r="AC3164" i="1"/>
  <c r="AC3160" i="1"/>
  <c r="AC3156" i="1"/>
  <c r="AC3152" i="1"/>
  <c r="AC3148" i="1"/>
  <c r="AC3144" i="1"/>
  <c r="AC3140" i="1"/>
  <c r="AC3136" i="1"/>
  <c r="AC3132" i="1"/>
  <c r="AC3128" i="1"/>
  <c r="AC3124" i="1"/>
  <c r="AC3120" i="1"/>
  <c r="AC3116" i="1"/>
  <c r="AC3112" i="1"/>
  <c r="AC3108" i="1"/>
  <c r="AC3104" i="1"/>
  <c r="AC3100" i="1"/>
  <c r="AC3096" i="1"/>
  <c r="AC3092" i="1"/>
  <c r="AC3088" i="1"/>
  <c r="AC3084" i="1"/>
  <c r="AC3080" i="1"/>
  <c r="AC3076" i="1"/>
  <c r="AC3072" i="1"/>
  <c r="AC3068" i="1"/>
  <c r="AC3064" i="1"/>
  <c r="AC3060" i="1"/>
  <c r="AC3056" i="1"/>
  <c r="AC3052" i="1"/>
  <c r="AC3048" i="1"/>
  <c r="AC3044" i="1"/>
  <c r="AC3040" i="1"/>
  <c r="AC3036" i="1"/>
  <c r="AC3032" i="1"/>
  <c r="AC3028" i="1"/>
  <c r="AC3024" i="1"/>
  <c r="AC3020" i="1"/>
  <c r="AC3016" i="1"/>
  <c r="AC3012" i="1"/>
  <c r="AC3008" i="1"/>
  <c r="AC3004" i="1"/>
  <c r="AC3000" i="1"/>
  <c r="AC2996" i="1"/>
  <c r="AC2992" i="1"/>
  <c r="AC2988" i="1"/>
  <c r="AC2984" i="1"/>
  <c r="AC2980" i="1"/>
  <c r="AC2976" i="1"/>
  <c r="AC2972" i="1"/>
  <c r="AC2968" i="1"/>
  <c r="AC2964" i="1"/>
  <c r="AC2960" i="1"/>
  <c r="AC2956" i="1"/>
  <c r="AC2952" i="1"/>
  <c r="AC2948" i="1"/>
  <c r="AC2944" i="1"/>
  <c r="AC2940" i="1"/>
  <c r="AC2936" i="1"/>
  <c r="AC2932" i="1"/>
  <c r="AC2928" i="1"/>
  <c r="AC2924" i="1"/>
  <c r="AC2920" i="1"/>
  <c r="AC2916" i="1"/>
  <c r="AC2912" i="1"/>
  <c r="AC2908" i="1"/>
  <c r="AC2904" i="1"/>
  <c r="AC2900" i="1"/>
  <c r="AC2896" i="1"/>
  <c r="AC2892" i="1"/>
  <c r="AC2888" i="1"/>
  <c r="AC2884" i="1"/>
  <c r="AC2880" i="1"/>
  <c r="AC2876" i="1"/>
  <c r="AC2872" i="1"/>
  <c r="AC2868" i="1"/>
  <c r="AC2864" i="1"/>
  <c r="AC2860" i="1"/>
  <c r="AC2856" i="1"/>
  <c r="AC2852" i="1"/>
  <c r="AC2848" i="1"/>
  <c r="AC2844" i="1"/>
  <c r="AC2840" i="1"/>
  <c r="AC2836" i="1"/>
  <c r="AC2832" i="1"/>
  <c r="AC2828" i="1"/>
  <c r="AC2824" i="1"/>
  <c r="AC2820" i="1"/>
  <c r="AC2816" i="1"/>
  <c r="AC2812" i="1"/>
  <c r="AC2808" i="1"/>
  <c r="AC2804" i="1"/>
  <c r="AC2800" i="1"/>
  <c r="AC2796" i="1"/>
  <c r="AC2792" i="1"/>
  <c r="AC2788" i="1"/>
  <c r="AC2784" i="1"/>
  <c r="AC2780" i="1"/>
  <c r="AC2776" i="1"/>
  <c r="AC2772" i="1"/>
  <c r="AC2768" i="1"/>
  <c r="AC2764" i="1"/>
  <c r="AC2760" i="1"/>
  <c r="AC2756" i="1"/>
  <c r="AC2752" i="1"/>
  <c r="AC2748" i="1"/>
  <c r="AC2744" i="1"/>
  <c r="AC2740" i="1"/>
  <c r="AC2736" i="1"/>
  <c r="AC2732" i="1"/>
  <c r="AC2728" i="1"/>
  <c r="AC2724" i="1"/>
  <c r="AC2720" i="1"/>
  <c r="AC2716" i="1"/>
  <c r="AC2712" i="1"/>
  <c r="AC2708" i="1"/>
  <c r="AC2704" i="1"/>
  <c r="AC2700" i="1"/>
  <c r="AC2696" i="1"/>
  <c r="AC2692" i="1"/>
  <c r="AC2688" i="1"/>
  <c r="AC2684" i="1"/>
  <c r="AC2680" i="1"/>
  <c r="AC2676" i="1"/>
  <c r="AC2672" i="1"/>
  <c r="AC2668" i="1"/>
  <c r="AC2664" i="1"/>
  <c r="AC2660" i="1"/>
  <c r="AC2656" i="1"/>
  <c r="AC2652" i="1"/>
  <c r="AC2648" i="1"/>
  <c r="AC2644" i="1"/>
  <c r="AC2640" i="1"/>
  <c r="AC2636" i="1"/>
  <c r="AC2632" i="1"/>
  <c r="AC2628" i="1"/>
  <c r="AC2624" i="1"/>
  <c r="AC2620" i="1"/>
  <c r="AC2616" i="1"/>
  <c r="AC2612" i="1"/>
  <c r="AC2608" i="1"/>
  <c r="AC2604" i="1"/>
  <c r="AC2600" i="1"/>
  <c r="AC2596" i="1"/>
  <c r="AC2592" i="1"/>
  <c r="AC2588" i="1"/>
  <c r="AC2584" i="1"/>
  <c r="AC2580" i="1"/>
  <c r="AC2576" i="1"/>
  <c r="AC2572" i="1"/>
  <c r="AC2568" i="1"/>
  <c r="AC2564" i="1"/>
  <c r="AC2560" i="1"/>
  <c r="AC2556" i="1"/>
  <c r="AC2552" i="1"/>
  <c r="AC2548" i="1"/>
  <c r="AC2544" i="1"/>
  <c r="AC2540" i="1"/>
  <c r="AC2536" i="1"/>
  <c r="AC2532" i="1"/>
  <c r="AC2528" i="1"/>
  <c r="AC2524" i="1"/>
  <c r="AC2520" i="1"/>
  <c r="AC2516" i="1"/>
  <c r="AC2512" i="1"/>
  <c r="AC2508" i="1"/>
  <c r="AC2504" i="1"/>
  <c r="AC2500" i="1"/>
  <c r="AC2496" i="1"/>
  <c r="AC2492" i="1"/>
  <c r="AC2488" i="1"/>
  <c r="AC2484" i="1"/>
  <c r="AC2480" i="1"/>
  <c r="AC2476" i="1"/>
  <c r="AC2472" i="1"/>
  <c r="AC2468" i="1"/>
  <c r="AC2464" i="1"/>
  <c r="AC2460" i="1"/>
  <c r="AC2456" i="1"/>
  <c r="AC2452" i="1"/>
  <c r="AC2448" i="1"/>
  <c r="AC2444" i="1"/>
  <c r="AC2440" i="1"/>
  <c r="AC2436" i="1"/>
  <c r="AC2432" i="1"/>
  <c r="AC2428" i="1"/>
  <c r="AC2424" i="1"/>
  <c r="AC2420" i="1"/>
  <c r="AC2416" i="1"/>
  <c r="AC2412" i="1"/>
  <c r="AC2408" i="1"/>
  <c r="AC2404" i="1"/>
  <c r="AC2400" i="1"/>
  <c r="AC2396" i="1"/>
  <c r="AC2392" i="1"/>
  <c r="AC2388" i="1"/>
  <c r="AC2384" i="1"/>
  <c r="AC2380" i="1"/>
  <c r="AC2376" i="1"/>
  <c r="AC2372" i="1"/>
  <c r="AC2368" i="1"/>
  <c r="AC2364" i="1"/>
  <c r="AC2360" i="1"/>
  <c r="AC2356" i="1"/>
  <c r="AC2352" i="1"/>
  <c r="AC2348" i="1"/>
  <c r="AC2344" i="1"/>
  <c r="AC2340" i="1"/>
  <c r="AC2336" i="1"/>
  <c r="AC2332" i="1"/>
  <c r="AC2328" i="1"/>
  <c r="AC2324" i="1"/>
  <c r="AC2320" i="1"/>
  <c r="AC2316" i="1"/>
  <c r="AC2312" i="1"/>
  <c r="AC2308" i="1"/>
  <c r="AC2304" i="1"/>
  <c r="AC2300" i="1"/>
  <c r="AC2296" i="1"/>
  <c r="AC2292" i="1"/>
  <c r="AC2288" i="1"/>
  <c r="AC2284" i="1"/>
  <c r="AC2280" i="1"/>
  <c r="AC2276" i="1"/>
  <c r="AC2272" i="1"/>
  <c r="AC2268" i="1"/>
  <c r="AC2264" i="1"/>
  <c r="AC2260" i="1"/>
  <c r="AC2256" i="1"/>
  <c r="AC2252" i="1"/>
  <c r="AC2248" i="1"/>
  <c r="AC2244" i="1"/>
  <c r="AC2240" i="1"/>
  <c r="AC2236" i="1"/>
  <c r="AC2232" i="1"/>
  <c r="AC2228" i="1"/>
  <c r="AC2224" i="1"/>
  <c r="AC2220" i="1"/>
  <c r="AC2216" i="1"/>
  <c r="AC2212" i="1"/>
  <c r="AC2208" i="1"/>
  <c r="AC2204" i="1"/>
  <c r="AC2200" i="1"/>
  <c r="AC2196" i="1"/>
  <c r="AC2192" i="1"/>
  <c r="AC2188" i="1"/>
  <c r="AC2184" i="1"/>
  <c r="AC2180" i="1"/>
  <c r="AC2176" i="1"/>
  <c r="AC2172" i="1"/>
  <c r="AC2168" i="1"/>
  <c r="AC2164" i="1"/>
  <c r="AC2160" i="1"/>
  <c r="AC2156" i="1"/>
  <c r="AC2152" i="1"/>
  <c r="AC2148" i="1"/>
  <c r="AC2144" i="1"/>
  <c r="AC2140" i="1"/>
  <c r="AC2136" i="1"/>
  <c r="AC2132" i="1"/>
  <c r="AC2128" i="1"/>
  <c r="AC2124" i="1"/>
  <c r="AC2120" i="1"/>
  <c r="AC2116" i="1"/>
  <c r="AC2112" i="1"/>
  <c r="AC2108" i="1"/>
  <c r="AC2104" i="1"/>
  <c r="AC2100" i="1"/>
  <c r="AC2096" i="1"/>
  <c r="AC2092" i="1"/>
  <c r="AC2088" i="1"/>
  <c r="AC2084" i="1"/>
  <c r="AC2080" i="1"/>
  <c r="AC2076" i="1"/>
  <c r="AC2072" i="1"/>
  <c r="AC2068" i="1"/>
  <c r="AC2064" i="1"/>
  <c r="AC2060" i="1"/>
  <c r="AC2056" i="1"/>
  <c r="AC2052" i="1"/>
  <c r="AC2048" i="1"/>
  <c r="AC2044" i="1"/>
  <c r="AC2040" i="1"/>
  <c r="AC2036" i="1"/>
  <c r="AC2032" i="1"/>
  <c r="AC2028" i="1"/>
  <c r="AC2024" i="1"/>
  <c r="AC2020" i="1"/>
  <c r="AC2016" i="1"/>
  <c r="AC2012" i="1"/>
  <c r="AC2008" i="1"/>
  <c r="AC2004" i="1"/>
  <c r="AC2000" i="1"/>
  <c r="AC1996" i="1"/>
  <c r="AC1992" i="1"/>
  <c r="AC3355" i="1"/>
  <c r="AC3351" i="1"/>
  <c r="AC3347" i="1"/>
  <c r="AC3343" i="1"/>
  <c r="AC3339" i="1"/>
  <c r="AC3335" i="1"/>
  <c r="AC3331" i="1"/>
  <c r="AC3327" i="1"/>
  <c r="AC3323" i="1"/>
  <c r="AC3319" i="1"/>
  <c r="AC3315" i="1"/>
  <c r="AC3311" i="1"/>
  <c r="AC3307" i="1"/>
  <c r="AC3303" i="1"/>
  <c r="AC3299" i="1"/>
  <c r="AC3295" i="1"/>
  <c r="AC3291" i="1"/>
  <c r="AC3287" i="1"/>
  <c r="AC3283" i="1"/>
  <c r="AC3279" i="1"/>
  <c r="AC3275" i="1"/>
  <c r="AC3271" i="1"/>
  <c r="AC3267" i="1"/>
  <c r="AC3263" i="1"/>
  <c r="AC3259" i="1"/>
  <c r="AC3255" i="1"/>
  <c r="AC3251" i="1"/>
  <c r="AC3247" i="1"/>
  <c r="AC3243" i="1"/>
  <c r="AC3239" i="1"/>
  <c r="AC3235" i="1"/>
  <c r="AC3231" i="1"/>
  <c r="AC3227" i="1"/>
  <c r="AC3223" i="1"/>
  <c r="AC3219" i="1"/>
  <c r="AC3215" i="1"/>
  <c r="AC3211" i="1"/>
  <c r="AC3207" i="1"/>
  <c r="AC3203" i="1"/>
  <c r="AC3199" i="1"/>
  <c r="AC3195" i="1"/>
  <c r="AC3191" i="1"/>
  <c r="AC3187" i="1"/>
  <c r="AC3183" i="1"/>
  <c r="AC3179" i="1"/>
  <c r="AC3175" i="1"/>
  <c r="AC3171" i="1"/>
  <c r="AC3167" i="1"/>
  <c r="AC3163" i="1"/>
  <c r="AC3159" i="1"/>
  <c r="AC3155" i="1"/>
  <c r="AC3151" i="1"/>
  <c r="AC3147" i="1"/>
  <c r="AC3143" i="1"/>
  <c r="AC3139" i="1"/>
  <c r="AC3135" i="1"/>
  <c r="AC3131" i="1"/>
  <c r="AC3127" i="1"/>
  <c r="AC3123" i="1"/>
  <c r="AC3119" i="1"/>
  <c r="AC3115" i="1"/>
  <c r="AC3111" i="1"/>
  <c r="AC3107" i="1"/>
  <c r="AC3103" i="1"/>
  <c r="AC3099" i="1"/>
  <c r="AC3095" i="1"/>
  <c r="AC3091" i="1"/>
  <c r="AC3087" i="1"/>
  <c r="AC3083" i="1"/>
  <c r="AC3079" i="1"/>
  <c r="AC3075" i="1"/>
  <c r="AC3071" i="1"/>
  <c r="AC3067" i="1"/>
  <c r="AC3063" i="1"/>
  <c r="AC3059" i="1"/>
  <c r="AC3055" i="1"/>
  <c r="AC3051" i="1"/>
  <c r="AC3047" i="1"/>
  <c r="AC3043" i="1"/>
  <c r="AC3039" i="1"/>
  <c r="AC3035" i="1"/>
  <c r="AC3031" i="1"/>
  <c r="AC3027" i="1"/>
  <c r="AC3023" i="1"/>
  <c r="AC3019" i="1"/>
  <c r="AC3015" i="1"/>
  <c r="AC3011" i="1"/>
  <c r="AC3007" i="1"/>
  <c r="AC3003" i="1"/>
  <c r="AC2999" i="1"/>
  <c r="AC2995" i="1"/>
  <c r="AC2991" i="1"/>
  <c r="AC2987" i="1"/>
  <c r="AC2983" i="1"/>
  <c r="AC2979" i="1"/>
  <c r="AC2975" i="1"/>
  <c r="AC2971" i="1"/>
  <c r="AC2967" i="1"/>
  <c r="AC2963" i="1"/>
  <c r="AC2959" i="1"/>
  <c r="AC2955" i="1"/>
  <c r="AC2951" i="1"/>
  <c r="AC2947" i="1"/>
  <c r="AC2943" i="1"/>
  <c r="AC2939" i="1"/>
  <c r="AC2935" i="1"/>
  <c r="AC2931" i="1"/>
  <c r="AC2927" i="1"/>
  <c r="AC2923" i="1"/>
  <c r="AC2919" i="1"/>
  <c r="AC2915" i="1"/>
  <c r="AC2911" i="1"/>
  <c r="AC2907" i="1"/>
  <c r="AC2903" i="1"/>
  <c r="AC2899" i="1"/>
  <c r="AC2895" i="1"/>
  <c r="AC2891" i="1"/>
  <c r="AC2887" i="1"/>
  <c r="AC2883" i="1"/>
  <c r="AC2879" i="1"/>
  <c r="AC2875" i="1"/>
  <c r="AC2871" i="1"/>
  <c r="AC2867" i="1"/>
  <c r="AC2863" i="1"/>
  <c r="AC2859" i="1"/>
  <c r="AC2855" i="1"/>
  <c r="AC2851" i="1"/>
  <c r="AC2847" i="1"/>
  <c r="AC2843" i="1"/>
  <c r="AC2839" i="1"/>
  <c r="AC2835" i="1"/>
  <c r="AC2831" i="1"/>
  <c r="AC2827" i="1"/>
  <c r="AC2823" i="1"/>
  <c r="AC2819" i="1"/>
  <c r="AC2815" i="1"/>
  <c r="AC2811" i="1"/>
  <c r="AC2807" i="1"/>
  <c r="AC2803" i="1"/>
  <c r="AC2799" i="1"/>
  <c r="AC2795" i="1"/>
  <c r="AC2791" i="1"/>
  <c r="AC2787" i="1"/>
  <c r="AC2783" i="1"/>
  <c r="AC2779" i="1"/>
  <c r="AC2775" i="1"/>
  <c r="AC2771" i="1"/>
  <c r="AC2767" i="1"/>
  <c r="AC2763" i="1"/>
  <c r="AC2759" i="1"/>
  <c r="AC2755" i="1"/>
  <c r="AC2751" i="1"/>
  <c r="AC2747" i="1"/>
  <c r="AC2743" i="1"/>
  <c r="AC2739" i="1"/>
  <c r="AC2735" i="1"/>
  <c r="AC2731" i="1"/>
  <c r="AC2727" i="1"/>
  <c r="AC2723" i="1"/>
  <c r="AC2719" i="1"/>
  <c r="AC2715" i="1"/>
  <c r="AC2711" i="1"/>
  <c r="AC2707" i="1"/>
  <c r="AC2703" i="1"/>
  <c r="AC2699" i="1"/>
  <c r="AC2695" i="1"/>
  <c r="AC2691" i="1"/>
  <c r="AC2687" i="1"/>
  <c r="AC2683" i="1"/>
  <c r="AC2679" i="1"/>
  <c r="AC2675" i="1"/>
  <c r="AC2671" i="1"/>
  <c r="AC2667" i="1"/>
  <c r="AC2663" i="1"/>
  <c r="AC2659" i="1"/>
  <c r="AC2655" i="1"/>
  <c r="AC2651" i="1"/>
  <c r="AC2647" i="1"/>
  <c r="AC2643" i="1"/>
  <c r="AC2639" i="1"/>
  <c r="AC2635" i="1"/>
  <c r="AC2631" i="1"/>
  <c r="AC2627" i="1"/>
  <c r="AC2623" i="1"/>
  <c r="AC2619" i="1"/>
  <c r="AC2615" i="1"/>
  <c r="AC2611" i="1"/>
  <c r="AC2607" i="1"/>
  <c r="AC2603" i="1"/>
  <c r="AC2599" i="1"/>
  <c r="AC2595" i="1"/>
  <c r="AC2591" i="1"/>
  <c r="AC2587" i="1"/>
  <c r="AC2583" i="1"/>
  <c r="AC2579" i="1"/>
  <c r="AC2575" i="1"/>
  <c r="AC2571" i="1"/>
  <c r="AC2567" i="1"/>
  <c r="AC2563" i="1"/>
  <c r="AC2559" i="1"/>
  <c r="AC2555" i="1"/>
  <c r="AC2551" i="1"/>
  <c r="AC2547" i="1"/>
  <c r="AC2543" i="1"/>
  <c r="AC2539" i="1"/>
  <c r="AC2535" i="1"/>
  <c r="AC2531" i="1"/>
  <c r="AC2527" i="1"/>
  <c r="AC2523" i="1"/>
  <c r="AC2519" i="1"/>
  <c r="AC2515" i="1"/>
  <c r="AC2511" i="1"/>
  <c r="AC2507" i="1"/>
  <c r="AC2503" i="1"/>
  <c r="AC2499" i="1"/>
  <c r="AC2495" i="1"/>
  <c r="AC2491" i="1"/>
  <c r="AC2487" i="1"/>
  <c r="AC2483" i="1"/>
  <c r="AC2479" i="1"/>
  <c r="AC2475" i="1"/>
  <c r="AC2471" i="1"/>
  <c r="AC2467" i="1"/>
  <c r="AC2463" i="1"/>
  <c r="AC2459" i="1"/>
  <c r="AC2455" i="1"/>
  <c r="AC2451" i="1"/>
  <c r="AC2447" i="1"/>
  <c r="AC2443" i="1"/>
  <c r="AC2439" i="1"/>
  <c r="AC2435" i="1"/>
  <c r="AC2431" i="1"/>
  <c r="AC2427" i="1"/>
  <c r="AC2423" i="1"/>
  <c r="AC2419" i="1"/>
  <c r="AC2415" i="1"/>
  <c r="AC2411" i="1"/>
  <c r="AC2407" i="1"/>
  <c r="AC2403" i="1"/>
  <c r="AC2399" i="1"/>
  <c r="AC2395" i="1"/>
  <c r="AC2391" i="1"/>
  <c r="AC2387" i="1"/>
  <c r="AC2383" i="1"/>
  <c r="AC2379" i="1"/>
  <c r="AC2375" i="1"/>
  <c r="AC2371" i="1"/>
  <c r="AC2367" i="1"/>
  <c r="AC2363" i="1"/>
  <c r="AC2359" i="1"/>
  <c r="AC2355" i="1"/>
  <c r="AC2351" i="1"/>
  <c r="AC2347" i="1"/>
  <c r="AC2343" i="1"/>
  <c r="AC2339" i="1"/>
  <c r="AC2335" i="1"/>
  <c r="AC2331" i="1"/>
  <c r="AC2327" i="1"/>
  <c r="AC2323" i="1"/>
  <c r="AC2319" i="1"/>
  <c r="AC2315" i="1"/>
  <c r="AC2311" i="1"/>
  <c r="AC2307" i="1"/>
  <c r="AC2303" i="1"/>
  <c r="AC2299" i="1"/>
  <c r="AC2295" i="1"/>
  <c r="AC2291" i="1"/>
  <c r="AC2287" i="1"/>
  <c r="AC2283" i="1"/>
  <c r="AC2279" i="1"/>
  <c r="AC2275" i="1"/>
  <c r="AC2271" i="1"/>
  <c r="AC2267" i="1"/>
  <c r="AC2263" i="1"/>
  <c r="AC2259" i="1"/>
  <c r="AC2255" i="1"/>
  <c r="AC2251" i="1"/>
  <c r="AC2247" i="1"/>
  <c r="AC2243" i="1"/>
  <c r="AC2239" i="1"/>
  <c r="AC2235" i="1"/>
  <c r="AC2231" i="1"/>
  <c r="AC2227" i="1"/>
  <c r="AC2223" i="1"/>
  <c r="AC2219" i="1"/>
  <c r="AC2215" i="1"/>
  <c r="AC2211" i="1"/>
  <c r="AC2207" i="1"/>
  <c r="AC2203" i="1"/>
  <c r="AC2199" i="1"/>
  <c r="AC2195" i="1"/>
  <c r="AC2191" i="1"/>
  <c r="AC2187" i="1"/>
  <c r="AC2183" i="1"/>
  <c r="AC2179" i="1"/>
  <c r="AC2175" i="1"/>
  <c r="AC2171" i="1"/>
  <c r="AC2167" i="1"/>
  <c r="AC2163" i="1"/>
  <c r="AC2159" i="1"/>
  <c r="AC2155" i="1"/>
  <c r="AC2151" i="1"/>
  <c r="AC2147" i="1"/>
  <c r="AC2143" i="1"/>
  <c r="AC2139" i="1"/>
  <c r="AC2135" i="1"/>
  <c r="AC2131" i="1"/>
  <c r="AC2127" i="1"/>
  <c r="AC2123" i="1"/>
  <c r="AC2119" i="1"/>
  <c r="AC2115" i="1"/>
  <c r="AC2111" i="1"/>
  <c r="AC2107" i="1"/>
  <c r="AC2103" i="1"/>
  <c r="AC2099" i="1"/>
  <c r="AC2095" i="1"/>
  <c r="AC2091" i="1"/>
  <c r="AC2087" i="1"/>
  <c r="AC2083" i="1"/>
  <c r="AC2079" i="1"/>
  <c r="AC2075" i="1"/>
  <c r="AC2071" i="1"/>
  <c r="AC2067" i="1"/>
  <c r="AC2063" i="1"/>
  <c r="AC2059" i="1"/>
  <c r="AC2055" i="1"/>
  <c r="AC2051" i="1"/>
  <c r="AC2047" i="1"/>
  <c r="AC2043" i="1"/>
  <c r="AC2039" i="1"/>
  <c r="AC2035" i="1"/>
  <c r="AC2031" i="1"/>
  <c r="AC2027" i="1"/>
  <c r="AC2023" i="1"/>
  <c r="AC2019" i="1"/>
  <c r="AC2015" i="1"/>
  <c r="AC2011" i="1"/>
  <c r="AC2007" i="1"/>
  <c r="AC2003" i="1"/>
  <c r="AC1999" i="1"/>
  <c r="AC1730" i="1"/>
  <c r="AC1726" i="1"/>
  <c r="AC1722" i="1"/>
  <c r="AC1718" i="1"/>
  <c r="AC1714" i="1"/>
  <c r="AC1710" i="1"/>
  <c r="AC1706" i="1"/>
  <c r="AC1702" i="1"/>
  <c r="AC1698" i="1"/>
  <c r="AC1694" i="1"/>
  <c r="AC1690" i="1"/>
  <c r="AC1686" i="1"/>
  <c r="AC1682" i="1"/>
  <c r="AC1678" i="1"/>
  <c r="AC1674" i="1"/>
  <c r="AC1670" i="1"/>
  <c r="AC1666" i="1"/>
  <c r="AC1662" i="1"/>
  <c r="AC1658" i="1"/>
  <c r="AC1654" i="1"/>
  <c r="AC1650" i="1"/>
  <c r="AC1646" i="1"/>
  <c r="AC1642" i="1"/>
  <c r="AC1638" i="1"/>
  <c r="AC1634" i="1"/>
  <c r="AC1630" i="1"/>
  <c r="AC1626" i="1"/>
  <c r="AC1622" i="1"/>
  <c r="AC1618" i="1"/>
  <c r="AC1614" i="1"/>
  <c r="AC1610" i="1"/>
  <c r="AC1606" i="1"/>
  <c r="AC1602" i="1"/>
  <c r="AC1598" i="1"/>
  <c r="AC1594" i="1"/>
  <c r="AC1590" i="1"/>
  <c r="AC1586" i="1"/>
  <c r="AC1582" i="1"/>
  <c r="AC1578" i="1"/>
  <c r="AC1574" i="1"/>
  <c r="AC1570" i="1"/>
  <c r="AC1566" i="1"/>
  <c r="AC1562" i="1"/>
  <c r="AC1558" i="1"/>
  <c r="AC1554" i="1"/>
  <c r="AC1550" i="1"/>
  <c r="AC1546" i="1"/>
  <c r="AC1542" i="1"/>
  <c r="AC1538" i="1"/>
  <c r="AC1534" i="1"/>
  <c r="AC1530" i="1"/>
  <c r="AC1526" i="1"/>
  <c r="AC1522" i="1"/>
  <c r="AC1518" i="1"/>
  <c r="AC1514" i="1"/>
  <c r="AC1510" i="1"/>
  <c r="AC1506" i="1"/>
  <c r="AC1502" i="1"/>
  <c r="AC1498" i="1"/>
  <c r="AC1494" i="1"/>
  <c r="AC1490" i="1"/>
  <c r="AC1486" i="1"/>
  <c r="AC1482" i="1"/>
  <c r="AC1478" i="1"/>
  <c r="AC1474" i="1"/>
  <c r="AC1470" i="1"/>
  <c r="AC1466" i="1"/>
  <c r="AC1462" i="1"/>
  <c r="AC1458" i="1"/>
  <c r="AC1454" i="1"/>
  <c r="AC1450" i="1"/>
  <c r="AC1446" i="1"/>
  <c r="AC1442" i="1"/>
  <c r="AC1438" i="1"/>
  <c r="AC1434" i="1"/>
  <c r="AC1430" i="1"/>
  <c r="AC1426" i="1"/>
  <c r="AC1422" i="1"/>
  <c r="AC1418" i="1"/>
  <c r="AC1414" i="1"/>
  <c r="AC1410" i="1"/>
  <c r="AC1406" i="1"/>
  <c r="AC1402" i="1"/>
  <c r="AC1398" i="1"/>
  <c r="AC1394" i="1"/>
  <c r="AC1390" i="1"/>
  <c r="AC1386" i="1"/>
  <c r="AC1382" i="1"/>
  <c r="AC1378" i="1"/>
  <c r="AC1374" i="1"/>
  <c r="AC1370" i="1"/>
  <c r="AC1366" i="1"/>
  <c r="AC1362" i="1"/>
  <c r="AC1358" i="1"/>
  <c r="AC1354" i="1"/>
  <c r="AC1350" i="1"/>
  <c r="AC1346" i="1"/>
  <c r="AC1342" i="1"/>
  <c r="AC1338" i="1"/>
  <c r="AC1334" i="1"/>
  <c r="AC1330" i="1"/>
  <c r="AC1326" i="1"/>
  <c r="AC1322" i="1"/>
  <c r="AC1318" i="1"/>
  <c r="AC1314" i="1"/>
  <c r="AC1310" i="1"/>
  <c r="AC1306" i="1"/>
  <c r="AC1302" i="1"/>
  <c r="AC1298" i="1"/>
  <c r="AC1294" i="1"/>
  <c r="AC1290" i="1"/>
  <c r="AC1286" i="1"/>
  <c r="AC1282" i="1"/>
  <c r="AC1278" i="1"/>
  <c r="AC1274" i="1"/>
  <c r="AC1270" i="1"/>
  <c r="AC610" i="1"/>
  <c r="AC606" i="1"/>
  <c r="AC602" i="1"/>
  <c r="T18" i="2" s="1"/>
  <c r="AC598" i="1"/>
  <c r="AC594" i="1"/>
  <c r="AC590" i="1"/>
  <c r="AC586" i="1"/>
  <c r="AC582" i="1"/>
  <c r="AC578" i="1"/>
  <c r="AC574" i="1"/>
  <c r="AC570" i="1"/>
  <c r="AC566" i="1"/>
  <c r="AC562" i="1"/>
  <c r="AC558" i="1"/>
  <c r="AC554" i="1"/>
  <c r="AC550" i="1"/>
  <c r="AC546" i="1"/>
  <c r="AC542" i="1"/>
  <c r="AC538" i="1"/>
  <c r="AC534" i="1"/>
  <c r="AC530" i="1"/>
  <c r="AC526" i="1"/>
  <c r="AC522" i="1"/>
  <c r="AC518" i="1"/>
  <c r="AC514" i="1"/>
  <c r="AC510" i="1"/>
  <c r="AC506" i="1"/>
  <c r="AC502" i="1"/>
  <c r="AC498" i="1"/>
  <c r="AC494" i="1"/>
  <c r="AC490" i="1"/>
  <c r="AC486" i="1"/>
  <c r="AC482" i="1"/>
  <c r="AC478" i="1"/>
  <c r="AC474" i="1"/>
  <c r="AC470" i="1"/>
  <c r="AC466" i="1"/>
  <c r="AC462" i="1"/>
  <c r="AC458" i="1"/>
  <c r="AC454" i="1"/>
  <c r="AC450" i="1"/>
  <c r="AC446" i="1"/>
  <c r="AC442" i="1"/>
  <c r="AC438" i="1"/>
  <c r="AC434" i="1"/>
  <c r="AC430" i="1"/>
  <c r="AC426" i="1"/>
  <c r="AC422" i="1"/>
  <c r="AC418" i="1"/>
  <c r="AC414" i="1"/>
  <c r="AC410" i="1"/>
  <c r="AC406" i="1"/>
  <c r="AC402" i="1"/>
  <c r="AC398" i="1"/>
  <c r="AC394" i="1"/>
  <c r="AC390" i="1"/>
  <c r="AC386" i="1"/>
  <c r="AC382" i="1"/>
  <c r="AC378" i="1"/>
  <c r="AC374" i="1"/>
  <c r="AC370" i="1"/>
  <c r="AC366" i="1"/>
  <c r="AC362" i="1"/>
  <c r="AC358" i="1"/>
  <c r="AC354" i="1"/>
  <c r="AC350" i="1"/>
  <c r="AC346" i="1"/>
  <c r="AC342" i="1"/>
  <c r="AC338" i="1"/>
  <c r="AC334" i="1"/>
  <c r="AC330" i="1"/>
  <c r="AC326" i="1"/>
  <c r="AC322" i="1"/>
  <c r="AC318" i="1"/>
  <c r="AC314" i="1"/>
  <c r="AC310" i="1"/>
  <c r="AC306" i="1"/>
  <c r="AC302" i="1"/>
  <c r="AC298" i="1"/>
  <c r="AC294" i="1"/>
  <c r="M21" i="2" s="1"/>
  <c r="AC290" i="1"/>
  <c r="AC286" i="1"/>
  <c r="AC282" i="1"/>
  <c r="M19" i="2" s="1"/>
  <c r="AC278" i="1"/>
  <c r="AC274" i="1"/>
  <c r="AC270" i="1"/>
  <c r="L21" i="2" s="1"/>
  <c r="AC266" i="1"/>
  <c r="AC262" i="1"/>
  <c r="AC258" i="1"/>
  <c r="L19" i="2" s="1"/>
  <c r="AC254" i="1"/>
  <c r="AC250" i="1"/>
  <c r="AC246" i="1"/>
  <c r="AC242" i="1"/>
  <c r="AC238" i="1"/>
  <c r="AC234" i="1"/>
  <c r="AC230" i="1"/>
  <c r="AC226" i="1"/>
  <c r="AC222" i="1"/>
  <c r="AC218" i="1"/>
  <c r="AC214" i="1"/>
  <c r="AC210" i="1"/>
  <c r="K16" i="2" s="1"/>
  <c r="AC206" i="1"/>
  <c r="AC202" i="1"/>
  <c r="AC198" i="1"/>
  <c r="AC194" i="1"/>
  <c r="AC190" i="1"/>
  <c r="AC186" i="1"/>
  <c r="AC182" i="1"/>
  <c r="AC178" i="1"/>
  <c r="AC174" i="1"/>
  <c r="AC170" i="1"/>
  <c r="AC166" i="1"/>
  <c r="AC162" i="1"/>
  <c r="AC158" i="1"/>
  <c r="AC154" i="1"/>
  <c r="AC150" i="1"/>
  <c r="AC146" i="1"/>
  <c r="AC142" i="1"/>
  <c r="AC138" i="1"/>
  <c r="H21" i="2" s="1"/>
  <c r="AC134" i="1"/>
  <c r="AC130" i="1"/>
  <c r="AC126" i="1"/>
  <c r="AC122" i="1"/>
  <c r="AC118" i="1"/>
  <c r="AC114" i="1"/>
  <c r="H18" i="2" s="1"/>
  <c r="AC110" i="1"/>
  <c r="AC106" i="1"/>
  <c r="AC102" i="1"/>
  <c r="AC98" i="1"/>
  <c r="AC94" i="1"/>
  <c r="AC90" i="1"/>
  <c r="I21" i="2" s="1"/>
  <c r="AC86" i="1"/>
  <c r="AC82" i="1"/>
  <c r="I20" i="2" s="1"/>
  <c r="AC78" i="1"/>
  <c r="AC74" i="1"/>
  <c r="I19" i="2" s="1"/>
  <c r="AC70" i="1"/>
  <c r="AC66" i="1"/>
  <c r="I18" i="2" s="1"/>
  <c r="AC62" i="1"/>
  <c r="AC58" i="1"/>
  <c r="AC54" i="1"/>
  <c r="AC50" i="1"/>
  <c r="I16" i="2" s="1"/>
  <c r="AC46" i="1"/>
  <c r="AC42" i="1"/>
  <c r="AC38" i="1"/>
  <c r="AC34" i="1"/>
  <c r="AC30" i="1"/>
  <c r="AC26" i="1"/>
  <c r="AC22" i="1"/>
  <c r="AC18" i="1"/>
  <c r="AC14" i="1"/>
  <c r="AC10" i="1"/>
  <c r="AC6" i="1"/>
  <c r="AC2033" i="1"/>
  <c r="AC2029" i="1"/>
  <c r="AC2025" i="1"/>
  <c r="AC2021" i="1"/>
  <c r="AC2017" i="1"/>
  <c r="AC2013" i="1"/>
  <c r="AC2009" i="1"/>
  <c r="AC2005" i="1"/>
  <c r="AC2001" i="1"/>
  <c r="AC1997" i="1"/>
  <c r="AC1993" i="1"/>
  <c r="AC1989" i="1"/>
  <c r="AC1985" i="1"/>
  <c r="AC1981" i="1"/>
  <c r="AC1977" i="1"/>
  <c r="AC1973" i="1"/>
  <c r="AC1969" i="1"/>
  <c r="AC1965" i="1"/>
  <c r="AC1961" i="1"/>
  <c r="AC1957" i="1"/>
  <c r="AC1953" i="1"/>
  <c r="AC1949" i="1"/>
  <c r="AC1945" i="1"/>
  <c r="AC1941" i="1"/>
  <c r="AC1937" i="1"/>
  <c r="AC1933" i="1"/>
  <c r="AC1929" i="1"/>
  <c r="AC1925" i="1"/>
  <c r="AC1921" i="1"/>
  <c r="AC1917" i="1"/>
  <c r="AC1913" i="1"/>
  <c r="AC1909" i="1"/>
  <c r="AC1905" i="1"/>
  <c r="AC1901" i="1"/>
  <c r="AC1897" i="1"/>
  <c r="AC1893" i="1"/>
  <c r="AC1889" i="1"/>
  <c r="AC1885" i="1"/>
  <c r="AC1881" i="1"/>
  <c r="AC1877" i="1"/>
  <c r="AC1873" i="1"/>
  <c r="AC1869" i="1"/>
  <c r="AC1865" i="1"/>
  <c r="AC1861" i="1"/>
  <c r="AC1857" i="1"/>
  <c r="AC1853" i="1"/>
  <c r="AC1849" i="1"/>
  <c r="AC1845" i="1"/>
  <c r="AC1841" i="1"/>
  <c r="AC1837" i="1"/>
  <c r="AC1833" i="1"/>
  <c r="AC1829" i="1"/>
  <c r="AC1825" i="1"/>
  <c r="AC1821" i="1"/>
  <c r="AC1817" i="1"/>
  <c r="AC1813" i="1"/>
  <c r="AC1809" i="1"/>
  <c r="AC1805" i="1"/>
  <c r="AC1801" i="1"/>
  <c r="AC1797" i="1"/>
  <c r="AC1793" i="1"/>
  <c r="AC1789" i="1"/>
  <c r="AC1785" i="1"/>
  <c r="AC1781" i="1"/>
  <c r="AC1777" i="1"/>
  <c r="AC1773" i="1"/>
  <c r="AC1769" i="1"/>
  <c r="AC1765" i="1"/>
  <c r="AC1761" i="1"/>
  <c r="AC1757" i="1"/>
  <c r="AC1753" i="1"/>
  <c r="AC1749" i="1"/>
  <c r="AC1745" i="1"/>
  <c r="AC1741" i="1"/>
  <c r="AC1737" i="1"/>
  <c r="AC1733" i="1"/>
  <c r="AC1729" i="1"/>
  <c r="AC1725" i="1"/>
  <c r="AC1721" i="1"/>
  <c r="AC1717" i="1"/>
  <c r="AC1713" i="1"/>
  <c r="AC1709" i="1"/>
  <c r="AC1705" i="1"/>
  <c r="AC1701" i="1"/>
  <c r="AC1697" i="1"/>
  <c r="AC1693" i="1"/>
  <c r="AC1689" i="1"/>
  <c r="AC1685" i="1"/>
  <c r="AC1681" i="1"/>
  <c r="AC1677" i="1"/>
  <c r="AC1673" i="1"/>
  <c r="AC1669" i="1"/>
  <c r="AC1665" i="1"/>
  <c r="AC1661" i="1"/>
  <c r="AC1657" i="1"/>
  <c r="AC1653" i="1"/>
  <c r="AC1649" i="1"/>
  <c r="AC1645" i="1"/>
  <c r="AC1641" i="1"/>
  <c r="AC1637" i="1"/>
  <c r="AC1633" i="1"/>
  <c r="AC1629" i="1"/>
  <c r="AC1625" i="1"/>
  <c r="AC1621" i="1"/>
  <c r="AC1617" i="1"/>
  <c r="AC1613" i="1"/>
  <c r="AC1609" i="1"/>
  <c r="AC1605" i="1"/>
  <c r="AC1601" i="1"/>
  <c r="AC1597" i="1"/>
  <c r="AC1593" i="1"/>
  <c r="AC1589" i="1"/>
  <c r="AC1585" i="1"/>
  <c r="AC1581" i="1"/>
  <c r="AC1577" i="1"/>
  <c r="AC1573" i="1"/>
  <c r="AC1569" i="1"/>
  <c r="AC1565" i="1"/>
  <c r="AC1561" i="1"/>
  <c r="AC1557" i="1"/>
  <c r="AC1553" i="1"/>
  <c r="AC1549" i="1"/>
  <c r="AC1545" i="1"/>
  <c r="AC1541" i="1"/>
  <c r="AC1537" i="1"/>
  <c r="AC1533" i="1"/>
  <c r="AC1529" i="1"/>
  <c r="AC1525" i="1"/>
  <c r="AC1521" i="1"/>
  <c r="AC1517" i="1"/>
  <c r="AC1513" i="1"/>
  <c r="AC1509" i="1"/>
  <c r="AC1505" i="1"/>
  <c r="AC1501" i="1"/>
  <c r="AC1497" i="1"/>
  <c r="AC1493" i="1"/>
  <c r="AC1489" i="1"/>
  <c r="AC1485" i="1"/>
  <c r="AC1481" i="1"/>
  <c r="AC1477" i="1"/>
  <c r="AC1473" i="1"/>
  <c r="AC1469" i="1"/>
  <c r="AC1465" i="1"/>
  <c r="AC1461" i="1"/>
  <c r="AC1457" i="1"/>
  <c r="AC1453" i="1"/>
  <c r="AC1449" i="1"/>
  <c r="AC1445" i="1"/>
  <c r="AC1441" i="1"/>
  <c r="AC1437" i="1"/>
  <c r="AC1433" i="1"/>
  <c r="AC1429" i="1"/>
  <c r="AC1425" i="1"/>
  <c r="AC1421" i="1"/>
  <c r="AC1417" i="1"/>
  <c r="AC1413" i="1"/>
  <c r="AC1409" i="1"/>
  <c r="AC1405" i="1"/>
  <c r="AC1401" i="1"/>
  <c r="AC1397" i="1"/>
  <c r="AC1393" i="1"/>
  <c r="AC1389" i="1"/>
  <c r="AC1385" i="1"/>
  <c r="AC1381" i="1"/>
  <c r="AC1377" i="1"/>
  <c r="AC1373" i="1"/>
  <c r="AC1369" i="1"/>
  <c r="AC1365" i="1"/>
  <c r="AC1361" i="1"/>
  <c r="AC1357" i="1"/>
  <c r="AC1353" i="1"/>
  <c r="AC1349" i="1"/>
  <c r="AC1345" i="1"/>
  <c r="AC1341" i="1"/>
  <c r="AC1337" i="1"/>
  <c r="AC1333" i="1"/>
  <c r="AC1329" i="1"/>
  <c r="AC1325" i="1"/>
  <c r="AC1321" i="1"/>
  <c r="AC1317" i="1"/>
  <c r="AC1313" i="1"/>
  <c r="AC1309" i="1"/>
  <c r="AC1305" i="1"/>
  <c r="AC1301" i="1"/>
  <c r="AC1297" i="1"/>
  <c r="AC1293" i="1"/>
  <c r="AC1289" i="1"/>
  <c r="AC1285" i="1"/>
  <c r="AC613" i="1"/>
  <c r="AC609" i="1"/>
  <c r="AC605" i="1"/>
  <c r="AC601" i="1"/>
  <c r="AC597" i="1"/>
  <c r="AC593" i="1"/>
  <c r="AC589" i="1"/>
  <c r="AC585" i="1"/>
  <c r="AC581" i="1"/>
  <c r="AC577" i="1"/>
  <c r="AC573" i="1"/>
  <c r="AC569" i="1"/>
  <c r="AC565" i="1"/>
  <c r="AC561" i="1"/>
  <c r="AC557" i="1"/>
  <c r="AC553" i="1"/>
  <c r="AC549" i="1"/>
  <c r="AC545" i="1"/>
  <c r="AC541" i="1"/>
  <c r="AC537" i="1"/>
  <c r="AC533" i="1"/>
  <c r="AC529" i="1"/>
  <c r="AC525" i="1"/>
  <c r="AC521" i="1"/>
  <c r="AC517" i="1"/>
  <c r="AC513" i="1"/>
  <c r="AC509" i="1"/>
  <c r="AC505" i="1"/>
  <c r="AC501" i="1"/>
  <c r="AC497" i="1"/>
  <c r="AC493" i="1"/>
  <c r="AC489" i="1"/>
  <c r="AC485" i="1"/>
  <c r="AC481" i="1"/>
  <c r="AC477" i="1"/>
  <c r="AC473" i="1"/>
  <c r="AC469" i="1"/>
  <c r="AC465" i="1"/>
  <c r="AC461" i="1"/>
  <c r="AC457" i="1"/>
  <c r="AC453" i="1"/>
  <c r="AC449" i="1"/>
  <c r="AC445" i="1"/>
  <c r="AC441" i="1"/>
  <c r="AC437" i="1"/>
  <c r="AC433" i="1"/>
  <c r="AC429" i="1"/>
  <c r="AC425" i="1"/>
  <c r="AC421" i="1"/>
  <c r="AC417" i="1"/>
  <c r="AC413" i="1"/>
  <c r="AC409" i="1"/>
  <c r="AC405" i="1"/>
  <c r="AC401" i="1"/>
  <c r="AC397" i="1"/>
  <c r="AC393" i="1"/>
  <c r="AC389" i="1"/>
  <c r="AC385" i="1"/>
  <c r="AC381" i="1"/>
  <c r="AC377" i="1"/>
  <c r="AC373" i="1"/>
  <c r="AC369" i="1"/>
  <c r="AC365" i="1"/>
  <c r="AC361" i="1"/>
  <c r="AC357" i="1"/>
  <c r="AC353" i="1"/>
  <c r="AC349" i="1"/>
  <c r="AC345" i="1"/>
  <c r="AC341" i="1"/>
  <c r="AC337" i="1"/>
  <c r="AC333" i="1"/>
  <c r="AC329" i="1"/>
  <c r="AC325" i="1"/>
  <c r="AC321" i="1"/>
  <c r="AC317" i="1"/>
  <c r="AC313" i="1"/>
  <c r="AC309" i="1"/>
  <c r="AC305" i="1"/>
  <c r="AC301" i="1"/>
  <c r="AC297" i="1"/>
  <c r="AC293" i="1"/>
  <c r="AC289" i="1"/>
  <c r="AC285" i="1"/>
  <c r="AC281" i="1"/>
  <c r="AC277" i="1"/>
  <c r="AC273" i="1"/>
  <c r="AC269" i="1"/>
  <c r="AC265" i="1"/>
  <c r="AC261" i="1"/>
  <c r="AC257" i="1"/>
  <c r="AC253" i="1"/>
  <c r="AC249" i="1"/>
  <c r="AC245" i="1"/>
  <c r="AC241" i="1"/>
  <c r="AC237" i="1"/>
  <c r="AC233" i="1"/>
  <c r="AC229" i="1"/>
  <c r="AC225" i="1"/>
  <c r="AC221" i="1"/>
  <c r="AC217" i="1"/>
  <c r="AC213" i="1"/>
  <c r="AC209" i="1"/>
  <c r="AC205" i="1"/>
  <c r="AC201" i="1"/>
  <c r="AC197" i="1"/>
  <c r="AC193" i="1"/>
  <c r="AC189" i="1"/>
  <c r="AC185" i="1"/>
  <c r="AC181" i="1"/>
  <c r="AC177" i="1"/>
  <c r="AC173" i="1"/>
  <c r="AC169" i="1"/>
  <c r="AC165" i="1"/>
  <c r="AC161" i="1"/>
  <c r="AC157" i="1"/>
  <c r="AC153" i="1"/>
  <c r="AC149" i="1"/>
  <c r="AC145" i="1"/>
  <c r="AC141" i="1"/>
  <c r="AC137" i="1"/>
  <c r="AC133" i="1"/>
  <c r="AC129" i="1"/>
  <c r="AC125" i="1"/>
  <c r="AC121" i="1"/>
  <c r="AC117" i="1"/>
  <c r="AC113" i="1"/>
  <c r="AC109" i="1"/>
  <c r="AC105" i="1"/>
  <c r="AC101" i="1"/>
  <c r="AC97" i="1"/>
  <c r="AC93" i="1"/>
  <c r="AC89" i="1"/>
  <c r="AC85" i="1"/>
  <c r="AC81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25" i="1"/>
  <c r="AC21" i="1"/>
  <c r="AC17" i="1"/>
  <c r="AC13" i="1"/>
  <c r="AC9" i="1"/>
  <c r="AC5" i="1"/>
  <c r="AC1988" i="1"/>
  <c r="AC1984" i="1"/>
  <c r="AC1980" i="1"/>
  <c r="AC1976" i="1"/>
  <c r="AC1972" i="1"/>
  <c r="AC1968" i="1"/>
  <c r="AC1964" i="1"/>
  <c r="AC1960" i="1"/>
  <c r="AC1956" i="1"/>
  <c r="AC1952" i="1"/>
  <c r="AC1948" i="1"/>
  <c r="AC1944" i="1"/>
  <c r="AC1940" i="1"/>
  <c r="AC1936" i="1"/>
  <c r="AC1932" i="1"/>
  <c r="AC1928" i="1"/>
  <c r="AC1924" i="1"/>
  <c r="AC1920" i="1"/>
  <c r="AC1916" i="1"/>
  <c r="AC1912" i="1"/>
  <c r="AC1908" i="1"/>
  <c r="AC1904" i="1"/>
  <c r="AC1900" i="1"/>
  <c r="AC1896" i="1"/>
  <c r="AC1892" i="1"/>
  <c r="AC1888" i="1"/>
  <c r="AC1884" i="1"/>
  <c r="AC1880" i="1"/>
  <c r="AC1876" i="1"/>
  <c r="AC1872" i="1"/>
  <c r="AC1868" i="1"/>
  <c r="AC1864" i="1"/>
  <c r="AC1860" i="1"/>
  <c r="AC1856" i="1"/>
  <c r="AC1852" i="1"/>
  <c r="AC1848" i="1"/>
  <c r="AC1844" i="1"/>
  <c r="AC1840" i="1"/>
  <c r="AC1836" i="1"/>
  <c r="AC1832" i="1"/>
  <c r="AC1828" i="1"/>
  <c r="AC1824" i="1"/>
  <c r="AC1820" i="1"/>
  <c r="AC1816" i="1"/>
  <c r="AC1812" i="1"/>
  <c r="AC1808" i="1"/>
  <c r="AC1804" i="1"/>
  <c r="AC1800" i="1"/>
  <c r="AC1796" i="1"/>
  <c r="AC1792" i="1"/>
  <c r="AC1788" i="1"/>
  <c r="AC1784" i="1"/>
  <c r="AC1780" i="1"/>
  <c r="AC1776" i="1"/>
  <c r="AC1772" i="1"/>
  <c r="AC1768" i="1"/>
  <c r="AC1764" i="1"/>
  <c r="AC1760" i="1"/>
  <c r="AC1756" i="1"/>
  <c r="AC1752" i="1"/>
  <c r="AC1748" i="1"/>
  <c r="AC1744" i="1"/>
  <c r="AC1740" i="1"/>
  <c r="AC1736" i="1"/>
  <c r="AC1732" i="1"/>
  <c r="AC1728" i="1"/>
  <c r="AC1724" i="1"/>
  <c r="AC1720" i="1"/>
  <c r="AC1716" i="1"/>
  <c r="AC1712" i="1"/>
  <c r="AC1708" i="1"/>
  <c r="AC1704" i="1"/>
  <c r="AC1700" i="1"/>
  <c r="AC1696" i="1"/>
  <c r="AC1692" i="1"/>
  <c r="AC1688" i="1"/>
  <c r="AC1684" i="1"/>
  <c r="AC1680" i="1"/>
  <c r="AC1676" i="1"/>
  <c r="AC1672" i="1"/>
  <c r="AC1668" i="1"/>
  <c r="AC1664" i="1"/>
  <c r="AC1660" i="1"/>
  <c r="AC1656" i="1"/>
  <c r="AC1652" i="1"/>
  <c r="AC1648" i="1"/>
  <c r="AC1644" i="1"/>
  <c r="AC1640" i="1"/>
  <c r="AC1636" i="1"/>
  <c r="AC1632" i="1"/>
  <c r="AC1628" i="1"/>
  <c r="AC1624" i="1"/>
  <c r="AC1620" i="1"/>
  <c r="AC1616" i="1"/>
  <c r="AC1612" i="1"/>
  <c r="AC1608" i="1"/>
  <c r="AC1604" i="1"/>
  <c r="AC1600" i="1"/>
  <c r="AC1596" i="1"/>
  <c r="AC1592" i="1"/>
  <c r="AC1588" i="1"/>
  <c r="AC1584" i="1"/>
  <c r="AC1580" i="1"/>
  <c r="AC1576" i="1"/>
  <c r="AC1572" i="1"/>
  <c r="AC1568" i="1"/>
  <c r="AC1564" i="1"/>
  <c r="AC1560" i="1"/>
  <c r="AC1556" i="1"/>
  <c r="AC1552" i="1"/>
  <c r="AC1548" i="1"/>
  <c r="AC1544" i="1"/>
  <c r="AC1540" i="1"/>
  <c r="AC1536" i="1"/>
  <c r="AC1532" i="1"/>
  <c r="AC1528" i="1"/>
  <c r="AC1524" i="1"/>
  <c r="AC1520" i="1"/>
  <c r="AC1516" i="1"/>
  <c r="AC1512" i="1"/>
  <c r="AC1508" i="1"/>
  <c r="AC1504" i="1"/>
  <c r="AC1500" i="1"/>
  <c r="AC1496" i="1"/>
  <c r="AC1492" i="1"/>
  <c r="AC1488" i="1"/>
  <c r="AC1484" i="1"/>
  <c r="AC1480" i="1"/>
  <c r="AC1476" i="1"/>
  <c r="AC1472" i="1"/>
  <c r="AC1468" i="1"/>
  <c r="AC1464" i="1"/>
  <c r="AC1460" i="1"/>
  <c r="AC1456" i="1"/>
  <c r="AC1452" i="1"/>
  <c r="AC1448" i="1"/>
  <c r="AC1444" i="1"/>
  <c r="AC1440" i="1"/>
  <c r="AC1436" i="1"/>
  <c r="AC1432" i="1"/>
  <c r="AC1428" i="1"/>
  <c r="AC1424" i="1"/>
  <c r="AC1420" i="1"/>
  <c r="AC1416" i="1"/>
  <c r="AC1412" i="1"/>
  <c r="AC1408" i="1"/>
  <c r="AC1404" i="1"/>
  <c r="AC1400" i="1"/>
  <c r="AC1396" i="1"/>
  <c r="AC1392" i="1"/>
  <c r="AC1388" i="1"/>
  <c r="AC1384" i="1"/>
  <c r="AC1380" i="1"/>
  <c r="AC1376" i="1"/>
  <c r="AC1372" i="1"/>
  <c r="AC1368" i="1"/>
  <c r="AC1364" i="1"/>
  <c r="AC1360" i="1"/>
  <c r="AC1356" i="1"/>
  <c r="AC1352" i="1"/>
  <c r="AC1348" i="1"/>
  <c r="AC1344" i="1"/>
  <c r="AC1340" i="1"/>
  <c r="AC1336" i="1"/>
  <c r="AC1332" i="1"/>
  <c r="AC1328" i="1"/>
  <c r="AC1324" i="1"/>
  <c r="AC1320" i="1"/>
  <c r="AC1316" i="1"/>
  <c r="AC1312" i="1"/>
  <c r="AC1308" i="1"/>
  <c r="AC1304" i="1"/>
  <c r="AC1300" i="1"/>
  <c r="AC1296" i="1"/>
  <c r="AC1292" i="1"/>
  <c r="AC1288" i="1"/>
  <c r="AC1284" i="1"/>
  <c r="AC1280" i="1"/>
  <c r="AC1276" i="1"/>
  <c r="AC1272" i="1"/>
  <c r="AC416" i="1"/>
  <c r="AC412" i="1"/>
  <c r="O18" i="2" s="1"/>
  <c r="AC408" i="1"/>
  <c r="AC404" i="1"/>
  <c r="AC400" i="1"/>
  <c r="AC396" i="1"/>
  <c r="O16" i="2" s="1"/>
  <c r="AC392" i="1"/>
  <c r="AC388" i="1"/>
  <c r="AC384" i="1"/>
  <c r="AC380" i="1"/>
  <c r="AC376" i="1"/>
  <c r="AC372" i="1"/>
  <c r="AC368" i="1"/>
  <c r="AC364" i="1"/>
  <c r="AC360" i="1"/>
  <c r="AC356" i="1"/>
  <c r="AC352" i="1"/>
  <c r="AC348" i="1"/>
  <c r="AC344" i="1"/>
  <c r="AC340" i="1"/>
  <c r="AC336" i="1"/>
  <c r="AC332" i="1"/>
  <c r="AC328" i="1"/>
  <c r="AC324" i="1"/>
  <c r="AC320" i="1"/>
  <c r="AC316" i="1"/>
  <c r="AC312" i="1"/>
  <c r="AC308" i="1"/>
  <c r="AC304" i="1"/>
  <c r="AC300" i="1"/>
  <c r="AC296" i="1"/>
  <c r="AC292" i="1"/>
  <c r="AC288" i="1"/>
  <c r="M20" i="2" s="1"/>
  <c r="AC284" i="1"/>
  <c r="AC280" i="1"/>
  <c r="AC276" i="1"/>
  <c r="AC272" i="1"/>
  <c r="AC268" i="1"/>
  <c r="AC264" i="1"/>
  <c r="L20" i="2" s="1"/>
  <c r="AC260" i="1"/>
  <c r="AC256" i="1"/>
  <c r="AC252" i="1"/>
  <c r="AC248" i="1"/>
  <c r="AC244" i="1"/>
  <c r="AC240" i="1"/>
  <c r="AC236" i="1"/>
  <c r="AC232" i="1"/>
  <c r="AC228" i="1"/>
  <c r="AC224" i="1"/>
  <c r="AC220" i="1"/>
  <c r="AC216" i="1"/>
  <c r="AC212" i="1"/>
  <c r="AC208" i="1"/>
  <c r="AC204" i="1"/>
  <c r="AC200" i="1"/>
  <c r="AC196" i="1"/>
  <c r="AC192" i="1"/>
  <c r="AC188" i="1"/>
  <c r="AC184" i="1"/>
  <c r="AC180" i="1"/>
  <c r="AC176" i="1"/>
  <c r="AC172" i="1"/>
  <c r="AC168" i="1"/>
  <c r="AC164" i="1"/>
  <c r="AC160" i="1"/>
  <c r="AC156" i="1"/>
  <c r="AC152" i="1"/>
  <c r="AC148" i="1"/>
  <c r="AC144" i="1"/>
  <c r="AC140" i="1"/>
  <c r="AC136" i="1"/>
  <c r="AC132" i="1"/>
  <c r="AC128" i="1"/>
  <c r="AC124" i="1"/>
  <c r="AC120" i="1"/>
  <c r="AC116" i="1"/>
  <c r="AC112" i="1"/>
  <c r="AC108" i="1"/>
  <c r="AC104" i="1"/>
  <c r="AC100" i="1"/>
  <c r="AC96" i="1"/>
  <c r="AC92" i="1"/>
  <c r="AC88" i="1"/>
  <c r="AC84" i="1"/>
  <c r="AC80" i="1"/>
  <c r="AC76" i="1"/>
  <c r="AC72" i="1"/>
  <c r="AC68" i="1"/>
  <c r="AC64" i="1"/>
  <c r="AC60" i="1"/>
  <c r="AC56" i="1"/>
  <c r="AC52" i="1"/>
  <c r="AC48" i="1"/>
  <c r="AC44" i="1"/>
  <c r="AC40" i="1"/>
  <c r="AC36" i="1"/>
  <c r="AC32" i="1"/>
  <c r="AC28" i="1"/>
  <c r="AC24" i="1"/>
  <c r="AC20" i="1"/>
  <c r="AC16" i="1"/>
  <c r="AC12" i="1"/>
  <c r="AC8" i="1"/>
  <c r="AC4" i="1"/>
  <c r="AC1995" i="1"/>
  <c r="AC1991" i="1"/>
  <c r="AC1987" i="1"/>
  <c r="AC1983" i="1"/>
  <c r="AC1979" i="1"/>
  <c r="AC1975" i="1"/>
  <c r="AC1971" i="1"/>
  <c r="AC1967" i="1"/>
  <c r="AC1963" i="1"/>
  <c r="AC1959" i="1"/>
  <c r="AC1955" i="1"/>
  <c r="AC1951" i="1"/>
  <c r="AC1947" i="1"/>
  <c r="AC1943" i="1"/>
  <c r="AC1939" i="1"/>
  <c r="AC1935" i="1"/>
  <c r="AC1931" i="1"/>
  <c r="AC1927" i="1"/>
  <c r="AC1923" i="1"/>
  <c r="AC1919" i="1"/>
  <c r="AC1915" i="1"/>
  <c r="AC1911" i="1"/>
  <c r="AC1907" i="1"/>
  <c r="AC1903" i="1"/>
  <c r="AC1899" i="1"/>
  <c r="AC1895" i="1"/>
  <c r="AC1891" i="1"/>
  <c r="AC1887" i="1"/>
  <c r="AC1883" i="1"/>
  <c r="AC1879" i="1"/>
  <c r="AC1875" i="1"/>
  <c r="AC1871" i="1"/>
  <c r="AC1867" i="1"/>
  <c r="AC1863" i="1"/>
  <c r="AC1859" i="1"/>
  <c r="AC1855" i="1"/>
  <c r="AC1851" i="1"/>
  <c r="AC1847" i="1"/>
  <c r="AC1843" i="1"/>
  <c r="AC1839" i="1"/>
  <c r="AC1835" i="1"/>
  <c r="AC1831" i="1"/>
  <c r="AC1827" i="1"/>
  <c r="AC1823" i="1"/>
  <c r="AC1819" i="1"/>
  <c r="AC1815" i="1"/>
  <c r="AC1811" i="1"/>
  <c r="AC1807" i="1"/>
  <c r="AC1803" i="1"/>
  <c r="AC1799" i="1"/>
  <c r="AC1795" i="1"/>
  <c r="AC1791" i="1"/>
  <c r="AC1787" i="1"/>
  <c r="AC1783" i="1"/>
  <c r="AC1779" i="1"/>
  <c r="AC1775" i="1"/>
  <c r="AC1771" i="1"/>
  <c r="AC1767" i="1"/>
  <c r="AC1763" i="1"/>
  <c r="AC1759" i="1"/>
  <c r="AC1755" i="1"/>
  <c r="AC1751" i="1"/>
  <c r="AC1747" i="1"/>
  <c r="AC1743" i="1"/>
  <c r="AC1739" i="1"/>
  <c r="AC1735" i="1"/>
  <c r="AC1731" i="1"/>
  <c r="AC1727" i="1"/>
  <c r="AC1723" i="1"/>
  <c r="AC1719" i="1"/>
  <c r="AC1715" i="1"/>
  <c r="AC1711" i="1"/>
  <c r="AC1707" i="1"/>
  <c r="AC1703" i="1"/>
  <c r="AC1699" i="1"/>
  <c r="AC1695" i="1"/>
  <c r="AC1691" i="1"/>
  <c r="AC1687" i="1"/>
  <c r="AC1683" i="1"/>
  <c r="AC1679" i="1"/>
  <c r="AC1675" i="1"/>
  <c r="AC1671" i="1"/>
  <c r="AC1667" i="1"/>
  <c r="AC1663" i="1"/>
  <c r="AC1659" i="1"/>
  <c r="AC1655" i="1"/>
  <c r="AC1651" i="1"/>
  <c r="AC1647" i="1"/>
  <c r="AC1643" i="1"/>
  <c r="AC1639" i="1"/>
  <c r="AC1635" i="1"/>
  <c r="AC1631" i="1"/>
  <c r="AC1627" i="1"/>
  <c r="AC1623" i="1"/>
  <c r="AC1619" i="1"/>
  <c r="AC1615" i="1"/>
  <c r="AC1611" i="1"/>
  <c r="AC1607" i="1"/>
  <c r="AC1603" i="1"/>
  <c r="AC1599" i="1"/>
  <c r="AC1595" i="1"/>
  <c r="AC1591" i="1"/>
  <c r="AC1587" i="1"/>
  <c r="AC1583" i="1"/>
  <c r="AC1579" i="1"/>
  <c r="AC1575" i="1"/>
  <c r="AC1571" i="1"/>
  <c r="AC1567" i="1"/>
  <c r="AC1563" i="1"/>
  <c r="AC1559" i="1"/>
  <c r="AC1555" i="1"/>
  <c r="AC1551" i="1"/>
  <c r="AC1547" i="1"/>
  <c r="AC1543" i="1"/>
  <c r="AC1539" i="1"/>
  <c r="AC1535" i="1"/>
  <c r="AC1531" i="1"/>
  <c r="AC1527" i="1"/>
  <c r="AC1523" i="1"/>
  <c r="AC1519" i="1"/>
  <c r="AC1515" i="1"/>
  <c r="AC1511" i="1"/>
  <c r="AC1507" i="1"/>
  <c r="AC1503" i="1"/>
  <c r="AC1499" i="1"/>
  <c r="AC1495" i="1"/>
  <c r="AC1491" i="1"/>
  <c r="AC1487" i="1"/>
  <c r="AC1483" i="1"/>
  <c r="AC1479" i="1"/>
  <c r="AC1475" i="1"/>
  <c r="AC1471" i="1"/>
  <c r="AC1467" i="1"/>
  <c r="AC1463" i="1"/>
  <c r="AC1459" i="1"/>
  <c r="AC1455" i="1"/>
  <c r="AC1451" i="1"/>
  <c r="AC1447" i="1"/>
  <c r="AC1443" i="1"/>
  <c r="AC1439" i="1"/>
  <c r="AC1435" i="1"/>
  <c r="AC1431" i="1"/>
  <c r="AC1427" i="1"/>
  <c r="AC1423" i="1"/>
  <c r="AC1419" i="1"/>
  <c r="AC1415" i="1"/>
  <c r="AC1411" i="1"/>
  <c r="AC1407" i="1"/>
  <c r="AC1403" i="1"/>
  <c r="AC1399" i="1"/>
  <c r="AC1395" i="1"/>
  <c r="AC1391" i="1"/>
  <c r="AC1387" i="1"/>
  <c r="AC1383" i="1"/>
  <c r="AC1379" i="1"/>
  <c r="AC1375" i="1"/>
  <c r="AC1371" i="1"/>
  <c r="AC1367" i="1"/>
  <c r="AC1363" i="1"/>
  <c r="AC1359" i="1"/>
  <c r="AC1355" i="1"/>
  <c r="AC1351" i="1"/>
  <c r="AC1347" i="1"/>
  <c r="AC1343" i="1"/>
  <c r="AC1339" i="1"/>
  <c r="AC1335" i="1"/>
  <c r="AC1331" i="1"/>
  <c r="AC1327" i="1"/>
  <c r="AC1323" i="1"/>
  <c r="AC1319" i="1"/>
  <c r="AC1315" i="1"/>
  <c r="AC1311" i="1"/>
  <c r="AC1307" i="1"/>
  <c r="AC1303" i="1"/>
  <c r="AC1299" i="1"/>
  <c r="AC1295" i="1"/>
  <c r="AC1291" i="1"/>
  <c r="AC1287" i="1"/>
  <c r="AC1283" i="1"/>
  <c r="AC1279" i="1"/>
  <c r="AC1275" i="1"/>
  <c r="AC1271" i="1"/>
  <c r="AC1267" i="1"/>
  <c r="AC1263" i="1"/>
  <c r="AC1259" i="1"/>
  <c r="AC1255" i="1"/>
  <c r="AC1251" i="1"/>
  <c r="AC1247" i="1"/>
  <c r="AC1243" i="1"/>
  <c r="AC1239" i="1"/>
  <c r="AC415" i="1"/>
  <c r="AC411" i="1"/>
  <c r="AC407" i="1"/>
  <c r="AC403" i="1"/>
  <c r="AC399" i="1"/>
  <c r="AC395" i="1"/>
  <c r="AC391" i="1"/>
  <c r="AC387" i="1"/>
  <c r="AC383" i="1"/>
  <c r="AC379" i="1"/>
  <c r="AC375" i="1"/>
  <c r="AC371" i="1"/>
  <c r="AC367" i="1"/>
  <c r="AC363" i="1"/>
  <c r="AC359" i="1"/>
  <c r="AC355" i="1"/>
  <c r="AC351" i="1"/>
  <c r="AC347" i="1"/>
  <c r="AC343" i="1"/>
  <c r="AC339" i="1"/>
  <c r="AC335" i="1"/>
  <c r="AC331" i="1"/>
  <c r="AC327" i="1"/>
  <c r="AC323" i="1"/>
  <c r="AC319" i="1"/>
  <c r="AC315" i="1"/>
  <c r="AC311" i="1"/>
  <c r="AC307" i="1"/>
  <c r="AC303" i="1"/>
  <c r="AC299" i="1"/>
  <c r="AC295" i="1"/>
  <c r="AC291" i="1"/>
  <c r="AC287" i="1"/>
  <c r="AC283" i="1"/>
  <c r="AC279" i="1"/>
  <c r="AC275" i="1"/>
  <c r="AC271" i="1"/>
  <c r="AC267" i="1"/>
  <c r="AC263" i="1"/>
  <c r="AC259" i="1"/>
  <c r="AC255" i="1"/>
  <c r="AC251" i="1"/>
  <c r="AC247" i="1"/>
  <c r="AC243" i="1"/>
  <c r="AC239" i="1"/>
  <c r="AC235" i="1"/>
  <c r="AC231" i="1"/>
  <c r="AC227" i="1"/>
  <c r="AC223" i="1"/>
  <c r="AC219" i="1"/>
  <c r="AC215" i="1"/>
  <c r="AC211" i="1"/>
  <c r="AC207" i="1"/>
  <c r="AC203" i="1"/>
  <c r="AC199" i="1"/>
  <c r="AC195" i="1"/>
  <c r="AC191" i="1"/>
  <c r="AC187" i="1"/>
  <c r="AC183" i="1"/>
  <c r="AC179" i="1"/>
  <c r="AC175" i="1"/>
  <c r="AC171" i="1"/>
  <c r="AC167" i="1"/>
  <c r="AC163" i="1"/>
  <c r="AC159" i="1"/>
  <c r="AC155" i="1"/>
  <c r="AC151" i="1"/>
  <c r="AC147" i="1"/>
  <c r="AC143" i="1"/>
  <c r="AC139" i="1"/>
  <c r="AC135" i="1"/>
  <c r="AC131" i="1"/>
  <c r="AC127" i="1"/>
  <c r="AC123" i="1"/>
  <c r="AC119" i="1"/>
  <c r="AC115" i="1"/>
  <c r="AC111" i="1"/>
  <c r="AC107" i="1"/>
  <c r="AC103" i="1"/>
  <c r="AC99" i="1"/>
  <c r="AC95" i="1"/>
  <c r="AC91" i="1"/>
  <c r="AC87" i="1"/>
  <c r="AC83" i="1"/>
  <c r="AC79" i="1"/>
  <c r="AC75" i="1"/>
  <c r="AC71" i="1"/>
  <c r="AC67" i="1"/>
  <c r="AC63" i="1"/>
  <c r="AC59" i="1"/>
  <c r="AC55" i="1"/>
  <c r="AC51" i="1"/>
  <c r="AC47" i="1"/>
  <c r="AC43" i="1"/>
  <c r="AC39" i="1"/>
  <c r="AC35" i="1"/>
  <c r="AC31" i="1"/>
  <c r="AC27" i="1"/>
  <c r="AC23" i="1"/>
  <c r="AC19" i="1"/>
  <c r="AC15" i="1"/>
  <c r="AC11" i="1"/>
  <c r="AC7" i="1"/>
  <c r="AC3" i="1"/>
  <c r="AC1268" i="1"/>
  <c r="AC1264" i="1"/>
  <c r="AC1260" i="1"/>
  <c r="AC1256" i="1"/>
  <c r="AC1252" i="1"/>
  <c r="AC1248" i="1"/>
  <c r="AC1244" i="1"/>
  <c r="AC1240" i="1"/>
  <c r="AC1236" i="1"/>
  <c r="AC1232" i="1"/>
  <c r="AC1228" i="1"/>
  <c r="AC1224" i="1"/>
  <c r="AC1220" i="1"/>
  <c r="AC1216" i="1"/>
  <c r="AC1212" i="1"/>
  <c r="AC1208" i="1"/>
  <c r="AC1204" i="1"/>
  <c r="AC1200" i="1"/>
  <c r="AC1196" i="1"/>
  <c r="AC1192" i="1"/>
  <c r="AC1188" i="1"/>
  <c r="AC1184" i="1"/>
  <c r="AC1180" i="1"/>
  <c r="AC1176" i="1"/>
  <c r="AC1172" i="1"/>
  <c r="AC1168" i="1"/>
  <c r="AC1164" i="1"/>
  <c r="AC1160" i="1"/>
  <c r="AC1156" i="1"/>
  <c r="AC1152" i="1"/>
  <c r="AC1148" i="1"/>
  <c r="AC1144" i="1"/>
  <c r="AC1140" i="1"/>
  <c r="AC1136" i="1"/>
  <c r="AC1132" i="1"/>
  <c r="AC1128" i="1"/>
  <c r="AC1124" i="1"/>
  <c r="AC1120" i="1"/>
  <c r="AC1116" i="1"/>
  <c r="AC1112" i="1"/>
  <c r="AC1108" i="1"/>
  <c r="AC1104" i="1"/>
  <c r="AC1100" i="1"/>
  <c r="AC1096" i="1"/>
  <c r="AC1092" i="1"/>
  <c r="AC1088" i="1"/>
  <c r="AC1084" i="1"/>
  <c r="AC1080" i="1"/>
  <c r="AC1076" i="1"/>
  <c r="AC1072" i="1"/>
  <c r="AC1068" i="1"/>
  <c r="AC1064" i="1"/>
  <c r="AC1060" i="1"/>
  <c r="AC1056" i="1"/>
  <c r="AC1052" i="1"/>
  <c r="AC1048" i="1"/>
  <c r="AC1044" i="1"/>
  <c r="AC1040" i="1"/>
  <c r="AC1036" i="1"/>
  <c r="AC1032" i="1"/>
  <c r="AC1028" i="1"/>
  <c r="AC1024" i="1"/>
  <c r="AC1020" i="1"/>
  <c r="AC1016" i="1"/>
  <c r="AC1012" i="1"/>
  <c r="AC1008" i="1"/>
  <c r="AC1004" i="1"/>
  <c r="AC1000" i="1"/>
  <c r="AC996" i="1"/>
  <c r="AC992" i="1"/>
  <c r="AC988" i="1"/>
  <c r="AC984" i="1"/>
  <c r="AC980" i="1"/>
  <c r="AC976" i="1"/>
  <c r="AC972" i="1"/>
  <c r="AC968" i="1"/>
  <c r="AC964" i="1"/>
  <c r="AC960" i="1"/>
  <c r="AC956" i="1"/>
  <c r="AC952" i="1"/>
  <c r="AC948" i="1"/>
  <c r="AC944" i="1"/>
  <c r="AC940" i="1"/>
  <c r="AC936" i="1"/>
  <c r="AC932" i="1"/>
  <c r="AC928" i="1"/>
  <c r="AC924" i="1"/>
  <c r="AC920" i="1"/>
  <c r="AC916" i="1"/>
  <c r="AC912" i="1"/>
  <c r="AC908" i="1"/>
  <c r="AC904" i="1"/>
  <c r="AC900" i="1"/>
  <c r="AC896" i="1"/>
  <c r="AC892" i="1"/>
  <c r="AC888" i="1"/>
  <c r="AC884" i="1"/>
  <c r="AC880" i="1"/>
  <c r="AC876" i="1"/>
  <c r="AC872" i="1"/>
  <c r="AC868" i="1"/>
  <c r="AC864" i="1"/>
  <c r="AC860" i="1"/>
  <c r="AC856" i="1"/>
  <c r="AC852" i="1"/>
  <c r="AC848" i="1"/>
  <c r="AC844" i="1"/>
  <c r="AC840" i="1"/>
  <c r="AC836" i="1"/>
  <c r="AC832" i="1"/>
  <c r="AC828" i="1"/>
  <c r="AC824" i="1"/>
  <c r="AC820" i="1"/>
  <c r="AC816" i="1"/>
  <c r="AC812" i="1"/>
  <c r="AC808" i="1"/>
  <c r="AC804" i="1"/>
  <c r="AC800" i="1"/>
  <c r="AC796" i="1"/>
  <c r="AC792" i="1"/>
  <c r="AC788" i="1"/>
  <c r="AC784" i="1"/>
  <c r="AC780" i="1"/>
  <c r="AC776" i="1"/>
  <c r="AC772" i="1"/>
  <c r="AC768" i="1"/>
  <c r="AC764" i="1"/>
  <c r="AC760" i="1"/>
  <c r="AC756" i="1"/>
  <c r="AC752" i="1"/>
  <c r="AC748" i="1"/>
  <c r="AC744" i="1"/>
  <c r="AC740" i="1"/>
  <c r="AC736" i="1"/>
  <c r="AC732" i="1"/>
  <c r="AC728" i="1"/>
  <c r="AC724" i="1"/>
  <c r="AC720" i="1"/>
  <c r="AC716" i="1"/>
  <c r="AC712" i="1"/>
  <c r="AC708" i="1"/>
  <c r="AC704" i="1"/>
  <c r="AC700" i="1"/>
  <c r="AC696" i="1"/>
  <c r="AC692" i="1"/>
  <c r="AC688" i="1"/>
  <c r="AC684" i="1"/>
  <c r="AC680" i="1"/>
  <c r="AC676" i="1"/>
  <c r="R21" i="2" s="1"/>
  <c r="AC672" i="1"/>
  <c r="AC668" i="1"/>
  <c r="R17" i="2" s="1"/>
  <c r="AC664" i="1"/>
  <c r="S21" i="2" s="1"/>
  <c r="AC660" i="1"/>
  <c r="AC656" i="1"/>
  <c r="S17" i="2" s="1"/>
  <c r="AC652" i="1"/>
  <c r="AC648" i="1"/>
  <c r="AC644" i="1"/>
  <c r="AC640" i="1"/>
  <c r="P21" i="2" s="1"/>
  <c r="AC636" i="1"/>
  <c r="AC632" i="1"/>
  <c r="AC628" i="1"/>
  <c r="AC624" i="1"/>
  <c r="AC620" i="1"/>
  <c r="AC616" i="1"/>
  <c r="T20" i="2" s="1"/>
  <c r="AC612" i="1"/>
  <c r="AC608" i="1"/>
  <c r="AC604" i="1"/>
  <c r="AC600" i="1"/>
  <c r="AC596" i="1"/>
  <c r="AC592" i="1"/>
  <c r="AC588" i="1"/>
  <c r="AC584" i="1"/>
  <c r="AC580" i="1"/>
  <c r="AC576" i="1"/>
  <c r="AC572" i="1"/>
  <c r="AC568" i="1"/>
  <c r="AC564" i="1"/>
  <c r="AC560" i="1"/>
  <c r="AC556" i="1"/>
  <c r="AC552" i="1"/>
  <c r="AC548" i="1"/>
  <c r="AC544" i="1"/>
  <c r="AC540" i="1"/>
  <c r="AC536" i="1"/>
  <c r="AC532" i="1"/>
  <c r="AC528" i="1"/>
  <c r="AC524" i="1"/>
  <c r="AC520" i="1"/>
  <c r="AC516" i="1"/>
  <c r="AC512" i="1"/>
  <c r="AC508" i="1"/>
  <c r="AC504" i="1"/>
  <c r="AC500" i="1"/>
  <c r="AC496" i="1"/>
  <c r="AC492" i="1"/>
  <c r="AC488" i="1"/>
  <c r="AC484" i="1"/>
  <c r="Q21" i="2" s="1"/>
  <c r="AC480" i="1"/>
  <c r="AC476" i="1"/>
  <c r="AC472" i="1"/>
  <c r="AC468" i="1"/>
  <c r="AC464" i="1"/>
  <c r="AC460" i="1"/>
  <c r="AC456" i="1"/>
  <c r="AC452" i="1"/>
  <c r="AC448" i="1"/>
  <c r="AC444" i="1"/>
  <c r="AC440" i="1"/>
  <c r="AC436" i="1"/>
  <c r="O21" i="2" s="1"/>
  <c r="AC432" i="1"/>
  <c r="AC428" i="1"/>
  <c r="O20" i="2" s="1"/>
  <c r="AC424" i="1"/>
  <c r="AC420" i="1"/>
  <c r="O19" i="2" s="1"/>
  <c r="AC1235" i="1"/>
  <c r="AC1231" i="1"/>
  <c r="AC1227" i="1"/>
  <c r="AC1223" i="1"/>
  <c r="AC1219" i="1"/>
  <c r="AC1215" i="1"/>
  <c r="AC1211" i="1"/>
  <c r="AC1207" i="1"/>
  <c r="AC1203" i="1"/>
  <c r="AC1199" i="1"/>
  <c r="AC1195" i="1"/>
  <c r="AC1191" i="1"/>
  <c r="AC1187" i="1"/>
  <c r="AC1183" i="1"/>
  <c r="AC1179" i="1"/>
  <c r="AC1175" i="1"/>
  <c r="AC1171" i="1"/>
  <c r="AC1167" i="1"/>
  <c r="AC1163" i="1"/>
  <c r="AC1159" i="1"/>
  <c r="AC1155" i="1"/>
  <c r="AC1151" i="1"/>
  <c r="AC1147" i="1"/>
  <c r="AC1143" i="1"/>
  <c r="AC1139" i="1"/>
  <c r="AC1135" i="1"/>
  <c r="AC1131" i="1"/>
  <c r="AC1127" i="1"/>
  <c r="AC1123" i="1"/>
  <c r="AC1119" i="1"/>
  <c r="AC1115" i="1"/>
  <c r="AC1111" i="1"/>
  <c r="AC1107" i="1"/>
  <c r="AC1103" i="1"/>
  <c r="AC1099" i="1"/>
  <c r="AC1095" i="1"/>
  <c r="AC1091" i="1"/>
  <c r="AC1087" i="1"/>
  <c r="AC1083" i="1"/>
  <c r="AC1079" i="1"/>
  <c r="AC1075" i="1"/>
  <c r="AC1071" i="1"/>
  <c r="AC1067" i="1"/>
  <c r="AC1063" i="1"/>
  <c r="AC1059" i="1"/>
  <c r="AC1055" i="1"/>
  <c r="AC1051" i="1"/>
  <c r="AC1047" i="1"/>
  <c r="AC1043" i="1"/>
  <c r="AC1039" i="1"/>
  <c r="AC1035" i="1"/>
  <c r="AC1031" i="1"/>
  <c r="AC1027" i="1"/>
  <c r="AC1023" i="1"/>
  <c r="AC1019" i="1"/>
  <c r="AC1015" i="1"/>
  <c r="AC1011" i="1"/>
  <c r="AC1007" i="1"/>
  <c r="AC1003" i="1"/>
  <c r="AC999" i="1"/>
  <c r="AC995" i="1"/>
  <c r="AC991" i="1"/>
  <c r="AC987" i="1"/>
  <c r="AC983" i="1"/>
  <c r="AC979" i="1"/>
  <c r="AC975" i="1"/>
  <c r="AC971" i="1"/>
  <c r="AC967" i="1"/>
  <c r="AC963" i="1"/>
  <c r="AC959" i="1"/>
  <c r="AC955" i="1"/>
  <c r="AC951" i="1"/>
  <c r="AC947" i="1"/>
  <c r="AC943" i="1"/>
  <c r="AC939" i="1"/>
  <c r="AC935" i="1"/>
  <c r="AC931" i="1"/>
  <c r="AC927" i="1"/>
  <c r="AC923" i="1"/>
  <c r="AC919" i="1"/>
  <c r="AC915" i="1"/>
  <c r="AC911" i="1"/>
  <c r="AC907" i="1"/>
  <c r="AC903" i="1"/>
  <c r="AC899" i="1"/>
  <c r="AC895" i="1"/>
  <c r="AC891" i="1"/>
  <c r="AC887" i="1"/>
  <c r="AC883" i="1"/>
  <c r="AC879" i="1"/>
  <c r="AC875" i="1"/>
  <c r="AC871" i="1"/>
  <c r="AC867" i="1"/>
  <c r="AC863" i="1"/>
  <c r="AC859" i="1"/>
  <c r="AC855" i="1"/>
  <c r="AC851" i="1"/>
  <c r="AC847" i="1"/>
  <c r="AC843" i="1"/>
  <c r="AC839" i="1"/>
  <c r="AC835" i="1"/>
  <c r="AC831" i="1"/>
  <c r="AC827" i="1"/>
  <c r="AC823" i="1"/>
  <c r="AC819" i="1"/>
  <c r="AC815" i="1"/>
  <c r="AC811" i="1"/>
  <c r="AC807" i="1"/>
  <c r="AC803" i="1"/>
  <c r="AC799" i="1"/>
  <c r="AC795" i="1"/>
  <c r="AC791" i="1"/>
  <c r="AC787" i="1"/>
  <c r="AC783" i="1"/>
  <c r="AC779" i="1"/>
  <c r="AC775" i="1"/>
  <c r="AC771" i="1"/>
  <c r="AC767" i="1"/>
  <c r="AC763" i="1"/>
  <c r="AC759" i="1"/>
  <c r="AC755" i="1"/>
  <c r="AC751" i="1"/>
  <c r="AC747" i="1"/>
  <c r="AC743" i="1"/>
  <c r="AC739" i="1"/>
  <c r="AC735" i="1"/>
  <c r="AC731" i="1"/>
  <c r="AC727" i="1"/>
  <c r="AC723" i="1"/>
  <c r="AC719" i="1"/>
  <c r="AC715" i="1"/>
  <c r="AC711" i="1"/>
  <c r="AC707" i="1"/>
  <c r="AC703" i="1"/>
  <c r="AC699" i="1"/>
  <c r="AC695" i="1"/>
  <c r="AC691" i="1"/>
  <c r="AC687" i="1"/>
  <c r="AC683" i="1"/>
  <c r="AC679" i="1"/>
  <c r="AC675" i="1"/>
  <c r="AC671" i="1"/>
  <c r="AC667" i="1"/>
  <c r="AC663" i="1"/>
  <c r="AC659" i="1"/>
  <c r="AC655" i="1"/>
  <c r="AC651" i="1"/>
  <c r="AC647" i="1"/>
  <c r="AC643" i="1"/>
  <c r="AC639" i="1"/>
  <c r="AC635" i="1"/>
  <c r="AC631" i="1"/>
  <c r="AC627" i="1"/>
  <c r="AC623" i="1"/>
  <c r="AC619" i="1"/>
  <c r="AC615" i="1"/>
  <c r="AC611" i="1"/>
  <c r="AC607" i="1"/>
  <c r="AC603" i="1"/>
  <c r="AC599" i="1"/>
  <c r="AC595" i="1"/>
  <c r="T17" i="2" s="1"/>
  <c r="AC591" i="1"/>
  <c r="AC587" i="1"/>
  <c r="AC583" i="1"/>
  <c r="AC579" i="1"/>
  <c r="AC575" i="1"/>
  <c r="AC571" i="1"/>
  <c r="AC567" i="1"/>
  <c r="AC563" i="1"/>
  <c r="AC559" i="1"/>
  <c r="AC555" i="1"/>
  <c r="AC551" i="1"/>
  <c r="AC547" i="1"/>
  <c r="AC543" i="1"/>
  <c r="AC539" i="1"/>
  <c r="AC535" i="1"/>
  <c r="AC531" i="1"/>
  <c r="AC527" i="1"/>
  <c r="AC523" i="1"/>
  <c r="AC519" i="1"/>
  <c r="AC515" i="1"/>
  <c r="AC511" i="1"/>
  <c r="AC507" i="1"/>
  <c r="AC503" i="1"/>
  <c r="AC499" i="1"/>
  <c r="AC495" i="1"/>
  <c r="AC491" i="1"/>
  <c r="AC487" i="1"/>
  <c r="AC483" i="1"/>
  <c r="AC479" i="1"/>
  <c r="AC475" i="1"/>
  <c r="AC471" i="1"/>
  <c r="AC467" i="1"/>
  <c r="AC463" i="1"/>
  <c r="AC459" i="1"/>
  <c r="AC455" i="1"/>
  <c r="AC451" i="1"/>
  <c r="AC447" i="1"/>
  <c r="AC443" i="1"/>
  <c r="AC439" i="1"/>
  <c r="AC435" i="1"/>
  <c r="AC431" i="1"/>
  <c r="AC427" i="1"/>
  <c r="AC423" i="1"/>
  <c r="AC419" i="1"/>
  <c r="AC1266" i="1"/>
  <c r="AC1262" i="1"/>
  <c r="AC1258" i="1"/>
  <c r="AC1254" i="1"/>
  <c r="AC1250" i="1"/>
  <c r="AC1246" i="1"/>
  <c r="AC1242" i="1"/>
  <c r="AC1238" i="1"/>
  <c r="AC1234" i="1"/>
  <c r="AC1230" i="1"/>
  <c r="AC1226" i="1"/>
  <c r="AC1222" i="1"/>
  <c r="AC1218" i="1"/>
  <c r="AC1214" i="1"/>
  <c r="AC1210" i="1"/>
  <c r="AC1206" i="1"/>
  <c r="AC1202" i="1"/>
  <c r="AC1198" i="1"/>
  <c r="AC1194" i="1"/>
  <c r="AC1190" i="1"/>
  <c r="AC1186" i="1"/>
  <c r="AC1182" i="1"/>
  <c r="AC1178" i="1"/>
  <c r="AC1174" i="1"/>
  <c r="AC1170" i="1"/>
  <c r="AC1166" i="1"/>
  <c r="AC1162" i="1"/>
  <c r="AC1158" i="1"/>
  <c r="AC1154" i="1"/>
  <c r="AC1150" i="1"/>
  <c r="AC1146" i="1"/>
  <c r="AC1142" i="1"/>
  <c r="AC1138" i="1"/>
  <c r="AC1134" i="1"/>
  <c r="AC1130" i="1"/>
  <c r="AC1126" i="1"/>
  <c r="AC1122" i="1"/>
  <c r="AC1118" i="1"/>
  <c r="AC1114" i="1"/>
  <c r="AC1110" i="1"/>
  <c r="AC1106" i="1"/>
  <c r="AC1102" i="1"/>
  <c r="AC1098" i="1"/>
  <c r="AC1094" i="1"/>
  <c r="AC1090" i="1"/>
  <c r="AC1086" i="1"/>
  <c r="AC1082" i="1"/>
  <c r="AC1078" i="1"/>
  <c r="AC1074" i="1"/>
  <c r="AC1070" i="1"/>
  <c r="AC1066" i="1"/>
  <c r="AC1062" i="1"/>
  <c r="AC1058" i="1"/>
  <c r="AC1054" i="1"/>
  <c r="AC1050" i="1"/>
  <c r="AC1046" i="1"/>
  <c r="AC1042" i="1"/>
  <c r="AC1038" i="1"/>
  <c r="AC1034" i="1"/>
  <c r="AC1030" i="1"/>
  <c r="AC1026" i="1"/>
  <c r="AC1022" i="1"/>
  <c r="AC1018" i="1"/>
  <c r="AC1014" i="1"/>
  <c r="AC1010" i="1"/>
  <c r="AC1006" i="1"/>
  <c r="AC1002" i="1"/>
  <c r="AC998" i="1"/>
  <c r="AC994" i="1"/>
  <c r="AC990" i="1"/>
  <c r="AC986" i="1"/>
  <c r="AC982" i="1"/>
  <c r="AC978" i="1"/>
  <c r="AC974" i="1"/>
  <c r="AC970" i="1"/>
  <c r="AC966" i="1"/>
  <c r="AC962" i="1"/>
  <c r="AC958" i="1"/>
  <c r="AC954" i="1"/>
  <c r="AC950" i="1"/>
  <c r="AC946" i="1"/>
  <c r="AC942" i="1"/>
  <c r="AC938" i="1"/>
  <c r="AC934" i="1"/>
  <c r="AC930" i="1"/>
  <c r="AC926" i="1"/>
  <c r="AC922" i="1"/>
  <c r="AC918" i="1"/>
  <c r="AC914" i="1"/>
  <c r="AC910" i="1"/>
  <c r="AC906" i="1"/>
  <c r="AC902" i="1"/>
  <c r="AC898" i="1"/>
  <c r="AC894" i="1"/>
  <c r="AC890" i="1"/>
  <c r="AC886" i="1"/>
  <c r="AC882" i="1"/>
  <c r="AC878" i="1"/>
  <c r="AC874" i="1"/>
  <c r="AC870" i="1"/>
  <c r="AC866" i="1"/>
  <c r="AC862" i="1"/>
  <c r="AC858" i="1"/>
  <c r="AC854" i="1"/>
  <c r="AC850" i="1"/>
  <c r="AC846" i="1"/>
  <c r="AC842" i="1"/>
  <c r="AC838" i="1"/>
  <c r="AC834" i="1"/>
  <c r="AC830" i="1"/>
  <c r="AC826" i="1"/>
  <c r="AC822" i="1"/>
  <c r="AC818" i="1"/>
  <c r="AC814" i="1"/>
  <c r="AC810" i="1"/>
  <c r="AC806" i="1"/>
  <c r="AC802" i="1"/>
  <c r="AC798" i="1"/>
  <c r="AC794" i="1"/>
  <c r="AC790" i="1"/>
  <c r="AC786" i="1"/>
  <c r="AC782" i="1"/>
  <c r="AC778" i="1"/>
  <c r="AC774" i="1"/>
  <c r="AC770" i="1"/>
  <c r="AC766" i="1"/>
  <c r="AC762" i="1"/>
  <c r="AC758" i="1"/>
  <c r="AC754" i="1"/>
  <c r="AC750" i="1"/>
  <c r="AC746" i="1"/>
  <c r="AC742" i="1"/>
  <c r="AC738" i="1"/>
  <c r="AC734" i="1"/>
  <c r="AC730" i="1"/>
  <c r="AC726" i="1"/>
  <c r="AC722" i="1"/>
  <c r="AC718" i="1"/>
  <c r="AC714" i="1"/>
  <c r="AC710" i="1"/>
  <c r="AC706" i="1"/>
  <c r="AC702" i="1"/>
  <c r="AC698" i="1"/>
  <c r="AC694" i="1"/>
  <c r="AC690" i="1"/>
  <c r="AC686" i="1"/>
  <c r="AC682" i="1"/>
  <c r="AC678" i="1"/>
  <c r="AC674" i="1"/>
  <c r="AC670" i="1"/>
  <c r="R18" i="2" s="1"/>
  <c r="AC666" i="1"/>
  <c r="AC662" i="1"/>
  <c r="S20" i="2" s="1"/>
  <c r="AC658" i="1"/>
  <c r="S18" i="2" s="1"/>
  <c r="AC654" i="1"/>
  <c r="S16" i="2" s="1"/>
  <c r="AC650" i="1"/>
  <c r="AC646" i="1"/>
  <c r="AC642" i="1"/>
  <c r="AC638" i="1"/>
  <c r="P20" i="2" s="1"/>
  <c r="AC634" i="1"/>
  <c r="AC630" i="1"/>
  <c r="P16" i="2" s="1"/>
  <c r="AC626" i="1"/>
  <c r="AC622" i="1"/>
  <c r="AC618" i="1"/>
  <c r="AC614" i="1"/>
  <c r="AC1281" i="1"/>
  <c r="AC1277" i="1"/>
  <c r="AC1273" i="1"/>
  <c r="AC1269" i="1"/>
  <c r="AC1265" i="1"/>
  <c r="AC1261" i="1"/>
  <c r="AC1257" i="1"/>
  <c r="AC1253" i="1"/>
  <c r="AC1249" i="1"/>
  <c r="AC1245" i="1"/>
  <c r="AC1241" i="1"/>
  <c r="AC1237" i="1"/>
  <c r="AC1233" i="1"/>
  <c r="AC1229" i="1"/>
  <c r="AC1225" i="1"/>
  <c r="AC1221" i="1"/>
  <c r="AC1217" i="1"/>
  <c r="AC1213" i="1"/>
  <c r="AC1209" i="1"/>
  <c r="AC1205" i="1"/>
  <c r="AC1201" i="1"/>
  <c r="AC1197" i="1"/>
  <c r="AC1193" i="1"/>
  <c r="AC1189" i="1"/>
  <c r="AC1185" i="1"/>
  <c r="AC1181" i="1"/>
  <c r="AC1177" i="1"/>
  <c r="AC1173" i="1"/>
  <c r="AC1169" i="1"/>
  <c r="AC1165" i="1"/>
  <c r="AC1161" i="1"/>
  <c r="AC1157" i="1"/>
  <c r="AC1153" i="1"/>
  <c r="AC1149" i="1"/>
  <c r="AC1145" i="1"/>
  <c r="AC1141" i="1"/>
  <c r="AC1137" i="1"/>
  <c r="AC1133" i="1"/>
  <c r="AC1129" i="1"/>
  <c r="AC1125" i="1"/>
  <c r="AC1121" i="1"/>
  <c r="AC1117" i="1"/>
  <c r="AC1113" i="1"/>
  <c r="AC1109" i="1"/>
  <c r="AC1105" i="1"/>
  <c r="AC1101" i="1"/>
  <c r="AC1097" i="1"/>
  <c r="AC1093" i="1"/>
  <c r="AC1089" i="1"/>
  <c r="AC1085" i="1"/>
  <c r="AC1081" i="1"/>
  <c r="AC1077" i="1"/>
  <c r="AC1073" i="1"/>
  <c r="AC1069" i="1"/>
  <c r="AC1065" i="1"/>
  <c r="AC1061" i="1"/>
  <c r="AC1057" i="1"/>
  <c r="AC1053" i="1"/>
  <c r="AC1049" i="1"/>
  <c r="AC1045" i="1"/>
  <c r="AC1041" i="1"/>
  <c r="AC1037" i="1"/>
  <c r="AC1033" i="1"/>
  <c r="AC1029" i="1"/>
  <c r="AC1025" i="1"/>
  <c r="AC1021" i="1"/>
  <c r="AC1017" i="1"/>
  <c r="AC1013" i="1"/>
  <c r="AC1009" i="1"/>
  <c r="AC1005" i="1"/>
  <c r="AC1001" i="1"/>
  <c r="AC997" i="1"/>
  <c r="AC993" i="1"/>
  <c r="AC989" i="1"/>
  <c r="AC985" i="1"/>
  <c r="AC981" i="1"/>
  <c r="AC977" i="1"/>
  <c r="AC973" i="1"/>
  <c r="AC969" i="1"/>
  <c r="AC965" i="1"/>
  <c r="AC961" i="1"/>
  <c r="AC957" i="1"/>
  <c r="AC953" i="1"/>
  <c r="AC949" i="1"/>
  <c r="AC945" i="1"/>
  <c r="AC941" i="1"/>
  <c r="AC937" i="1"/>
  <c r="AC933" i="1"/>
  <c r="AC929" i="1"/>
  <c r="AC925" i="1"/>
  <c r="AC921" i="1"/>
  <c r="AC917" i="1"/>
  <c r="AC913" i="1"/>
  <c r="AC909" i="1"/>
  <c r="AC905" i="1"/>
  <c r="AC901" i="1"/>
  <c r="AC897" i="1"/>
  <c r="AC893" i="1"/>
  <c r="AC889" i="1"/>
  <c r="AC885" i="1"/>
  <c r="AC881" i="1"/>
  <c r="AC877" i="1"/>
  <c r="AC873" i="1"/>
  <c r="AC869" i="1"/>
  <c r="AC865" i="1"/>
  <c r="AC861" i="1"/>
  <c r="AC857" i="1"/>
  <c r="AC853" i="1"/>
  <c r="AC849" i="1"/>
  <c r="AC845" i="1"/>
  <c r="AC841" i="1"/>
  <c r="AC837" i="1"/>
  <c r="AC833" i="1"/>
  <c r="AC829" i="1"/>
  <c r="AC825" i="1"/>
  <c r="AC821" i="1"/>
  <c r="AC817" i="1"/>
  <c r="AC813" i="1"/>
  <c r="AC809" i="1"/>
  <c r="AC805" i="1"/>
  <c r="AC801" i="1"/>
  <c r="AC797" i="1"/>
  <c r="AC793" i="1"/>
  <c r="AC789" i="1"/>
  <c r="AC785" i="1"/>
  <c r="AC781" i="1"/>
  <c r="AC777" i="1"/>
  <c r="AC773" i="1"/>
  <c r="AC769" i="1"/>
  <c r="AC765" i="1"/>
  <c r="AC761" i="1"/>
  <c r="AC757" i="1"/>
  <c r="AC753" i="1"/>
  <c r="AC749" i="1"/>
  <c r="AC745" i="1"/>
  <c r="AC741" i="1"/>
  <c r="AC737" i="1"/>
  <c r="AC733" i="1"/>
  <c r="AC729" i="1"/>
  <c r="AC725" i="1"/>
  <c r="AC721" i="1"/>
  <c r="AC717" i="1"/>
  <c r="AC713" i="1"/>
  <c r="AC709" i="1"/>
  <c r="AC705" i="1"/>
  <c r="AC701" i="1"/>
  <c r="AC697" i="1"/>
  <c r="AC693" i="1"/>
  <c r="AC689" i="1"/>
  <c r="AC685" i="1"/>
  <c r="AC681" i="1"/>
  <c r="AC677" i="1"/>
  <c r="AC673" i="1"/>
  <c r="AC669" i="1"/>
  <c r="AC665" i="1"/>
  <c r="AC661" i="1"/>
  <c r="AC657" i="1"/>
  <c r="AC653" i="1"/>
  <c r="AC649" i="1"/>
  <c r="AC645" i="1"/>
  <c r="AC641" i="1"/>
  <c r="AC637" i="1"/>
  <c r="AC633" i="1"/>
  <c r="AC629" i="1"/>
  <c r="AC625" i="1"/>
  <c r="AC621" i="1"/>
  <c r="AC617" i="1"/>
  <c r="J18" i="2"/>
  <c r="J19" i="2"/>
  <c r="J20" i="2"/>
  <c r="J16" i="2"/>
  <c r="J17" i="2"/>
  <c r="J21" i="2"/>
  <c r="I17" i="2"/>
  <c r="U16" i="2"/>
  <c r="U20" i="2"/>
  <c r="Q17" i="2"/>
  <c r="T21" i="2"/>
  <c r="Q16" i="2"/>
  <c r="Q20" i="2"/>
  <c r="M18" i="2"/>
  <c r="L16" i="2"/>
  <c r="L17" i="2"/>
  <c r="M17" i="2"/>
  <c r="K20" i="2"/>
  <c r="U19" i="2"/>
  <c r="U18" i="2"/>
  <c r="U17" i="2"/>
  <c r="U21" i="2"/>
  <c r="T16" i="2"/>
  <c r="P18" i="2"/>
  <c r="Q19" i="2"/>
  <c r="P19" i="2"/>
  <c r="P17" i="2"/>
  <c r="Q18" i="2"/>
  <c r="T19" i="2"/>
  <c r="M16" i="2"/>
  <c r="K18" i="2"/>
  <c r="K19" i="2"/>
  <c r="K17" i="2"/>
  <c r="L18" i="2"/>
  <c r="K21" i="2"/>
  <c r="H17" i="2"/>
  <c r="H19" i="2"/>
  <c r="H20" i="2"/>
  <c r="Y19" i="1"/>
  <c r="Y31" i="1"/>
  <c r="Y51" i="1"/>
  <c r="Y55" i="1"/>
  <c r="Y49" i="1"/>
  <c r="Y53" i="1"/>
  <c r="Y57" i="1"/>
  <c r="Y628" i="1"/>
  <c r="Y624" i="1"/>
  <c r="Y626" i="1"/>
  <c r="Y622" i="1"/>
  <c r="Y618" i="1"/>
  <c r="Y614" i="1"/>
  <c r="Y610" i="1"/>
  <c r="Y606" i="1"/>
  <c r="Y616" i="1"/>
  <c r="Y602" i="1"/>
  <c r="Y594" i="1"/>
  <c r="Y586" i="1"/>
  <c r="Y578" i="1"/>
  <c r="Y570" i="1"/>
  <c r="Y562" i="1"/>
  <c r="Y554" i="1"/>
  <c r="Y546" i="1"/>
  <c r="Y538" i="1"/>
  <c r="Y530" i="1"/>
  <c r="Y522" i="1"/>
  <c r="Y514" i="1"/>
  <c r="Y506" i="1"/>
  <c r="Y498" i="1"/>
  <c r="Y490" i="1"/>
  <c r="Y482" i="1"/>
  <c r="Y474" i="1"/>
  <c r="Y466" i="1"/>
  <c r="Y458" i="1"/>
  <c r="Y450" i="1"/>
  <c r="Y442" i="1"/>
  <c r="Y434" i="1"/>
  <c r="Y426" i="1"/>
  <c r="Y418" i="1"/>
  <c r="Y410" i="1"/>
  <c r="Y402" i="1"/>
  <c r="Y394" i="1"/>
  <c r="Y386" i="1"/>
  <c r="Y378" i="1"/>
  <c r="Y370" i="1"/>
  <c r="Y362" i="1"/>
  <c r="Y354" i="1"/>
  <c r="Y346" i="1"/>
  <c r="Y338" i="1"/>
  <c r="Y332" i="1"/>
  <c r="Y316" i="1"/>
  <c r="Y300" i="1"/>
  <c r="Y612" i="1"/>
  <c r="Y600" i="1"/>
  <c r="Y592" i="1"/>
  <c r="Y584" i="1"/>
  <c r="Y576" i="1"/>
  <c r="Y568" i="1"/>
  <c r="Y560" i="1"/>
  <c r="Y552" i="1"/>
  <c r="Y544" i="1"/>
  <c r="Y536" i="1"/>
  <c r="Y528" i="1"/>
  <c r="Y520" i="1"/>
  <c r="Y512" i="1"/>
  <c r="Y504" i="1"/>
  <c r="Y496" i="1"/>
  <c r="Y488" i="1"/>
  <c r="Y480" i="1"/>
  <c r="Y472" i="1"/>
  <c r="Y464" i="1"/>
  <c r="Y456" i="1"/>
  <c r="Y448" i="1"/>
  <c r="Y440" i="1"/>
  <c r="Y432" i="1"/>
  <c r="Y424" i="1"/>
  <c r="Y416" i="1"/>
  <c r="Y408" i="1"/>
  <c r="Y400" i="1"/>
  <c r="Y392" i="1"/>
  <c r="Y384" i="1"/>
  <c r="Y376" i="1"/>
  <c r="Y368" i="1"/>
  <c r="Y360" i="1"/>
  <c r="Y608" i="1"/>
  <c r="Y598" i="1"/>
  <c r="Y590" i="1"/>
  <c r="Y582" i="1"/>
  <c r="Y574" i="1"/>
  <c r="Y566" i="1"/>
  <c r="Y558" i="1"/>
  <c r="Y550" i="1"/>
  <c r="Y542" i="1"/>
  <c r="Y534" i="1"/>
  <c r="Y526" i="1"/>
  <c r="Y518" i="1"/>
  <c r="Y510" i="1"/>
  <c r="Y502" i="1"/>
  <c r="Y494" i="1"/>
  <c r="Y486" i="1"/>
  <c r="Y478" i="1"/>
  <c r="Y470" i="1"/>
  <c r="Y462" i="1"/>
  <c r="Y454" i="1"/>
  <c r="Y446" i="1"/>
  <c r="Y438" i="1"/>
  <c r="Y430" i="1"/>
  <c r="Y422" i="1"/>
  <c r="Y414" i="1"/>
  <c r="Y406" i="1"/>
  <c r="Y398" i="1"/>
  <c r="Y390" i="1"/>
  <c r="Y382" i="1"/>
  <c r="Y374" i="1"/>
  <c r="Y366" i="1"/>
  <c r="Y358" i="1"/>
  <c r="Y350" i="1"/>
  <c r="Y342" i="1"/>
  <c r="Y334" i="1"/>
  <c r="Y329" i="1"/>
  <c r="Y324" i="1"/>
  <c r="Y318" i="1"/>
  <c r="Y313" i="1"/>
  <c r="Y308" i="1"/>
  <c r="Y302" i="1"/>
  <c r="Y620" i="1"/>
  <c r="Y604" i="1"/>
  <c r="Y596" i="1"/>
  <c r="Y588" i="1"/>
  <c r="Y580" i="1"/>
  <c r="Y572" i="1"/>
  <c r="Y564" i="1"/>
  <c r="Y556" i="1"/>
  <c r="Y548" i="1"/>
  <c r="Y540" i="1"/>
  <c r="Y532" i="1"/>
  <c r="Y524" i="1"/>
  <c r="Y516" i="1"/>
  <c r="Y508" i="1"/>
  <c r="Y500" i="1"/>
  <c r="Y492" i="1"/>
  <c r="Y484" i="1"/>
  <c r="Y476" i="1"/>
  <c r="Y468" i="1"/>
  <c r="Y460" i="1"/>
  <c r="Y452" i="1"/>
  <c r="Y444" i="1"/>
  <c r="Y436" i="1"/>
  <c r="Y428" i="1"/>
  <c r="Y420" i="1"/>
  <c r="Y412" i="1"/>
  <c r="Y404" i="1"/>
  <c r="Y396" i="1"/>
  <c r="Y388" i="1"/>
  <c r="Y380" i="1"/>
  <c r="Y372" i="1"/>
  <c r="Y364" i="1"/>
  <c r="Y356" i="1"/>
  <c r="Y348" i="1"/>
  <c r="Y340" i="1"/>
  <c r="Y328" i="1"/>
  <c r="Y312" i="1"/>
  <c r="Y301" i="1"/>
  <c r="Y296" i="1"/>
  <c r="Y282" i="1"/>
  <c r="Y286" i="1"/>
  <c r="Y292" i="1"/>
  <c r="Y304" i="1"/>
  <c r="Y305" i="1"/>
  <c r="Y306" i="1"/>
  <c r="Y325" i="1"/>
  <c r="Y326" i="1"/>
  <c r="Y352" i="1"/>
  <c r="Y15" i="1"/>
  <c r="Y35" i="1"/>
  <c r="Y47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131" i="1"/>
  <c r="Y135" i="1"/>
  <c r="Y139" i="1"/>
  <c r="Y143" i="1"/>
  <c r="Y147" i="1"/>
  <c r="Y151" i="1"/>
  <c r="Y155" i="1"/>
  <c r="Y159" i="1"/>
  <c r="Y163" i="1"/>
  <c r="Y167" i="1"/>
  <c r="Y171" i="1"/>
  <c r="Y175" i="1"/>
  <c r="Y179" i="1"/>
  <c r="Y183" i="1"/>
  <c r="Y187" i="1"/>
  <c r="Y191" i="1"/>
  <c r="Y195" i="1"/>
  <c r="Y199" i="1"/>
  <c r="Y203" i="1"/>
  <c r="Y207" i="1"/>
  <c r="Y211" i="1"/>
  <c r="Y215" i="1"/>
  <c r="Y219" i="1"/>
  <c r="Y223" i="1"/>
  <c r="Y227" i="1"/>
  <c r="Y231" i="1"/>
  <c r="Y235" i="1"/>
  <c r="Y239" i="1"/>
  <c r="Y294" i="1"/>
  <c r="Y309" i="1"/>
  <c r="Y310" i="1"/>
  <c r="Y330" i="1"/>
  <c r="Y331" i="1"/>
  <c r="Y333" i="1"/>
  <c r="Y27" i="1"/>
  <c r="Y39" i="1"/>
  <c r="Y59" i="1"/>
  <c r="Y63" i="1"/>
  <c r="Y4" i="1"/>
  <c r="Y289" i="1"/>
  <c r="Y297" i="1"/>
  <c r="Y314" i="1"/>
  <c r="Y315" i="1"/>
  <c r="Y317" i="1"/>
  <c r="Y336" i="1"/>
  <c r="Y337" i="1"/>
  <c r="Y7" i="1"/>
  <c r="Y11" i="1"/>
  <c r="Y23" i="1"/>
  <c r="Y43" i="1"/>
  <c r="Y2" i="1"/>
  <c r="Y61" i="1"/>
  <c r="Y65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29" i="1"/>
  <c r="Y133" i="1"/>
  <c r="Y137" i="1"/>
  <c r="Y141" i="1"/>
  <c r="Y145" i="1"/>
  <c r="Y149" i="1"/>
  <c r="Y153" i="1"/>
  <c r="Y157" i="1"/>
  <c r="Y161" i="1"/>
  <c r="Y165" i="1"/>
  <c r="Y169" i="1"/>
  <c r="Y173" i="1"/>
  <c r="Y177" i="1"/>
  <c r="Y181" i="1"/>
  <c r="Y185" i="1"/>
  <c r="Y189" i="1"/>
  <c r="Y193" i="1"/>
  <c r="Y197" i="1"/>
  <c r="Y201" i="1"/>
  <c r="Y205" i="1"/>
  <c r="Y209" i="1"/>
  <c r="Y213" i="1"/>
  <c r="Y217" i="1"/>
  <c r="Y221" i="1"/>
  <c r="Y225" i="1"/>
  <c r="Y229" i="1"/>
  <c r="Y233" i="1"/>
  <c r="Y237" i="1"/>
  <c r="Y241" i="1"/>
  <c r="Y245" i="1"/>
  <c r="Y249" i="1"/>
  <c r="Y253" i="1"/>
  <c r="Y257" i="1"/>
  <c r="Y261" i="1"/>
  <c r="Y265" i="1"/>
  <c r="Y269" i="1"/>
  <c r="Y273" i="1"/>
  <c r="Y277" i="1"/>
  <c r="Y281" i="1"/>
  <c r="Y285" i="1"/>
  <c r="Y290" i="1"/>
  <c r="Y291" i="1"/>
  <c r="Y298" i="1"/>
  <c r="Y299" i="1"/>
  <c r="Y320" i="1"/>
  <c r="Y321" i="1"/>
  <c r="Y322" i="1"/>
  <c r="Y344" i="1"/>
  <c r="Y345" i="1"/>
  <c r="Y307" i="1"/>
  <c r="Y323" i="1"/>
  <c r="Y341" i="1"/>
  <c r="Y349" i="1"/>
  <c r="Y357" i="1"/>
  <c r="Y365" i="1"/>
  <c r="Y373" i="1"/>
  <c r="Y381" i="1"/>
  <c r="Y389" i="1"/>
  <c r="Y397" i="1"/>
  <c r="Y405" i="1"/>
  <c r="Y413" i="1"/>
  <c r="Y421" i="1"/>
  <c r="Y429" i="1"/>
  <c r="Y437" i="1"/>
  <c r="Y445" i="1"/>
  <c r="Y453" i="1"/>
  <c r="Y461" i="1"/>
  <c r="Y469" i="1"/>
  <c r="Y477" i="1"/>
  <c r="Y485" i="1"/>
  <c r="Y493" i="1"/>
  <c r="Y501" i="1"/>
  <c r="Y509" i="1"/>
  <c r="Y517" i="1"/>
  <c r="Y525" i="1"/>
  <c r="Y533" i="1"/>
  <c r="Y541" i="1"/>
  <c r="Y549" i="1"/>
  <c r="Y557" i="1"/>
  <c r="Y565" i="1"/>
  <c r="Y573" i="1"/>
  <c r="Y581" i="1"/>
  <c r="Y589" i="1"/>
  <c r="Y597" i="1"/>
  <c r="Y605" i="1"/>
  <c r="Y607" i="1"/>
  <c r="Y621" i="1"/>
  <c r="Y623" i="1"/>
  <c r="Y625" i="1"/>
  <c r="Y627" i="1"/>
  <c r="Y629" i="1"/>
  <c r="Y303" i="1"/>
  <c r="Y319" i="1"/>
  <c r="Y335" i="1"/>
  <c r="Y343" i="1"/>
  <c r="Y351" i="1"/>
  <c r="Y359" i="1"/>
  <c r="Y367" i="1"/>
  <c r="Y375" i="1"/>
  <c r="Y383" i="1"/>
  <c r="Y391" i="1"/>
  <c r="Y399" i="1"/>
  <c r="Y407" i="1"/>
  <c r="Y415" i="1"/>
  <c r="Y423" i="1"/>
  <c r="Y431" i="1"/>
  <c r="Y439" i="1"/>
  <c r="Y447" i="1"/>
  <c r="Y455" i="1"/>
  <c r="Y463" i="1"/>
  <c r="Y471" i="1"/>
  <c r="Y479" i="1"/>
  <c r="Y487" i="1"/>
  <c r="Y495" i="1"/>
  <c r="Y503" i="1"/>
  <c r="Y511" i="1"/>
  <c r="Y519" i="1"/>
  <c r="Y527" i="1"/>
  <c r="Y535" i="1"/>
  <c r="Y543" i="1"/>
  <c r="Y551" i="1"/>
  <c r="Y559" i="1"/>
  <c r="Y567" i="1"/>
  <c r="Y575" i="1"/>
  <c r="Y583" i="1"/>
  <c r="Y591" i="1"/>
  <c r="Y599" i="1"/>
  <c r="Y609" i="1"/>
  <c r="Y611" i="1"/>
  <c r="Y353" i="1"/>
  <c r="Y361" i="1"/>
  <c r="Y369" i="1"/>
  <c r="Y377" i="1"/>
  <c r="Y385" i="1"/>
  <c r="Y393" i="1"/>
  <c r="Y401" i="1"/>
  <c r="Y409" i="1"/>
  <c r="Y417" i="1"/>
  <c r="Y425" i="1"/>
  <c r="Y433" i="1"/>
  <c r="Y441" i="1"/>
  <c r="Y449" i="1"/>
  <c r="Y457" i="1"/>
  <c r="Y465" i="1"/>
  <c r="Y473" i="1"/>
  <c r="Y481" i="1"/>
  <c r="Y489" i="1"/>
  <c r="Y497" i="1"/>
  <c r="Y505" i="1"/>
  <c r="Y513" i="1"/>
  <c r="Y521" i="1"/>
  <c r="Y529" i="1"/>
  <c r="Y537" i="1"/>
  <c r="Y545" i="1"/>
  <c r="Y553" i="1"/>
  <c r="Y561" i="1"/>
  <c r="Y569" i="1"/>
  <c r="Y577" i="1"/>
  <c r="Y585" i="1"/>
  <c r="Y593" i="1"/>
  <c r="Y601" i="1"/>
  <c r="Y613" i="1"/>
  <c r="Y615" i="1"/>
  <c r="Y295" i="1"/>
  <c r="Y311" i="1"/>
  <c r="Y327" i="1"/>
  <c r="Y339" i="1"/>
  <c r="Y347" i="1"/>
  <c r="Y355" i="1"/>
  <c r="Y363" i="1"/>
  <c r="Y371" i="1"/>
  <c r="Y379" i="1"/>
  <c r="Y387" i="1"/>
  <c r="Y395" i="1"/>
  <c r="Y403" i="1"/>
  <c r="Y411" i="1"/>
  <c r="Y419" i="1"/>
  <c r="Y427" i="1"/>
  <c r="Y435" i="1"/>
  <c r="Y443" i="1"/>
  <c r="Y451" i="1"/>
  <c r="Y459" i="1"/>
  <c r="Y467" i="1"/>
  <c r="Y475" i="1"/>
  <c r="Y483" i="1"/>
  <c r="Y491" i="1"/>
  <c r="Y499" i="1"/>
  <c r="Y507" i="1"/>
  <c r="Y515" i="1"/>
  <c r="Y523" i="1"/>
  <c r="Y531" i="1"/>
  <c r="Y539" i="1"/>
  <c r="Y547" i="1"/>
  <c r="Y555" i="1"/>
  <c r="Y563" i="1"/>
  <c r="Y571" i="1"/>
  <c r="Y579" i="1"/>
  <c r="Y587" i="1"/>
  <c r="Y595" i="1"/>
  <c r="Y603" i="1"/>
  <c r="Y617" i="1"/>
  <c r="Y619" i="1"/>
  <c r="AC16" i="6" l="1"/>
  <c r="AC15" i="6"/>
  <c r="AC14" i="6"/>
  <c r="AC13" i="6"/>
  <c r="AC12" i="6"/>
  <c r="AC11" i="6"/>
  <c r="AC10" i="6"/>
  <c r="AC9" i="6"/>
  <c r="AC8" i="6"/>
  <c r="AC7" i="6"/>
  <c r="AC6" i="6"/>
  <c r="AC5" i="6"/>
  <c r="AC4" i="6"/>
  <c r="AC3" i="6"/>
  <c r="AC2" i="6"/>
  <c r="AD3" i="6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2" i="6"/>
  <c r="C28" i="2"/>
  <c r="C27" i="2"/>
  <c r="C26" i="2"/>
  <c r="C25" i="2"/>
  <c r="C24" i="2"/>
  <c r="C23" i="2"/>
  <c r="AB16" i="6" l="1"/>
  <c r="AA16" i="6"/>
  <c r="Z16" i="6"/>
  <c r="Y16" i="6"/>
  <c r="X16" i="6"/>
  <c r="AB15" i="6"/>
  <c r="AA15" i="6"/>
  <c r="Z15" i="6"/>
  <c r="Y15" i="6"/>
  <c r="X15" i="6"/>
  <c r="AB14" i="6"/>
  <c r="AA14" i="6"/>
  <c r="Z14" i="6"/>
  <c r="Y14" i="6"/>
  <c r="X14" i="6"/>
  <c r="AB13" i="6"/>
  <c r="AA13" i="6"/>
  <c r="Z13" i="6"/>
  <c r="Y13" i="6"/>
  <c r="X13" i="6"/>
  <c r="AB12" i="6"/>
  <c r="AA12" i="6"/>
  <c r="Z12" i="6"/>
  <c r="Y12" i="6"/>
  <c r="X12" i="6"/>
  <c r="AB11" i="6"/>
  <c r="AA11" i="6"/>
  <c r="Z11" i="6"/>
  <c r="Y11" i="6"/>
  <c r="X11" i="6"/>
  <c r="AB10" i="6"/>
  <c r="AA10" i="6"/>
  <c r="Z10" i="6"/>
  <c r="Y10" i="6"/>
  <c r="X10" i="6"/>
  <c r="AB9" i="6"/>
  <c r="AA9" i="6"/>
  <c r="Z9" i="6"/>
  <c r="Y9" i="6"/>
  <c r="X9" i="6"/>
  <c r="AB8" i="6"/>
  <c r="AA8" i="6"/>
  <c r="Z8" i="6"/>
  <c r="Y8" i="6"/>
  <c r="X8" i="6"/>
  <c r="AB7" i="6"/>
  <c r="AA7" i="6"/>
  <c r="Z7" i="6"/>
  <c r="Y7" i="6"/>
  <c r="X7" i="6"/>
  <c r="AB6" i="6"/>
  <c r="AA6" i="6"/>
  <c r="Z6" i="6"/>
  <c r="Y6" i="6"/>
  <c r="X6" i="6"/>
  <c r="AB5" i="6"/>
  <c r="AA5" i="6"/>
  <c r="Z5" i="6"/>
  <c r="Y5" i="6"/>
  <c r="X5" i="6"/>
  <c r="AB4" i="6"/>
  <c r="AA4" i="6"/>
  <c r="Z4" i="6"/>
  <c r="Y4" i="6"/>
  <c r="X4" i="6"/>
  <c r="AB3" i="6"/>
  <c r="AA3" i="6"/>
  <c r="Z3" i="6"/>
  <c r="Y3" i="6"/>
  <c r="X3" i="6"/>
  <c r="AB2" i="6"/>
  <c r="AA2" i="6"/>
  <c r="Z2" i="6"/>
  <c r="Y2" i="6"/>
  <c r="X2" i="6"/>
  <c r="R32" i="2" l="1"/>
  <c r="R27" i="2"/>
  <c r="R28" i="2"/>
  <c r="R31" i="2"/>
  <c r="R30" i="2"/>
  <c r="O30" i="2"/>
  <c r="O23" i="2"/>
  <c r="O27" i="2"/>
  <c r="S31" i="2"/>
  <c r="R23" i="2"/>
  <c r="S32" i="2"/>
  <c r="O31" i="2"/>
  <c r="R24" i="2"/>
  <c r="O32" i="2"/>
  <c r="O29" i="2"/>
  <c r="S24" i="2"/>
  <c r="O25" i="2"/>
  <c r="S23" i="2"/>
  <c r="O24" i="2"/>
  <c r="R26" i="2"/>
  <c r="R29" i="2"/>
  <c r="O26" i="2"/>
  <c r="S26" i="2"/>
  <c r="R25" i="2"/>
  <c r="S28" i="2"/>
  <c r="S30" i="2"/>
  <c r="S27" i="2"/>
  <c r="S25" i="2"/>
  <c r="O28" i="2"/>
  <c r="S29" i="2"/>
  <c r="T32" i="2"/>
  <c r="U30" i="2"/>
  <c r="T26" i="2"/>
  <c r="U27" i="2"/>
  <c r="Q24" i="2"/>
  <c r="T30" i="2"/>
  <c r="L26" i="2"/>
  <c r="U31" i="2"/>
  <c r="T25" i="2"/>
  <c r="Q23" i="2"/>
  <c r="K23" i="2"/>
  <c r="T23" i="2"/>
  <c r="M23" i="2"/>
  <c r="L30" i="2"/>
  <c r="P27" i="2"/>
  <c r="T24" i="2"/>
  <c r="L24" i="2"/>
  <c r="L23" i="2"/>
  <c r="T27" i="2"/>
  <c r="M26" i="2"/>
  <c r="K29" i="2"/>
  <c r="Q28" i="2"/>
  <c r="P26" i="2"/>
  <c r="M25" i="2"/>
  <c r="M24" i="2"/>
  <c r="U29" i="2"/>
  <c r="T31" i="2"/>
  <c r="M30" i="2"/>
  <c r="U26" i="2"/>
  <c r="T29" i="2"/>
  <c r="Q27" i="2"/>
  <c r="K27" i="2"/>
  <c r="K26" i="2"/>
  <c r="U25" i="2"/>
  <c r="P32" i="2"/>
  <c r="P31" i="2"/>
  <c r="T28" i="2"/>
  <c r="L28" i="2"/>
  <c r="L27" i="2"/>
  <c r="M27" i="2"/>
  <c r="P24" i="2"/>
  <c r="Q32" i="2"/>
  <c r="K32" i="2"/>
  <c r="M29" i="2"/>
  <c r="M28" i="2"/>
  <c r="Q26" i="2"/>
  <c r="Q25" i="2"/>
  <c r="M31" i="2"/>
  <c r="U24" i="2"/>
  <c r="K24" i="2"/>
  <c r="K31" i="2"/>
  <c r="Q30" i="2"/>
  <c r="Q29" i="2"/>
  <c r="U28" i="2"/>
  <c r="P28" i="2"/>
  <c r="K28" i="2"/>
  <c r="L32" i="2"/>
  <c r="K30" i="2"/>
  <c r="U32" i="2"/>
  <c r="P30" i="2"/>
  <c r="L31" i="2"/>
  <c r="P25" i="2"/>
  <c r="L25" i="2"/>
  <c r="Q31" i="2"/>
  <c r="M32" i="2"/>
  <c r="K25" i="2"/>
  <c r="P29" i="2"/>
  <c r="L29" i="2"/>
  <c r="U23" i="2"/>
  <c r="P23" i="2"/>
  <c r="AF3" i="6"/>
  <c r="AE3" i="6"/>
  <c r="AF7" i="6"/>
  <c r="AE7" i="6"/>
  <c r="AF11" i="6"/>
  <c r="AE11" i="6"/>
  <c r="AF15" i="6"/>
  <c r="AE15" i="6"/>
  <c r="AF4" i="6"/>
  <c r="AE4" i="6"/>
  <c r="AF8" i="6"/>
  <c r="AE8" i="6"/>
  <c r="AF12" i="6"/>
  <c r="AE12" i="6"/>
  <c r="AF16" i="6"/>
  <c r="AE16" i="6"/>
  <c r="AE9" i="6"/>
  <c r="AF9" i="6"/>
  <c r="AE13" i="6"/>
  <c r="AF13" i="6"/>
  <c r="AE5" i="6"/>
  <c r="AF5" i="6"/>
  <c r="AF2" i="6"/>
  <c r="AE2" i="6"/>
  <c r="AF6" i="6"/>
  <c r="AE6" i="6"/>
  <c r="AF10" i="6"/>
  <c r="AE10" i="6"/>
  <c r="AF14" i="6"/>
  <c r="AE14" i="6"/>
  <c r="C21" i="2" l="1"/>
  <c r="C20" i="2"/>
  <c r="C19" i="2"/>
  <c r="C18" i="2"/>
  <c r="C17" i="2"/>
  <c r="C16" i="2"/>
  <c r="H16" i="2" l="1"/>
  <c r="H27" i="2" l="1"/>
  <c r="H23" i="2"/>
  <c r="H26" i="2"/>
  <c r="H25" i="2"/>
  <c r="H28" i="2"/>
  <c r="H24" i="2"/>
  <c r="I26" i="2"/>
  <c r="I25" i="2"/>
  <c r="I28" i="2"/>
  <c r="I24" i="2"/>
  <c r="I27" i="2"/>
  <c r="I23" i="2"/>
  <c r="J28" i="2"/>
  <c r="J27" i="2"/>
  <c r="J23" i="2"/>
  <c r="J26" i="2"/>
  <c r="J25" i="2"/>
  <c r="J24" i="2"/>
  <c r="G35" i="2" l="1"/>
  <c r="H32" i="2" l="1"/>
  <c r="J29" i="2"/>
  <c r="I32" i="2"/>
  <c r="J30" i="2"/>
  <c r="J31" i="2"/>
  <c r="I31" i="2"/>
  <c r="J32" i="2"/>
  <c r="I29" i="2"/>
  <c r="I30" i="2"/>
  <c r="H29" i="2"/>
  <c r="H30" i="2"/>
  <c r="H31" i="2"/>
  <c r="J6" i="2"/>
  <c r="H6" i="2"/>
  <c r="I6" i="2"/>
  <c r="J58" i="3"/>
  <c r="J59" i="3"/>
  <c r="J60" i="3"/>
  <c r="J57" i="3"/>
  <c r="J55" i="3"/>
  <c r="J56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7" i="3"/>
  <c r="J8" i="3"/>
  <c r="J9" i="3"/>
  <c r="J10" i="3"/>
  <c r="J11" i="3"/>
  <c r="J6" i="3"/>
  <c r="H4" i="2"/>
  <c r="I4" i="2"/>
  <c r="J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<sst xmlns="http://schemas.openxmlformats.org/spreadsheetml/2006/main" count="648" uniqueCount="236">
  <si>
    <t>term</t>
  </si>
  <si>
    <t>difference</t>
  </si>
  <si>
    <t>std.error</t>
  </si>
  <si>
    <t>name</t>
  </si>
  <si>
    <t>grade9_grade8</t>
  </si>
  <si>
    <t>gakuryoku_3rd</t>
  </si>
  <si>
    <t>grade8_grade7</t>
  </si>
  <si>
    <t>grade7_grade6</t>
  </si>
  <si>
    <t>grade6_grade5</t>
  </si>
  <si>
    <t>grade5_grade4</t>
  </si>
  <si>
    <t>grade4_Apr_Mar</t>
  </si>
  <si>
    <t>grade5_Apr_Mar</t>
  </si>
  <si>
    <t>grade6_Apr_Mar</t>
  </si>
  <si>
    <t>grade7_Apr_Mar</t>
  </si>
  <si>
    <t>grade8_Apr_Mar</t>
  </si>
  <si>
    <t>grade9_Apr_Mar</t>
  </si>
  <si>
    <t>kokugo_level_3rd</t>
  </si>
  <si>
    <t>math_level_3rd</t>
  </si>
  <si>
    <t>eng_level_3rd</t>
  </si>
  <si>
    <t>strategy_3rd</t>
  </si>
  <si>
    <t>selfcontrol_3rd</t>
  </si>
  <si>
    <t>selfefficacy_3rd</t>
  </si>
  <si>
    <t>dilligence_3rd</t>
  </si>
  <si>
    <t>hoursprep_3rd</t>
  </si>
  <si>
    <t>hourshome_3rd</t>
  </si>
  <si>
    <t>studytime_3rd</t>
  </si>
  <si>
    <t>cram_3rd</t>
  </si>
  <si>
    <t>teacherrelation_3rd</t>
  </si>
  <si>
    <t>zfriendrelation_3rd</t>
  </si>
  <si>
    <t>Grade5</t>
  </si>
  <si>
    <t>Grade6</t>
  </si>
  <si>
    <t>Grade7</t>
  </si>
  <si>
    <t>Grade8</t>
  </si>
  <si>
    <t>Grade9</t>
  </si>
  <si>
    <t>zgakuryoku</t>
  </si>
  <si>
    <t>zkokugo_level</t>
  </si>
  <si>
    <t>zmath_level</t>
  </si>
  <si>
    <t>grade9</t>
  </si>
  <si>
    <t>zeng_level</t>
  </si>
  <si>
    <t>grade8</t>
  </si>
  <si>
    <t>zkokugo_growth</t>
  </si>
  <si>
    <t>grade7</t>
  </si>
  <si>
    <t>zmath_growth</t>
  </si>
  <si>
    <t>zeng_growth</t>
  </si>
  <si>
    <t>zstrategy</t>
  </si>
  <si>
    <t>zselfcontrol</t>
  </si>
  <si>
    <t>zselfefficacy</t>
  </si>
  <si>
    <t>zdilligence</t>
  </si>
  <si>
    <t>key</t>
    <phoneticPr fontId="18"/>
  </si>
  <si>
    <t>hoursprep</t>
    <phoneticPr fontId="18"/>
  </si>
  <si>
    <t>hourshome</t>
    <phoneticPr fontId="18"/>
  </si>
  <si>
    <t>studytime</t>
    <phoneticPr fontId="18"/>
  </si>
  <si>
    <t>cram</t>
    <phoneticPr fontId="18"/>
  </si>
  <si>
    <t>estimate</t>
  </si>
  <si>
    <t>statistic</t>
  </si>
  <si>
    <t>p.value</t>
  </si>
  <si>
    <t>fm</t>
    <phoneticPr fontId="18"/>
  </si>
  <si>
    <t>school</t>
  </si>
  <si>
    <t>sex</t>
  </si>
  <si>
    <t>year</t>
  </si>
  <si>
    <t>book</t>
  </si>
  <si>
    <t>\shortstack{Dependent\\Variable}</t>
    <phoneticPr fontId="18"/>
  </si>
  <si>
    <t>teacherrelation</t>
    <phoneticPr fontId="18"/>
  </si>
  <si>
    <t>zfriendrelation</t>
  </si>
  <si>
    <t>zfriendrelation</t>
    <phoneticPr fontId="18"/>
  </si>
  <si>
    <t>teacherrelation2</t>
    <phoneticPr fontId="18"/>
  </si>
  <si>
    <t>¥checkmark</t>
    <phoneticPr fontId="18"/>
  </si>
  <si>
    <t>as.factor(school_id)</t>
    <phoneticPr fontId="18"/>
  </si>
  <si>
    <t>Exclude Apr. &amp; Mar.?</t>
    <phoneticPr fontId="18"/>
  </si>
  <si>
    <t>obs</t>
  </si>
  <si>
    <t>r.squared</t>
  </si>
  <si>
    <t>adj.r.squared</t>
  </si>
  <si>
    <t>sigma</t>
  </si>
  <si>
    <t>df</t>
  </si>
  <si>
    <t>df.residual</t>
  </si>
  <si>
    <t>obs</t>
    <phoneticPr fontId="18"/>
  </si>
  <si>
    <t>Grade4</t>
  </si>
  <si>
    <t>\hline \hline</t>
    <phoneticPr fontId="18"/>
  </si>
  <si>
    <t>\hline</t>
    <phoneticPr fontId="18"/>
  </si>
  <si>
    <t>(1)</t>
    <phoneticPr fontId="18"/>
  </si>
  <si>
    <t>(2)</t>
  </si>
  <si>
    <t>(3)</t>
  </si>
  <si>
    <t>(4)</t>
  </si>
  <si>
    <t>(5)</t>
  </si>
  <si>
    <t>(6)</t>
  </si>
  <si>
    <t>(7)</t>
  </si>
  <si>
    <t>(8)</t>
  </si>
  <si>
    <t>(9)</t>
  </si>
  <si>
    <t>est</t>
    <phoneticPr fontId="18"/>
  </si>
  <si>
    <t>se</t>
    <phoneticPr fontId="18"/>
  </si>
  <si>
    <t>studytime</t>
  </si>
  <si>
    <t>cram</t>
  </si>
  <si>
    <t>lesson_time</t>
  </si>
  <si>
    <t>playing_sport</t>
    <phoneticPr fontId="18"/>
  </si>
  <si>
    <t>fm_use</t>
  </si>
  <si>
    <t>grade4</t>
    <phoneticPr fontId="18"/>
  </si>
  <si>
    <t>grade5</t>
  </si>
  <si>
    <t>grade6</t>
  </si>
  <si>
    <t>adjusted_pvalue</t>
    <phoneticPr fontId="18"/>
  </si>
  <si>
    <t>text1</t>
    <phoneticPr fontId="18"/>
  </si>
  <si>
    <t>text2</t>
    <phoneticPr fontId="18"/>
  </si>
  <si>
    <t>adjusted_pvalue、　数</t>
    <rPh sb="0" eb="1">
      <t>カz</t>
    </rPh>
    <phoneticPr fontId="18"/>
  </si>
  <si>
    <t>Grade~4</t>
    <phoneticPr fontId="18"/>
  </si>
  <si>
    <t>Grade~5</t>
  </si>
  <si>
    <t>Grade~6</t>
  </si>
  <si>
    <t>Grade~7</t>
  </si>
  <si>
    <t>Grade~8</t>
  </si>
  <si>
    <t>Grade~9</t>
  </si>
  <si>
    <t>reading_time_in_a_weekdays</t>
  </si>
  <si>
    <t>Control variables</t>
    <phoneticPr fontId="18"/>
  </si>
  <si>
    <t>betuatxukai</t>
    <phoneticPr fontId="18"/>
  </si>
  <si>
    <t>is_apirl</t>
  </si>
  <si>
    <t>count</t>
    <phoneticPr fontId="18"/>
  </si>
  <si>
    <t>text</t>
    <phoneticPr fontId="18"/>
  </si>
  <si>
    <t>in_april_and_march_by_grade_t8_basic</t>
  </si>
  <si>
    <t>is_apirl</t>
    <phoneticPr fontId="18"/>
  </si>
  <si>
    <t>Yes</t>
    <phoneticPr fontId="18"/>
  </si>
  <si>
    <t>(10)</t>
  </si>
  <si>
    <t>in_april_and_march_by_grade_t8_basic2</t>
    <phoneticPr fontId="18"/>
  </si>
  <si>
    <t>\hline \hline</t>
  </si>
  <si>
    <t>\shortstack{Dependent\\Variable}</t>
  </si>
  <si>
    <t>Exclude Apr. &amp; Mar.?</t>
  </si>
  <si>
    <t>\hline</t>
  </si>
  <si>
    <t>Grade~4</t>
  </si>
  <si>
    <t>Control variables</t>
  </si>
  <si>
    <t>in_april_and_march_t35_basic_age_father</t>
  </si>
  <si>
    <t>as.factor(year)2001</t>
  </si>
  <si>
    <t>as.factor(year)2002</t>
  </si>
  <si>
    <t>as.factor(year)2003</t>
  </si>
  <si>
    <t>as.factor(year)2004</t>
  </si>
  <si>
    <t>as.factor(year)2005</t>
  </si>
  <si>
    <t>as.factor(year)2006</t>
  </si>
  <si>
    <t>as.factor(year)2007</t>
  </si>
  <si>
    <t>as.factor(year)2008</t>
  </si>
  <si>
    <t>as.factor(year)2009</t>
  </si>
  <si>
    <t>in_april_and_march_t35_basic_age_mother</t>
  </si>
  <si>
    <t>in_april_and_march_t35_basic_I(no_legitimate*100)</t>
  </si>
  <si>
    <t>in_april_and_march_t35_basic_gram</t>
  </si>
  <si>
    <t>in_april_and_march_t35_basic_pregnant_week</t>
  </si>
  <si>
    <t>in_april_and_march_t35_basic_I(single_womb*100)</t>
  </si>
  <si>
    <t>in_april_and_march_t35_basic_I(firstborn*100)</t>
  </si>
  <si>
    <t>in_april_and_march_t35_basic_I(girl*100)</t>
  </si>
  <si>
    <t>in_april_and_march_t35_basic_I(job1*100)</t>
  </si>
  <si>
    <t>in_april_and_march_t35_basic_I(job2*100)</t>
  </si>
  <si>
    <t>in_april_and_march_t35_basic_I(job3*100)</t>
  </si>
  <si>
    <t>in_april_and_march_t35_basic_I(job4*100)</t>
  </si>
  <si>
    <t>in_april_and_march_t35_basic_I(job5*100)</t>
  </si>
  <si>
    <t>in_april_and_march_t35_basic_I(job6*100)</t>
  </si>
  <si>
    <t>in_april_and_march_t35_basic_I(job7V*100)</t>
  </si>
  <si>
    <t>age_father ~ is_apirl + as.factor(year) | as.factor(lived_city) |      0 | lived_city</t>
  </si>
  <si>
    <t>age_mother ~ is_apirl + as.factor(year) | as.factor(lived_city) |      0 | lived_city</t>
  </si>
  <si>
    <t>I(no_legitimate * 100) ~ is_apirl + as.factor(year) | as.factor(lived_city) |      0 | lived_city</t>
  </si>
  <si>
    <t>gram ~ is_apirl + as.factor(year) | as.factor(lived_city) | 0 |      lived_city</t>
  </si>
  <si>
    <t>pregnant_week ~ is_apirl + as.factor(year) | as.factor(lived_city) |      0 | lived_city</t>
  </si>
  <si>
    <t>I(single_womb * 100) ~ is_apirl + as.factor(year) | as.factor(lived_city) |      0 | lived_city</t>
  </si>
  <si>
    <t>I(firstborn * 100) ~ is_apirl + as.factor(year) | as.factor(lived_city) |      0 | lived_city</t>
  </si>
  <si>
    <t>I(girl * 100) ~ is_apirl + as.factor(year) | as.factor(lived_city) |      0 | lived_city</t>
  </si>
  <si>
    <t>I(job1 * 100) ~ is_apirl + as.factor(year) | as.factor(lived_city) |      0 | lived_city</t>
  </si>
  <si>
    <t>I(job2 * 100) ~ is_apirl + as.factor(year) | as.factor(lived_city) |      0 | lived_city</t>
  </si>
  <si>
    <t>I(job3 * 100) ~ is_apirl + as.factor(year) | as.factor(lived_city) |      0 | lived_city</t>
  </si>
  <si>
    <t>I(job4 * 100) ~ is_apirl + as.factor(year) | as.factor(lived_city) |      0 | lived_city</t>
  </si>
  <si>
    <t>I(job5 * 100) ~ is_apirl + as.factor(year) | as.factor(lived_city) |      0 | lived_city</t>
  </si>
  <si>
    <t>I(job6 * 100) ~ is_apirl + as.factor(year) | as.factor(lived_city) |      0 | lived_city</t>
  </si>
  <si>
    <t>I(job7V * 100) ~ is_apirl + as.factor(year) | as.factor(lived_city) |      0 | lived_city</t>
  </si>
  <si>
    <t>in_april_and_march_t35_basic</t>
    <phoneticPr fontId="18"/>
  </si>
  <si>
    <t>age_mother</t>
  </si>
  <si>
    <t>age_father</t>
  </si>
  <si>
    <t>I(no_legitimate~*100)</t>
    <phoneticPr fontId="27"/>
  </si>
  <si>
    <t>I(job1~*100)</t>
    <phoneticPr fontId="27"/>
  </si>
  <si>
    <t>I(job2~*100)</t>
    <phoneticPr fontId="27"/>
  </si>
  <si>
    <t>I(job3~*100)</t>
    <phoneticPr fontId="27"/>
  </si>
  <si>
    <t>I(job4~*100)</t>
    <phoneticPr fontId="27"/>
  </si>
  <si>
    <t>I(job5~*100)</t>
    <phoneticPr fontId="27"/>
  </si>
  <si>
    <t>I(job6~*100)</t>
    <phoneticPr fontId="27"/>
  </si>
  <si>
    <t>I(job7V~*100)</t>
    <phoneticPr fontId="27"/>
  </si>
  <si>
    <t>gram</t>
  </si>
  <si>
    <t>pregnant_week</t>
  </si>
  <si>
    <t>I(single_womb*100)</t>
  </si>
  <si>
    <t>I(firstborn*100)</t>
    <phoneticPr fontId="27"/>
  </si>
  <si>
    <t>I(girl*100)</t>
    <phoneticPr fontId="27"/>
  </si>
  <si>
    <t>I(is_white_work_mother*100)</t>
  </si>
  <si>
    <t>I(no_job_mother*100)</t>
  </si>
  <si>
    <t>Mother's age</t>
  </si>
  <si>
    <t>Father's age</t>
  </si>
  <si>
    <t>Unmarried (\%)</t>
  </si>
  <si>
    <t>Big Employer (\%)</t>
  </si>
  <si>
    <t>Birth weight (gram)</t>
  </si>
  <si>
    <t>Gestational age (week)</t>
  </si>
  <si>
    <t>Singleton (\%)</t>
  </si>
  <si>
    <t>First child (\%)</t>
  </si>
  <si>
    <t>Girl (\%)</t>
  </si>
  <si>
    <t>White-collar Worker (\%)</t>
  </si>
  <si>
    <t>No Job (\%)</t>
  </si>
  <si>
    <t>Under 20 year old (\%)</t>
  </si>
  <si>
    <t>Employed (\%)</t>
  </si>
  <si>
    <t>Premature Birth (\%)</t>
  </si>
  <si>
    <t>Low Birth Weight (\%)</t>
  </si>
  <si>
    <t>under_20_parent</t>
  </si>
  <si>
    <t>Under 20 year old</t>
  </si>
  <si>
    <t>no_legitimate</t>
  </si>
  <si>
    <t>Unmarried</t>
  </si>
  <si>
    <t>low_gram</t>
  </si>
  <si>
    <t>Low Birth Weight</t>
  </si>
  <si>
    <t>early_birth</t>
  </si>
  <si>
    <t>Premature Birth</t>
  </si>
  <si>
    <t>single_womb</t>
  </si>
  <si>
    <t>Singleton</t>
  </si>
  <si>
    <t>firstborn</t>
  </si>
  <si>
    <t>First child</t>
  </si>
  <si>
    <t>job_big_company</t>
  </si>
  <si>
    <t>Big Employer</t>
  </si>
  <si>
    <t>job_company</t>
  </si>
  <si>
    <t>Employed</t>
  </si>
  <si>
    <t>I(job_big_company*100)</t>
  </si>
  <si>
    <t>I(job_company*100)</t>
  </si>
  <si>
    <t>I(under_20_parent*100)</t>
  </si>
  <si>
    <t>I(no_legitimate*100)</t>
  </si>
  <si>
    <t>I(firstborn*100)</t>
  </si>
  <si>
    <t>I(early_birth*100)</t>
  </si>
  <si>
    <t>I(low_gram*100)</t>
  </si>
  <si>
    <t>I(is_white_work_father*100)</t>
  </si>
  <si>
    <t>I(no_job_father*100)</t>
  </si>
  <si>
    <t>I(girl*100)</t>
  </si>
  <si>
    <t>Dependent variables</t>
  </si>
  <si>
    <t>\textbf{Parental characteristics}</t>
  </si>
  <si>
    <t>\textbf{Occupation of household head}</t>
  </si>
  <si>
    <t>Farmer (\%)</t>
  </si>
  <si>
    <t>Self-employed (\%)</t>
  </si>
  <si>
    <t>Regular employment (small firm) (\%)</t>
  </si>
  <si>
    <t>Regular employment (large firm) (\%)</t>
  </si>
  <si>
    <t>Non-regular employment (\%)</t>
  </si>
  <si>
    <t>No job (\%)</t>
  </si>
  <si>
    <t>Unknown (\%)</t>
  </si>
  <si>
    <t>\textbf{Birth outcomes}</t>
  </si>
  <si>
    <t>InDependent Variable</t>
    <phoneticPr fontId="18"/>
  </si>
  <si>
    <t>Estimates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</si>
</sst>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12"/>
      <color rgb="FF000000"/>
      <name val="游ゴシック"/>
      <family val="3"/>
      <charset val="128"/>
      <scheme val="minor"/>
    </font>
    <font>
      <sz val="14"/>
      <color theme="1"/>
      <name val="Meiryo UI"/>
      <family val="2"/>
      <charset val="128"/>
    </font>
    <font>
      <sz val="15"/>
      <color rgb="FF000000"/>
      <name val="Calibri"/>
      <family val="2"/>
    </font>
    <font>
      <sz val="10.5"/>
      <color theme="1"/>
      <name val="游明朝"/>
      <family val="1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1" fontId="0" fillId="0" borderId="0" xfId="0" applyNumberFormat="1">
      <alignment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0" fillId="0" borderId="10" xfId="0" quotePrefix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20" fillId="0" borderId="0" xfId="0" applyFont="1" applyBorder="1" applyAlignment="1">
      <alignment horizontal="center" vertical="center" wrapText="1"/>
    </xf>
    <xf numFmtId="0" fontId="19" fillId="0" borderId="0" xfId="42" applyFont="1"/>
    <xf numFmtId="0" fontId="26" fillId="0" borderId="0" xfId="42"/>
    <xf numFmtId="0" fontId="19" fillId="0" borderId="10" xfId="42" applyFont="1" applyBorder="1" applyAlignment="1">
      <alignment vertical="center"/>
    </xf>
    <xf numFmtId="0" fontId="19" fillId="0" borderId="10" xfId="43" applyFont="1" applyBorder="1" applyAlignment="1">
      <alignment horizontal="center" vertical="center" wrapText="1"/>
    </xf>
    <xf numFmtId="0" fontId="26" fillId="0" borderId="12" xfId="42" applyBorder="1"/>
    <xf numFmtId="0" fontId="19" fillId="0" borderId="12" xfId="43" applyFont="1" applyBorder="1" applyAlignment="1">
      <alignment horizontal="center" vertical="center" wrapText="1"/>
    </xf>
    <xf numFmtId="0" fontId="19" fillId="0" borderId="0" xfId="43" applyFont="1" applyAlignment="1">
      <alignment horizontal="center" vertical="center"/>
    </xf>
    <xf numFmtId="0" fontId="19" fillId="0" borderId="10" xfId="43" applyFont="1" applyBorder="1" applyAlignment="1">
      <alignment horizontal="center" vertical="center"/>
    </xf>
    <xf numFmtId="0" fontId="19" fillId="0" borderId="0" xfId="42" applyFont="1" applyAlignment="1">
      <alignment vertical="center"/>
    </xf>
    <xf numFmtId="0" fontId="19" fillId="0" borderId="0" xfId="43" applyFont="1" applyAlignment="1">
      <alignment horizontal="center" vertical="center" wrapText="1"/>
    </xf>
    <xf numFmtId="0" fontId="19" fillId="0" borderId="0" xfId="43" applyFont="1">
      <alignment vertical="center"/>
    </xf>
    <xf numFmtId="0" fontId="19" fillId="0" borderId="10" xfId="43" applyFont="1" applyBorder="1">
      <alignment vertical="center"/>
    </xf>
    <xf numFmtId="0" fontId="19" fillId="0" borderId="0" xfId="43" applyFont="1" applyAlignment="1">
      <alignment vertical="center" wrapText="1"/>
    </xf>
    <xf numFmtId="0" fontId="26" fillId="0" borderId="10" xfId="42" applyBorder="1"/>
    <xf numFmtId="0" fontId="26" fillId="0" borderId="0" xfId="42" applyAlignment="1">
      <alignment vertical="center"/>
    </xf>
    <xf numFmtId="0" fontId="19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153C7552-4E82-5C47-A808-A28821B98D90}"/>
    <cellStyle name="標準 2 2" xfId="43" xr:uid="{A87044DD-0009-0C44-AECB-D5A89163476D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AF3B-6652-7845-94DB-E4BF8EAD7A0A}">
  <dimension ref="A2:P42"/>
  <sheetViews>
    <sheetView showGridLines="0" tabSelected="1" zoomScale="75" workbookViewId="0">
      <selection activeCell="J28" sqref="J28"/>
    </sheetView>
  </sheetViews>
  <sheetFormatPr baseColWidth="10" defaultRowHeight="18" outlineLevelRow="1" outlineLevelCol="1"/>
  <cols>
    <col min="1" max="1" width="10.7109375" style="36"/>
    <col min="2" max="2" width="22.7109375" style="36" customWidth="1"/>
    <col min="3" max="3" width="46.28515625" style="49" customWidth="1"/>
    <col min="4" max="5" width="15" style="36" hidden="1" customWidth="1" outlineLevel="1"/>
    <col min="6" max="6" width="30.42578125" style="36" customWidth="1" collapsed="1"/>
    <col min="7" max="16384" width="10.7109375" style="36"/>
  </cols>
  <sheetData>
    <row r="2" spans="1:6" collapsed="1">
      <c r="A2" s="35"/>
      <c r="C2" s="37"/>
      <c r="D2" s="38"/>
      <c r="E2" s="38"/>
      <c r="F2" s="38"/>
    </row>
    <row r="3" spans="1:6">
      <c r="A3" s="35"/>
      <c r="C3" s="39" t="s">
        <v>119</v>
      </c>
      <c r="D3" s="40"/>
      <c r="E3" s="40"/>
      <c r="F3" s="40"/>
    </row>
    <row r="4" spans="1:6">
      <c r="A4" s="35"/>
      <c r="B4" s="41"/>
      <c r="C4" s="37" t="s">
        <v>223</v>
      </c>
      <c r="D4" s="42"/>
      <c r="E4" s="42"/>
      <c r="F4" s="42" t="s">
        <v>235</v>
      </c>
    </row>
    <row r="5" spans="1:6" ht="38" hidden="1" outlineLevel="1" collapsed="1">
      <c r="A5" s="35"/>
      <c r="C5" s="43"/>
      <c r="D5" s="44"/>
      <c r="E5" s="44" t="s">
        <v>234</v>
      </c>
      <c r="F5" s="44" t="s">
        <v>115</v>
      </c>
    </row>
    <row r="6" spans="1:6" hidden="1" outlineLevel="1">
      <c r="A6" s="35"/>
      <c r="B6" s="41"/>
      <c r="C6" s="45"/>
      <c r="D6" s="41"/>
      <c r="E6" s="41" t="s">
        <v>48</v>
      </c>
      <c r="F6" s="41" t="s">
        <v>164</v>
      </c>
    </row>
    <row r="7" spans="1:6" hidden="1" outlineLevel="1">
      <c r="A7" s="35"/>
      <c r="B7" s="45"/>
      <c r="C7" s="45"/>
      <c r="D7" s="45"/>
      <c r="E7" s="45"/>
      <c r="F7" s="45"/>
    </row>
    <row r="8" spans="1:6" hidden="1" outlineLevel="1">
      <c r="A8" s="35"/>
      <c r="B8" s="45"/>
      <c r="C8" s="46"/>
      <c r="D8" s="46"/>
      <c r="E8" s="46"/>
      <c r="F8" s="46"/>
    </row>
    <row r="9" spans="1:6" hidden="1" outlineLevel="1">
      <c r="A9" s="35"/>
      <c r="B9" s="35"/>
      <c r="C9" s="43"/>
      <c r="D9" s="35"/>
      <c r="E9" s="35"/>
      <c r="F9" s="35"/>
    </row>
    <row r="10" spans="1:6" hidden="1" outlineLevel="1">
      <c r="A10" s="35"/>
      <c r="B10" s="45"/>
      <c r="C10" s="43"/>
      <c r="D10" s="45"/>
      <c r="E10" s="45"/>
      <c r="F10" s="45"/>
    </row>
    <row r="11" spans="1:6" hidden="1" outlineLevel="1">
      <c r="A11" s="35"/>
      <c r="B11" s="45"/>
      <c r="C11" s="43"/>
      <c r="D11" s="45"/>
      <c r="E11" s="45"/>
      <c r="F11" s="45"/>
    </row>
    <row r="12" spans="1:6" hidden="1" outlineLevel="1">
      <c r="A12" s="35"/>
      <c r="B12" s="45"/>
      <c r="C12" s="43"/>
      <c r="D12" s="41"/>
      <c r="E12" s="45"/>
      <c r="F12" s="45"/>
    </row>
    <row r="13" spans="1:6" hidden="1" outlineLevel="1">
      <c r="A13" s="35"/>
      <c r="B13" s="45"/>
      <c r="C13" s="43"/>
      <c r="D13" s="45"/>
      <c r="E13" s="45"/>
      <c r="F13" s="45"/>
    </row>
    <row r="14" spans="1:6" hidden="1" outlineLevel="1">
      <c r="A14" s="35"/>
      <c r="B14" s="45"/>
      <c r="C14" s="43"/>
      <c r="D14" s="45"/>
      <c r="E14" s="45"/>
      <c r="F14" s="45"/>
    </row>
    <row r="15" spans="1:6" hidden="1" outlineLevel="1">
      <c r="A15" s="35"/>
      <c r="B15" s="45"/>
      <c r="C15" s="43"/>
      <c r="D15" s="45"/>
      <c r="E15" s="45"/>
      <c r="F15" s="45"/>
    </row>
    <row r="16" spans="1:6" hidden="1" outlineLevel="1">
      <c r="A16" s="35"/>
      <c r="B16" s="45"/>
      <c r="C16" s="43"/>
      <c r="D16" s="45"/>
      <c r="E16" s="45"/>
      <c r="F16" s="45"/>
    </row>
    <row r="17" spans="1:6" hidden="1" outlineLevel="1">
      <c r="A17" s="35"/>
      <c r="B17" s="45"/>
      <c r="C17" s="43"/>
      <c r="D17" s="45"/>
      <c r="E17" s="45"/>
      <c r="F17" s="45"/>
    </row>
    <row r="18" spans="1:6" hidden="1" outlineLevel="1">
      <c r="A18" s="35"/>
      <c r="B18" s="41"/>
      <c r="C18" s="43"/>
      <c r="D18" s="41"/>
      <c r="E18" s="41"/>
      <c r="F18" s="41"/>
    </row>
    <row r="19" spans="1:6" hidden="1" outlineLevel="1">
      <c r="A19" s="35"/>
      <c r="B19" s="41"/>
      <c r="C19" s="43"/>
      <c r="D19" s="41"/>
      <c r="E19" s="41"/>
      <c r="F19" s="41"/>
    </row>
    <row r="20" spans="1:6" hidden="1" outlineLevel="1">
      <c r="A20" s="35"/>
      <c r="B20" s="41"/>
      <c r="C20" s="43"/>
      <c r="D20" s="41"/>
      <c r="E20" s="41"/>
      <c r="F20" s="41"/>
    </row>
    <row r="21" spans="1:6" collapsed="1">
      <c r="A21" s="35"/>
      <c r="C21" s="36" t="s">
        <v>122</v>
      </c>
      <c r="D21" s="44"/>
      <c r="E21" s="44"/>
      <c r="F21" s="44"/>
    </row>
    <row r="22" spans="1:6" ht="19">
      <c r="A22" s="35"/>
      <c r="C22" s="47" t="s">
        <v>224</v>
      </c>
      <c r="D22" s="44"/>
      <c r="E22" s="44"/>
      <c r="F22" s="44"/>
    </row>
    <row r="23" spans="1:6" ht="38">
      <c r="A23" s="35"/>
      <c r="C23" s="50" t="s">
        <v>182</v>
      </c>
      <c r="D23" s="44" t="s">
        <v>165</v>
      </c>
      <c r="E23" s="44"/>
      <c r="F23" s="44" t="str" cm="1">
        <f t="array" ref="F23">INDEX(summary_tidy!AC:AC,MATCH(_xlfn.TEXTJOIN("_",1,F$6,$D23,F$5),summary_tidy!X:X,0),0)</f>
        <v>-0.125
(0.038)</v>
      </c>
    </row>
    <row r="24" spans="1:6" ht="38">
      <c r="A24" s="35"/>
      <c r="B24" s="44"/>
      <c r="C24" s="43" t="s">
        <v>183</v>
      </c>
      <c r="D24" s="44" t="s">
        <v>166</v>
      </c>
      <c r="E24" s="44"/>
      <c r="F24" s="44" t="str" cm="1">
        <f t="array" ref="F24">INDEX(summary_tidy!AC:AC,MATCH(_xlfn.TEXTJOIN("_",1,F$6,$D24,F$5),summary_tidy!X:X,0),0)</f>
        <v>-0.148
(0.041)</v>
      </c>
    </row>
    <row r="25" spans="1:6" ht="38">
      <c r="A25" s="35"/>
      <c r="B25" s="44"/>
      <c r="C25" s="37" t="s">
        <v>184</v>
      </c>
      <c r="D25" s="38" t="s">
        <v>167</v>
      </c>
      <c r="E25" s="38"/>
      <c r="F25" s="38" t="str" cm="1">
        <f t="array" ref="F25">INDEX(summary_tidy!AC:AC,MATCH(_xlfn.TEXTJOIN("_",1,F$6,$D25,F$5),summary_tidy!X:X,0),0)</f>
        <v>-0.093
(0.111)</v>
      </c>
    </row>
    <row r="26" spans="1:6">
      <c r="A26" s="35"/>
      <c r="C26" s="36" t="s">
        <v>122</v>
      </c>
      <c r="D26" s="44"/>
      <c r="E26" s="44"/>
      <c r="F26" s="44"/>
    </row>
    <row r="27" spans="1:6" ht="19">
      <c r="A27" s="35"/>
      <c r="C27" s="47" t="s">
        <v>225</v>
      </c>
      <c r="D27" s="44"/>
      <c r="E27" s="44"/>
      <c r="F27" s="44"/>
    </row>
    <row r="28" spans="1:6" ht="38">
      <c r="A28" s="35"/>
      <c r="B28" s="44"/>
      <c r="C28" s="43" t="s">
        <v>226</v>
      </c>
      <c r="D28" s="44" t="s">
        <v>168</v>
      </c>
      <c r="E28" s="44"/>
      <c r="F28" s="44" t="str" cm="1">
        <f t="array" ref="F28">INDEX(summary_tidy!AC:AC,MATCH(_xlfn.TEXTJOIN("_",1,F$6,$D28,F$5),summary_tidy!X:X,0),0)</f>
        <v>-0.006
(0.061)</v>
      </c>
    </row>
    <row r="29" spans="1:6" ht="38">
      <c r="A29" s="35"/>
      <c r="B29" s="44"/>
      <c r="C29" s="43" t="s">
        <v>227</v>
      </c>
      <c r="D29" s="44" t="s">
        <v>169</v>
      </c>
      <c r="E29" s="44"/>
      <c r="F29" s="44" t="str" cm="1">
        <f t="array" ref="F29">INDEX(summary_tidy!AC:AC,MATCH(_xlfn.TEXTJOIN("_",1,F$6,$D29,F$5),summary_tidy!X:X,0),0)</f>
        <v>-0.247
(0.157)</v>
      </c>
    </row>
    <row r="30" spans="1:6" ht="38">
      <c r="A30" s="35"/>
      <c r="B30" s="44"/>
      <c r="C30" s="43" t="s">
        <v>228</v>
      </c>
      <c r="D30" s="44" t="s">
        <v>170</v>
      </c>
      <c r="F30" s="44" t="str" cm="1">
        <f t="array" ref="F30">INDEX(summary_tidy!AC:AC,MATCH(_xlfn.TEXTJOIN("_",1,F$6,$D30,F$5),summary_tidy!X:X,0),0)</f>
        <v>0.724
(0.365)</v>
      </c>
    </row>
    <row r="31" spans="1:6" ht="38">
      <c r="A31" s="35"/>
      <c r="B31" s="44"/>
      <c r="C31" s="43" t="s">
        <v>229</v>
      </c>
      <c r="D31" s="44" t="s">
        <v>171</v>
      </c>
      <c r="E31" s="44"/>
      <c r="F31" s="44" t="str" cm="1">
        <f t="array" ref="F31">INDEX(summary_tidy!AC:AC,MATCH(_xlfn.TEXTJOIN("_",1,F$6,$D31,F$5),summary_tidy!X:X,0),0)</f>
        <v>-0.980
(0.272)</v>
      </c>
    </row>
    <row r="32" spans="1:6" ht="38">
      <c r="A32" s="35"/>
      <c r="B32" s="44"/>
      <c r="C32" s="43" t="s">
        <v>230</v>
      </c>
      <c r="D32" s="44" t="s">
        <v>172</v>
      </c>
      <c r="E32" s="44"/>
      <c r="F32" s="44" t="str" cm="1">
        <f t="array" ref="F32">INDEX(summary_tidy!AC:AC,MATCH(_xlfn.TEXTJOIN("_",1,F$6,$D32,F$5),summary_tidy!X:X,0),0)</f>
        <v>0.589
(0.163)</v>
      </c>
    </row>
    <row r="33" spans="1:6" ht="38">
      <c r="A33" s="35"/>
      <c r="B33" s="44"/>
      <c r="C33" s="43" t="s">
        <v>231</v>
      </c>
      <c r="D33" s="44" t="s">
        <v>173</v>
      </c>
      <c r="E33" s="44"/>
      <c r="F33" s="44" t="str" cm="1">
        <f t="array" ref="F33">INDEX(summary_tidy!AC:AC,MATCH(_xlfn.TEXTJOIN("_",1,F$6,$D33,F$5),summary_tidy!X:X,0),0)</f>
        <v>-0.096
(0.086)</v>
      </c>
    </row>
    <row r="34" spans="1:6" ht="38">
      <c r="A34" s="35"/>
      <c r="B34" s="44"/>
      <c r="C34" s="37" t="s">
        <v>232</v>
      </c>
      <c r="D34" s="38" t="s">
        <v>174</v>
      </c>
      <c r="E34" s="48"/>
      <c r="F34" s="38" t="str" cm="1">
        <f t="array" ref="F34">INDEX(summary_tidy!AC:AC,MATCH(_xlfn.TEXTJOIN("_",1,F$6,$D34,F$5),summary_tidy!X:X,0),0)</f>
        <v>0.017
(0.189)</v>
      </c>
    </row>
    <row r="35" spans="1:6">
      <c r="A35" s="35"/>
      <c r="C35" s="36" t="s">
        <v>122</v>
      </c>
      <c r="D35" s="44"/>
      <c r="E35" s="44"/>
      <c r="F35" s="44"/>
    </row>
    <row r="36" spans="1:6" ht="19">
      <c r="A36" s="35"/>
      <c r="C36" s="47" t="s">
        <v>233</v>
      </c>
      <c r="D36" s="44"/>
      <c r="E36" s="44"/>
      <c r="F36" s="44"/>
    </row>
    <row r="37" spans="1:6" ht="38">
      <c r="A37" s="35"/>
      <c r="B37" s="44"/>
      <c r="C37" s="43" t="s">
        <v>186</v>
      </c>
      <c r="D37" s="44" t="s">
        <v>175</v>
      </c>
      <c r="E37" s="44"/>
      <c r="F37" s="44" t="str" cm="1">
        <f t="array" ref="F37">INDEX(summary_tidy!AC:AC,MATCH(_xlfn.TEXTJOIN("_",1,F$6,$D37,F$5),summary_tidy!X:X,0),0)</f>
        <v>-0.214
(3.187)</v>
      </c>
    </row>
    <row r="38" spans="1:6" ht="38">
      <c r="A38" s="35"/>
      <c r="B38" s="44"/>
      <c r="C38" s="43" t="s">
        <v>187</v>
      </c>
      <c r="D38" s="44" t="s">
        <v>176</v>
      </c>
      <c r="E38" s="44"/>
      <c r="F38" s="44" t="str" cm="1">
        <f t="array" ref="F38">INDEX(summary_tidy!AC:AC,MATCH(_xlfn.TEXTJOIN("_",1,F$6,$D38,F$5),summary_tidy!X:X,0),0)</f>
        <v>-0.012
(0.020)</v>
      </c>
    </row>
    <row r="39" spans="1:6" ht="38">
      <c r="A39" s="35"/>
      <c r="B39" s="44"/>
      <c r="C39" s="43" t="s">
        <v>188</v>
      </c>
      <c r="D39" s="36" t="s">
        <v>177</v>
      </c>
      <c r="F39" s="44" t="str" cm="1">
        <f t="array" ref="F39">INDEX(summary_tidy!AC:AC,MATCH(_xlfn.TEXTJOIN("_",1,F$6,$D39,F$5),summary_tidy!X:X,0),0)</f>
        <v>-0.187
(0.126)</v>
      </c>
    </row>
    <row r="40" spans="1:6" ht="38">
      <c r="A40" s="35"/>
      <c r="B40" s="44"/>
      <c r="C40" s="43" t="s">
        <v>189</v>
      </c>
      <c r="D40" s="44" t="s">
        <v>178</v>
      </c>
      <c r="E40" s="44"/>
      <c r="F40" s="44" t="str" cm="1">
        <f t="array" ref="F40">INDEX(summary_tidy!AC:AC,MATCH(_xlfn.TEXTJOIN("_",1,F$6,$D40,F$5),summary_tidy!X:X,0),0)</f>
        <v>-0.590
(0.355)</v>
      </c>
    </row>
    <row r="41" spans="1:6" ht="38">
      <c r="A41" s="35"/>
      <c r="B41" s="44"/>
      <c r="C41" s="37" t="s">
        <v>190</v>
      </c>
      <c r="D41" s="48" t="s">
        <v>179</v>
      </c>
      <c r="E41" s="48"/>
      <c r="F41" s="38" t="str" cm="1">
        <f t="array" ref="F41">INDEX(summary_tidy!AC:AC,MATCH(_xlfn.TEXTJOIN("_",1,F$6,$D41,F$5),summary_tidy!X:X,0),0)</f>
        <v>-0.198
(0.350)</v>
      </c>
    </row>
    <row r="42" spans="1:6">
      <c r="C42" s="36" t="s">
        <v>119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7"/>
  <sheetViews>
    <sheetView showGridLines="0" zoomScale="50" workbookViewId="0">
      <selection activeCell="D38" sqref="D38"/>
    </sheetView>
  </sheetViews>
  <sheetFormatPr baseColWidth="10" defaultRowHeight="20" outlineLevelRow="3" outlineLevelCol="1"/>
  <cols>
    <col min="2" max="2" width="16.85546875" style="13" hidden="1" customWidth="1" outlineLevel="1"/>
    <col min="3" max="3" width="38.140625" style="14" customWidth="1" collapsed="1"/>
    <col min="4" max="4" width="38.140625" style="14" customWidth="1" outlineLevel="1"/>
    <col min="5" max="6" width="16.85546875" style="14" customWidth="1" outlineLevel="1"/>
    <col min="7" max="7" width="19.140625" style="14" customWidth="1" outlineLevel="1"/>
    <col min="8" max="10" width="14.5703125" style="14" customWidth="1"/>
    <col min="11" max="11" width="14.5703125" style="14" customWidth="1" collapsed="1"/>
    <col min="12" max="13" width="14.5703125" style="14" customWidth="1"/>
    <col min="14" max="14" width="38.140625" style="14" customWidth="1" collapsed="1"/>
    <col min="15" max="16" width="14.5703125" style="14" customWidth="1" collapsed="1"/>
    <col min="17" max="17" width="14.5703125" style="14" customWidth="1"/>
    <col min="18" max="18" width="14.5703125" style="14" customWidth="1" collapsed="1"/>
    <col min="19" max="20" width="14.5703125" style="14" customWidth="1"/>
    <col min="21" max="21" width="14.5703125" style="14" customWidth="1" collapsed="1"/>
  </cols>
  <sheetData>
    <row r="2" spans="2:21" ht="21" thickBot="1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ht="22" thickTop="1">
      <c r="B3" s="26"/>
      <c r="C3" s="27" t="s">
        <v>77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 t="s">
        <v>119</v>
      </c>
      <c r="O3" s="27"/>
      <c r="P3" s="27"/>
      <c r="Q3" s="27"/>
      <c r="R3" s="27"/>
      <c r="S3" s="27"/>
      <c r="T3" s="27"/>
      <c r="U3" s="27"/>
    </row>
    <row r="4" spans="2:21" ht="107" customHeight="1">
      <c r="B4" s="8"/>
      <c r="C4" s="34"/>
      <c r="D4" s="34"/>
      <c r="E4" s="16"/>
      <c r="F4" s="16"/>
      <c r="G4" s="34"/>
      <c r="H4" s="34" t="e">
        <f>INDEX(list!$B:$B,MATCH(H8,list!$A:$A,0),0)</f>
        <v>#N/A</v>
      </c>
      <c r="I4" s="34" t="e">
        <f>INDEX(list!$B:$B,MATCH(I8,list!$A:$A,0),0)</f>
        <v>#N/A</v>
      </c>
      <c r="J4" s="34" t="e">
        <f>INDEX(list!$B:$B,MATCH(J8,list!$A:$A,0),0)</f>
        <v>#N/A</v>
      </c>
      <c r="K4" s="34" t="e">
        <f>INDEX(list!$B:$B,MATCH(K8,list!$A:$A,0),0)</f>
        <v>#N/A</v>
      </c>
      <c r="L4" s="34" t="e">
        <f>INDEX(list!$B:$B,MATCH(L8,list!$A:$A,0),0)</f>
        <v>#N/A</v>
      </c>
      <c r="M4" s="34" t="e">
        <f>INDEX(list!$B:$B,MATCH(M8,list!$A:$A,0),0)</f>
        <v>#N/A</v>
      </c>
      <c r="N4" s="34"/>
      <c r="O4" s="34" t="e">
        <f>INDEX(list!$B:$B,MATCH(O8,list!$A:$A,0),0)</f>
        <v>#N/A</v>
      </c>
      <c r="P4" s="34" t="e">
        <f>INDEX(list!$B:$B,MATCH(P8,list!$A:$A,0),0)</f>
        <v>#N/A</v>
      </c>
      <c r="Q4" s="34" t="e">
        <f>INDEX(list!$B:$B,MATCH(Q8,list!$A:$A,0),0)</f>
        <v>#N/A</v>
      </c>
      <c r="R4" s="34" t="e">
        <f>INDEX(list!$B:$B,MATCH(R8,list!$A:$A,0),0)</f>
        <v>#N/A</v>
      </c>
      <c r="S4" s="34" t="e">
        <f>INDEX(list!$B:$B,MATCH(S8,list!$A:$A,0),0)</f>
        <v>#N/A</v>
      </c>
      <c r="T4" s="34" t="e">
        <f>INDEX(list!$B:$B,MATCH(T8,list!$A:$A,0),0)</f>
        <v>#N/A</v>
      </c>
      <c r="U4" s="34" t="e">
        <f>INDEX(list!$B:$B,MATCH(U8,list!$A:$A,0),0)</f>
        <v>#N/A</v>
      </c>
    </row>
    <row r="5" spans="2:21">
      <c r="B5" s="8"/>
      <c r="C5" s="22"/>
      <c r="D5" s="22"/>
      <c r="E5" s="4"/>
      <c r="F5" s="4"/>
      <c r="G5" s="22"/>
      <c r="H5" s="28" t="s">
        <v>79</v>
      </c>
      <c r="I5" s="28" t="s">
        <v>80</v>
      </c>
      <c r="J5" s="28" t="s">
        <v>81</v>
      </c>
      <c r="K5" s="28" t="s">
        <v>82</v>
      </c>
      <c r="L5" s="28" t="s">
        <v>83</v>
      </c>
      <c r="M5" s="28" t="s">
        <v>84</v>
      </c>
      <c r="N5" s="22"/>
      <c r="O5" s="28" t="s">
        <v>85</v>
      </c>
      <c r="P5" s="28" t="s">
        <v>85</v>
      </c>
      <c r="Q5" s="28" t="s">
        <v>86</v>
      </c>
      <c r="R5" s="28" t="s">
        <v>85</v>
      </c>
      <c r="S5" s="28" t="s">
        <v>86</v>
      </c>
      <c r="T5" s="28" t="s">
        <v>87</v>
      </c>
      <c r="U5" s="28" t="s">
        <v>117</v>
      </c>
    </row>
    <row r="6" spans="2:21" outlineLevel="1">
      <c r="B6" s="15"/>
      <c r="C6" s="23" t="s">
        <v>61</v>
      </c>
      <c r="D6" s="23"/>
      <c r="E6" s="16"/>
      <c r="F6" s="16"/>
      <c r="G6" s="16"/>
      <c r="H6" s="16" t="e">
        <f>INDEX(list!$B:$B,MATCH(H10,list!$A:$A,0),0)</f>
        <v>#N/A</v>
      </c>
      <c r="I6" s="16" t="e">
        <f>INDEX(list!$B:$B,MATCH(I10,list!$A:$A,0),0)</f>
        <v>#N/A</v>
      </c>
      <c r="J6" s="16" t="e">
        <f>INDEX(list!$B:$B,MATCH(J10,list!$A:$A,0),0)</f>
        <v>#N/A</v>
      </c>
      <c r="K6" s="16" t="e">
        <f>INDEX(list!$B:$B,MATCH(K10,list!$A:$A,0),0)</f>
        <v>#N/A</v>
      </c>
      <c r="L6" s="16" t="e">
        <f>INDEX(list!$B:$B,MATCH(L10,list!$A:$A,0),0)</f>
        <v>#N/A</v>
      </c>
      <c r="M6" s="16" t="e">
        <f>INDEX(list!$B:$B,MATCH(M10,list!$A:$A,0),0)</f>
        <v>#N/A</v>
      </c>
      <c r="N6" s="23" t="s">
        <v>120</v>
      </c>
      <c r="O6" s="16" t="e">
        <f>INDEX(list!$B:$B,MATCH(O10,list!$A:$A,0),0)</f>
        <v>#N/A</v>
      </c>
      <c r="P6" s="16" t="e">
        <f>INDEX(list!$B:$B,MATCH(P10,list!$A:$A,0),0)</f>
        <v>#N/A</v>
      </c>
      <c r="Q6" s="16" t="e">
        <f>INDEX(list!$B:$B,MATCH(Q10,list!$A:$A,0),0)</f>
        <v>#N/A</v>
      </c>
      <c r="R6" s="16" t="e">
        <f>INDEX(list!$B:$B,MATCH(R10,list!$A:$A,0),0)</f>
        <v>#N/A</v>
      </c>
      <c r="S6" s="16" t="e">
        <f>INDEX(list!$B:$B,MATCH(S10,list!$A:$A,0),0)</f>
        <v>#N/A</v>
      </c>
      <c r="T6" s="16" t="e">
        <f>INDEX(list!$B:$B,MATCH(T10,list!$A:$A,0),0)</f>
        <v>#N/A</v>
      </c>
      <c r="U6" s="16" t="e">
        <f>INDEX(list!$B:$B,MATCH(U10,list!$A:$A,0),0)</f>
        <v>#N/A</v>
      </c>
    </row>
    <row r="7" spans="2:21" outlineLevel="1">
      <c r="B7" s="9"/>
      <c r="C7" s="23" t="s">
        <v>68</v>
      </c>
      <c r="D7" s="23"/>
      <c r="E7" s="16"/>
      <c r="F7" s="16"/>
      <c r="G7" s="16"/>
      <c r="H7" s="16"/>
      <c r="I7" s="16" t="s">
        <v>66</v>
      </c>
      <c r="J7" s="16" t="s">
        <v>66</v>
      </c>
      <c r="K7" s="16"/>
      <c r="L7" s="16" t="s">
        <v>66</v>
      </c>
      <c r="M7" s="16" t="s">
        <v>66</v>
      </c>
      <c r="N7" s="23" t="s">
        <v>121</v>
      </c>
      <c r="O7" s="16"/>
      <c r="P7" s="16"/>
      <c r="Q7" s="16" t="s">
        <v>66</v>
      </c>
      <c r="R7" s="16"/>
      <c r="S7" s="16" t="s">
        <v>66</v>
      </c>
      <c r="T7" s="16" t="s">
        <v>66</v>
      </c>
      <c r="U7" s="16"/>
    </row>
    <row r="8" spans="2:21" ht="38" outlineLevel="1">
      <c r="B8" s="15"/>
      <c r="C8" s="16"/>
      <c r="D8" s="16"/>
      <c r="E8" s="16"/>
      <c r="F8" s="16"/>
      <c r="G8" s="16"/>
      <c r="H8" s="16" t="s">
        <v>36</v>
      </c>
      <c r="I8" s="16" t="s">
        <v>35</v>
      </c>
      <c r="J8" s="16" t="s">
        <v>38</v>
      </c>
      <c r="K8" s="16" t="s">
        <v>45</v>
      </c>
      <c r="L8" s="16" t="s">
        <v>46</v>
      </c>
      <c r="M8" s="16" t="s">
        <v>47</v>
      </c>
      <c r="N8" s="16"/>
      <c r="O8" s="16" t="s">
        <v>90</v>
      </c>
      <c r="P8" s="16" t="s">
        <v>108</v>
      </c>
      <c r="Q8" s="16" t="s">
        <v>91</v>
      </c>
      <c r="R8" s="16" t="s">
        <v>93</v>
      </c>
      <c r="S8" s="16" t="s">
        <v>92</v>
      </c>
      <c r="T8" s="16" t="s">
        <v>65</v>
      </c>
      <c r="U8" s="16" t="s">
        <v>63</v>
      </c>
    </row>
    <row r="9" spans="2:21" ht="63" outlineLevel="1">
      <c r="H9" s="14" t="s">
        <v>164</v>
      </c>
      <c r="I9" s="14" t="s">
        <v>114</v>
      </c>
      <c r="J9" s="14" t="s">
        <v>114</v>
      </c>
      <c r="K9" s="14" t="s">
        <v>114</v>
      </c>
      <c r="L9" s="14" t="s">
        <v>114</v>
      </c>
      <c r="M9" s="14" t="s">
        <v>114</v>
      </c>
      <c r="O9" s="14" t="s">
        <v>114</v>
      </c>
      <c r="P9" s="14" t="s">
        <v>118</v>
      </c>
      <c r="Q9" s="14" t="s">
        <v>114</v>
      </c>
      <c r="R9" s="14" t="s">
        <v>118</v>
      </c>
      <c r="S9" s="14" t="s">
        <v>118</v>
      </c>
      <c r="T9" s="14" t="s">
        <v>114</v>
      </c>
      <c r="U9" s="14" t="s">
        <v>114</v>
      </c>
    </row>
    <row r="10" spans="2:21" outlineLevel="1">
      <c r="G10" s="21"/>
      <c r="H10" s="21" t="s">
        <v>115</v>
      </c>
      <c r="I10" s="21" t="s">
        <v>115</v>
      </c>
      <c r="J10" s="21" t="s">
        <v>115</v>
      </c>
      <c r="K10" s="21" t="s">
        <v>115</v>
      </c>
      <c r="L10" s="21" t="s">
        <v>115</v>
      </c>
      <c r="M10" s="21" t="s">
        <v>115</v>
      </c>
      <c r="O10" s="21" t="s">
        <v>115</v>
      </c>
      <c r="P10" s="21" t="s">
        <v>115</v>
      </c>
      <c r="Q10" s="21" t="s">
        <v>115</v>
      </c>
      <c r="R10" s="21" t="s">
        <v>115</v>
      </c>
      <c r="S10" s="21" t="s">
        <v>115</v>
      </c>
      <c r="T10" s="21" t="s">
        <v>115</v>
      </c>
      <c r="U10" s="21" t="s">
        <v>115</v>
      </c>
    </row>
    <row r="11" spans="2:21" outlineLevel="1"/>
    <row r="12" spans="2:21" outlineLevel="1"/>
    <row r="13" spans="2:21" outlineLevel="1"/>
    <row r="14" spans="2:21" ht="95" outlineLevel="1">
      <c r="B14" s="9"/>
      <c r="C14" s="4"/>
      <c r="D14" s="4"/>
      <c r="E14" s="4"/>
      <c r="F14" s="4"/>
      <c r="G14" s="4"/>
      <c r="H14" s="4" t="str">
        <f>CONCATENATE(H9,"_", H8,"_",H10)</f>
        <v>in_april_and_march_t35_basic_zmath_level_is_apirl</v>
      </c>
      <c r="I14" s="4" t="str">
        <f t="shared" ref="I14:J14" si="0">CONCATENATE(I9,"_", I8,"_",I10)</f>
        <v>in_april_and_march_by_grade_t8_basic_zkokugo_level_is_apirl</v>
      </c>
      <c r="J14" s="4" t="str">
        <f t="shared" si="0"/>
        <v>in_april_and_march_by_grade_t8_basic_zeng_level_is_apirl</v>
      </c>
      <c r="K14" s="4" t="str">
        <f>CONCATENATE(K9,"_", K8,"_",K10)</f>
        <v>in_april_and_march_by_grade_t8_basic_zselfcontrol_is_apirl</v>
      </c>
      <c r="L14" s="4" t="str">
        <f t="shared" ref="L14:M14" si="1">CONCATENATE(L9,"_", L8,"_",L10)</f>
        <v>in_april_and_march_by_grade_t8_basic_zselfefficacy_is_apirl</v>
      </c>
      <c r="M14" s="4" t="str">
        <f t="shared" si="1"/>
        <v>in_april_and_march_by_grade_t8_basic_zdilligence_is_apirl</v>
      </c>
      <c r="N14" s="4"/>
      <c r="O14" s="4" t="str">
        <f>CONCATENATE(O9,"_", O8,"_",O10)</f>
        <v>in_april_and_march_by_grade_t8_basic_studytime_is_apirl</v>
      </c>
      <c r="P14" s="4" t="str">
        <f>CONCATENATE(P9,"_", P8,"_",P10)</f>
        <v>in_april_and_march_by_grade_t8_basic2_reading_time_in_a_weekdays_is_apirl</v>
      </c>
      <c r="Q14" s="4" t="str">
        <f t="shared" ref="Q14:T14" si="2">CONCATENATE(Q9,"_", Q8,"_",Q10)</f>
        <v>in_april_and_march_by_grade_t8_basic_cram_is_apirl</v>
      </c>
      <c r="R14" s="4" t="str">
        <f>CONCATENATE(R9,"_", R8,"_",R10)</f>
        <v>in_april_and_march_by_grade_t8_basic2_playing_sport_is_apirl</v>
      </c>
      <c r="S14" s="4" t="str">
        <f t="shared" ref="S14" si="3">CONCATENATE(S9,"_", S8,"_",S10)</f>
        <v>in_april_and_march_by_grade_t8_basic2_lesson_time_is_apirl</v>
      </c>
      <c r="T14" s="4" t="str">
        <f t="shared" si="2"/>
        <v>in_april_and_march_by_grade_t8_basic_teacherrelation2_is_apirl</v>
      </c>
      <c r="U14" s="4" t="str">
        <f>CONCATENATE(U9,"_", U8,"_",U10)</f>
        <v>in_april_and_march_by_grade_t8_basic_zfriendrelation_is_apirl</v>
      </c>
    </row>
    <row r="15" spans="2:21">
      <c r="B15" s="15"/>
      <c r="C15" s="16" t="s">
        <v>78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 t="s">
        <v>122</v>
      </c>
      <c r="O15" s="16"/>
      <c r="P15" s="16"/>
      <c r="Q15" s="16"/>
      <c r="R15" s="16"/>
      <c r="S15" s="16"/>
      <c r="T15" s="16"/>
      <c r="U15" s="16"/>
    </row>
    <row r="16" spans="2:21" ht="38">
      <c r="B16" s="10"/>
      <c r="C16" s="10" t="str">
        <f>D16</f>
        <v>Grade~4</v>
      </c>
      <c r="D16" s="10" t="s">
        <v>102</v>
      </c>
      <c r="E16" s="3" t="s">
        <v>95</v>
      </c>
      <c r="F16" s="3"/>
      <c r="G16" s="3"/>
      <c r="H16" s="3" t="str">
        <f>IFERROR(INDEX(summary_tidy!$AC:$AC,MATCH($E16&amp;"_"&amp;H$14,summary_tidy!$X:$X,0),0),"")</f>
        <v/>
      </c>
      <c r="I16" s="3" t="str">
        <f>IFERROR(INDEX(summary_tidy!$AC:$AC,MATCH($E16&amp;"_"&amp;I$14,summary_tidy!$X:$X,0),0),"")</f>
        <v/>
      </c>
      <c r="J16" s="3" t="str">
        <f>IFERROR(INDEX(summary_tidy!$AC:$AC,MATCH($E16&amp;"_"&amp;J$14,summary_tidy!$X:$X,0),0),"")</f>
        <v/>
      </c>
      <c r="K16" s="3" t="str">
        <f>IFERROR(INDEX(summary_tidy!$AC:$AC,MATCH($E16&amp;"_"&amp;K$14,summary_tidy!$X:$X,0),0),"")</f>
        <v/>
      </c>
      <c r="L16" s="3" t="str">
        <f>IFERROR(INDEX(summary_tidy!$AC:$AC,MATCH($E16&amp;"_"&amp;L$14,summary_tidy!$X:$X,0),0),"")</f>
        <v/>
      </c>
      <c r="M16" s="3" t="str">
        <f>IFERROR(INDEX(summary_tidy!$AC:$AC,MATCH($E16&amp;"_"&amp;M$14,summary_tidy!$X:$X,0),0),"")</f>
        <v/>
      </c>
      <c r="N16" s="10" t="s">
        <v>123</v>
      </c>
      <c r="O16" s="3" t="str">
        <f>IFERROR(INDEX(summary_tidy!$AC:$AC,MATCH($E16&amp;"_"&amp;O$14,summary_tidy!$X:$X,0),0),"")</f>
        <v/>
      </c>
      <c r="P16" s="3" t="str">
        <f>IFERROR(INDEX(summary_tidy!$AC:$AC,MATCH($E16&amp;"_"&amp;P$14,summary_tidy!$X:$X,0),0),"")</f>
        <v/>
      </c>
      <c r="Q16" s="3" t="str">
        <f>IFERROR(INDEX(summary_tidy!$AC:$AC,MATCH($E16&amp;"_"&amp;Q$14,summary_tidy!$X:$X,0),0),"")</f>
        <v/>
      </c>
      <c r="R16" s="3" t="str">
        <f>IFERROR(INDEX(summary_tidy!$AC:$AC,MATCH($E16&amp;"_"&amp;R$14,summary_tidy!$X:$X,0),0),"")</f>
        <v/>
      </c>
      <c r="S16" s="3" t="str">
        <f>IFERROR(INDEX(summary_tidy!$AC:$AC,MATCH($E16&amp;"_"&amp;S$14,summary_tidy!$X:$X,0),0),"")</f>
        <v/>
      </c>
      <c r="T16" s="3" t="str">
        <f>IFERROR(INDEX(summary_tidy!$AC:$AC,MATCH($E16&amp;"_"&amp;T$14,summary_tidy!$X:$X,0),0),"")</f>
        <v/>
      </c>
      <c r="U16" s="3" t="str">
        <f>IFERROR(INDEX(summary_tidy!$AC:$AC,MATCH($E16&amp;"_"&amp;U$14,summary_tidy!$X:$X,0),0),"")</f>
        <v/>
      </c>
    </row>
    <row r="17" spans="1:21" ht="38">
      <c r="B17" s="11"/>
      <c r="C17" s="10" t="str">
        <f t="shared" ref="C17:C21" si="4">D17</f>
        <v>Grade~5</v>
      </c>
      <c r="D17" s="10" t="s">
        <v>103</v>
      </c>
      <c r="E17" s="3" t="s">
        <v>96</v>
      </c>
      <c r="F17" s="3"/>
      <c r="G17" s="3"/>
      <c r="H17" s="3" t="str">
        <f>IFERROR(INDEX(summary_tidy!$AC:$AC,MATCH($E17&amp;"_"&amp;H$14,summary_tidy!$X:$X,0),0),"")</f>
        <v/>
      </c>
      <c r="I17" s="3" t="str">
        <f>IFERROR(INDEX(summary_tidy!$AC:$AC,MATCH($E17&amp;"_"&amp;I$14,summary_tidy!$X:$X,0),0),"")</f>
        <v/>
      </c>
      <c r="J17" s="3" t="str">
        <f>IFERROR(INDEX(summary_tidy!$AC:$AC,MATCH($E17&amp;"_"&amp;J$14,summary_tidy!$X:$X,0),0),"")</f>
        <v/>
      </c>
      <c r="K17" s="3" t="str">
        <f>IFERROR(INDEX(summary_tidy!$AC:$AC,MATCH($E17&amp;"_"&amp;K$14,summary_tidy!$X:$X,0),0),"")</f>
        <v/>
      </c>
      <c r="L17" s="3" t="str">
        <f>IFERROR(INDEX(summary_tidy!$AC:$AC,MATCH($E17&amp;"_"&amp;L$14,summary_tidy!$X:$X,0),0),"")</f>
        <v/>
      </c>
      <c r="M17" s="3" t="str">
        <f>IFERROR(INDEX(summary_tidy!$AC:$AC,MATCH($E17&amp;"_"&amp;M$14,summary_tidy!$X:$X,0),0),"")</f>
        <v/>
      </c>
      <c r="N17" s="10" t="s">
        <v>103</v>
      </c>
      <c r="O17" s="3" t="str">
        <f>IFERROR(INDEX(summary_tidy!$AC:$AC,MATCH($E17&amp;"_"&amp;O$14,summary_tidy!$X:$X,0),0),"")</f>
        <v/>
      </c>
      <c r="P17" s="3" t="str">
        <f>IFERROR(INDEX(summary_tidy!$AC:$AC,MATCH($E17&amp;"_"&amp;P$14,summary_tidy!$X:$X,0),0),"")</f>
        <v/>
      </c>
      <c r="Q17" s="3" t="str">
        <f>IFERROR(INDEX(summary_tidy!$AC:$AC,MATCH($E17&amp;"_"&amp;Q$14,summary_tidy!$X:$X,0),0),"")</f>
        <v/>
      </c>
      <c r="R17" s="3" t="str">
        <f>IFERROR(INDEX(summary_tidy!$AC:$AC,MATCH($E17&amp;"_"&amp;R$14,summary_tidy!$X:$X,0),0),"")</f>
        <v/>
      </c>
      <c r="S17" s="3" t="str">
        <f>IFERROR(INDEX(summary_tidy!$AC:$AC,MATCH($E17&amp;"_"&amp;S$14,summary_tidy!$X:$X,0),0),"")</f>
        <v/>
      </c>
      <c r="T17" s="3" t="str">
        <f>IFERROR(INDEX(summary_tidy!$AC:$AC,MATCH($E17&amp;"_"&amp;T$14,summary_tidy!$X:$X,0),0),"")</f>
        <v/>
      </c>
      <c r="U17" s="3" t="str">
        <f>IFERROR(INDEX(summary_tidy!$AC:$AC,MATCH($E17&amp;"_"&amp;U$14,summary_tidy!$X:$X,0),0),"")</f>
        <v/>
      </c>
    </row>
    <row r="18" spans="1:21" ht="38">
      <c r="B18" s="11"/>
      <c r="C18" s="10" t="str">
        <f t="shared" si="4"/>
        <v>Grade~6</v>
      </c>
      <c r="D18" s="10" t="s">
        <v>104</v>
      </c>
      <c r="E18" s="3" t="s">
        <v>97</v>
      </c>
      <c r="F18" s="3"/>
      <c r="G18" s="3"/>
      <c r="H18" s="3" t="str">
        <f>IFERROR(INDEX(summary_tidy!$AC:$AC,MATCH($E18&amp;"_"&amp;H$14,summary_tidy!$X:$X,0),0),"")</f>
        <v/>
      </c>
      <c r="I18" s="3" t="str">
        <f>IFERROR(INDEX(summary_tidy!$AC:$AC,MATCH($E18&amp;"_"&amp;I$14,summary_tidy!$X:$X,0),0),"")</f>
        <v/>
      </c>
      <c r="J18" s="3" t="str">
        <f>IFERROR(INDEX(summary_tidy!$AC:$AC,MATCH($E18&amp;"_"&amp;J$14,summary_tidy!$X:$X,0),0),"")</f>
        <v/>
      </c>
      <c r="K18" s="3" t="str">
        <f>IFERROR(INDEX(summary_tidy!$AC:$AC,MATCH($E18&amp;"_"&amp;K$14,summary_tidy!$X:$X,0),0),"")</f>
        <v/>
      </c>
      <c r="L18" s="3" t="str">
        <f>IFERROR(INDEX(summary_tidy!$AC:$AC,MATCH($E18&amp;"_"&amp;L$14,summary_tidy!$X:$X,0),0),"")</f>
        <v/>
      </c>
      <c r="M18" s="3" t="str">
        <f>IFERROR(INDEX(summary_tidy!$AC:$AC,MATCH($E18&amp;"_"&amp;M$14,summary_tidy!$X:$X,0),0),"")</f>
        <v/>
      </c>
      <c r="N18" s="10" t="s">
        <v>104</v>
      </c>
      <c r="O18" s="3" t="str">
        <f>IFERROR(INDEX(summary_tidy!$AC:$AC,MATCH($E18&amp;"_"&amp;O$14,summary_tidy!$X:$X,0),0),"")</f>
        <v/>
      </c>
      <c r="P18" s="3" t="str">
        <f>IFERROR(INDEX(summary_tidy!$AC:$AC,MATCH($E18&amp;"_"&amp;P$14,summary_tidy!$X:$X,0),0),"")</f>
        <v/>
      </c>
      <c r="Q18" s="3" t="str">
        <f>IFERROR(INDEX(summary_tidy!$AC:$AC,MATCH($E18&amp;"_"&amp;Q$14,summary_tidy!$X:$X,0),0),"")</f>
        <v/>
      </c>
      <c r="R18" s="3" t="str">
        <f>IFERROR(INDEX(summary_tidy!$AC:$AC,MATCH($E18&amp;"_"&amp;R$14,summary_tidy!$X:$X,0),0),"")</f>
        <v/>
      </c>
      <c r="S18" s="3" t="str">
        <f>IFERROR(INDEX(summary_tidy!$AC:$AC,MATCH($E18&amp;"_"&amp;S$14,summary_tidy!$X:$X,0),0),"")</f>
        <v/>
      </c>
      <c r="T18" s="3" t="str">
        <f>IFERROR(INDEX(summary_tidy!$AC:$AC,MATCH($E18&amp;"_"&amp;T$14,summary_tidy!$X:$X,0),0),"")</f>
        <v/>
      </c>
      <c r="U18" s="3" t="str">
        <f>IFERROR(INDEX(summary_tidy!$AC:$AC,MATCH($E18&amp;"_"&amp;U$14,summary_tidy!$X:$X,0),0),"")</f>
        <v/>
      </c>
    </row>
    <row r="19" spans="1:21" ht="38">
      <c r="B19" s="19"/>
      <c r="C19" s="10" t="str">
        <f t="shared" si="4"/>
        <v>Grade~7</v>
      </c>
      <c r="D19" s="10" t="s">
        <v>105</v>
      </c>
      <c r="E19" s="3" t="s">
        <v>41</v>
      </c>
      <c r="F19" s="16"/>
      <c r="G19" s="3"/>
      <c r="H19" s="3" t="str">
        <f>IFERROR(INDEX(summary_tidy!$AC:$AC,MATCH($E19&amp;"_"&amp;H$14,summary_tidy!$X:$X,0),0),"")</f>
        <v/>
      </c>
      <c r="I19" s="3" t="str">
        <f>IFERROR(INDEX(summary_tidy!$AC:$AC,MATCH($E19&amp;"_"&amp;I$14,summary_tidy!$X:$X,0),0),"")</f>
        <v/>
      </c>
      <c r="J19" s="3" t="str">
        <f>IFERROR(INDEX(summary_tidy!$AC:$AC,MATCH($E19&amp;"_"&amp;J$14,summary_tidy!$X:$X,0),0),"")</f>
        <v/>
      </c>
      <c r="K19" s="3" t="str">
        <f>IFERROR(INDEX(summary_tidy!$AC:$AC,MATCH($E19&amp;"_"&amp;K$14,summary_tidy!$X:$X,0),0),"")</f>
        <v/>
      </c>
      <c r="L19" s="3" t="str">
        <f>IFERROR(INDEX(summary_tidy!$AC:$AC,MATCH($E19&amp;"_"&amp;L$14,summary_tidy!$X:$X,0),0),"")</f>
        <v/>
      </c>
      <c r="M19" s="3" t="str">
        <f>IFERROR(INDEX(summary_tidy!$AC:$AC,MATCH($E19&amp;"_"&amp;M$14,summary_tidy!$X:$X,0),0),"")</f>
        <v/>
      </c>
      <c r="N19" s="10" t="s">
        <v>105</v>
      </c>
      <c r="O19" s="3" t="str">
        <f>IFERROR(INDEX(summary_tidy!$AC:$AC,MATCH($E19&amp;"_"&amp;O$14,summary_tidy!$X:$X,0),0),"")</f>
        <v/>
      </c>
      <c r="P19" s="3" t="str">
        <f>IFERROR(INDEX(summary_tidy!$AC:$AC,MATCH($E19&amp;"_"&amp;P$14,summary_tidy!$X:$X,0),0),"")</f>
        <v/>
      </c>
      <c r="Q19" s="3" t="str">
        <f>IFERROR(INDEX(summary_tidy!$AC:$AC,MATCH($E19&amp;"_"&amp;Q$14,summary_tidy!$X:$X,0),0),"")</f>
        <v/>
      </c>
      <c r="R19" s="3" t="str">
        <f>IFERROR(INDEX(summary_tidy!$AC:$AC,MATCH($E19&amp;"_"&amp;R$14,summary_tidy!$X:$X,0),0),"")</f>
        <v/>
      </c>
      <c r="S19" s="3" t="str">
        <f>IFERROR(INDEX(summary_tidy!$AC:$AC,MATCH($E19&amp;"_"&amp;S$14,summary_tidy!$X:$X,0),0),"")</f>
        <v/>
      </c>
      <c r="T19" s="3" t="str">
        <f>IFERROR(INDEX(summary_tidy!$AC:$AC,MATCH($E19&amp;"_"&amp;T$14,summary_tidy!$X:$X,0),0),"")</f>
        <v/>
      </c>
      <c r="U19" s="3" t="str">
        <f>IFERROR(INDEX(summary_tidy!$AC:$AC,MATCH($E19&amp;"_"&amp;U$14,summary_tidy!$X:$X,0),0),"")</f>
        <v/>
      </c>
    </row>
    <row r="20" spans="1:21" ht="38">
      <c r="B20" s="20"/>
      <c r="C20" s="10" t="str">
        <f t="shared" si="4"/>
        <v>Grade~8</v>
      </c>
      <c r="D20" s="10" t="s">
        <v>106</v>
      </c>
      <c r="E20" s="3" t="s">
        <v>39</v>
      </c>
      <c r="F20" s="16"/>
      <c r="G20" s="3"/>
      <c r="H20" s="3" t="str">
        <f>IFERROR(INDEX(summary_tidy!$AC:$AC,MATCH($E20&amp;"_"&amp;H$14,summary_tidy!$X:$X,0),0),"")</f>
        <v/>
      </c>
      <c r="I20" s="3" t="str">
        <f>IFERROR(INDEX(summary_tidy!$AC:$AC,MATCH($E20&amp;"_"&amp;I$14,summary_tidy!$X:$X,0),0),"")</f>
        <v/>
      </c>
      <c r="J20" s="3" t="str">
        <f>IFERROR(INDEX(summary_tidy!$AC:$AC,MATCH($E20&amp;"_"&amp;J$14,summary_tidy!$X:$X,0),0),"")</f>
        <v/>
      </c>
      <c r="K20" s="3" t="str">
        <f>IFERROR(INDEX(summary_tidy!$AC:$AC,MATCH($E20&amp;"_"&amp;K$14,summary_tidy!$X:$X,0),0),"")</f>
        <v/>
      </c>
      <c r="L20" s="3" t="str">
        <f>IFERROR(INDEX(summary_tidy!$AC:$AC,MATCH($E20&amp;"_"&amp;L$14,summary_tidy!$X:$X,0),0),"")</f>
        <v/>
      </c>
      <c r="M20" s="3" t="str">
        <f>IFERROR(INDEX(summary_tidy!$AC:$AC,MATCH($E20&amp;"_"&amp;M$14,summary_tidy!$X:$X,0),0),"")</f>
        <v/>
      </c>
      <c r="N20" s="10" t="s">
        <v>106</v>
      </c>
      <c r="O20" s="3" t="str">
        <f>IFERROR(INDEX(summary_tidy!$AC:$AC,MATCH($E20&amp;"_"&amp;O$14,summary_tidy!$X:$X,0),0),"")</f>
        <v/>
      </c>
      <c r="P20" s="3" t="str">
        <f>IFERROR(INDEX(summary_tidy!$AC:$AC,MATCH($E20&amp;"_"&amp;P$14,summary_tidy!$X:$X,0),0),"")</f>
        <v/>
      </c>
      <c r="Q20" s="3" t="str">
        <f>IFERROR(INDEX(summary_tidy!$AC:$AC,MATCH($E20&amp;"_"&amp;Q$14,summary_tidy!$X:$X,0),0),"")</f>
        <v/>
      </c>
      <c r="R20" s="3" t="str">
        <f>IFERROR(INDEX(summary_tidy!$AC:$AC,MATCH($E20&amp;"_"&amp;R$14,summary_tidy!$X:$X,0),0),"")</f>
        <v/>
      </c>
      <c r="S20" s="3" t="str">
        <f>IFERROR(INDEX(summary_tidy!$AC:$AC,MATCH($E20&amp;"_"&amp;S$14,summary_tidy!$X:$X,0),0),"")</f>
        <v/>
      </c>
      <c r="T20" s="3" t="str">
        <f>IFERROR(INDEX(summary_tidy!$AC:$AC,MATCH($E20&amp;"_"&amp;T$14,summary_tidy!$X:$X,0),0),"")</f>
        <v/>
      </c>
      <c r="U20" s="3" t="str">
        <f>IFERROR(INDEX(summary_tidy!$AC:$AC,MATCH($E20&amp;"_"&amp;U$14,summary_tidy!$X:$X,0),0),"")</f>
        <v/>
      </c>
    </row>
    <row r="21" spans="1:21" ht="38">
      <c r="B21" s="12"/>
      <c r="C21" s="18" t="str">
        <f t="shared" si="4"/>
        <v>Grade~9</v>
      </c>
      <c r="D21" s="18" t="s">
        <v>107</v>
      </c>
      <c r="E21" s="4" t="s">
        <v>37</v>
      </c>
      <c r="F21" s="4"/>
      <c r="G21" s="4"/>
      <c r="H21" s="4" t="str">
        <f>IFERROR(INDEX(summary_tidy!$AC:$AC,MATCH($E21&amp;"_"&amp;H$14,summary_tidy!$X:$X,0),0),"")</f>
        <v/>
      </c>
      <c r="I21" s="4" t="str">
        <f>IFERROR(INDEX(summary_tidy!$AC:$AC,MATCH($E21&amp;"_"&amp;I$14,summary_tidy!$X:$X,0),0),"")</f>
        <v/>
      </c>
      <c r="J21" s="4" t="str">
        <f>IFERROR(INDEX(summary_tidy!$AC:$AC,MATCH($E21&amp;"_"&amp;J$14,summary_tidy!$X:$X,0),0),"")</f>
        <v/>
      </c>
      <c r="K21" s="4" t="str">
        <f>IFERROR(INDEX(summary_tidy!$AC:$AC,MATCH($E21&amp;"_"&amp;K$14,summary_tidy!$X:$X,0),0),"")</f>
        <v/>
      </c>
      <c r="L21" s="4" t="str">
        <f>IFERROR(INDEX(summary_tidy!$AC:$AC,MATCH($E21&amp;"_"&amp;L$14,summary_tidy!$X:$X,0),0),"")</f>
        <v/>
      </c>
      <c r="M21" s="4" t="str">
        <f>IFERROR(INDEX(summary_tidy!$AC:$AC,MATCH($E21&amp;"_"&amp;M$14,summary_tidy!$X:$X,0),0),"")</f>
        <v/>
      </c>
      <c r="N21" s="18" t="s">
        <v>107</v>
      </c>
      <c r="O21" s="4" t="str">
        <f>IFERROR(INDEX(summary_tidy!$AC:$AC,MATCH($E21&amp;"_"&amp;O$14,summary_tidy!$X:$X,0),0),"")</f>
        <v/>
      </c>
      <c r="P21" s="4" t="str">
        <f>IFERROR(INDEX(summary_tidy!$AC:$AC,MATCH($E21&amp;"_"&amp;P$14,summary_tidy!$X:$X,0),0),"")</f>
        <v/>
      </c>
      <c r="Q21" s="4" t="str">
        <f>IFERROR(INDEX(summary_tidy!$AC:$AC,MATCH($E21&amp;"_"&amp;Q$14,summary_tidy!$X:$X,0),0),"")</f>
        <v/>
      </c>
      <c r="R21" s="4" t="str">
        <f>IFERROR(INDEX(summary_tidy!$AC:$AC,MATCH($E21&amp;"_"&amp;R$14,summary_tidy!$X:$X,0),0),"")</f>
        <v/>
      </c>
      <c r="S21" s="4" t="str">
        <f>IFERROR(INDEX(summary_tidy!$AC:$AC,MATCH($E21&amp;"_"&amp;S$14,summary_tidy!$X:$X,0),0),"")</f>
        <v/>
      </c>
      <c r="T21" s="4" t="str">
        <f>IFERROR(INDEX(summary_tidy!$AC:$AC,MATCH($E21&amp;"_"&amp;T$14,summary_tidy!$X:$X,0),0),"")</f>
        <v/>
      </c>
      <c r="U21" s="4" t="str">
        <f>IFERROR(INDEX(summary_tidy!$AC:$AC,MATCH($E21&amp;"_"&amp;U$14,summary_tidy!$X:$X,0),0),"")</f>
        <v/>
      </c>
    </row>
    <row r="22" spans="1:21" hidden="1" outlineLevel="2" collapsed="1">
      <c r="B22" s="15"/>
      <c r="C22" s="16" t="s">
        <v>78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122</v>
      </c>
      <c r="O22" s="16"/>
      <c r="P22" s="16"/>
      <c r="Q22" s="16"/>
      <c r="R22" s="16"/>
      <c r="S22" s="16"/>
      <c r="T22" s="16"/>
      <c r="U22" s="16"/>
    </row>
    <row r="23" spans="1:21" hidden="1" outlineLevel="2">
      <c r="B23" s="10"/>
      <c r="C23" s="10" t="str">
        <f>D23</f>
        <v>Grade4</v>
      </c>
      <c r="D23" s="10" t="s">
        <v>76</v>
      </c>
      <c r="E23" s="3" t="s">
        <v>95</v>
      </c>
      <c r="F23" s="3"/>
      <c r="G23" s="3"/>
      <c r="H23" s="3" t="str">
        <f>IFERROR(INDEX(summary_glance!$AD:$AD,MATCH($E23&amp;"_"&amp;H$14,summary_glance!$X:$X,0),0),"")</f>
        <v/>
      </c>
      <c r="I23" s="3" t="str">
        <f>IFERROR(INDEX(summary_glance!$AD:$AD,MATCH($E23&amp;"_"&amp;I$14,summary_glance!$X:$X,0),0),"")</f>
        <v/>
      </c>
      <c r="J23" s="3" t="str">
        <f>IFERROR(INDEX(summary_glance!$AD:$AD,MATCH($E23&amp;"_"&amp;J$14,summary_glance!$X:$X,0),0),"")</f>
        <v/>
      </c>
      <c r="K23" s="3" t="str">
        <f>IFERROR(INDEX(summary_glance!$AD:$AD,MATCH($E23&amp;"_"&amp;K$14,summary_glance!$X:$X,0),0),"")</f>
        <v/>
      </c>
      <c r="L23" s="3" t="str">
        <f>IFERROR(INDEX(summary_glance!$AD:$AD,MATCH($E23&amp;"_"&amp;L$14,summary_glance!$X:$X,0),0),"")</f>
        <v/>
      </c>
      <c r="M23" s="3" t="str">
        <f>IFERROR(INDEX(summary_glance!$AD:$AD,MATCH($E23&amp;"_"&amp;M$14,summary_glance!$X:$X,0),0),"")</f>
        <v/>
      </c>
      <c r="N23" s="10" t="s">
        <v>76</v>
      </c>
      <c r="O23" s="3" t="str">
        <f>IFERROR(INDEX(summary_glance!$AD:$AD,MATCH($E23&amp;"_"&amp;O$14,summary_glance!$X:$X,0),0),"")</f>
        <v/>
      </c>
      <c r="P23" s="3" t="str">
        <f>IFERROR(INDEX(summary_glance!$AD:$AD,MATCH($E23&amp;"_"&amp;P$14,summary_glance!$X:$X,0),0),"")</f>
        <v/>
      </c>
      <c r="Q23" s="3" t="str">
        <f>IFERROR(INDEX(summary_glance!$AD:$AD,MATCH($E23&amp;"_"&amp;Q$14,summary_glance!$X:$X,0),0),"")</f>
        <v/>
      </c>
      <c r="R23" s="3" t="str">
        <f>IFERROR(INDEX(summary_glance!$AD:$AD,MATCH($E23&amp;"_"&amp;R$14,summary_glance!$X:$X,0),0),"")</f>
        <v/>
      </c>
      <c r="S23" s="3" t="str">
        <f>IFERROR(INDEX(summary_glance!$AD:$AD,MATCH($E23&amp;"_"&amp;S$14,summary_glance!$X:$X,0),0),"")</f>
        <v/>
      </c>
      <c r="T23" s="3" t="str">
        <f>IFERROR(INDEX(summary_glance!$AD:$AD,MATCH($E23&amp;"_"&amp;T$14,summary_glance!$X:$X,0),0),"")</f>
        <v/>
      </c>
      <c r="U23" s="3" t="str">
        <f>IFERROR(INDEX(summary_glance!$AD:$AD,MATCH($E23&amp;"_"&amp;U$14,summary_glance!$X:$X,0),0),"")</f>
        <v/>
      </c>
    </row>
    <row r="24" spans="1:21" hidden="1" outlineLevel="2">
      <c r="B24" s="11"/>
      <c r="C24" s="10" t="str">
        <f t="shared" ref="C24:C28" si="5">D24</f>
        <v>Grade5</v>
      </c>
      <c r="D24" s="10" t="s">
        <v>29</v>
      </c>
      <c r="E24" s="3" t="s">
        <v>96</v>
      </c>
      <c r="F24" s="3"/>
      <c r="G24" s="3"/>
      <c r="H24" s="3" t="str">
        <f>IFERROR(INDEX(summary_glance!$AD:$AD,MATCH($E24&amp;"_"&amp;H$14,summary_glance!$X:$X,0),0),"")</f>
        <v/>
      </c>
      <c r="I24" s="3" t="str">
        <f>IFERROR(INDEX(summary_glance!$AD:$AD,MATCH($E24&amp;"_"&amp;I$14,summary_glance!$X:$X,0),0),"")</f>
        <v/>
      </c>
      <c r="J24" s="3" t="str">
        <f>IFERROR(INDEX(summary_glance!$AD:$AD,MATCH($E24&amp;"_"&amp;J$14,summary_glance!$X:$X,0),0),"")</f>
        <v/>
      </c>
      <c r="K24" s="3" t="str">
        <f>IFERROR(INDEX(summary_glance!$AD:$AD,MATCH($E24&amp;"_"&amp;K$14,summary_glance!$X:$X,0),0),"")</f>
        <v/>
      </c>
      <c r="L24" s="3" t="str">
        <f>IFERROR(INDEX(summary_glance!$AD:$AD,MATCH($E24&amp;"_"&amp;L$14,summary_glance!$X:$X,0),0),"")</f>
        <v/>
      </c>
      <c r="M24" s="3" t="str">
        <f>IFERROR(INDEX(summary_glance!$AD:$AD,MATCH($E24&amp;"_"&amp;M$14,summary_glance!$X:$X,0),0),"")</f>
        <v/>
      </c>
      <c r="N24" s="10" t="s">
        <v>29</v>
      </c>
      <c r="O24" s="3" t="str">
        <f>IFERROR(INDEX(summary_glance!$AD:$AD,MATCH($E24&amp;"_"&amp;O$14,summary_glance!$X:$X,0),0),"")</f>
        <v/>
      </c>
      <c r="P24" s="3" t="str">
        <f>IFERROR(INDEX(summary_glance!$AD:$AD,MATCH($E24&amp;"_"&amp;P$14,summary_glance!$X:$X,0),0),"")</f>
        <v/>
      </c>
      <c r="Q24" s="3" t="str">
        <f>IFERROR(INDEX(summary_glance!$AD:$AD,MATCH($E24&amp;"_"&amp;Q$14,summary_glance!$X:$X,0),0),"")</f>
        <v/>
      </c>
      <c r="R24" s="3" t="str">
        <f>IFERROR(INDEX(summary_glance!$AD:$AD,MATCH($E24&amp;"_"&amp;R$14,summary_glance!$X:$X,0),0),"")</f>
        <v/>
      </c>
      <c r="S24" s="3" t="str">
        <f>IFERROR(INDEX(summary_glance!$AD:$AD,MATCH($E24&amp;"_"&amp;S$14,summary_glance!$X:$X,0),0),"")</f>
        <v/>
      </c>
      <c r="T24" s="3" t="str">
        <f>IFERROR(INDEX(summary_glance!$AD:$AD,MATCH($E24&amp;"_"&amp;T$14,summary_glance!$X:$X,0),0),"")</f>
        <v/>
      </c>
      <c r="U24" s="3" t="str">
        <f>IFERROR(INDEX(summary_glance!$AD:$AD,MATCH($E24&amp;"_"&amp;U$14,summary_glance!$X:$X,0),0),"")</f>
        <v/>
      </c>
    </row>
    <row r="25" spans="1:21" hidden="1" outlineLevel="2">
      <c r="B25" s="11"/>
      <c r="C25" s="10" t="str">
        <f t="shared" si="5"/>
        <v>Grade6</v>
      </c>
      <c r="D25" s="10" t="s">
        <v>30</v>
      </c>
      <c r="E25" s="3" t="s">
        <v>97</v>
      </c>
      <c r="F25" s="3"/>
      <c r="G25" s="3"/>
      <c r="H25" s="3" t="str">
        <f>IFERROR(INDEX(summary_glance!$AD:$AD,MATCH($E25&amp;"_"&amp;H$14,summary_glance!$X:$X,0),0),"")</f>
        <v/>
      </c>
      <c r="I25" s="3" t="str">
        <f>IFERROR(INDEX(summary_glance!$AD:$AD,MATCH($E25&amp;"_"&amp;I$14,summary_glance!$X:$X,0),0),"")</f>
        <v/>
      </c>
      <c r="J25" s="3" t="str">
        <f>IFERROR(INDEX(summary_glance!$AD:$AD,MATCH($E25&amp;"_"&amp;J$14,summary_glance!$X:$X,0),0),"")</f>
        <v/>
      </c>
      <c r="K25" s="3" t="str">
        <f>IFERROR(INDEX(summary_glance!$AD:$AD,MATCH($E25&amp;"_"&amp;K$14,summary_glance!$X:$X,0),0),"")</f>
        <v/>
      </c>
      <c r="L25" s="3" t="str">
        <f>IFERROR(INDEX(summary_glance!$AD:$AD,MATCH($E25&amp;"_"&amp;L$14,summary_glance!$X:$X,0),0),"")</f>
        <v/>
      </c>
      <c r="M25" s="3" t="str">
        <f>IFERROR(INDEX(summary_glance!$AD:$AD,MATCH($E25&amp;"_"&amp;M$14,summary_glance!$X:$X,0),0),"")</f>
        <v/>
      </c>
      <c r="N25" s="10" t="s">
        <v>30</v>
      </c>
      <c r="O25" s="3" t="str">
        <f>IFERROR(INDEX(summary_glance!$AD:$AD,MATCH($E25&amp;"_"&amp;O$14,summary_glance!$X:$X,0),0),"")</f>
        <v/>
      </c>
      <c r="P25" s="3" t="str">
        <f>IFERROR(INDEX(summary_glance!$AD:$AD,MATCH($E25&amp;"_"&amp;P$14,summary_glance!$X:$X,0),0),"")</f>
        <v/>
      </c>
      <c r="Q25" s="3" t="str">
        <f>IFERROR(INDEX(summary_glance!$AD:$AD,MATCH($E25&amp;"_"&amp;Q$14,summary_glance!$X:$X,0),0),"")</f>
        <v/>
      </c>
      <c r="R25" s="3" t="str">
        <f>IFERROR(INDEX(summary_glance!$AD:$AD,MATCH($E25&amp;"_"&amp;R$14,summary_glance!$X:$X,0),0),"")</f>
        <v/>
      </c>
      <c r="S25" s="3" t="str">
        <f>IFERROR(INDEX(summary_glance!$AD:$AD,MATCH($E25&amp;"_"&amp;S$14,summary_glance!$X:$X,0),0),"")</f>
        <v/>
      </c>
      <c r="T25" s="3" t="str">
        <f>IFERROR(INDEX(summary_glance!$AD:$AD,MATCH($E25&amp;"_"&amp;T$14,summary_glance!$X:$X,0),0),"")</f>
        <v/>
      </c>
      <c r="U25" s="3" t="str">
        <f>IFERROR(INDEX(summary_glance!$AD:$AD,MATCH($E25&amp;"_"&amp;U$14,summary_glance!$X:$X,0),0),"")</f>
        <v/>
      </c>
    </row>
    <row r="26" spans="1:21" hidden="1" outlineLevel="2">
      <c r="B26" s="19"/>
      <c r="C26" s="10" t="str">
        <f t="shared" si="5"/>
        <v>Grade7</v>
      </c>
      <c r="D26" s="10" t="s">
        <v>31</v>
      </c>
      <c r="E26" s="3" t="s">
        <v>41</v>
      </c>
      <c r="F26" s="16"/>
      <c r="G26" s="3"/>
      <c r="H26" s="3" t="str">
        <f>IFERROR(INDEX(summary_glance!$AD:$AD,MATCH($E26&amp;"_"&amp;H$14,summary_glance!$X:$X,0),0),"")</f>
        <v/>
      </c>
      <c r="I26" s="3" t="str">
        <f>IFERROR(INDEX(summary_glance!$AD:$AD,MATCH($E26&amp;"_"&amp;I$14,summary_glance!$X:$X,0),0),"")</f>
        <v/>
      </c>
      <c r="J26" s="3" t="str">
        <f>IFERROR(INDEX(summary_glance!$AD:$AD,MATCH($E26&amp;"_"&amp;J$14,summary_glance!$X:$X,0),0),"")</f>
        <v/>
      </c>
      <c r="K26" s="3" t="str">
        <f>IFERROR(INDEX(summary_glance!$AD:$AD,MATCH($E26&amp;"_"&amp;K$14,summary_glance!$X:$X,0),0),"")</f>
        <v/>
      </c>
      <c r="L26" s="3" t="str">
        <f>IFERROR(INDEX(summary_glance!$AD:$AD,MATCH($E26&amp;"_"&amp;L$14,summary_glance!$X:$X,0),0),"")</f>
        <v/>
      </c>
      <c r="M26" s="3" t="str">
        <f>IFERROR(INDEX(summary_glance!$AD:$AD,MATCH($E26&amp;"_"&amp;M$14,summary_glance!$X:$X,0),0),"")</f>
        <v/>
      </c>
      <c r="N26" s="10" t="s">
        <v>31</v>
      </c>
      <c r="O26" s="3" t="str">
        <f>IFERROR(INDEX(summary_glance!$AD:$AD,MATCH($E26&amp;"_"&amp;O$14,summary_glance!$X:$X,0),0),"")</f>
        <v/>
      </c>
      <c r="P26" s="3" t="str">
        <f>IFERROR(INDEX(summary_glance!$AD:$AD,MATCH($E26&amp;"_"&amp;P$14,summary_glance!$X:$X,0),0),"")</f>
        <v/>
      </c>
      <c r="Q26" s="3" t="str">
        <f>IFERROR(INDEX(summary_glance!$AD:$AD,MATCH($E26&amp;"_"&amp;Q$14,summary_glance!$X:$X,0),0),"")</f>
        <v/>
      </c>
      <c r="R26" s="3" t="str">
        <f>IFERROR(INDEX(summary_glance!$AD:$AD,MATCH($E26&amp;"_"&amp;R$14,summary_glance!$X:$X,0),0),"")</f>
        <v/>
      </c>
      <c r="S26" s="3" t="str">
        <f>IFERROR(INDEX(summary_glance!$AD:$AD,MATCH($E26&amp;"_"&amp;S$14,summary_glance!$X:$X,0),0),"")</f>
        <v/>
      </c>
      <c r="T26" s="3" t="str">
        <f>IFERROR(INDEX(summary_glance!$AD:$AD,MATCH($E26&amp;"_"&amp;T$14,summary_glance!$X:$X,0),0),"")</f>
        <v/>
      </c>
      <c r="U26" s="3" t="str">
        <f>IFERROR(INDEX(summary_glance!$AD:$AD,MATCH($E26&amp;"_"&amp;U$14,summary_glance!$X:$X,0),0),"")</f>
        <v/>
      </c>
    </row>
    <row r="27" spans="1:21" hidden="1" outlineLevel="2">
      <c r="B27" s="20"/>
      <c r="C27" s="10" t="str">
        <f t="shared" si="5"/>
        <v>Grade8</v>
      </c>
      <c r="D27" s="10" t="s">
        <v>32</v>
      </c>
      <c r="E27" s="3" t="s">
        <v>39</v>
      </c>
      <c r="F27" s="16"/>
      <c r="G27" s="3"/>
      <c r="H27" s="3" t="str">
        <f>IFERROR(INDEX(summary_glance!$AD:$AD,MATCH($E27&amp;"_"&amp;H$14,summary_glance!$X:$X,0),0),"")</f>
        <v/>
      </c>
      <c r="I27" s="3" t="str">
        <f>IFERROR(INDEX(summary_glance!$AD:$AD,MATCH($E27&amp;"_"&amp;I$14,summary_glance!$X:$X,0),0),"")</f>
        <v/>
      </c>
      <c r="J27" s="3" t="str">
        <f>IFERROR(INDEX(summary_glance!$AD:$AD,MATCH($E27&amp;"_"&amp;J$14,summary_glance!$X:$X,0),0),"")</f>
        <v/>
      </c>
      <c r="K27" s="3" t="str">
        <f>IFERROR(INDEX(summary_glance!$AD:$AD,MATCH($E27&amp;"_"&amp;K$14,summary_glance!$X:$X,0),0),"")</f>
        <v/>
      </c>
      <c r="L27" s="3" t="str">
        <f>IFERROR(INDEX(summary_glance!$AD:$AD,MATCH($E27&amp;"_"&amp;L$14,summary_glance!$X:$X,0),0),"")</f>
        <v/>
      </c>
      <c r="M27" s="3" t="str">
        <f>IFERROR(INDEX(summary_glance!$AD:$AD,MATCH($E27&amp;"_"&amp;M$14,summary_glance!$X:$X,0),0),"")</f>
        <v/>
      </c>
      <c r="N27" s="10" t="s">
        <v>32</v>
      </c>
      <c r="O27" s="3" t="str">
        <f>IFERROR(INDEX(summary_glance!$AD:$AD,MATCH($E27&amp;"_"&amp;O$14,summary_glance!$X:$X,0),0),"")</f>
        <v/>
      </c>
      <c r="P27" s="3" t="str">
        <f>IFERROR(INDEX(summary_glance!$AD:$AD,MATCH($E27&amp;"_"&amp;P$14,summary_glance!$X:$X,0),0),"")</f>
        <v/>
      </c>
      <c r="Q27" s="3" t="str">
        <f>IFERROR(INDEX(summary_glance!$AD:$AD,MATCH($E27&amp;"_"&amp;Q$14,summary_glance!$X:$X,0),0),"")</f>
        <v/>
      </c>
      <c r="R27" s="3" t="str">
        <f>IFERROR(INDEX(summary_glance!$AD:$AD,MATCH($E27&amp;"_"&amp;R$14,summary_glance!$X:$X,0),0),"")</f>
        <v/>
      </c>
      <c r="S27" s="3" t="str">
        <f>IFERROR(INDEX(summary_glance!$AD:$AD,MATCH($E27&amp;"_"&amp;S$14,summary_glance!$X:$X,0),0),"")</f>
        <v/>
      </c>
      <c r="T27" s="3" t="str">
        <f>IFERROR(INDEX(summary_glance!$AD:$AD,MATCH($E27&amp;"_"&amp;T$14,summary_glance!$X:$X,0),0),"")</f>
        <v/>
      </c>
      <c r="U27" s="3" t="str">
        <f>IFERROR(INDEX(summary_glance!$AD:$AD,MATCH($E27&amp;"_"&amp;U$14,summary_glance!$X:$X,0),0),"")</f>
        <v/>
      </c>
    </row>
    <row r="28" spans="1:21" hidden="1" outlineLevel="2">
      <c r="B28" s="12"/>
      <c r="C28" s="18" t="str">
        <f t="shared" si="5"/>
        <v>Grade9</v>
      </c>
      <c r="D28" s="18" t="s">
        <v>33</v>
      </c>
      <c r="E28" s="4" t="s">
        <v>37</v>
      </c>
      <c r="F28" s="4"/>
      <c r="G28" s="4"/>
      <c r="H28" s="4" t="str">
        <f>IFERROR(INDEX(summary_glance!$AD:$AD,MATCH($E28&amp;"_"&amp;H$14,summary_glance!$X:$X,0),0),"")</f>
        <v/>
      </c>
      <c r="I28" s="4" t="str">
        <f>IFERROR(INDEX(summary_glance!$AD:$AD,MATCH($E28&amp;"_"&amp;I$14,summary_glance!$X:$X,0),0),"")</f>
        <v/>
      </c>
      <c r="J28" s="4" t="str">
        <f>IFERROR(INDEX(summary_glance!$AD:$AD,MATCH($E28&amp;"_"&amp;J$14,summary_glance!$X:$X,0),0),"")</f>
        <v/>
      </c>
      <c r="K28" s="4" t="str">
        <f>IFERROR(INDEX(summary_glance!$AD:$AD,MATCH($E28&amp;"_"&amp;K$14,summary_glance!$X:$X,0),0),"")</f>
        <v/>
      </c>
      <c r="L28" s="4" t="str">
        <f>IFERROR(INDEX(summary_glance!$AD:$AD,MATCH($E28&amp;"_"&amp;L$14,summary_glance!$X:$X,0),0),"")</f>
        <v/>
      </c>
      <c r="M28" s="4" t="str">
        <f>IFERROR(INDEX(summary_glance!$AD:$AD,MATCH($E28&amp;"_"&amp;M$14,summary_glance!$X:$X,0),0),"")</f>
        <v/>
      </c>
      <c r="N28" s="18" t="s">
        <v>33</v>
      </c>
      <c r="O28" s="4" t="str">
        <f>IFERROR(INDEX(summary_glance!$AD:$AD,MATCH($E28&amp;"_"&amp;O$14,summary_glance!$X:$X,0),0),"")</f>
        <v/>
      </c>
      <c r="P28" s="4" t="str">
        <f>IFERROR(INDEX(summary_glance!$AD:$AD,MATCH($E28&amp;"_"&amp;P$14,summary_glance!$X:$X,0),0),"")</f>
        <v/>
      </c>
      <c r="Q28" s="4" t="str">
        <f>IFERROR(INDEX(summary_glance!$AD:$AD,MATCH($E28&amp;"_"&amp;Q$14,summary_glance!$X:$X,0),0),"")</f>
        <v/>
      </c>
      <c r="R28" s="4" t="str">
        <f>IFERROR(INDEX(summary_glance!$AD:$AD,MATCH($E28&amp;"_"&amp;R$14,summary_glance!$X:$X,0),0),"")</f>
        <v/>
      </c>
      <c r="S28" s="4" t="str">
        <f>IFERROR(INDEX(summary_glance!$AD:$AD,MATCH($E28&amp;"_"&amp;S$14,summary_glance!$X:$X,0),0),"")</f>
        <v/>
      </c>
      <c r="T28" s="4" t="str">
        <f>IFERROR(INDEX(summary_glance!$AD:$AD,MATCH($E28&amp;"_"&amp;T$14,summary_glance!$X:$X,0),0),"")</f>
        <v/>
      </c>
      <c r="U28" s="4" t="str">
        <f>IFERROR(INDEX(summary_glance!$AD:$AD,MATCH($E28&amp;"_"&amp;U$14,summary_glance!$X:$X,0),0),"")</f>
        <v/>
      </c>
    </row>
    <row r="29" spans="1:21" ht="26" hidden="1" customHeight="1" outlineLevel="3">
      <c r="B29" s="20"/>
      <c r="C29" s="20" t="s">
        <v>57</v>
      </c>
      <c r="D29" s="20"/>
      <c r="E29" s="16" t="s">
        <v>67</v>
      </c>
      <c r="F29" s="16"/>
      <c r="G29" s="3"/>
      <c r="H29" s="3" t="str">
        <f>IFERROR(IF(COUNTIF(INDEX(summary_glance!$Z:$Z,MATCH($E$21&amp;"_"&amp;H$14,summary_glance!$X:$X,0),0),"*"&amp;$E$29&amp;"*")&gt;0,"¥checkmark", ""),"")</f>
        <v/>
      </c>
      <c r="I29" s="3" t="str">
        <f>IFERROR(IF(COUNTIF(INDEX(summary_glance!$Z:$Z,MATCH($E$21&amp;"_"&amp;I$14,summary_glance!$X:$X,0),0),"*"&amp;$E$29&amp;"*")&gt;0,"¥checkmark", ""),"")</f>
        <v/>
      </c>
      <c r="J29" s="3" t="str">
        <f>IFERROR(IF(COUNTIF(INDEX(summary_glance!$Z:$Z,MATCH($E$21&amp;"_"&amp;J$14,summary_glance!$X:$X,0),0),"*"&amp;$E$29&amp;"*")&gt;0,"¥checkmark", ""),"")</f>
        <v/>
      </c>
      <c r="K29" s="3" t="str">
        <f>IFERROR(IF(COUNTIF(INDEX(summary_glance!$Z:$Z,MATCH($E$21&amp;"_"&amp;K$14,summary_glance!$X:$X,0),0),"*"&amp;$E$29&amp;"*")&gt;0,"¥checkmark", ""),"")</f>
        <v/>
      </c>
      <c r="L29" s="3" t="str">
        <f>IFERROR(IF(COUNTIF(INDEX(summary_glance!$Z:$Z,MATCH($E$21&amp;"_"&amp;L$14,summary_glance!$X:$X,0),0),"*"&amp;$E$29&amp;"*")&gt;0,"¥checkmark", ""),"")</f>
        <v/>
      </c>
      <c r="M29" s="3" t="str">
        <f>IFERROR(IF(COUNTIF(INDEX(summary_glance!$Z:$Z,MATCH($E$21&amp;"_"&amp;M$14,summary_glance!$X:$X,0),0),"*"&amp;$E$29&amp;"*")&gt;0,"¥checkmark", ""),"")</f>
        <v/>
      </c>
      <c r="N29" s="20" t="s">
        <v>57</v>
      </c>
      <c r="O29" s="3" t="str">
        <f>IFERROR(IF(COUNTIF(INDEX(summary_glance!$Z:$Z,MATCH($E$21&amp;"_"&amp;O$14,summary_glance!$X:$X,0),0),"*"&amp;$E$29&amp;"*")&gt;0,"¥checkmark", ""),"")</f>
        <v/>
      </c>
      <c r="P29" s="3" t="str">
        <f>IFERROR(IF(COUNTIF(INDEX(summary_glance!$Z:$Z,MATCH($E$21&amp;"_"&amp;P$14,summary_glance!$X:$X,0),0),"*"&amp;$E$29&amp;"*")&gt;0,"¥checkmark", ""),"")</f>
        <v/>
      </c>
      <c r="Q29" s="3" t="str">
        <f>IFERROR(IF(COUNTIF(INDEX(summary_glance!$Z:$Z,MATCH($E$21&amp;"_"&amp;Q$14,summary_glance!$X:$X,0),0),"*"&amp;$E$29&amp;"*")&gt;0,"¥checkmark", ""),"")</f>
        <v/>
      </c>
      <c r="R29" s="3" t="str">
        <f>IFERROR(IF(COUNTIF(INDEX(summary_glance!$Z:$Z,MATCH($E$21&amp;"_"&amp;R$14,summary_glance!$X:$X,0),0),"*"&amp;$E$29&amp;"*")&gt;0,"¥checkmark", ""),"")</f>
        <v/>
      </c>
      <c r="S29" s="3" t="str">
        <f>IFERROR(IF(COUNTIF(INDEX(summary_glance!$Z:$Z,MATCH($E$21&amp;"_"&amp;S$14,summary_glance!$X:$X,0),0),"*"&amp;$E$29&amp;"*")&gt;0,"¥checkmark", ""),"")</f>
        <v/>
      </c>
      <c r="T29" s="3" t="str">
        <f>IFERROR(IF(COUNTIF(INDEX(summary_glance!$Z:$Z,MATCH($E$21&amp;"_"&amp;T$14,summary_glance!$X:$X,0),0),"*"&amp;$E$29&amp;"*")&gt;0,"¥checkmark", ""),"")</f>
        <v/>
      </c>
      <c r="U29" s="3" t="str">
        <f>IFERROR(IF(COUNTIF(INDEX(summary_glance!$Z:$Z,MATCH($E$21&amp;"_"&amp;U$14,summary_glance!$X:$X,0),0),"*"&amp;$E$29&amp;"*")&gt;0,"¥checkmark", ""),"")</f>
        <v/>
      </c>
    </row>
    <row r="30" spans="1:21" ht="26" hidden="1" customHeight="1" outlineLevel="3">
      <c r="B30" s="19"/>
      <c r="C30" s="20" t="s">
        <v>58</v>
      </c>
      <c r="D30" s="20"/>
      <c r="E30" s="16" t="s">
        <v>58</v>
      </c>
      <c r="F30" s="16"/>
      <c r="G30" s="16"/>
      <c r="H30" s="3" t="str">
        <f>IFERROR(IF(COUNTIF(INDEX(summary_glance!$Z:$Z,MATCH($E$21&amp;"_"&amp;H$14,summary_glance!$X:$X,0),0),"*"&amp;$E$29&amp;"*")&gt;0,"¥checkmark", ""),"")</f>
        <v/>
      </c>
      <c r="I30" s="16" t="str">
        <f>IFERROR(IF(COUNTIF(INDEX(summary_glance!$Z:$Z,MATCH($E$21&amp;"_"&amp;I$14,summary_glance!$X:$X,0),0),"*"&amp;$E$29&amp;"*")&gt;0,"¥checkmark", ""),"")</f>
        <v/>
      </c>
      <c r="J30" s="16" t="str">
        <f>IFERROR(IF(COUNTIF(INDEX(summary_glance!$Z:$Z,MATCH($E$21&amp;"_"&amp;J$14,summary_glance!$X:$X,0),0),"*"&amp;$E$29&amp;"*")&gt;0,"¥checkmark", ""),"")</f>
        <v/>
      </c>
      <c r="K30" s="3" t="str">
        <f>IFERROR(IF(COUNTIF(INDEX(summary_glance!$Z:$Z,MATCH($E$21&amp;"_"&amp;K$14,summary_glance!$X:$X,0),0),"*"&amp;$E$29&amp;"*")&gt;0,"¥checkmark", ""),"")</f>
        <v/>
      </c>
      <c r="L30" s="16" t="str">
        <f>IFERROR(IF(COUNTIF(INDEX(summary_glance!$Z:$Z,MATCH($E$21&amp;"_"&amp;L$14,summary_glance!$X:$X,0),0),"*"&amp;$E$29&amp;"*")&gt;0,"¥checkmark", ""),"")</f>
        <v/>
      </c>
      <c r="M30" s="16" t="str">
        <f>IFERROR(IF(COUNTIF(INDEX(summary_glance!$Z:$Z,MATCH($E$21&amp;"_"&amp;M$14,summary_glance!$X:$X,0),0),"*"&amp;$E$29&amp;"*")&gt;0,"¥checkmark", ""),"")</f>
        <v/>
      </c>
      <c r="N30" s="20" t="s">
        <v>58</v>
      </c>
      <c r="O30" s="3" t="str">
        <f>IFERROR(IF(COUNTIF(INDEX(summary_glance!$Z:$Z,MATCH($E$21&amp;"_"&amp;O$14,summary_glance!$X:$X,0),0),"*"&amp;$E$29&amp;"*")&gt;0,"¥checkmark", ""),"")</f>
        <v/>
      </c>
      <c r="P30" s="3" t="str">
        <f>IFERROR(IF(COUNTIF(INDEX(summary_glance!$Z:$Z,MATCH($E$21&amp;"_"&amp;P$14,summary_glance!$X:$X,0),0),"*"&amp;$E$29&amp;"*")&gt;0,"¥checkmark", ""),"")</f>
        <v/>
      </c>
      <c r="Q30" s="16" t="str">
        <f>IFERROR(IF(COUNTIF(INDEX(summary_glance!$Z:$Z,MATCH($E$21&amp;"_"&amp;Q$14,summary_glance!$X:$X,0),0),"*"&amp;$E$29&amp;"*")&gt;0,"¥checkmark", ""),"")</f>
        <v/>
      </c>
      <c r="R30" s="3" t="str">
        <f>IFERROR(IF(COUNTIF(INDEX(summary_glance!$Z:$Z,MATCH($E$21&amp;"_"&amp;R$14,summary_glance!$X:$X,0),0),"*"&amp;$E$29&amp;"*")&gt;0,"¥checkmark", ""),"")</f>
        <v/>
      </c>
      <c r="S30" s="16" t="str">
        <f>IFERROR(IF(COUNTIF(INDEX(summary_glance!$Z:$Z,MATCH($E$21&amp;"_"&amp;S$14,summary_glance!$X:$X,0),0),"*"&amp;$E$29&amp;"*")&gt;0,"¥checkmark", ""),"")</f>
        <v/>
      </c>
      <c r="T30" s="16" t="str">
        <f>IFERROR(IF(COUNTIF(INDEX(summary_glance!$Z:$Z,MATCH($E$21&amp;"_"&amp;T$14,summary_glance!$X:$X,0),0),"*"&amp;$E$29&amp;"*")&gt;0,"¥checkmark", ""),"")</f>
        <v/>
      </c>
      <c r="U30" s="3" t="str">
        <f>IFERROR(IF(COUNTIF(INDEX(summary_glance!$Z:$Z,MATCH($E$21&amp;"_"&amp;U$14,summary_glance!$X:$X,0),0),"*"&amp;$E$29&amp;"*")&gt;0,"¥checkmark", ""),"")</f>
        <v/>
      </c>
    </row>
    <row r="31" spans="1:21" ht="26" hidden="1" customHeight="1" outlineLevel="3">
      <c r="A31" s="29"/>
      <c r="B31" s="20"/>
      <c r="C31" s="20" t="s">
        <v>59</v>
      </c>
      <c r="D31" s="20"/>
      <c r="E31" s="16" t="s">
        <v>59</v>
      </c>
      <c r="F31" s="16"/>
      <c r="G31" s="16"/>
      <c r="H31" s="16" t="str">
        <f>IFERROR(IF(COUNTIF(INDEX(summary_glance!$Z:$Z,MATCH($E$21&amp;"_"&amp;H$14,summary_glance!$X:$X,0),0),"*"&amp;$E$29&amp;"*")&gt;0,"¥checkmark", ""),"")</f>
        <v/>
      </c>
      <c r="I31" s="16" t="str">
        <f>IFERROR(IF(COUNTIF(INDEX(summary_glance!$Z:$Z,MATCH($E$21&amp;"_"&amp;I$14,summary_glance!$X:$X,0),0),"*"&amp;$E$29&amp;"*")&gt;0,"¥checkmark", ""),"")</f>
        <v/>
      </c>
      <c r="J31" s="16" t="str">
        <f>IFERROR(IF(COUNTIF(INDEX(summary_glance!$Z:$Z,MATCH($E$21&amp;"_"&amp;J$14,summary_glance!$X:$X,0),0),"*"&amp;$E$29&amp;"*")&gt;0,"¥checkmark", ""),"")</f>
        <v/>
      </c>
      <c r="K31" s="16" t="str">
        <f>IFERROR(IF(COUNTIF(INDEX(summary_glance!$Z:$Z,MATCH($E$21&amp;"_"&amp;K$14,summary_glance!$X:$X,0),0),"*"&amp;$E$29&amp;"*")&gt;0,"¥checkmark", ""),"")</f>
        <v/>
      </c>
      <c r="L31" s="16" t="str">
        <f>IFERROR(IF(COUNTIF(INDEX(summary_glance!$Z:$Z,MATCH($E$21&amp;"_"&amp;L$14,summary_glance!$X:$X,0),0),"*"&amp;$E$29&amp;"*")&gt;0,"¥checkmark", ""),"")</f>
        <v/>
      </c>
      <c r="M31" s="16" t="str">
        <f>IFERROR(IF(COUNTIF(INDEX(summary_glance!$Z:$Z,MATCH($E$21&amp;"_"&amp;M$14,summary_glance!$X:$X,0),0),"*"&amp;$E$29&amp;"*")&gt;0,"¥checkmark", ""),"")</f>
        <v/>
      </c>
      <c r="N31" s="20" t="s">
        <v>59</v>
      </c>
      <c r="O31" s="16" t="str">
        <f>IFERROR(IF(COUNTIF(INDEX(summary_glance!$Z:$Z,MATCH($E$21&amp;"_"&amp;O$14,summary_glance!$X:$X,0),0),"*"&amp;$E$29&amp;"*")&gt;0,"¥checkmark", ""),"")</f>
        <v/>
      </c>
      <c r="P31" s="16" t="str">
        <f>IFERROR(IF(COUNTIF(INDEX(summary_glance!$Z:$Z,MATCH($E$21&amp;"_"&amp;P$14,summary_glance!$X:$X,0),0),"*"&amp;$E$29&amp;"*")&gt;0,"¥checkmark", ""),"")</f>
        <v/>
      </c>
      <c r="Q31" s="16" t="str">
        <f>IFERROR(IF(COUNTIF(INDEX(summary_glance!$Z:$Z,MATCH($E$21&amp;"_"&amp;Q$14,summary_glance!$X:$X,0),0),"*"&amp;$E$29&amp;"*")&gt;0,"¥checkmark", ""),"")</f>
        <v/>
      </c>
      <c r="R31" s="16" t="str">
        <f>IFERROR(IF(COUNTIF(INDEX(summary_glance!$Z:$Z,MATCH($E$21&amp;"_"&amp;R$14,summary_glance!$X:$X,0),0),"*"&amp;$E$29&amp;"*")&gt;0,"¥checkmark", ""),"")</f>
        <v/>
      </c>
      <c r="S31" s="16" t="str">
        <f>IFERROR(IF(COUNTIF(INDEX(summary_glance!$Z:$Z,MATCH($E$21&amp;"_"&amp;S$14,summary_glance!$X:$X,0),0),"*"&amp;$E$29&amp;"*")&gt;0,"¥checkmark", ""),"")</f>
        <v/>
      </c>
      <c r="T31" s="16" t="str">
        <f>IFERROR(IF(COUNTIF(INDEX(summary_glance!$Z:$Z,MATCH($E$21&amp;"_"&amp;T$14,summary_glance!$X:$X,0),0),"*"&amp;$E$29&amp;"*")&gt;0,"¥checkmark", ""),"")</f>
        <v/>
      </c>
      <c r="U31" s="16" t="str">
        <f>IFERROR(IF(COUNTIF(INDEX(summary_glance!$Z:$Z,MATCH($E$21&amp;"_"&amp;U$14,summary_glance!$X:$X,0),0),"*"&amp;$E$29&amp;"*")&gt;0,"¥checkmark", ""),"")</f>
        <v/>
      </c>
    </row>
    <row r="32" spans="1:21" ht="26" hidden="1" customHeight="1" outlineLevel="3">
      <c r="A32" s="29"/>
      <c r="B32" s="12"/>
      <c r="C32" s="18" t="s">
        <v>60</v>
      </c>
      <c r="D32" s="18"/>
      <c r="E32" s="4" t="s">
        <v>60</v>
      </c>
      <c r="F32" s="4"/>
      <c r="G32" s="4"/>
      <c r="H32" s="4" t="str">
        <f>IFERROR(IF(COUNTIF(INDEX(summary_glance!$Z:$Z,MATCH($E$21&amp;"_"&amp;H$14,summary_glance!$X:$X,0),0),"*"&amp;$E$29&amp;"*")&gt;0,"¥checkmark", ""),"")</f>
        <v/>
      </c>
      <c r="I32" s="4" t="str">
        <f>IFERROR(IF(COUNTIF(INDEX(summary_glance!$Z:$Z,MATCH($E$21&amp;"_"&amp;I$14,summary_glance!$X:$X,0),0),"*"&amp;$E$29&amp;"*")&gt;0,"¥checkmark", ""),"")</f>
        <v/>
      </c>
      <c r="J32" s="4" t="str">
        <f>IFERROR(IF(COUNTIF(INDEX(summary_glance!$Z:$Z,MATCH($E$21&amp;"_"&amp;J$14,summary_glance!$X:$X,0),0),"*"&amp;$E$29&amp;"*")&gt;0,"¥checkmark", ""),"")</f>
        <v/>
      </c>
      <c r="K32" s="4" t="str">
        <f>IFERROR(IF(COUNTIF(INDEX(summary_glance!$Z:$Z,MATCH($E$21&amp;"_"&amp;K$14,summary_glance!$X:$X,0),0),"*"&amp;$E$29&amp;"*")&gt;0,"¥checkmark", ""),"")</f>
        <v/>
      </c>
      <c r="L32" s="4" t="str">
        <f>IFERROR(IF(COUNTIF(INDEX(summary_glance!$Z:$Z,MATCH($E$21&amp;"_"&amp;L$14,summary_glance!$X:$X,0),0),"*"&amp;$E$29&amp;"*")&gt;0,"¥checkmark", ""),"")</f>
        <v/>
      </c>
      <c r="M32" s="4" t="str">
        <f>IFERROR(IF(COUNTIF(INDEX(summary_glance!$Z:$Z,MATCH($E$21&amp;"_"&amp;M$14,summary_glance!$X:$X,0),0),"*"&amp;$E$29&amp;"*")&gt;0,"¥checkmark", ""),"")</f>
        <v/>
      </c>
      <c r="N32" s="18" t="s">
        <v>60</v>
      </c>
      <c r="O32" s="4" t="str">
        <f>IFERROR(IF(COUNTIF(INDEX(summary_glance!$Z:$Z,MATCH($E$21&amp;"_"&amp;O$14,summary_glance!$X:$X,0),0),"*"&amp;$E$29&amp;"*")&gt;0,"¥checkmark", ""),"")</f>
        <v/>
      </c>
      <c r="P32" s="4" t="str">
        <f>IFERROR(IF(COUNTIF(INDEX(summary_glance!$Z:$Z,MATCH($E$21&amp;"_"&amp;P$14,summary_glance!$X:$X,0),0),"*"&amp;$E$29&amp;"*")&gt;0,"¥checkmark", ""),"")</f>
        <v/>
      </c>
      <c r="Q32" s="4" t="str">
        <f>IFERROR(IF(COUNTIF(INDEX(summary_glance!$Z:$Z,MATCH($E$21&amp;"_"&amp;Q$14,summary_glance!$X:$X,0),0),"*"&amp;$E$29&amp;"*")&gt;0,"¥checkmark", ""),"")</f>
        <v/>
      </c>
      <c r="R32" s="4" t="str">
        <f>IFERROR(IF(COUNTIF(INDEX(summary_glance!$Z:$Z,MATCH($E$21&amp;"_"&amp;R$14,summary_glance!$X:$X,0),0),"*"&amp;$E$29&amp;"*")&gt;0,"¥checkmark", ""),"")</f>
        <v/>
      </c>
      <c r="S32" s="4" t="str">
        <f>IFERROR(IF(COUNTIF(INDEX(summary_glance!$Z:$Z,MATCH($E$21&amp;"_"&amp;S$14,summary_glance!$X:$X,0),0),"*"&amp;$E$29&amp;"*")&gt;0,"¥checkmark", ""),"")</f>
        <v/>
      </c>
      <c r="T32" s="4" t="str">
        <f>IFERROR(IF(COUNTIF(INDEX(summary_glance!$Z:$Z,MATCH($E$21&amp;"_"&amp;T$14,summary_glance!$X:$X,0),0),"*"&amp;$E$29&amp;"*")&gt;0,"¥checkmark", ""),"")</f>
        <v/>
      </c>
      <c r="U32" s="4" t="str">
        <f>IFERROR(IF(COUNTIF(INDEX(summary_glance!$Z:$Z,MATCH($E$21&amp;"_"&amp;U$14,summary_glance!$X:$X,0),0),"*"&amp;$E$29&amp;"*")&gt;0,"¥checkmark", ""),"")</f>
        <v/>
      </c>
    </row>
    <row r="33" spans="1:21" hidden="1" outlineLevel="1">
      <c r="A33" s="29"/>
      <c r="B33" s="12"/>
      <c r="C33" s="18" t="s">
        <v>78</v>
      </c>
      <c r="D33" s="18"/>
      <c r="E33" s="4"/>
      <c r="F33" s="4"/>
      <c r="G33" s="4"/>
      <c r="H33" s="4"/>
      <c r="I33" s="4"/>
      <c r="J33" s="4"/>
      <c r="K33" s="4"/>
      <c r="L33" s="4"/>
      <c r="M33" s="4"/>
      <c r="N33" s="18" t="s">
        <v>122</v>
      </c>
      <c r="O33" s="4"/>
      <c r="P33" s="4"/>
      <c r="Q33" s="4"/>
      <c r="R33" s="4"/>
      <c r="S33" s="4"/>
      <c r="T33" s="4"/>
      <c r="U33" s="4"/>
    </row>
    <row r="34" spans="1:21" ht="26" hidden="1" customHeight="1" outlineLevel="1">
      <c r="A34" s="29"/>
      <c r="B34" s="19"/>
      <c r="C34" s="20" t="s">
        <v>78</v>
      </c>
      <c r="D34" s="20"/>
      <c r="E34" s="16"/>
      <c r="F34" s="16"/>
      <c r="G34" s="16"/>
      <c r="H34" s="16"/>
      <c r="I34" s="16"/>
      <c r="J34" s="16"/>
      <c r="K34" s="16"/>
      <c r="L34" s="16"/>
      <c r="M34" s="16"/>
      <c r="N34" s="20" t="s">
        <v>122</v>
      </c>
      <c r="O34" s="16"/>
      <c r="P34" s="16"/>
      <c r="Q34" s="16"/>
      <c r="R34" s="16"/>
      <c r="S34" s="16"/>
      <c r="T34" s="16"/>
      <c r="U34" s="16"/>
    </row>
    <row r="35" spans="1:21" ht="26" hidden="1" customHeight="1" outlineLevel="1">
      <c r="A35" s="29"/>
      <c r="B35" s="20"/>
      <c r="C35" s="20" t="s">
        <v>109</v>
      </c>
      <c r="D35" s="20"/>
      <c r="E35" s="16"/>
      <c r="F35" s="16"/>
      <c r="G35" s="3" t="str">
        <f>IF(COUNTIFS(G29:G32,"*checkmark*")&gt;0, "¥checkmark","")</f>
        <v/>
      </c>
      <c r="H35" s="3" t="s">
        <v>116</v>
      </c>
      <c r="I35" s="3" t="s">
        <v>116</v>
      </c>
      <c r="J35" s="3" t="s">
        <v>116</v>
      </c>
      <c r="K35" s="3" t="s">
        <v>116</v>
      </c>
      <c r="L35" s="3" t="s">
        <v>116</v>
      </c>
      <c r="M35" s="3" t="s">
        <v>116</v>
      </c>
      <c r="N35" s="20" t="s">
        <v>124</v>
      </c>
      <c r="O35" s="3" t="s">
        <v>116</v>
      </c>
      <c r="P35" s="3" t="s">
        <v>116</v>
      </c>
      <c r="Q35" s="3" t="s">
        <v>116</v>
      </c>
      <c r="R35" s="3" t="s">
        <v>116</v>
      </c>
      <c r="S35" s="3" t="s">
        <v>116</v>
      </c>
      <c r="T35" s="3" t="s">
        <v>116</v>
      </c>
      <c r="U35" s="3" t="s">
        <v>116</v>
      </c>
    </row>
    <row r="36" spans="1:21" ht="26" hidden="1" customHeight="1" outlineLevel="1" thickBot="1">
      <c r="B36" s="19"/>
      <c r="C36" s="24"/>
      <c r="D36" s="25"/>
      <c r="E36" s="5"/>
      <c r="F36" s="5"/>
      <c r="G36" s="5"/>
      <c r="H36" s="5"/>
      <c r="I36" s="5"/>
      <c r="J36" s="5"/>
      <c r="K36" s="5"/>
      <c r="L36" s="5"/>
      <c r="M36" s="5"/>
      <c r="N36" s="24"/>
      <c r="O36" s="5"/>
      <c r="P36" s="5"/>
      <c r="Q36" s="5"/>
      <c r="R36" s="5"/>
      <c r="S36" s="5"/>
      <c r="T36" s="5"/>
      <c r="U36" s="5"/>
    </row>
    <row r="37" spans="1:21" ht="21" collapsed="1">
      <c r="C37" s="14" t="s">
        <v>77</v>
      </c>
      <c r="N37" s="14" t="s">
        <v>119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517"/>
  <sheetViews>
    <sheetView topLeftCell="J1" zoomScale="62" workbookViewId="0">
      <selection activeCell="G2" sqref="G2"/>
    </sheetView>
  </sheetViews>
  <sheetFormatPr baseColWidth="10" defaultRowHeight="20" outlineLevelCol="1"/>
  <cols>
    <col min="12" max="21" width="10.7109375" hidden="1" customWidth="1" outlineLevel="1"/>
    <col min="22" max="22" width="10.7109375" collapsed="1"/>
    <col min="24" max="24" width="72.28515625" customWidth="1"/>
    <col min="25" max="25" width="47.85546875" customWidth="1"/>
    <col min="28" max="28" width="11.28515625" style="2" customWidth="1"/>
  </cols>
  <sheetData>
    <row r="1" spans="1:29">
      <c r="B1" t="s">
        <v>0</v>
      </c>
      <c r="C1" t="s">
        <v>53</v>
      </c>
      <c r="D1" t="s">
        <v>2</v>
      </c>
      <c r="E1" t="s">
        <v>54</v>
      </c>
      <c r="F1" t="s">
        <v>55</v>
      </c>
      <c r="G1" t="s">
        <v>3</v>
      </c>
      <c r="X1" t="s">
        <v>48</v>
      </c>
      <c r="Y1" t="s">
        <v>112</v>
      </c>
      <c r="Z1" t="s">
        <v>1</v>
      </c>
      <c r="AA1" t="s">
        <v>2</v>
      </c>
      <c r="AB1" s="2" t="s">
        <v>55</v>
      </c>
      <c r="AC1" s="2" t="s">
        <v>113</v>
      </c>
    </row>
    <row r="2" spans="1:29">
      <c r="A2">
        <v>1</v>
      </c>
      <c r="B2" t="s">
        <v>111</v>
      </c>
      <c r="C2">
        <v>-0.148497049603557</v>
      </c>
      <c r="D2">
        <v>4.05424219970726E-2</v>
      </c>
      <c r="E2">
        <v>-3.6627572376973401</v>
      </c>
      <c r="F2">
        <v>2.4965817832106499E-4</v>
      </c>
      <c r="G2" t="s">
        <v>125</v>
      </c>
      <c r="X2" t="str">
        <f>G2&amp;"_"&amp;B2</f>
        <v>in_april_and_march_t35_basic_age_father_is_apirl</v>
      </c>
      <c r="Y2">
        <f>IF(G2&lt;&gt;"",COUNTIF(X:X,X2),"")</f>
        <v>1</v>
      </c>
      <c r="Z2" t="str">
        <f>TEXT(C2,"0.000")</f>
        <v>-0.148</v>
      </c>
      <c r="AA2" t="str">
        <f>TEXT(D2,"0.000")</f>
        <v>0.041</v>
      </c>
      <c r="AB2" s="2" t="str">
        <f>IF(COUNTIF(F2,"*E*")&gt;0, "***", IF(TEXT(F2, "0.00E+00")*1&lt;0.01, "***", IF(TEXT(F2, "0.00E+00")*1&lt;0.05, "**",  IF(TEXT(F2, "0.00E+00")*1&lt;0.1, "*",""))))</f>
        <v>***</v>
      </c>
      <c r="AC2" t="str">
        <f>Z2&amp;"
("&amp;AA2&amp;")"</f>
        <v>-0.148
(0.041)</v>
      </c>
    </row>
    <row r="3" spans="1:29">
      <c r="A3">
        <v>2</v>
      </c>
      <c r="B3" t="s">
        <v>126</v>
      </c>
      <c r="C3">
        <v>-0.162917719045647</v>
      </c>
      <c r="D3">
        <v>9.2940596493568006E-2</v>
      </c>
      <c r="E3">
        <v>-1.7529231056411601</v>
      </c>
      <c r="F3">
        <v>7.9618617413788395E-2</v>
      </c>
      <c r="G3" t="s">
        <v>125</v>
      </c>
      <c r="X3" t="str">
        <f t="shared" ref="X3:X66" si="0">G3&amp;"_"&amp;B3</f>
        <v>in_april_and_march_t35_basic_age_father_as.factor(year)2001</v>
      </c>
      <c r="Y3">
        <f t="shared" ref="Y3:Y66" si="1">IF(G3&lt;&gt;"",COUNTIF(X:X,X3),"")</f>
        <v>1</v>
      </c>
      <c r="Z3" t="str">
        <f t="shared" ref="Z3:Z66" si="2">TEXT(C3,"0.000")</f>
        <v>-0.163</v>
      </c>
      <c r="AA3" t="str">
        <f t="shared" ref="AA3:AA66" si="3">TEXT(D3,"0.000")</f>
        <v>0.093</v>
      </c>
      <c r="AB3" s="2" t="str">
        <f t="shared" ref="AB3:AB66" si="4">IF(COUNTIF(F3,"*E*")&gt;0, "***", IF(TEXT(F3, "0.00E+00")*1&lt;0.01, "***", IF(TEXT(F3, "0.00E+00")*1&lt;0.05, "**",  IF(TEXT(F3, "0.00E+00")*1&lt;0.1, "*",""))))</f>
        <v>*</v>
      </c>
      <c r="AC3" t="str">
        <f t="shared" ref="AC3:AC66" si="5">Z3&amp;"
("&amp;AA3&amp;")"</f>
        <v>-0.163
(0.093)</v>
      </c>
    </row>
    <row r="4" spans="1:29">
      <c r="A4">
        <v>3</v>
      </c>
      <c r="B4" t="s">
        <v>127</v>
      </c>
      <c r="C4">
        <v>-6.5298775986353294E-2</v>
      </c>
      <c r="D4">
        <v>9.6173993867083599E-2</v>
      </c>
      <c r="E4">
        <v>-0.67896500249952096</v>
      </c>
      <c r="F4">
        <v>0.497161786224253</v>
      </c>
      <c r="G4" t="s">
        <v>125</v>
      </c>
      <c r="X4" t="str">
        <f t="shared" si="0"/>
        <v>in_april_and_march_t35_basic_age_father_as.factor(year)2002</v>
      </c>
      <c r="Y4">
        <f t="shared" si="1"/>
        <v>1</v>
      </c>
      <c r="Z4" t="str">
        <f t="shared" si="2"/>
        <v>-0.065</v>
      </c>
      <c r="AA4" t="str">
        <f t="shared" si="3"/>
        <v>0.096</v>
      </c>
      <c r="AB4" s="2" t="str">
        <f t="shared" si="4"/>
        <v/>
      </c>
      <c r="AC4" t="str">
        <f t="shared" si="5"/>
        <v>-0.065
(0.096)</v>
      </c>
    </row>
    <row r="5" spans="1:29">
      <c r="A5">
        <v>4</v>
      </c>
      <c r="B5" t="s">
        <v>128</v>
      </c>
      <c r="C5">
        <v>5.0846889222817902E-2</v>
      </c>
      <c r="D5">
        <v>0.115076173850844</v>
      </c>
      <c r="E5">
        <v>0.441854186851252</v>
      </c>
      <c r="F5">
        <v>0.65859578778852002</v>
      </c>
      <c r="G5" t="s">
        <v>125</v>
      </c>
      <c r="X5" t="str">
        <f t="shared" si="0"/>
        <v>in_april_and_march_t35_basic_age_father_as.factor(year)2003</v>
      </c>
      <c r="Y5">
        <f t="shared" si="1"/>
        <v>1</v>
      </c>
      <c r="Z5" t="str">
        <f t="shared" si="2"/>
        <v>0.051</v>
      </c>
      <c r="AA5" t="str">
        <f t="shared" si="3"/>
        <v>0.115</v>
      </c>
      <c r="AB5" s="2" t="str">
        <f t="shared" si="4"/>
        <v/>
      </c>
      <c r="AC5" t="str">
        <f t="shared" si="5"/>
        <v>0.051
(0.115)</v>
      </c>
    </row>
    <row r="6" spans="1:29">
      <c r="A6">
        <v>5</v>
      </c>
      <c r="B6" t="s">
        <v>129</v>
      </c>
      <c r="C6">
        <v>0.30172284687683998</v>
      </c>
      <c r="D6">
        <v>9.6710619274908302E-2</v>
      </c>
      <c r="E6">
        <v>3.1198522886009701</v>
      </c>
      <c r="F6">
        <v>1.8099899290600901E-3</v>
      </c>
      <c r="G6" t="s">
        <v>125</v>
      </c>
      <c r="X6" t="str">
        <f t="shared" si="0"/>
        <v>in_april_and_march_t35_basic_age_father_as.factor(year)2004</v>
      </c>
      <c r="Y6">
        <f t="shared" si="1"/>
        <v>1</v>
      </c>
      <c r="Z6" t="str">
        <f t="shared" si="2"/>
        <v>0.302</v>
      </c>
      <c r="AA6" t="str">
        <f t="shared" si="3"/>
        <v>0.097</v>
      </c>
      <c r="AB6" s="2" t="str">
        <f t="shared" si="4"/>
        <v>***</v>
      </c>
      <c r="AC6" t="str">
        <f t="shared" si="5"/>
        <v>0.302
(0.097)</v>
      </c>
    </row>
    <row r="7" spans="1:29">
      <c r="A7">
        <v>6</v>
      </c>
      <c r="B7" t="s">
        <v>130</v>
      </c>
      <c r="C7">
        <v>0.57648944879172104</v>
      </c>
      <c r="D7">
        <v>9.3120373839327003E-2</v>
      </c>
      <c r="E7">
        <v>6.1907982649040303</v>
      </c>
      <c r="F7" s="17">
        <v>6.0118068539026799E-10</v>
      </c>
      <c r="G7" t="s">
        <v>125</v>
      </c>
      <c r="X7" t="str">
        <f t="shared" si="0"/>
        <v>in_april_and_march_t35_basic_age_father_as.factor(year)2005</v>
      </c>
      <c r="Y7">
        <f t="shared" si="1"/>
        <v>1</v>
      </c>
      <c r="Z7" t="str">
        <f t="shared" si="2"/>
        <v>0.576</v>
      </c>
      <c r="AA7" t="str">
        <f t="shared" si="3"/>
        <v>0.093</v>
      </c>
      <c r="AB7" s="2" t="str">
        <f t="shared" si="4"/>
        <v>***</v>
      </c>
      <c r="AC7" t="str">
        <f t="shared" si="5"/>
        <v>0.576
(0.093)</v>
      </c>
    </row>
    <row r="8" spans="1:29">
      <c r="A8">
        <v>7</v>
      </c>
      <c r="B8" t="s">
        <v>131</v>
      </c>
      <c r="C8">
        <v>0.74535379185419504</v>
      </c>
      <c r="D8">
        <v>8.0609835921209294E-2</v>
      </c>
      <c r="E8">
        <v>9.2464372782339908</v>
      </c>
      <c r="F8" s="17">
        <v>2.3697847919445199E-20</v>
      </c>
      <c r="G8" t="s">
        <v>125</v>
      </c>
      <c r="X8" t="str">
        <f t="shared" si="0"/>
        <v>in_april_and_march_t35_basic_age_father_as.factor(year)2006</v>
      </c>
      <c r="Y8">
        <f t="shared" si="1"/>
        <v>1</v>
      </c>
      <c r="Z8" t="str">
        <f t="shared" si="2"/>
        <v>0.745</v>
      </c>
      <c r="AA8" t="str">
        <f t="shared" si="3"/>
        <v>0.081</v>
      </c>
      <c r="AB8" s="2" t="str">
        <f t="shared" si="4"/>
        <v>***</v>
      </c>
      <c r="AC8" t="str">
        <f t="shared" si="5"/>
        <v>0.745
(0.081)</v>
      </c>
    </row>
    <row r="9" spans="1:29">
      <c r="A9">
        <v>8</v>
      </c>
      <c r="B9" t="s">
        <v>132</v>
      </c>
      <c r="C9">
        <v>0.83620418556854004</v>
      </c>
      <c r="D9">
        <v>0.11727435972475</v>
      </c>
      <c r="E9">
        <v>7.1303240327311403</v>
      </c>
      <c r="F9" s="17">
        <v>1.00883772353699E-12</v>
      </c>
      <c r="G9" t="s">
        <v>125</v>
      </c>
      <c r="X9" t="str">
        <f t="shared" si="0"/>
        <v>in_april_and_march_t35_basic_age_father_as.factor(year)2007</v>
      </c>
      <c r="Y9">
        <f t="shared" si="1"/>
        <v>1</v>
      </c>
      <c r="Z9" t="str">
        <f t="shared" si="2"/>
        <v>0.836</v>
      </c>
      <c r="AA9" t="str">
        <f t="shared" si="3"/>
        <v>0.117</v>
      </c>
      <c r="AB9" s="2" t="str">
        <f t="shared" si="4"/>
        <v>***</v>
      </c>
      <c r="AC9" t="str">
        <f t="shared" si="5"/>
        <v>0.836
(0.117)</v>
      </c>
    </row>
    <row r="10" spans="1:29">
      <c r="A10">
        <v>9</v>
      </c>
      <c r="B10" t="s">
        <v>133</v>
      </c>
      <c r="C10">
        <v>0.99534576754057402</v>
      </c>
      <c r="D10">
        <v>9.4661586483983706E-2</v>
      </c>
      <c r="E10">
        <v>10.5147801184273</v>
      </c>
      <c r="F10" s="17">
        <v>7.6452837259379403E-26</v>
      </c>
      <c r="G10" t="s">
        <v>125</v>
      </c>
      <c r="X10" t="str">
        <f t="shared" si="0"/>
        <v>in_april_and_march_t35_basic_age_father_as.factor(year)2008</v>
      </c>
      <c r="Y10">
        <f t="shared" si="1"/>
        <v>1</v>
      </c>
      <c r="Z10" t="str">
        <f t="shared" si="2"/>
        <v>0.995</v>
      </c>
      <c r="AA10" t="str">
        <f t="shared" si="3"/>
        <v>0.095</v>
      </c>
      <c r="AB10" s="2" t="str">
        <f t="shared" si="4"/>
        <v>***</v>
      </c>
      <c r="AC10" t="str">
        <f t="shared" si="5"/>
        <v>0.995
(0.095)</v>
      </c>
    </row>
    <row r="11" spans="1:29">
      <c r="A11">
        <v>10</v>
      </c>
      <c r="B11" t="s">
        <v>134</v>
      </c>
      <c r="C11">
        <v>1.2694830058505699</v>
      </c>
      <c r="D11">
        <v>0.104853213822878</v>
      </c>
      <c r="E11">
        <v>12.107239821900199</v>
      </c>
      <c r="F11" s="17">
        <v>1.0272811442135799E-33</v>
      </c>
      <c r="G11" t="s">
        <v>125</v>
      </c>
      <c r="X11" t="str">
        <f t="shared" si="0"/>
        <v>in_april_and_march_t35_basic_age_father_as.factor(year)2009</v>
      </c>
      <c r="Y11">
        <f t="shared" si="1"/>
        <v>1</v>
      </c>
      <c r="Z11" t="str">
        <f t="shared" si="2"/>
        <v>1.269</v>
      </c>
      <c r="AA11" t="str">
        <f t="shared" si="3"/>
        <v>0.105</v>
      </c>
      <c r="AB11" s="2" t="str">
        <f t="shared" si="4"/>
        <v>***</v>
      </c>
      <c r="AC11" t="str">
        <f t="shared" si="5"/>
        <v>1.269
(0.105)</v>
      </c>
    </row>
    <row r="12" spans="1:29">
      <c r="A12">
        <v>11</v>
      </c>
      <c r="B12" t="s">
        <v>111</v>
      </c>
      <c r="C12">
        <v>-0.125142687832485</v>
      </c>
      <c r="D12">
        <v>3.77304421280499E-2</v>
      </c>
      <c r="E12">
        <v>-3.31675646438954</v>
      </c>
      <c r="F12">
        <v>9.1104357904323095E-4</v>
      </c>
      <c r="G12" t="s">
        <v>135</v>
      </c>
      <c r="X12" t="str">
        <f t="shared" si="0"/>
        <v>in_april_and_march_t35_basic_age_mother_is_apirl</v>
      </c>
      <c r="Y12">
        <f t="shared" si="1"/>
        <v>1</v>
      </c>
      <c r="Z12" t="str">
        <f t="shared" si="2"/>
        <v>-0.125</v>
      </c>
      <c r="AA12" t="str">
        <f t="shared" si="3"/>
        <v>0.038</v>
      </c>
      <c r="AB12" s="2" t="str">
        <f t="shared" si="4"/>
        <v>***</v>
      </c>
      <c r="AC12" t="str">
        <f t="shared" si="5"/>
        <v>-0.125
(0.038)</v>
      </c>
    </row>
    <row r="13" spans="1:29">
      <c r="A13">
        <v>12</v>
      </c>
      <c r="B13" t="s">
        <v>126</v>
      </c>
      <c r="C13">
        <v>-3.4368389960666899E-2</v>
      </c>
      <c r="D13">
        <v>6.6677046600207998E-2</v>
      </c>
      <c r="E13">
        <v>-0.51544559504469301</v>
      </c>
      <c r="F13">
        <v>0.60624292141463998</v>
      </c>
      <c r="G13" t="s">
        <v>135</v>
      </c>
      <c r="X13" t="str">
        <f t="shared" si="0"/>
        <v>in_april_and_march_t35_basic_age_mother_as.factor(year)2001</v>
      </c>
      <c r="Y13">
        <f t="shared" si="1"/>
        <v>1</v>
      </c>
      <c r="Z13" t="str">
        <f t="shared" si="2"/>
        <v>-0.034</v>
      </c>
      <c r="AA13" t="str">
        <f t="shared" si="3"/>
        <v>0.067</v>
      </c>
      <c r="AB13" s="2" t="str">
        <f t="shared" si="4"/>
        <v/>
      </c>
      <c r="AC13" t="str">
        <f t="shared" si="5"/>
        <v>-0.034
(0.067)</v>
      </c>
    </row>
    <row r="14" spans="1:29">
      <c r="A14">
        <v>13</v>
      </c>
      <c r="B14" t="s">
        <v>127</v>
      </c>
      <c r="C14">
        <v>0.15983480918691301</v>
      </c>
      <c r="D14">
        <v>7.04593799058892E-2</v>
      </c>
      <c r="E14">
        <v>2.26846744039474</v>
      </c>
      <c r="F14">
        <v>2.3303047103777098E-2</v>
      </c>
      <c r="G14" t="s">
        <v>135</v>
      </c>
      <c r="X14" t="str">
        <f t="shared" si="0"/>
        <v>in_april_and_march_t35_basic_age_mother_as.factor(year)2002</v>
      </c>
      <c r="Y14">
        <f t="shared" si="1"/>
        <v>1</v>
      </c>
      <c r="Z14" t="str">
        <f t="shared" si="2"/>
        <v>0.160</v>
      </c>
      <c r="AA14" t="str">
        <f t="shared" si="3"/>
        <v>0.070</v>
      </c>
      <c r="AB14" s="2" t="str">
        <f t="shared" si="4"/>
        <v>**</v>
      </c>
      <c r="AC14" t="str">
        <f t="shared" si="5"/>
        <v>0.160
(0.070)</v>
      </c>
    </row>
    <row r="15" spans="1:29">
      <c r="A15">
        <v>14</v>
      </c>
      <c r="B15" t="s">
        <v>128</v>
      </c>
      <c r="C15">
        <v>0.28890226845547501</v>
      </c>
      <c r="D15">
        <v>8.6658391427562695E-2</v>
      </c>
      <c r="E15">
        <v>3.33380603651023</v>
      </c>
      <c r="F15">
        <v>8.57003088166504E-4</v>
      </c>
      <c r="G15" t="s">
        <v>135</v>
      </c>
      <c r="X15" t="str">
        <f t="shared" si="0"/>
        <v>in_april_and_march_t35_basic_age_mother_as.factor(year)2003</v>
      </c>
      <c r="Y15">
        <f t="shared" si="1"/>
        <v>1</v>
      </c>
      <c r="Z15" t="str">
        <f t="shared" si="2"/>
        <v>0.289</v>
      </c>
      <c r="AA15" t="str">
        <f t="shared" si="3"/>
        <v>0.087</v>
      </c>
      <c r="AB15" s="2" t="str">
        <f t="shared" si="4"/>
        <v>***</v>
      </c>
      <c r="AC15" t="str">
        <f t="shared" si="5"/>
        <v>0.289
(0.087)</v>
      </c>
    </row>
    <row r="16" spans="1:29">
      <c r="A16">
        <v>15</v>
      </c>
      <c r="B16" t="s">
        <v>129</v>
      </c>
      <c r="C16">
        <v>0.54878084171917096</v>
      </c>
      <c r="D16">
        <v>6.6995191791692305E-2</v>
      </c>
      <c r="E16">
        <v>8.1913466779152007</v>
      </c>
      <c r="F16" s="17">
        <v>2.6160514935399802E-16</v>
      </c>
      <c r="G16" t="s">
        <v>135</v>
      </c>
      <c r="X16" t="str">
        <f t="shared" si="0"/>
        <v>in_april_and_march_t35_basic_age_mother_as.factor(year)2004</v>
      </c>
      <c r="Y16">
        <f t="shared" si="1"/>
        <v>1</v>
      </c>
      <c r="Z16" t="str">
        <f t="shared" si="2"/>
        <v>0.549</v>
      </c>
      <c r="AA16" t="str">
        <f t="shared" si="3"/>
        <v>0.067</v>
      </c>
      <c r="AB16" s="2" t="str">
        <f t="shared" si="4"/>
        <v>***</v>
      </c>
      <c r="AC16" t="str">
        <f t="shared" si="5"/>
        <v>0.549
(0.067)</v>
      </c>
    </row>
    <row r="17" spans="1:29">
      <c r="A17">
        <v>16</v>
      </c>
      <c r="B17" t="s">
        <v>130</v>
      </c>
      <c r="C17">
        <v>0.74082493709817099</v>
      </c>
      <c r="D17">
        <v>6.5999913490986301E-2</v>
      </c>
      <c r="E17">
        <v>11.224634971670801</v>
      </c>
      <c r="F17" s="17">
        <v>3.2252655597810698E-29</v>
      </c>
      <c r="G17" t="s">
        <v>135</v>
      </c>
      <c r="X17" t="str">
        <f t="shared" si="0"/>
        <v>in_april_and_march_t35_basic_age_mother_as.factor(year)2005</v>
      </c>
      <c r="Y17">
        <f t="shared" si="1"/>
        <v>1</v>
      </c>
      <c r="Z17" t="str">
        <f t="shared" si="2"/>
        <v>0.741</v>
      </c>
      <c r="AA17" t="str">
        <f t="shared" si="3"/>
        <v>0.066</v>
      </c>
      <c r="AB17" s="2" t="str">
        <f t="shared" si="4"/>
        <v>***</v>
      </c>
      <c r="AC17" t="str">
        <f t="shared" si="5"/>
        <v>0.741
(0.066)</v>
      </c>
    </row>
    <row r="18" spans="1:29">
      <c r="A18">
        <v>17</v>
      </c>
      <c r="B18" t="s">
        <v>131</v>
      </c>
      <c r="C18">
        <v>0.95455508317510496</v>
      </c>
      <c r="D18">
        <v>6.3913903603726896E-2</v>
      </c>
      <c r="E18">
        <v>14.935014595469699</v>
      </c>
      <c r="F18" s="17">
        <v>2.2360567439135E-50</v>
      </c>
      <c r="G18" t="s">
        <v>135</v>
      </c>
      <c r="X18" t="str">
        <f t="shared" si="0"/>
        <v>in_april_and_march_t35_basic_age_mother_as.factor(year)2006</v>
      </c>
      <c r="Y18">
        <f t="shared" si="1"/>
        <v>1</v>
      </c>
      <c r="Z18" t="str">
        <f t="shared" si="2"/>
        <v>0.955</v>
      </c>
      <c r="AA18" t="str">
        <f t="shared" si="3"/>
        <v>0.064</v>
      </c>
      <c r="AB18" s="2" t="str">
        <f t="shared" si="4"/>
        <v>***</v>
      </c>
      <c r="AC18" t="str">
        <f t="shared" si="5"/>
        <v>0.955
(0.064)</v>
      </c>
    </row>
    <row r="19" spans="1:29">
      <c r="A19">
        <v>18</v>
      </c>
      <c r="B19" t="s">
        <v>132</v>
      </c>
      <c r="C19">
        <v>1.0137895420490699</v>
      </c>
      <c r="D19">
        <v>8.0195905295994505E-2</v>
      </c>
      <c r="E19">
        <v>12.6414127792097</v>
      </c>
      <c r="F19" s="17">
        <v>1.3390079742536101E-36</v>
      </c>
      <c r="G19" t="s">
        <v>135</v>
      </c>
      <c r="X19" t="str">
        <f t="shared" si="0"/>
        <v>in_april_and_march_t35_basic_age_mother_as.factor(year)2007</v>
      </c>
      <c r="Y19">
        <f t="shared" si="1"/>
        <v>1</v>
      </c>
      <c r="Z19" t="str">
        <f t="shared" si="2"/>
        <v>1.014</v>
      </c>
      <c r="AA19" t="str">
        <f t="shared" si="3"/>
        <v>0.080</v>
      </c>
      <c r="AB19" s="2" t="str">
        <f t="shared" si="4"/>
        <v>***</v>
      </c>
      <c r="AC19" t="str">
        <f t="shared" si="5"/>
        <v>1.014
(0.080)</v>
      </c>
    </row>
    <row r="20" spans="1:29">
      <c r="A20">
        <v>19</v>
      </c>
      <c r="B20" t="s">
        <v>133</v>
      </c>
      <c r="C20">
        <v>1.1425169977913301</v>
      </c>
      <c r="D20">
        <v>8.25432145446761E-2</v>
      </c>
      <c r="E20">
        <v>13.841440560483001</v>
      </c>
      <c r="F20" s="17">
        <v>1.5854130312359001E-43</v>
      </c>
      <c r="G20" t="s">
        <v>135</v>
      </c>
      <c r="X20" t="str">
        <f t="shared" si="0"/>
        <v>in_april_and_march_t35_basic_age_mother_as.factor(year)2008</v>
      </c>
      <c r="Y20">
        <f t="shared" si="1"/>
        <v>1</v>
      </c>
      <c r="Z20" t="str">
        <f t="shared" si="2"/>
        <v>1.143</v>
      </c>
      <c r="AA20" t="str">
        <f t="shared" si="3"/>
        <v>0.083</v>
      </c>
      <c r="AB20" s="2" t="str">
        <f t="shared" si="4"/>
        <v>***</v>
      </c>
      <c r="AC20" t="str">
        <f t="shared" si="5"/>
        <v>1.143
(0.083)</v>
      </c>
    </row>
    <row r="21" spans="1:29">
      <c r="A21">
        <v>20</v>
      </c>
      <c r="B21" t="s">
        <v>134</v>
      </c>
      <c r="C21">
        <v>1.5066880093114201</v>
      </c>
      <c r="D21">
        <v>9.5621745128365201E-2</v>
      </c>
      <c r="E21">
        <v>15.756750802746801</v>
      </c>
      <c r="F21" s="17">
        <v>7.3106020293994702E-56</v>
      </c>
      <c r="G21" t="s">
        <v>135</v>
      </c>
      <c r="X21" t="str">
        <f t="shared" si="0"/>
        <v>in_april_and_march_t35_basic_age_mother_as.factor(year)2009</v>
      </c>
      <c r="Y21">
        <f t="shared" si="1"/>
        <v>1</v>
      </c>
      <c r="Z21" t="str">
        <f t="shared" si="2"/>
        <v>1.507</v>
      </c>
      <c r="AA21" t="str">
        <f t="shared" si="3"/>
        <v>0.096</v>
      </c>
      <c r="AB21" s="2" t="str">
        <f t="shared" si="4"/>
        <v>***</v>
      </c>
      <c r="AC21" t="str">
        <f t="shared" si="5"/>
        <v>1.507
(0.096)</v>
      </c>
    </row>
    <row r="22" spans="1:29">
      <c r="A22">
        <v>21</v>
      </c>
      <c r="B22" t="s">
        <v>111</v>
      </c>
      <c r="C22">
        <v>-9.3017109489070202E-2</v>
      </c>
      <c r="D22">
        <v>0.111299602778217</v>
      </c>
      <c r="E22">
        <v>-0.83573622157863503</v>
      </c>
      <c r="F22">
        <v>0.40330549225874102</v>
      </c>
      <c r="G22" t="s">
        <v>136</v>
      </c>
      <c r="X22" t="str">
        <f t="shared" si="0"/>
        <v>in_april_and_march_t35_basic_I(no_legitimate*100)_is_apirl</v>
      </c>
      <c r="Y22">
        <f t="shared" si="1"/>
        <v>1</v>
      </c>
      <c r="Z22" t="str">
        <f t="shared" si="2"/>
        <v>-0.093</v>
      </c>
      <c r="AA22" t="str">
        <f t="shared" si="3"/>
        <v>0.111</v>
      </c>
      <c r="AB22" s="2" t="str">
        <f t="shared" si="4"/>
        <v/>
      </c>
      <c r="AC22" t="str">
        <f t="shared" si="5"/>
        <v>-0.093
(0.111)</v>
      </c>
    </row>
    <row r="23" spans="1:29">
      <c r="A23">
        <v>22</v>
      </c>
      <c r="B23" t="s">
        <v>126</v>
      </c>
      <c r="C23">
        <v>2.9054431082161801E-3</v>
      </c>
      <c r="D23">
        <v>0.24390783225746701</v>
      </c>
      <c r="E23">
        <v>1.19120533413179E-2</v>
      </c>
      <c r="F23">
        <v>0.99049580725263298</v>
      </c>
      <c r="G23" t="s">
        <v>136</v>
      </c>
      <c r="X23" t="str">
        <f t="shared" si="0"/>
        <v>in_april_and_march_t35_basic_I(no_legitimate*100)_as.factor(year)2001</v>
      </c>
      <c r="Y23">
        <f t="shared" si="1"/>
        <v>1</v>
      </c>
      <c r="Z23" t="str">
        <f t="shared" si="2"/>
        <v>0.003</v>
      </c>
      <c r="AA23" t="str">
        <f t="shared" si="3"/>
        <v>0.244</v>
      </c>
      <c r="AB23" s="2" t="str">
        <f t="shared" si="4"/>
        <v/>
      </c>
      <c r="AC23" t="str">
        <f t="shared" si="5"/>
        <v>0.003
(0.244)</v>
      </c>
    </row>
    <row r="24" spans="1:29">
      <c r="A24">
        <v>23</v>
      </c>
      <c r="B24" t="s">
        <v>127</v>
      </c>
      <c r="C24">
        <v>0.192878448750575</v>
      </c>
      <c r="D24">
        <v>0.26241001770877198</v>
      </c>
      <c r="E24">
        <v>0.73502700253096098</v>
      </c>
      <c r="F24">
        <v>0.46232493014126702</v>
      </c>
      <c r="G24" t="s">
        <v>136</v>
      </c>
      <c r="X24" t="str">
        <f t="shared" si="0"/>
        <v>in_april_and_march_t35_basic_I(no_legitimate*100)_as.factor(year)2002</v>
      </c>
      <c r="Y24">
        <f t="shared" si="1"/>
        <v>1</v>
      </c>
      <c r="Z24" t="str">
        <f t="shared" si="2"/>
        <v>0.193</v>
      </c>
      <c r="AA24" t="str">
        <f t="shared" si="3"/>
        <v>0.262</v>
      </c>
      <c r="AB24" s="2" t="str">
        <f t="shared" si="4"/>
        <v/>
      </c>
      <c r="AC24" t="str">
        <f t="shared" si="5"/>
        <v>0.193
(0.262)</v>
      </c>
    </row>
    <row r="25" spans="1:29">
      <c r="A25">
        <v>24</v>
      </c>
      <c r="B25" t="s">
        <v>128</v>
      </c>
      <c r="C25">
        <v>0.29120569029787302</v>
      </c>
      <c r="D25">
        <v>0.26733382500939101</v>
      </c>
      <c r="E25">
        <v>1.08929608996409</v>
      </c>
      <c r="F25">
        <v>0.276026200932738</v>
      </c>
      <c r="G25" t="s">
        <v>136</v>
      </c>
      <c r="X25" t="str">
        <f t="shared" si="0"/>
        <v>in_april_and_march_t35_basic_I(no_legitimate*100)_as.factor(year)2003</v>
      </c>
      <c r="Y25">
        <f t="shared" si="1"/>
        <v>1</v>
      </c>
      <c r="Z25" t="str">
        <f t="shared" si="2"/>
        <v>0.291</v>
      </c>
      <c r="AA25" t="str">
        <f t="shared" si="3"/>
        <v>0.267</v>
      </c>
      <c r="AB25" s="2" t="str">
        <f t="shared" si="4"/>
        <v/>
      </c>
      <c r="AC25" t="str">
        <f t="shared" si="5"/>
        <v>0.291
(0.267)</v>
      </c>
    </row>
    <row r="26" spans="1:29">
      <c r="A26">
        <v>25</v>
      </c>
      <c r="B26" t="s">
        <v>129</v>
      </c>
      <c r="C26">
        <v>0.25085277921953703</v>
      </c>
      <c r="D26">
        <v>0.230541055798757</v>
      </c>
      <c r="E26">
        <v>1.0881045822853801</v>
      </c>
      <c r="F26">
        <v>0.27655180269813201</v>
      </c>
      <c r="G26" t="s">
        <v>136</v>
      </c>
      <c r="X26" t="str">
        <f t="shared" si="0"/>
        <v>in_april_and_march_t35_basic_I(no_legitimate*100)_as.factor(year)2004</v>
      </c>
      <c r="Y26">
        <f t="shared" si="1"/>
        <v>1</v>
      </c>
      <c r="Z26" t="str">
        <f t="shared" si="2"/>
        <v>0.251</v>
      </c>
      <c r="AA26" t="str">
        <f t="shared" si="3"/>
        <v>0.231</v>
      </c>
      <c r="AB26" s="2" t="str">
        <f t="shared" si="4"/>
        <v/>
      </c>
      <c r="AC26" t="str">
        <f t="shared" si="5"/>
        <v>0.251
(0.231)</v>
      </c>
    </row>
    <row r="27" spans="1:29">
      <c r="A27">
        <v>26</v>
      </c>
      <c r="B27" t="s">
        <v>130</v>
      </c>
      <c r="C27">
        <v>0.42013576015151299</v>
      </c>
      <c r="D27">
        <v>0.265694692416863</v>
      </c>
      <c r="E27">
        <v>1.5812726868188201</v>
      </c>
      <c r="F27">
        <v>0.11381915302802</v>
      </c>
      <c r="G27" t="s">
        <v>136</v>
      </c>
      <c r="X27" t="str">
        <f t="shared" si="0"/>
        <v>in_april_and_march_t35_basic_I(no_legitimate*100)_as.factor(year)2005</v>
      </c>
      <c r="Y27">
        <f t="shared" si="1"/>
        <v>1</v>
      </c>
      <c r="Z27" t="str">
        <f t="shared" si="2"/>
        <v>0.420</v>
      </c>
      <c r="AA27" t="str">
        <f t="shared" si="3"/>
        <v>0.266</v>
      </c>
      <c r="AB27" s="2" t="str">
        <f t="shared" si="4"/>
        <v/>
      </c>
      <c r="AC27" t="str">
        <f t="shared" si="5"/>
        <v>0.420
(0.266)</v>
      </c>
    </row>
    <row r="28" spans="1:29">
      <c r="A28">
        <v>27</v>
      </c>
      <c r="B28" t="s">
        <v>131</v>
      </c>
      <c r="C28">
        <v>0.21732891240215199</v>
      </c>
      <c r="D28">
        <v>0.267104146334044</v>
      </c>
      <c r="E28">
        <v>0.81364859132646306</v>
      </c>
      <c r="F28">
        <v>0.41584840670583001</v>
      </c>
      <c r="G28" t="s">
        <v>136</v>
      </c>
      <c r="X28" t="str">
        <f t="shared" si="0"/>
        <v>in_april_and_march_t35_basic_I(no_legitimate*100)_as.factor(year)2006</v>
      </c>
      <c r="Y28">
        <f t="shared" si="1"/>
        <v>1</v>
      </c>
      <c r="Z28" t="str">
        <f t="shared" si="2"/>
        <v>0.217</v>
      </c>
      <c r="AA28" t="str">
        <f t="shared" si="3"/>
        <v>0.267</v>
      </c>
      <c r="AB28" s="2" t="str">
        <f t="shared" si="4"/>
        <v/>
      </c>
      <c r="AC28" t="str">
        <f t="shared" si="5"/>
        <v>0.217
(0.267)</v>
      </c>
    </row>
    <row r="29" spans="1:29">
      <c r="A29">
        <v>28</v>
      </c>
      <c r="B29" t="s">
        <v>132</v>
      </c>
      <c r="C29">
        <v>0.51996020455060499</v>
      </c>
      <c r="D29">
        <v>0.236903146872327</v>
      </c>
      <c r="E29">
        <v>2.19482185616903</v>
      </c>
      <c r="F29">
        <v>2.81788786089423E-2</v>
      </c>
      <c r="G29" t="s">
        <v>136</v>
      </c>
      <c r="X29" t="str">
        <f t="shared" si="0"/>
        <v>in_april_and_march_t35_basic_I(no_legitimate*100)_as.factor(year)2007</v>
      </c>
      <c r="Y29">
        <f t="shared" si="1"/>
        <v>1</v>
      </c>
      <c r="Z29" t="str">
        <f t="shared" si="2"/>
        <v>0.520</v>
      </c>
      <c r="AA29" t="str">
        <f t="shared" si="3"/>
        <v>0.237</v>
      </c>
      <c r="AB29" s="2" t="str">
        <f t="shared" si="4"/>
        <v>**</v>
      </c>
      <c r="AC29" t="str">
        <f t="shared" si="5"/>
        <v>0.520
(0.237)</v>
      </c>
    </row>
    <row r="30" spans="1:29">
      <c r="A30">
        <v>29</v>
      </c>
      <c r="B30" t="s">
        <v>133</v>
      </c>
      <c r="C30">
        <v>0.71324575596862405</v>
      </c>
      <c r="D30">
        <v>0.25134304982438899</v>
      </c>
      <c r="E30">
        <v>2.8377381290907402</v>
      </c>
      <c r="F30">
        <v>4.5444417255905102E-3</v>
      </c>
      <c r="G30" t="s">
        <v>136</v>
      </c>
      <c r="X30" t="str">
        <f t="shared" si="0"/>
        <v>in_april_and_march_t35_basic_I(no_legitimate*100)_as.factor(year)2008</v>
      </c>
      <c r="Y30">
        <f t="shared" si="1"/>
        <v>1</v>
      </c>
      <c r="Z30" t="str">
        <f t="shared" si="2"/>
        <v>0.713</v>
      </c>
      <c r="AA30" t="str">
        <f t="shared" si="3"/>
        <v>0.251</v>
      </c>
      <c r="AB30" s="2" t="str">
        <f t="shared" si="4"/>
        <v>***</v>
      </c>
      <c r="AC30" t="str">
        <f t="shared" si="5"/>
        <v>0.713
(0.251)</v>
      </c>
    </row>
    <row r="31" spans="1:29">
      <c r="A31">
        <v>30</v>
      </c>
      <c r="B31" t="s">
        <v>134</v>
      </c>
      <c r="C31">
        <v>0.32985244430652899</v>
      </c>
      <c r="D31">
        <v>0.31052627417202</v>
      </c>
      <c r="E31">
        <v>1.06223682741836</v>
      </c>
      <c r="F31">
        <v>0.28813098424849498</v>
      </c>
      <c r="G31" t="s">
        <v>136</v>
      </c>
      <c r="X31" t="str">
        <f t="shared" si="0"/>
        <v>in_april_and_march_t35_basic_I(no_legitimate*100)_as.factor(year)2009</v>
      </c>
      <c r="Y31">
        <f t="shared" si="1"/>
        <v>1</v>
      </c>
      <c r="Z31" t="str">
        <f t="shared" si="2"/>
        <v>0.330</v>
      </c>
      <c r="AA31" t="str">
        <f t="shared" si="3"/>
        <v>0.311</v>
      </c>
      <c r="AB31" s="2" t="str">
        <f t="shared" si="4"/>
        <v/>
      </c>
      <c r="AC31" t="str">
        <f t="shared" si="5"/>
        <v>0.330
(0.311)</v>
      </c>
    </row>
    <row r="32" spans="1:29">
      <c r="A32">
        <v>31</v>
      </c>
      <c r="B32" t="s">
        <v>111</v>
      </c>
      <c r="C32">
        <v>-0.21373363222700101</v>
      </c>
      <c r="D32">
        <v>3.1865053686584099</v>
      </c>
      <c r="E32">
        <v>-6.7074618586626694E-2</v>
      </c>
      <c r="F32">
        <v>0.94652244626505599</v>
      </c>
      <c r="G32" t="s">
        <v>137</v>
      </c>
      <c r="X32" t="str">
        <f t="shared" si="0"/>
        <v>in_april_and_march_t35_basic_gram_is_apirl</v>
      </c>
      <c r="Y32">
        <f t="shared" si="1"/>
        <v>1</v>
      </c>
      <c r="Z32" t="str">
        <f t="shared" si="2"/>
        <v>-0.214</v>
      </c>
      <c r="AA32" t="str">
        <f t="shared" si="3"/>
        <v>3.187</v>
      </c>
      <c r="AB32" s="2" t="str">
        <f t="shared" si="4"/>
        <v/>
      </c>
      <c r="AC32" t="str">
        <f t="shared" si="5"/>
        <v>-0.214
(3.187)</v>
      </c>
    </row>
    <row r="33" spans="1:29">
      <c r="A33">
        <v>32</v>
      </c>
      <c r="B33" t="s">
        <v>126</v>
      </c>
      <c r="C33">
        <v>-8.3409302979514397</v>
      </c>
      <c r="D33">
        <v>6.0629926213497303</v>
      </c>
      <c r="E33">
        <v>-1.3757117679115001</v>
      </c>
      <c r="F33">
        <v>0.16891425232940099</v>
      </c>
      <c r="G33" t="s">
        <v>137</v>
      </c>
      <c r="X33" t="str">
        <f t="shared" si="0"/>
        <v>in_april_and_march_t35_basic_gram_as.factor(year)2001</v>
      </c>
      <c r="Y33">
        <f t="shared" si="1"/>
        <v>1</v>
      </c>
      <c r="Z33" t="str">
        <f t="shared" si="2"/>
        <v>-8.341</v>
      </c>
      <c r="AA33" t="str">
        <f t="shared" si="3"/>
        <v>6.063</v>
      </c>
      <c r="AB33" s="2" t="str">
        <f t="shared" si="4"/>
        <v/>
      </c>
      <c r="AC33" t="str">
        <f t="shared" si="5"/>
        <v>-8.341
(6.063)</v>
      </c>
    </row>
    <row r="34" spans="1:29">
      <c r="A34">
        <v>33</v>
      </c>
      <c r="B34" t="s">
        <v>127</v>
      </c>
      <c r="C34">
        <v>-13.0154097406443</v>
      </c>
      <c r="D34">
        <v>7.6826837656902001</v>
      </c>
      <c r="E34">
        <v>-1.69412280104113</v>
      </c>
      <c r="F34">
        <v>9.0245351398134804E-2</v>
      </c>
      <c r="G34" t="s">
        <v>137</v>
      </c>
      <c r="X34" t="str">
        <f t="shared" si="0"/>
        <v>in_april_and_march_t35_basic_gram_as.factor(year)2002</v>
      </c>
      <c r="Y34">
        <f t="shared" si="1"/>
        <v>1</v>
      </c>
      <c r="Z34" t="str">
        <f t="shared" si="2"/>
        <v>-13.015</v>
      </c>
      <c r="AA34" t="str">
        <f t="shared" si="3"/>
        <v>7.683</v>
      </c>
      <c r="AB34" s="2" t="str">
        <f t="shared" si="4"/>
        <v>*</v>
      </c>
      <c r="AC34" t="str">
        <f t="shared" si="5"/>
        <v>-13.015
(7.683)</v>
      </c>
    </row>
    <row r="35" spans="1:29">
      <c r="A35">
        <v>34</v>
      </c>
      <c r="B35" t="s">
        <v>128</v>
      </c>
      <c r="C35">
        <v>-13.6693657395861</v>
      </c>
      <c r="D35">
        <v>7.92628397310708</v>
      </c>
      <c r="E35">
        <v>-1.7245616970026001</v>
      </c>
      <c r="F35">
        <v>8.4609866141203596E-2</v>
      </c>
      <c r="G35" t="s">
        <v>137</v>
      </c>
      <c r="X35" t="str">
        <f t="shared" si="0"/>
        <v>in_april_and_march_t35_basic_gram_as.factor(year)2003</v>
      </c>
      <c r="Y35">
        <f t="shared" si="1"/>
        <v>1</v>
      </c>
      <c r="Z35" t="str">
        <f t="shared" si="2"/>
        <v>-13.669</v>
      </c>
      <c r="AA35" t="str">
        <f t="shared" si="3"/>
        <v>7.926</v>
      </c>
      <c r="AB35" s="2" t="str">
        <f t="shared" si="4"/>
        <v>*</v>
      </c>
      <c r="AC35" t="str">
        <f t="shared" si="5"/>
        <v>-13.669
(7.926)</v>
      </c>
    </row>
    <row r="36" spans="1:29">
      <c r="A36">
        <v>35</v>
      </c>
      <c r="B36" t="s">
        <v>129</v>
      </c>
      <c r="C36">
        <v>-27.035640453388801</v>
      </c>
      <c r="D36">
        <v>7.6126158306853204</v>
      </c>
      <c r="E36">
        <v>-3.5514258245388102</v>
      </c>
      <c r="F36">
        <v>3.83342186317527E-4</v>
      </c>
      <c r="G36" t="s">
        <v>137</v>
      </c>
      <c r="X36" t="str">
        <f t="shared" si="0"/>
        <v>in_april_and_march_t35_basic_gram_as.factor(year)2004</v>
      </c>
      <c r="Y36">
        <f t="shared" si="1"/>
        <v>1</v>
      </c>
      <c r="Z36" t="str">
        <f t="shared" si="2"/>
        <v>-27.036</v>
      </c>
      <c r="AA36" t="str">
        <f t="shared" si="3"/>
        <v>7.613</v>
      </c>
      <c r="AB36" s="2" t="str">
        <f t="shared" si="4"/>
        <v>***</v>
      </c>
      <c r="AC36" t="str">
        <f t="shared" si="5"/>
        <v>-27.036
(7.613)</v>
      </c>
    </row>
    <row r="37" spans="1:29">
      <c r="A37">
        <v>36</v>
      </c>
      <c r="B37" t="s">
        <v>130</v>
      </c>
      <c r="C37">
        <v>-20.945051885088599</v>
      </c>
      <c r="D37">
        <v>7.5033282441681397</v>
      </c>
      <c r="E37">
        <v>-2.7914348411143899</v>
      </c>
      <c r="F37">
        <v>5.2485787957740199E-3</v>
      </c>
      <c r="G37" t="s">
        <v>137</v>
      </c>
      <c r="X37" t="str">
        <f t="shared" si="0"/>
        <v>in_april_and_march_t35_basic_gram_as.factor(year)2005</v>
      </c>
      <c r="Y37">
        <f t="shared" si="1"/>
        <v>1</v>
      </c>
      <c r="Z37" t="str">
        <f t="shared" si="2"/>
        <v>-20.945</v>
      </c>
      <c r="AA37" t="str">
        <f t="shared" si="3"/>
        <v>7.503</v>
      </c>
      <c r="AB37" s="2" t="str">
        <f t="shared" si="4"/>
        <v>***</v>
      </c>
      <c r="AC37" t="str">
        <f t="shared" si="5"/>
        <v>-20.945
(7.503)</v>
      </c>
    </row>
    <row r="38" spans="1:29">
      <c r="A38">
        <v>37</v>
      </c>
      <c r="B38" t="s">
        <v>131</v>
      </c>
      <c r="C38">
        <v>-29.768762570083702</v>
      </c>
      <c r="D38">
        <v>7.7240103487710696</v>
      </c>
      <c r="E38">
        <v>-3.8540552415003</v>
      </c>
      <c r="F38">
        <v>1.16256590470848E-4</v>
      </c>
      <c r="G38" t="s">
        <v>137</v>
      </c>
      <c r="X38" t="str">
        <f t="shared" si="0"/>
        <v>in_april_and_march_t35_basic_gram_as.factor(year)2006</v>
      </c>
      <c r="Y38">
        <f t="shared" si="1"/>
        <v>1</v>
      </c>
      <c r="Z38" t="str">
        <f t="shared" si="2"/>
        <v>-29.769</v>
      </c>
      <c r="AA38" t="str">
        <f t="shared" si="3"/>
        <v>7.724</v>
      </c>
      <c r="AB38" s="2" t="str">
        <f t="shared" si="4"/>
        <v>***</v>
      </c>
      <c r="AC38" t="str">
        <f t="shared" si="5"/>
        <v>-29.769
(7.724)</v>
      </c>
    </row>
    <row r="39" spans="1:29">
      <c r="A39">
        <v>38</v>
      </c>
      <c r="B39" t="s">
        <v>132</v>
      </c>
      <c r="C39">
        <v>-30.5057077911219</v>
      </c>
      <c r="D39">
        <v>6.6501301929489403</v>
      </c>
      <c r="E39">
        <v>-4.5872346715056498</v>
      </c>
      <c r="F39" s="17">
        <v>4.4974977643733904E-6</v>
      </c>
      <c r="G39" t="s">
        <v>137</v>
      </c>
      <c r="X39" t="str">
        <f t="shared" si="0"/>
        <v>in_april_and_march_t35_basic_gram_as.factor(year)2007</v>
      </c>
      <c r="Y39">
        <f t="shared" si="1"/>
        <v>1</v>
      </c>
      <c r="Z39" t="str">
        <f t="shared" si="2"/>
        <v>-30.506</v>
      </c>
      <c r="AA39" t="str">
        <f t="shared" si="3"/>
        <v>6.650</v>
      </c>
      <c r="AB39" s="2" t="str">
        <f t="shared" si="4"/>
        <v>***</v>
      </c>
      <c r="AC39" t="str">
        <f t="shared" si="5"/>
        <v>-30.506
(6.650)</v>
      </c>
    </row>
    <row r="40" spans="1:29">
      <c r="A40">
        <v>39</v>
      </c>
      <c r="B40" t="s">
        <v>133</v>
      </c>
      <c r="C40">
        <v>-33.849621787708102</v>
      </c>
      <c r="D40">
        <v>7.3607511721096204</v>
      </c>
      <c r="E40">
        <v>-4.5986640488496002</v>
      </c>
      <c r="F40" s="17">
        <v>4.2577660208326699E-6</v>
      </c>
      <c r="G40" t="s">
        <v>137</v>
      </c>
      <c r="X40" t="str">
        <f t="shared" si="0"/>
        <v>in_april_and_march_t35_basic_gram_as.factor(year)2008</v>
      </c>
      <c r="Y40">
        <f t="shared" si="1"/>
        <v>1</v>
      </c>
      <c r="Z40" t="str">
        <f t="shared" si="2"/>
        <v>-33.850</v>
      </c>
      <c r="AA40" t="str">
        <f t="shared" si="3"/>
        <v>7.361</v>
      </c>
      <c r="AB40" s="2" t="str">
        <f t="shared" si="4"/>
        <v>***</v>
      </c>
      <c r="AC40" t="str">
        <f t="shared" si="5"/>
        <v>-33.850
(7.361)</v>
      </c>
    </row>
    <row r="41" spans="1:29">
      <c r="A41">
        <v>40</v>
      </c>
      <c r="B41" t="s">
        <v>134</v>
      </c>
      <c r="C41">
        <v>-21.1208158054514</v>
      </c>
      <c r="D41">
        <v>8.1170698629484495</v>
      </c>
      <c r="E41">
        <v>-2.6020246421507802</v>
      </c>
      <c r="F41">
        <v>9.2690111905314107E-3</v>
      </c>
      <c r="G41" t="s">
        <v>137</v>
      </c>
      <c r="X41" t="str">
        <f t="shared" si="0"/>
        <v>in_april_and_march_t35_basic_gram_as.factor(year)2009</v>
      </c>
      <c r="Y41">
        <f t="shared" si="1"/>
        <v>1</v>
      </c>
      <c r="Z41" t="str">
        <f t="shared" si="2"/>
        <v>-21.121</v>
      </c>
      <c r="AA41" t="str">
        <f t="shared" si="3"/>
        <v>8.117</v>
      </c>
      <c r="AB41" s="2" t="str">
        <f t="shared" si="4"/>
        <v>***</v>
      </c>
      <c r="AC41" t="str">
        <f t="shared" si="5"/>
        <v>-21.121
(8.117)</v>
      </c>
    </row>
    <row r="42" spans="1:29">
      <c r="A42">
        <v>41</v>
      </c>
      <c r="B42" t="s">
        <v>111</v>
      </c>
      <c r="C42">
        <v>-1.1666814077957799E-2</v>
      </c>
      <c r="D42">
        <v>2.03933742698603E-2</v>
      </c>
      <c r="E42">
        <v>-0.57208845988770096</v>
      </c>
      <c r="F42">
        <v>0.56726345075443996</v>
      </c>
      <c r="G42" t="s">
        <v>138</v>
      </c>
      <c r="X42" t="str">
        <f t="shared" si="0"/>
        <v>in_april_and_march_t35_basic_pregnant_week_is_apirl</v>
      </c>
      <c r="Y42">
        <f t="shared" si="1"/>
        <v>1</v>
      </c>
      <c r="Z42" t="str">
        <f t="shared" si="2"/>
        <v>-0.012</v>
      </c>
      <c r="AA42" t="str">
        <f t="shared" si="3"/>
        <v>0.020</v>
      </c>
      <c r="AB42" s="2" t="str">
        <f t="shared" si="4"/>
        <v/>
      </c>
      <c r="AC42" t="str">
        <f t="shared" si="5"/>
        <v>-0.012
(0.020)</v>
      </c>
    </row>
    <row r="43" spans="1:29">
      <c r="A43">
        <v>42</v>
      </c>
      <c r="B43" t="s">
        <v>126</v>
      </c>
      <c r="C43">
        <v>-1.34090116253526E-2</v>
      </c>
      <c r="D43">
        <v>5.2754418701908501E-2</v>
      </c>
      <c r="E43">
        <v>-0.254177980826988</v>
      </c>
      <c r="F43">
        <v>0.79935863138422802</v>
      </c>
      <c r="G43" t="s">
        <v>138</v>
      </c>
      <c r="X43" t="str">
        <f t="shared" si="0"/>
        <v>in_april_and_march_t35_basic_pregnant_week_as.factor(year)2001</v>
      </c>
      <c r="Y43">
        <f t="shared" si="1"/>
        <v>1</v>
      </c>
      <c r="Z43" t="str">
        <f t="shared" si="2"/>
        <v>-0.013</v>
      </c>
      <c r="AA43" t="str">
        <f t="shared" si="3"/>
        <v>0.053</v>
      </c>
      <c r="AB43" s="2" t="str">
        <f t="shared" si="4"/>
        <v/>
      </c>
      <c r="AC43" t="str">
        <f t="shared" si="5"/>
        <v>-0.013
(0.053)</v>
      </c>
    </row>
    <row r="44" spans="1:29">
      <c r="A44">
        <v>43</v>
      </c>
      <c r="B44" t="s">
        <v>127</v>
      </c>
      <c r="C44">
        <v>3.5877370415591399E-3</v>
      </c>
      <c r="D44">
        <v>5.3574366344590202E-2</v>
      </c>
      <c r="E44">
        <v>6.6967419054157901E-2</v>
      </c>
      <c r="F44">
        <v>0.946607786936141</v>
      </c>
      <c r="G44" t="s">
        <v>138</v>
      </c>
      <c r="X44" t="str">
        <f t="shared" si="0"/>
        <v>in_april_and_march_t35_basic_pregnant_week_as.factor(year)2002</v>
      </c>
      <c r="Y44">
        <f t="shared" si="1"/>
        <v>1</v>
      </c>
      <c r="Z44" t="str">
        <f t="shared" si="2"/>
        <v>0.004</v>
      </c>
      <c r="AA44" t="str">
        <f t="shared" si="3"/>
        <v>0.054</v>
      </c>
      <c r="AB44" s="2" t="str">
        <f t="shared" si="4"/>
        <v/>
      </c>
      <c r="AC44" t="str">
        <f t="shared" si="5"/>
        <v>0.004
(0.054)</v>
      </c>
    </row>
    <row r="45" spans="1:29">
      <c r="A45">
        <v>44</v>
      </c>
      <c r="B45" t="s">
        <v>128</v>
      </c>
      <c r="C45">
        <v>-3.44477229415108E-2</v>
      </c>
      <c r="D45">
        <v>5.3446801056966801E-2</v>
      </c>
      <c r="E45">
        <v>-0.64452356848811898</v>
      </c>
      <c r="F45">
        <v>0.51923759347891696</v>
      </c>
      <c r="G45" t="s">
        <v>138</v>
      </c>
      <c r="X45" t="str">
        <f t="shared" si="0"/>
        <v>in_april_and_march_t35_basic_pregnant_week_as.factor(year)2003</v>
      </c>
      <c r="Y45">
        <f t="shared" si="1"/>
        <v>1</v>
      </c>
      <c r="Z45" t="str">
        <f t="shared" si="2"/>
        <v>-0.034</v>
      </c>
      <c r="AA45" t="str">
        <f t="shared" si="3"/>
        <v>0.053</v>
      </c>
      <c r="AB45" s="2" t="str">
        <f t="shared" si="4"/>
        <v/>
      </c>
      <c r="AC45" t="str">
        <f t="shared" si="5"/>
        <v>-0.034
(0.053)</v>
      </c>
    </row>
    <row r="46" spans="1:29">
      <c r="A46">
        <v>45</v>
      </c>
      <c r="B46" t="s">
        <v>129</v>
      </c>
      <c r="C46">
        <v>-5.2756793759865098E-2</v>
      </c>
      <c r="D46">
        <v>4.7599367955169197E-2</v>
      </c>
      <c r="E46">
        <v>-1.10835072031951</v>
      </c>
      <c r="F46">
        <v>0.26771328871348399</v>
      </c>
      <c r="G46" t="s">
        <v>138</v>
      </c>
      <c r="X46" t="str">
        <f t="shared" si="0"/>
        <v>in_april_and_march_t35_basic_pregnant_week_as.factor(year)2004</v>
      </c>
      <c r="Y46">
        <f t="shared" si="1"/>
        <v>1</v>
      </c>
      <c r="Z46" t="str">
        <f t="shared" si="2"/>
        <v>-0.053</v>
      </c>
      <c r="AA46" t="str">
        <f t="shared" si="3"/>
        <v>0.048</v>
      </c>
      <c r="AB46" s="2" t="str">
        <f t="shared" si="4"/>
        <v/>
      </c>
      <c r="AC46" t="str">
        <f t="shared" si="5"/>
        <v>-0.053
(0.048)</v>
      </c>
    </row>
    <row r="47" spans="1:29">
      <c r="A47">
        <v>46</v>
      </c>
      <c r="B47" t="s">
        <v>130</v>
      </c>
      <c r="C47">
        <v>-1.30674756445228E-2</v>
      </c>
      <c r="D47">
        <v>6.0014328953113601E-2</v>
      </c>
      <c r="E47">
        <v>-0.217739261147647</v>
      </c>
      <c r="F47">
        <v>0.82763275653339996</v>
      </c>
      <c r="G47" t="s">
        <v>138</v>
      </c>
      <c r="X47" t="str">
        <f t="shared" si="0"/>
        <v>in_april_and_march_t35_basic_pregnant_week_as.factor(year)2005</v>
      </c>
      <c r="Y47">
        <f t="shared" si="1"/>
        <v>1</v>
      </c>
      <c r="Z47" t="str">
        <f t="shared" si="2"/>
        <v>-0.013</v>
      </c>
      <c r="AA47" t="str">
        <f t="shared" si="3"/>
        <v>0.060</v>
      </c>
      <c r="AB47" s="2" t="str">
        <f t="shared" si="4"/>
        <v/>
      </c>
      <c r="AC47" t="str">
        <f t="shared" si="5"/>
        <v>-0.013
(0.060)</v>
      </c>
    </row>
    <row r="48" spans="1:29">
      <c r="A48">
        <v>47</v>
      </c>
      <c r="B48" t="s">
        <v>131</v>
      </c>
      <c r="C48">
        <v>-0.11973346650331899</v>
      </c>
      <c r="D48">
        <v>5.2456919494838702E-2</v>
      </c>
      <c r="E48">
        <v>-2.2825104420228</v>
      </c>
      <c r="F48">
        <v>2.2461502966148801E-2</v>
      </c>
      <c r="G48" t="s">
        <v>138</v>
      </c>
      <c r="X48" t="str">
        <f t="shared" si="0"/>
        <v>in_april_and_march_t35_basic_pregnant_week_as.factor(year)2006</v>
      </c>
      <c r="Y48">
        <f t="shared" si="1"/>
        <v>1</v>
      </c>
      <c r="Z48" t="str">
        <f t="shared" si="2"/>
        <v>-0.120</v>
      </c>
      <c r="AA48" t="str">
        <f t="shared" si="3"/>
        <v>0.052</v>
      </c>
      <c r="AB48" s="2" t="str">
        <f t="shared" si="4"/>
        <v>**</v>
      </c>
      <c r="AC48" t="str">
        <f t="shared" si="5"/>
        <v>-0.120
(0.052)</v>
      </c>
    </row>
    <row r="49" spans="1:29">
      <c r="A49">
        <v>48</v>
      </c>
      <c r="B49" t="s">
        <v>132</v>
      </c>
      <c r="C49">
        <v>-0.23550866775402901</v>
      </c>
      <c r="D49">
        <v>4.7873695672535098E-2</v>
      </c>
      <c r="E49">
        <v>-4.9193751275220601</v>
      </c>
      <c r="F49" s="17">
        <v>8.6971103847286697E-7</v>
      </c>
      <c r="G49" t="s">
        <v>138</v>
      </c>
      <c r="X49" t="str">
        <f t="shared" si="0"/>
        <v>in_april_and_march_t35_basic_pregnant_week_as.factor(year)2007</v>
      </c>
      <c r="Y49">
        <f t="shared" si="1"/>
        <v>1</v>
      </c>
      <c r="Z49" t="str">
        <f t="shared" si="2"/>
        <v>-0.236</v>
      </c>
      <c r="AA49" t="str">
        <f t="shared" si="3"/>
        <v>0.048</v>
      </c>
      <c r="AB49" s="2" t="str">
        <f t="shared" si="4"/>
        <v>***</v>
      </c>
      <c r="AC49" t="str">
        <f t="shared" si="5"/>
        <v>-0.236
(0.048)</v>
      </c>
    </row>
    <row r="50" spans="1:29">
      <c r="A50">
        <v>49</v>
      </c>
      <c r="B50" t="s">
        <v>133</v>
      </c>
      <c r="C50">
        <v>-0.27564960612903799</v>
      </c>
      <c r="D50">
        <v>5.0149541367012801E-2</v>
      </c>
      <c r="E50">
        <v>-5.4965528819442699</v>
      </c>
      <c r="F50" s="17">
        <v>3.8831596311798999E-8</v>
      </c>
      <c r="G50" t="s">
        <v>138</v>
      </c>
      <c r="X50" t="str">
        <f t="shared" si="0"/>
        <v>in_april_and_march_t35_basic_pregnant_week_as.factor(year)2008</v>
      </c>
      <c r="Y50">
        <f t="shared" si="1"/>
        <v>1</v>
      </c>
      <c r="Z50" t="str">
        <f t="shared" si="2"/>
        <v>-0.276</v>
      </c>
      <c r="AA50" t="str">
        <f t="shared" si="3"/>
        <v>0.050</v>
      </c>
      <c r="AB50" s="2" t="str">
        <f t="shared" si="4"/>
        <v>***</v>
      </c>
      <c r="AC50" t="str">
        <f t="shared" si="5"/>
        <v>-0.276
(0.050)</v>
      </c>
    </row>
    <row r="51" spans="1:29">
      <c r="A51">
        <v>50</v>
      </c>
      <c r="B51" t="s">
        <v>134</v>
      </c>
      <c r="C51">
        <v>-0.20817982116185099</v>
      </c>
      <c r="D51">
        <v>6.6081846466502905E-2</v>
      </c>
      <c r="E51">
        <v>-3.1503329930009998</v>
      </c>
      <c r="F51">
        <v>1.6313690880710701E-3</v>
      </c>
      <c r="G51" t="s">
        <v>138</v>
      </c>
      <c r="X51" t="str">
        <f t="shared" si="0"/>
        <v>in_april_and_march_t35_basic_pregnant_week_as.factor(year)2009</v>
      </c>
      <c r="Y51">
        <f t="shared" si="1"/>
        <v>1</v>
      </c>
      <c r="Z51" t="str">
        <f t="shared" si="2"/>
        <v>-0.208</v>
      </c>
      <c r="AA51" t="str">
        <f t="shared" si="3"/>
        <v>0.066</v>
      </c>
      <c r="AB51" s="2" t="str">
        <f t="shared" si="4"/>
        <v>***</v>
      </c>
      <c r="AC51" t="str">
        <f t="shared" si="5"/>
        <v>-0.208
(0.066)</v>
      </c>
    </row>
    <row r="52" spans="1:29">
      <c r="A52">
        <v>51</v>
      </c>
      <c r="B52" t="s">
        <v>111</v>
      </c>
      <c r="C52">
        <v>-0.18681881531938199</v>
      </c>
      <c r="D52">
        <v>0.126069690187286</v>
      </c>
      <c r="E52">
        <v>-1.4818693933636899</v>
      </c>
      <c r="F52">
        <v>0.138378488744302</v>
      </c>
      <c r="G52" t="s">
        <v>139</v>
      </c>
      <c r="X52" t="str">
        <f t="shared" si="0"/>
        <v>in_april_and_march_t35_basic_I(single_womb*100)_is_apirl</v>
      </c>
      <c r="Y52">
        <f t="shared" si="1"/>
        <v>1</v>
      </c>
      <c r="Z52" t="str">
        <f t="shared" si="2"/>
        <v>-0.187</v>
      </c>
      <c r="AA52" t="str">
        <f t="shared" si="3"/>
        <v>0.126</v>
      </c>
      <c r="AB52" s="2" t="str">
        <f t="shared" si="4"/>
        <v/>
      </c>
      <c r="AC52" t="str">
        <f t="shared" si="5"/>
        <v>-0.187
(0.126)</v>
      </c>
    </row>
    <row r="53" spans="1:29">
      <c r="A53">
        <v>52</v>
      </c>
      <c r="B53" t="s">
        <v>126</v>
      </c>
      <c r="C53">
        <v>6.7216856399072197E-2</v>
      </c>
      <c r="D53">
        <v>0.25778657489475498</v>
      </c>
      <c r="E53">
        <v>0.26074614795791601</v>
      </c>
      <c r="F53">
        <v>0.79428886164687995</v>
      </c>
      <c r="G53" t="s">
        <v>139</v>
      </c>
      <c r="X53" t="str">
        <f t="shared" si="0"/>
        <v>in_april_and_march_t35_basic_I(single_womb*100)_as.factor(year)2001</v>
      </c>
      <c r="Y53">
        <f t="shared" si="1"/>
        <v>1</v>
      </c>
      <c r="Z53" t="str">
        <f t="shared" si="2"/>
        <v>0.067</v>
      </c>
      <c r="AA53" t="str">
        <f t="shared" si="3"/>
        <v>0.258</v>
      </c>
      <c r="AB53" s="2" t="str">
        <f t="shared" si="4"/>
        <v/>
      </c>
      <c r="AC53" t="str">
        <f t="shared" si="5"/>
        <v>0.067
(0.258)</v>
      </c>
    </row>
    <row r="54" spans="1:29">
      <c r="A54">
        <v>53</v>
      </c>
      <c r="B54" t="s">
        <v>127</v>
      </c>
      <c r="C54">
        <v>-0.70701894412698796</v>
      </c>
      <c r="D54">
        <v>0.32053908974714601</v>
      </c>
      <c r="E54">
        <v>-2.2057183249778198</v>
      </c>
      <c r="F54">
        <v>2.7406200718823701E-2</v>
      </c>
      <c r="G54" t="s">
        <v>139</v>
      </c>
      <c r="X54" t="str">
        <f t="shared" si="0"/>
        <v>in_april_and_march_t35_basic_I(single_womb*100)_as.factor(year)2002</v>
      </c>
      <c r="Y54">
        <f t="shared" si="1"/>
        <v>1</v>
      </c>
      <c r="Z54" t="str">
        <f t="shared" si="2"/>
        <v>-0.707</v>
      </c>
      <c r="AA54" t="str">
        <f t="shared" si="3"/>
        <v>0.321</v>
      </c>
      <c r="AB54" s="2" t="str">
        <f t="shared" si="4"/>
        <v>**</v>
      </c>
      <c r="AC54" t="str">
        <f t="shared" si="5"/>
        <v>-0.707
(0.321)</v>
      </c>
    </row>
    <row r="55" spans="1:29">
      <c r="A55">
        <v>54</v>
      </c>
      <c r="B55" t="s">
        <v>128</v>
      </c>
      <c r="C55">
        <v>-0.75402611350292903</v>
      </c>
      <c r="D55">
        <v>0.29012382997008901</v>
      </c>
      <c r="E55">
        <v>-2.59898028224936</v>
      </c>
      <c r="F55">
        <v>9.3516120468801495E-3</v>
      </c>
      <c r="G55" t="s">
        <v>139</v>
      </c>
      <c r="X55" t="str">
        <f t="shared" si="0"/>
        <v>in_april_and_march_t35_basic_I(single_womb*100)_as.factor(year)2003</v>
      </c>
      <c r="Y55">
        <f t="shared" si="1"/>
        <v>1</v>
      </c>
      <c r="Z55" t="str">
        <f t="shared" si="2"/>
        <v>-0.754</v>
      </c>
      <c r="AA55" t="str">
        <f t="shared" si="3"/>
        <v>0.290</v>
      </c>
      <c r="AB55" s="2" t="str">
        <f t="shared" si="4"/>
        <v>***</v>
      </c>
      <c r="AC55" t="str">
        <f t="shared" si="5"/>
        <v>-0.754
(0.290)</v>
      </c>
    </row>
    <row r="56" spans="1:29">
      <c r="A56">
        <v>55</v>
      </c>
      <c r="B56" t="s">
        <v>129</v>
      </c>
      <c r="C56">
        <v>-1.1172581362847001</v>
      </c>
      <c r="D56">
        <v>0.28155164274493899</v>
      </c>
      <c r="E56">
        <v>-3.9682174303519901</v>
      </c>
      <c r="F56" s="17">
        <v>7.2467341973503005E-5</v>
      </c>
      <c r="G56" t="s">
        <v>139</v>
      </c>
      <c r="X56" t="str">
        <f t="shared" si="0"/>
        <v>in_april_and_march_t35_basic_I(single_womb*100)_as.factor(year)2004</v>
      </c>
      <c r="Y56">
        <f t="shared" si="1"/>
        <v>1</v>
      </c>
      <c r="Z56" t="str">
        <f t="shared" si="2"/>
        <v>-1.117</v>
      </c>
      <c r="AA56" t="str">
        <f t="shared" si="3"/>
        <v>0.282</v>
      </c>
      <c r="AB56" s="2" t="str">
        <f t="shared" si="4"/>
        <v>***</v>
      </c>
      <c r="AC56" t="str">
        <f t="shared" si="5"/>
        <v>-1.117
(0.282)</v>
      </c>
    </row>
    <row r="57" spans="1:29">
      <c r="A57">
        <v>56</v>
      </c>
      <c r="B57" t="s">
        <v>130</v>
      </c>
      <c r="C57">
        <v>-0.68537922186422595</v>
      </c>
      <c r="D57">
        <v>0.32305891446672902</v>
      </c>
      <c r="E57">
        <v>-2.1215301332748502</v>
      </c>
      <c r="F57">
        <v>3.3879891127549598E-2</v>
      </c>
      <c r="G57" t="s">
        <v>139</v>
      </c>
      <c r="X57" t="str">
        <f t="shared" si="0"/>
        <v>in_april_and_march_t35_basic_I(single_womb*100)_as.factor(year)2005</v>
      </c>
      <c r="Y57">
        <f t="shared" si="1"/>
        <v>1</v>
      </c>
      <c r="Z57" t="str">
        <f t="shared" si="2"/>
        <v>-0.685</v>
      </c>
      <c r="AA57" t="str">
        <f t="shared" si="3"/>
        <v>0.323</v>
      </c>
      <c r="AB57" s="2" t="str">
        <f t="shared" si="4"/>
        <v>**</v>
      </c>
      <c r="AC57" t="str">
        <f t="shared" si="5"/>
        <v>-0.685
(0.323)</v>
      </c>
    </row>
    <row r="58" spans="1:29">
      <c r="A58">
        <v>57</v>
      </c>
      <c r="B58" t="s">
        <v>131</v>
      </c>
      <c r="C58">
        <v>-0.83213758965580198</v>
      </c>
      <c r="D58">
        <v>0.29574476456642101</v>
      </c>
      <c r="E58">
        <v>-2.8137018448179898</v>
      </c>
      <c r="F58">
        <v>4.8985056485212099E-3</v>
      </c>
      <c r="G58" t="s">
        <v>139</v>
      </c>
      <c r="X58" t="str">
        <f t="shared" si="0"/>
        <v>in_april_and_march_t35_basic_I(single_womb*100)_as.factor(year)2006</v>
      </c>
      <c r="Y58">
        <f t="shared" si="1"/>
        <v>1</v>
      </c>
      <c r="Z58" t="str">
        <f t="shared" si="2"/>
        <v>-0.832</v>
      </c>
      <c r="AA58" t="str">
        <f t="shared" si="3"/>
        <v>0.296</v>
      </c>
      <c r="AB58" s="2" t="str">
        <f t="shared" si="4"/>
        <v>***</v>
      </c>
      <c r="AC58" t="str">
        <f t="shared" si="5"/>
        <v>-0.832
(0.296)</v>
      </c>
    </row>
    <row r="59" spans="1:29">
      <c r="A59">
        <v>58</v>
      </c>
      <c r="B59" t="s">
        <v>132</v>
      </c>
      <c r="C59">
        <v>-0.61584302597419505</v>
      </c>
      <c r="D59">
        <v>0.29914048858675202</v>
      </c>
      <c r="E59">
        <v>-2.0587083643663902</v>
      </c>
      <c r="F59">
        <v>3.9525004483527498E-2</v>
      </c>
      <c r="G59" t="s">
        <v>139</v>
      </c>
      <c r="X59" t="str">
        <f t="shared" si="0"/>
        <v>in_april_and_march_t35_basic_I(single_womb*100)_as.factor(year)2007</v>
      </c>
      <c r="Y59">
        <f t="shared" si="1"/>
        <v>1</v>
      </c>
      <c r="Z59" t="str">
        <f t="shared" si="2"/>
        <v>-0.616</v>
      </c>
      <c r="AA59" t="str">
        <f t="shared" si="3"/>
        <v>0.299</v>
      </c>
      <c r="AB59" s="2" t="str">
        <f t="shared" si="4"/>
        <v>**</v>
      </c>
      <c r="AC59" t="str">
        <f t="shared" si="5"/>
        <v>-0.616
(0.299)</v>
      </c>
    </row>
    <row r="60" spans="1:29">
      <c r="A60">
        <v>59</v>
      </c>
      <c r="B60" t="s">
        <v>133</v>
      </c>
      <c r="C60">
        <v>-0.86425345618984895</v>
      </c>
      <c r="D60">
        <v>0.309120215894085</v>
      </c>
      <c r="E60">
        <v>-2.79584903138774</v>
      </c>
      <c r="F60">
        <v>5.1774345051594896E-3</v>
      </c>
      <c r="G60" t="s">
        <v>139</v>
      </c>
      <c r="X60" t="str">
        <f t="shared" si="0"/>
        <v>in_april_and_march_t35_basic_I(single_womb*100)_as.factor(year)2008</v>
      </c>
      <c r="Y60">
        <f t="shared" si="1"/>
        <v>1</v>
      </c>
      <c r="Z60" t="str">
        <f t="shared" si="2"/>
        <v>-0.864</v>
      </c>
      <c r="AA60" t="str">
        <f t="shared" si="3"/>
        <v>0.309</v>
      </c>
      <c r="AB60" s="2" t="str">
        <f t="shared" si="4"/>
        <v>***</v>
      </c>
      <c r="AC60" t="str">
        <f t="shared" si="5"/>
        <v>-0.864
(0.309)</v>
      </c>
    </row>
    <row r="61" spans="1:29">
      <c r="A61">
        <v>60</v>
      </c>
      <c r="B61" t="s">
        <v>134</v>
      </c>
      <c r="C61">
        <v>-0.17668882466899399</v>
      </c>
      <c r="D61">
        <v>0.34485038374015498</v>
      </c>
      <c r="E61">
        <v>-0.51236371771628597</v>
      </c>
      <c r="F61">
        <v>0.60839771365984197</v>
      </c>
      <c r="G61" t="s">
        <v>139</v>
      </c>
      <c r="X61" t="str">
        <f t="shared" si="0"/>
        <v>in_april_and_march_t35_basic_I(single_womb*100)_as.factor(year)2009</v>
      </c>
      <c r="Y61">
        <f t="shared" si="1"/>
        <v>1</v>
      </c>
      <c r="Z61" t="str">
        <f t="shared" si="2"/>
        <v>-0.177</v>
      </c>
      <c r="AA61" t="str">
        <f t="shared" si="3"/>
        <v>0.345</v>
      </c>
      <c r="AB61" s="2" t="str">
        <f t="shared" si="4"/>
        <v/>
      </c>
      <c r="AC61" t="str">
        <f t="shared" si="5"/>
        <v>-0.177
(0.345)</v>
      </c>
    </row>
    <row r="62" spans="1:29">
      <c r="A62">
        <v>61</v>
      </c>
      <c r="B62" t="s">
        <v>111</v>
      </c>
      <c r="C62">
        <v>-0.58994092543338394</v>
      </c>
      <c r="D62">
        <v>0.35496831044867</v>
      </c>
      <c r="E62">
        <v>-1.66195378029018</v>
      </c>
      <c r="F62">
        <v>9.6525462433032103E-2</v>
      </c>
      <c r="G62" t="s">
        <v>140</v>
      </c>
      <c r="X62" t="str">
        <f t="shared" si="0"/>
        <v>in_april_and_march_t35_basic_I(firstborn*100)_is_apirl</v>
      </c>
      <c r="Y62">
        <f t="shared" si="1"/>
        <v>1</v>
      </c>
      <c r="Z62" t="str">
        <f t="shared" si="2"/>
        <v>-0.590</v>
      </c>
      <c r="AA62" t="str">
        <f t="shared" si="3"/>
        <v>0.355</v>
      </c>
      <c r="AB62" s="2" t="str">
        <f t="shared" si="4"/>
        <v>*</v>
      </c>
      <c r="AC62" t="str">
        <f t="shared" si="5"/>
        <v>-0.590
(0.355)</v>
      </c>
    </row>
    <row r="63" spans="1:29">
      <c r="A63">
        <v>62</v>
      </c>
      <c r="B63" t="s">
        <v>126</v>
      </c>
      <c r="C63">
        <v>-0.40111743330382399</v>
      </c>
      <c r="D63">
        <v>0.78646092732365003</v>
      </c>
      <c r="E63">
        <v>-0.51002843163339195</v>
      </c>
      <c r="F63">
        <v>0.61003277153538304</v>
      </c>
      <c r="G63" t="s">
        <v>140</v>
      </c>
      <c r="X63" t="str">
        <f t="shared" si="0"/>
        <v>in_april_and_march_t35_basic_I(firstborn*100)_as.factor(year)2001</v>
      </c>
      <c r="Y63">
        <f t="shared" si="1"/>
        <v>1</v>
      </c>
      <c r="Z63" t="str">
        <f t="shared" si="2"/>
        <v>-0.401</v>
      </c>
      <c r="AA63" t="str">
        <f t="shared" si="3"/>
        <v>0.786</v>
      </c>
      <c r="AB63" s="2" t="str">
        <f t="shared" si="4"/>
        <v/>
      </c>
      <c r="AC63" t="str">
        <f t="shared" si="5"/>
        <v>-0.401
(0.786)</v>
      </c>
    </row>
    <row r="64" spans="1:29">
      <c r="A64">
        <v>63</v>
      </c>
      <c r="B64" t="s">
        <v>127</v>
      </c>
      <c r="C64">
        <v>-0.13158885941847401</v>
      </c>
      <c r="D64">
        <v>0.852261667214677</v>
      </c>
      <c r="E64">
        <v>-0.15439959871541201</v>
      </c>
      <c r="F64">
        <v>0.877295010057205</v>
      </c>
      <c r="G64" t="s">
        <v>140</v>
      </c>
      <c r="X64" t="str">
        <f t="shared" si="0"/>
        <v>in_april_and_march_t35_basic_I(firstborn*100)_as.factor(year)2002</v>
      </c>
      <c r="Y64">
        <f t="shared" si="1"/>
        <v>1</v>
      </c>
      <c r="Z64" t="str">
        <f t="shared" si="2"/>
        <v>-0.132</v>
      </c>
      <c r="AA64" t="str">
        <f t="shared" si="3"/>
        <v>0.852</v>
      </c>
      <c r="AB64" s="2" t="str">
        <f t="shared" si="4"/>
        <v/>
      </c>
      <c r="AC64" t="str">
        <f t="shared" si="5"/>
        <v>-0.132
(0.852)</v>
      </c>
    </row>
    <row r="65" spans="1:29">
      <c r="A65">
        <v>64</v>
      </c>
      <c r="B65" t="s">
        <v>128</v>
      </c>
      <c r="C65">
        <v>-1.33051472243694</v>
      </c>
      <c r="D65">
        <v>0.81206908891915397</v>
      </c>
      <c r="E65">
        <v>-1.63842552387732</v>
      </c>
      <c r="F65">
        <v>0.101336391359828</v>
      </c>
      <c r="G65" t="s">
        <v>140</v>
      </c>
      <c r="X65" t="str">
        <f t="shared" si="0"/>
        <v>in_april_and_march_t35_basic_I(firstborn*100)_as.factor(year)2003</v>
      </c>
      <c r="Y65">
        <f t="shared" si="1"/>
        <v>1</v>
      </c>
      <c r="Z65" t="str">
        <f t="shared" si="2"/>
        <v>-1.331</v>
      </c>
      <c r="AA65" t="str">
        <f t="shared" si="3"/>
        <v>0.812</v>
      </c>
      <c r="AB65" s="2" t="str">
        <f t="shared" si="4"/>
        <v/>
      </c>
      <c r="AC65" t="str">
        <f t="shared" si="5"/>
        <v>-1.331
(0.812)</v>
      </c>
    </row>
    <row r="66" spans="1:29">
      <c r="A66">
        <v>65</v>
      </c>
      <c r="B66" t="s">
        <v>129</v>
      </c>
      <c r="C66">
        <v>-1.8046214178864199</v>
      </c>
      <c r="D66">
        <v>0.79538860885076701</v>
      </c>
      <c r="E66">
        <v>-2.2688549946596099</v>
      </c>
      <c r="F66">
        <v>2.3279460140759399E-2</v>
      </c>
      <c r="G66" t="s">
        <v>140</v>
      </c>
      <c r="X66" t="str">
        <f t="shared" si="0"/>
        <v>in_april_and_march_t35_basic_I(firstborn*100)_as.factor(year)2004</v>
      </c>
      <c r="Y66">
        <f t="shared" si="1"/>
        <v>1</v>
      </c>
      <c r="Z66" t="str">
        <f t="shared" si="2"/>
        <v>-1.805</v>
      </c>
      <c r="AA66" t="str">
        <f t="shared" si="3"/>
        <v>0.795</v>
      </c>
      <c r="AB66" s="2" t="str">
        <f t="shared" si="4"/>
        <v>**</v>
      </c>
      <c r="AC66" t="str">
        <f t="shared" si="5"/>
        <v>-1.805
(0.795)</v>
      </c>
    </row>
    <row r="67" spans="1:29">
      <c r="A67">
        <v>66</v>
      </c>
      <c r="B67" t="s">
        <v>130</v>
      </c>
      <c r="C67">
        <v>-1.3904587723923401</v>
      </c>
      <c r="D67">
        <v>0.74571190937431098</v>
      </c>
      <c r="E67">
        <v>-1.86460582821992</v>
      </c>
      <c r="F67">
        <v>6.2239869648675901E-2</v>
      </c>
      <c r="G67" t="s">
        <v>140</v>
      </c>
      <c r="X67" t="str">
        <f t="shared" ref="X67:X130" si="6">G67&amp;"_"&amp;B67</f>
        <v>in_april_and_march_t35_basic_I(firstborn*100)_as.factor(year)2005</v>
      </c>
      <c r="Y67">
        <f t="shared" ref="Y67:Y130" si="7">IF(G67&lt;&gt;"",COUNTIF(X:X,X67),"")</f>
        <v>1</v>
      </c>
      <c r="Z67" t="str">
        <f t="shared" ref="Z67:Z130" si="8">TEXT(C67,"0.000")</f>
        <v>-1.390</v>
      </c>
      <c r="AA67" t="str">
        <f t="shared" ref="AA67:AA130" si="9">TEXT(D67,"0.000")</f>
        <v>0.746</v>
      </c>
      <c r="AB67" s="2" t="str">
        <f t="shared" ref="AB67:AB130" si="10">IF(COUNTIF(F67,"*E*")&gt;0, "***", IF(TEXT(F67, "0.00E+00")*1&lt;0.01, "***", IF(TEXT(F67, "0.00E+00")*1&lt;0.05, "**",  IF(TEXT(F67, "0.00E+00")*1&lt;0.1, "*",""))))</f>
        <v>*</v>
      </c>
      <c r="AC67" t="str">
        <f t="shared" ref="AC67:AC130" si="11">Z67&amp;"
("&amp;AA67&amp;")"</f>
        <v>-1.390
(0.746)</v>
      </c>
    </row>
    <row r="68" spans="1:29">
      <c r="A68">
        <v>67</v>
      </c>
      <c r="B68" t="s">
        <v>131</v>
      </c>
      <c r="C68">
        <v>-2.4948078641512401</v>
      </c>
      <c r="D68">
        <v>0.72523566260600003</v>
      </c>
      <c r="E68">
        <v>-3.4399961182088199</v>
      </c>
      <c r="F68">
        <v>5.81981430634797E-4</v>
      </c>
      <c r="G68" t="s">
        <v>140</v>
      </c>
      <c r="X68" t="str">
        <f t="shared" si="6"/>
        <v>in_april_and_march_t35_basic_I(firstborn*100)_as.factor(year)2006</v>
      </c>
      <c r="Y68">
        <f t="shared" si="7"/>
        <v>1</v>
      </c>
      <c r="Z68" t="str">
        <f t="shared" si="8"/>
        <v>-2.495</v>
      </c>
      <c r="AA68" t="str">
        <f t="shared" si="9"/>
        <v>0.725</v>
      </c>
      <c r="AB68" s="2" t="str">
        <f t="shared" si="10"/>
        <v>***</v>
      </c>
      <c r="AC68" t="str">
        <f t="shared" si="11"/>
        <v>-2.495
(0.725)</v>
      </c>
    </row>
    <row r="69" spans="1:29">
      <c r="A69">
        <v>68</v>
      </c>
      <c r="B69" t="s">
        <v>132</v>
      </c>
      <c r="C69">
        <v>-1.8620505227414299</v>
      </c>
      <c r="D69">
        <v>0.71777802257073797</v>
      </c>
      <c r="E69">
        <v>-2.5941871500501801</v>
      </c>
      <c r="F69">
        <v>9.4829947575191097E-3</v>
      </c>
      <c r="G69" t="s">
        <v>140</v>
      </c>
      <c r="X69" t="str">
        <f t="shared" si="6"/>
        <v>in_april_and_march_t35_basic_I(firstborn*100)_as.factor(year)2007</v>
      </c>
      <c r="Y69">
        <f t="shared" si="7"/>
        <v>1</v>
      </c>
      <c r="Z69" t="str">
        <f t="shared" si="8"/>
        <v>-1.862</v>
      </c>
      <c r="AA69" t="str">
        <f t="shared" si="9"/>
        <v>0.718</v>
      </c>
      <c r="AB69" s="2" t="str">
        <f t="shared" si="10"/>
        <v>***</v>
      </c>
      <c r="AC69" t="str">
        <f t="shared" si="11"/>
        <v>-1.862
(0.718)</v>
      </c>
    </row>
    <row r="70" spans="1:29">
      <c r="A70">
        <v>69</v>
      </c>
      <c r="B70" t="s">
        <v>133</v>
      </c>
      <c r="C70">
        <v>-3.0834955799294099</v>
      </c>
      <c r="D70">
        <v>0.75668122010962402</v>
      </c>
      <c r="E70">
        <v>-4.0750259131351196</v>
      </c>
      <c r="F70" s="17">
        <v>4.6047931611459398E-5</v>
      </c>
      <c r="G70" t="s">
        <v>140</v>
      </c>
      <c r="X70" t="str">
        <f t="shared" si="6"/>
        <v>in_april_and_march_t35_basic_I(firstborn*100)_as.factor(year)2008</v>
      </c>
      <c r="Y70">
        <f t="shared" si="7"/>
        <v>1</v>
      </c>
      <c r="Z70" t="str">
        <f t="shared" si="8"/>
        <v>-3.083</v>
      </c>
      <c r="AA70" t="str">
        <f t="shared" si="9"/>
        <v>0.757</v>
      </c>
      <c r="AB70" s="2" t="str">
        <f t="shared" si="10"/>
        <v>***</v>
      </c>
      <c r="AC70" t="str">
        <f t="shared" si="11"/>
        <v>-3.083
(0.757)</v>
      </c>
    </row>
    <row r="71" spans="1:29">
      <c r="A71">
        <v>70</v>
      </c>
      <c r="B71" t="s">
        <v>134</v>
      </c>
      <c r="C71">
        <v>-3.32693327675379</v>
      </c>
      <c r="D71">
        <v>1.02729829651997</v>
      </c>
      <c r="E71">
        <v>-3.2385270062492801</v>
      </c>
      <c r="F71">
        <v>1.2019139996032901E-3</v>
      </c>
      <c r="G71" t="s">
        <v>140</v>
      </c>
      <c r="X71" t="str">
        <f t="shared" si="6"/>
        <v>in_april_and_march_t35_basic_I(firstborn*100)_as.factor(year)2009</v>
      </c>
      <c r="Y71">
        <f t="shared" si="7"/>
        <v>1</v>
      </c>
      <c r="Z71" t="str">
        <f t="shared" si="8"/>
        <v>-3.327</v>
      </c>
      <c r="AA71" t="str">
        <f t="shared" si="9"/>
        <v>1.027</v>
      </c>
      <c r="AB71" s="2" t="str">
        <f t="shared" si="10"/>
        <v>***</v>
      </c>
      <c r="AC71" t="str">
        <f t="shared" si="11"/>
        <v>-3.327
(1.027)</v>
      </c>
    </row>
    <row r="72" spans="1:29">
      <c r="A72">
        <v>71</v>
      </c>
      <c r="B72" t="s">
        <v>111</v>
      </c>
      <c r="C72">
        <v>-0.197985033332125</v>
      </c>
      <c r="D72">
        <v>0.34996634294105</v>
      </c>
      <c r="E72">
        <v>-0.56572592572273195</v>
      </c>
      <c r="F72">
        <v>0.57158149342718101</v>
      </c>
      <c r="G72" t="s">
        <v>141</v>
      </c>
      <c r="X72" t="str">
        <f t="shared" si="6"/>
        <v>in_april_and_march_t35_basic_I(girl*100)_is_apirl</v>
      </c>
      <c r="Y72">
        <f t="shared" si="7"/>
        <v>1</v>
      </c>
      <c r="Z72" t="str">
        <f t="shared" si="8"/>
        <v>-0.198</v>
      </c>
      <c r="AA72" t="str">
        <f t="shared" si="9"/>
        <v>0.350</v>
      </c>
      <c r="AB72" s="2" t="str">
        <f t="shared" si="10"/>
        <v/>
      </c>
      <c r="AC72" t="str">
        <f t="shared" si="11"/>
        <v>-0.198
(0.350)</v>
      </c>
    </row>
    <row r="73" spans="1:29">
      <c r="A73">
        <v>72</v>
      </c>
      <c r="B73" t="s">
        <v>126</v>
      </c>
      <c r="C73">
        <v>-0.56788196609638997</v>
      </c>
      <c r="D73">
        <v>0.76224110974357495</v>
      </c>
      <c r="E73">
        <v>-0.74501618823397098</v>
      </c>
      <c r="F73">
        <v>0.45626384429816202</v>
      </c>
      <c r="G73" t="s">
        <v>141</v>
      </c>
      <c r="X73" t="str">
        <f t="shared" si="6"/>
        <v>in_april_and_march_t35_basic_I(girl*100)_as.factor(year)2001</v>
      </c>
      <c r="Y73">
        <f t="shared" si="7"/>
        <v>1</v>
      </c>
      <c r="Z73" t="str">
        <f t="shared" si="8"/>
        <v>-0.568</v>
      </c>
      <c r="AA73" t="str">
        <f t="shared" si="9"/>
        <v>0.762</v>
      </c>
      <c r="AB73" s="2" t="str">
        <f t="shared" si="10"/>
        <v/>
      </c>
      <c r="AC73" t="str">
        <f t="shared" si="11"/>
        <v>-0.568
(0.762)</v>
      </c>
    </row>
    <row r="74" spans="1:29">
      <c r="A74">
        <v>73</v>
      </c>
      <c r="B74" t="s">
        <v>127</v>
      </c>
      <c r="C74">
        <v>-1.32903123709329</v>
      </c>
      <c r="D74">
        <v>0.94452523024471102</v>
      </c>
      <c r="E74">
        <v>-1.40708918569487</v>
      </c>
      <c r="F74">
        <v>0.15940433590269601</v>
      </c>
      <c r="G74" t="s">
        <v>141</v>
      </c>
      <c r="X74" t="str">
        <f t="shared" si="6"/>
        <v>in_april_and_march_t35_basic_I(girl*100)_as.factor(year)2002</v>
      </c>
      <c r="Y74">
        <f t="shared" si="7"/>
        <v>1</v>
      </c>
      <c r="Z74" t="str">
        <f t="shared" si="8"/>
        <v>-1.329</v>
      </c>
      <c r="AA74" t="str">
        <f t="shared" si="9"/>
        <v>0.945</v>
      </c>
      <c r="AB74" s="2" t="str">
        <f t="shared" si="10"/>
        <v/>
      </c>
      <c r="AC74" t="str">
        <f t="shared" si="11"/>
        <v>-1.329
(0.945)</v>
      </c>
    </row>
    <row r="75" spans="1:29">
      <c r="A75">
        <v>74</v>
      </c>
      <c r="B75" t="s">
        <v>128</v>
      </c>
      <c r="C75">
        <v>-0.69323282558037302</v>
      </c>
      <c r="D75">
        <v>1.0434293327337101</v>
      </c>
      <c r="E75">
        <v>-0.66437927690239595</v>
      </c>
      <c r="F75">
        <v>0.50644926449986905</v>
      </c>
      <c r="G75" t="s">
        <v>141</v>
      </c>
      <c r="X75" t="str">
        <f t="shared" si="6"/>
        <v>in_april_and_march_t35_basic_I(girl*100)_as.factor(year)2003</v>
      </c>
      <c r="Y75">
        <f t="shared" si="7"/>
        <v>1</v>
      </c>
      <c r="Z75" t="str">
        <f t="shared" si="8"/>
        <v>-0.693</v>
      </c>
      <c r="AA75" t="str">
        <f t="shared" si="9"/>
        <v>1.043</v>
      </c>
      <c r="AB75" s="2" t="str">
        <f t="shared" si="10"/>
        <v/>
      </c>
      <c r="AC75" t="str">
        <f t="shared" si="11"/>
        <v>-0.693
(1.043)</v>
      </c>
    </row>
    <row r="76" spans="1:29">
      <c r="A76">
        <v>75</v>
      </c>
      <c r="B76" t="s">
        <v>129</v>
      </c>
      <c r="C76">
        <v>-1.7638748361539101</v>
      </c>
      <c r="D76">
        <v>0.85276309812173301</v>
      </c>
      <c r="E76">
        <v>-2.06842303570471</v>
      </c>
      <c r="F76">
        <v>3.8603059273763403E-2</v>
      </c>
      <c r="G76" t="s">
        <v>141</v>
      </c>
      <c r="X76" t="str">
        <f t="shared" si="6"/>
        <v>in_april_and_march_t35_basic_I(girl*100)_as.factor(year)2004</v>
      </c>
      <c r="Y76">
        <f t="shared" si="7"/>
        <v>1</v>
      </c>
      <c r="Z76" t="str">
        <f t="shared" si="8"/>
        <v>-1.764</v>
      </c>
      <c r="AA76" t="str">
        <f t="shared" si="9"/>
        <v>0.853</v>
      </c>
      <c r="AB76" s="2" t="str">
        <f t="shared" si="10"/>
        <v>**</v>
      </c>
      <c r="AC76" t="str">
        <f t="shared" si="11"/>
        <v>-1.764
(0.853)</v>
      </c>
    </row>
    <row r="77" spans="1:29">
      <c r="A77">
        <v>76</v>
      </c>
      <c r="B77" t="s">
        <v>130</v>
      </c>
      <c r="C77">
        <v>-0.88800815392420596</v>
      </c>
      <c r="D77">
        <v>0.90748371382855897</v>
      </c>
      <c r="E77">
        <v>-0.97853894278478204</v>
      </c>
      <c r="F77">
        <v>0.32781042372744201</v>
      </c>
      <c r="G77" t="s">
        <v>141</v>
      </c>
      <c r="X77" t="str">
        <f t="shared" si="6"/>
        <v>in_april_and_march_t35_basic_I(girl*100)_as.factor(year)2005</v>
      </c>
      <c r="Y77">
        <f t="shared" si="7"/>
        <v>1</v>
      </c>
      <c r="Z77" t="str">
        <f t="shared" si="8"/>
        <v>-0.888</v>
      </c>
      <c r="AA77" t="str">
        <f t="shared" si="9"/>
        <v>0.907</v>
      </c>
      <c r="AB77" s="2" t="str">
        <f t="shared" si="10"/>
        <v/>
      </c>
      <c r="AC77" t="str">
        <f t="shared" si="11"/>
        <v>-0.888
(0.907)</v>
      </c>
    </row>
    <row r="78" spans="1:29">
      <c r="A78">
        <v>77</v>
      </c>
      <c r="B78" t="s">
        <v>131</v>
      </c>
      <c r="C78">
        <v>-0.83102690246613198</v>
      </c>
      <c r="D78">
        <v>0.92735619886742804</v>
      </c>
      <c r="E78">
        <v>-0.89612481534178301</v>
      </c>
      <c r="F78">
        <v>0.370188458804659</v>
      </c>
      <c r="G78" t="s">
        <v>141</v>
      </c>
      <c r="X78" t="str">
        <f t="shared" si="6"/>
        <v>in_april_and_march_t35_basic_I(girl*100)_as.factor(year)2006</v>
      </c>
      <c r="Y78">
        <f t="shared" si="7"/>
        <v>1</v>
      </c>
      <c r="Z78" t="str">
        <f t="shared" si="8"/>
        <v>-0.831</v>
      </c>
      <c r="AA78" t="str">
        <f t="shared" si="9"/>
        <v>0.927</v>
      </c>
      <c r="AB78" s="2" t="str">
        <f t="shared" si="10"/>
        <v/>
      </c>
      <c r="AC78" t="str">
        <f t="shared" si="11"/>
        <v>-0.831
(0.927)</v>
      </c>
    </row>
    <row r="79" spans="1:29">
      <c r="A79">
        <v>78</v>
      </c>
      <c r="B79" t="s">
        <v>132</v>
      </c>
      <c r="C79">
        <v>-1.2738607558742101</v>
      </c>
      <c r="D79">
        <v>1.0190773888940701</v>
      </c>
      <c r="E79">
        <v>-1.2500137573032</v>
      </c>
      <c r="F79">
        <v>0.211297713971698</v>
      </c>
      <c r="G79" t="s">
        <v>141</v>
      </c>
      <c r="X79" t="str">
        <f t="shared" si="6"/>
        <v>in_april_and_march_t35_basic_I(girl*100)_as.factor(year)2007</v>
      </c>
      <c r="Y79">
        <f t="shared" si="7"/>
        <v>1</v>
      </c>
      <c r="Z79" t="str">
        <f t="shared" si="8"/>
        <v>-1.274</v>
      </c>
      <c r="AA79" t="str">
        <f t="shared" si="9"/>
        <v>1.019</v>
      </c>
      <c r="AB79" s="2" t="str">
        <f t="shared" si="10"/>
        <v/>
      </c>
      <c r="AC79" t="str">
        <f t="shared" si="11"/>
        <v>-1.274
(1.019)</v>
      </c>
    </row>
    <row r="80" spans="1:29">
      <c r="A80">
        <v>79</v>
      </c>
      <c r="B80" t="s">
        <v>133</v>
      </c>
      <c r="C80">
        <v>-1.24332947942169</v>
      </c>
      <c r="D80">
        <v>0.94501906337957498</v>
      </c>
      <c r="E80">
        <v>-1.31566603003255</v>
      </c>
      <c r="F80">
        <v>0.18828945202053099</v>
      </c>
      <c r="G80" t="s">
        <v>141</v>
      </c>
      <c r="X80" t="str">
        <f t="shared" si="6"/>
        <v>in_april_and_march_t35_basic_I(girl*100)_as.factor(year)2008</v>
      </c>
      <c r="Y80">
        <f t="shared" si="7"/>
        <v>1</v>
      </c>
      <c r="Z80" t="str">
        <f t="shared" si="8"/>
        <v>-1.243</v>
      </c>
      <c r="AA80" t="str">
        <f t="shared" si="9"/>
        <v>0.945</v>
      </c>
      <c r="AB80" s="2" t="str">
        <f t="shared" si="10"/>
        <v/>
      </c>
      <c r="AC80" t="str">
        <f t="shared" si="11"/>
        <v>-1.243
(0.945)</v>
      </c>
    </row>
    <row r="81" spans="1:29">
      <c r="A81">
        <v>80</v>
      </c>
      <c r="B81" t="s">
        <v>134</v>
      </c>
      <c r="C81">
        <v>-0.33320659190970098</v>
      </c>
      <c r="D81">
        <v>0.98790967558795495</v>
      </c>
      <c r="E81">
        <v>-0.33728447057813499</v>
      </c>
      <c r="F81">
        <v>0.73590323770467903</v>
      </c>
      <c r="G81" t="s">
        <v>141</v>
      </c>
      <c r="X81" t="str">
        <f t="shared" si="6"/>
        <v>in_april_and_march_t35_basic_I(girl*100)_as.factor(year)2009</v>
      </c>
      <c r="Y81">
        <f t="shared" si="7"/>
        <v>1</v>
      </c>
      <c r="Z81" t="str">
        <f t="shared" si="8"/>
        <v>-0.333</v>
      </c>
      <c r="AA81" t="str">
        <f t="shared" si="9"/>
        <v>0.988</v>
      </c>
      <c r="AB81" s="2" t="str">
        <f t="shared" si="10"/>
        <v/>
      </c>
      <c r="AC81" t="str">
        <f t="shared" si="11"/>
        <v>-0.333
(0.988)</v>
      </c>
    </row>
    <row r="82" spans="1:29">
      <c r="A82">
        <v>81</v>
      </c>
      <c r="B82" t="s">
        <v>111</v>
      </c>
      <c r="C82">
        <v>-5.7675854341630696E-3</v>
      </c>
      <c r="D82">
        <v>6.1295624201664602E-2</v>
      </c>
      <c r="E82">
        <v>-9.4094570522481796E-2</v>
      </c>
      <c r="F82">
        <v>0.925034239056855</v>
      </c>
      <c r="G82" t="s">
        <v>142</v>
      </c>
      <c r="X82" t="str">
        <f t="shared" si="6"/>
        <v>in_april_and_march_t35_basic_I(job1*100)_is_apirl</v>
      </c>
      <c r="Y82">
        <f t="shared" si="7"/>
        <v>1</v>
      </c>
      <c r="Z82" t="str">
        <f t="shared" si="8"/>
        <v>-0.006</v>
      </c>
      <c r="AA82" t="str">
        <f t="shared" si="9"/>
        <v>0.061</v>
      </c>
      <c r="AB82" s="2" t="str">
        <f t="shared" si="10"/>
        <v/>
      </c>
      <c r="AC82" t="str">
        <f t="shared" si="11"/>
        <v>-0.006
(0.061)</v>
      </c>
    </row>
    <row r="83" spans="1:29">
      <c r="A83">
        <v>82</v>
      </c>
      <c r="B83" t="s">
        <v>126</v>
      </c>
      <c r="C83">
        <v>0.18530775532445401</v>
      </c>
      <c r="D83">
        <v>0.164190156845823</v>
      </c>
      <c r="E83">
        <v>1.1286167142069401</v>
      </c>
      <c r="F83">
        <v>0.25906251129075702</v>
      </c>
      <c r="G83" t="s">
        <v>142</v>
      </c>
      <c r="X83" t="str">
        <f t="shared" si="6"/>
        <v>in_april_and_march_t35_basic_I(job1*100)_as.factor(year)2001</v>
      </c>
      <c r="Y83">
        <f t="shared" si="7"/>
        <v>1</v>
      </c>
      <c r="Z83" t="str">
        <f t="shared" si="8"/>
        <v>0.185</v>
      </c>
      <c r="AA83" t="str">
        <f t="shared" si="9"/>
        <v>0.164</v>
      </c>
      <c r="AB83" s="2" t="str">
        <f t="shared" si="10"/>
        <v/>
      </c>
      <c r="AC83" t="str">
        <f t="shared" si="11"/>
        <v>0.185
(0.164)</v>
      </c>
    </row>
    <row r="84" spans="1:29">
      <c r="A84">
        <v>83</v>
      </c>
      <c r="B84" t="s">
        <v>127</v>
      </c>
      <c r="C84">
        <v>1.6118027022929599E-2</v>
      </c>
      <c r="D84">
        <v>0.15954107742097201</v>
      </c>
      <c r="E84">
        <v>0.101027442483668</v>
      </c>
      <c r="F84">
        <v>0.91952889668725402</v>
      </c>
      <c r="G84" t="s">
        <v>142</v>
      </c>
      <c r="X84" t="str">
        <f t="shared" si="6"/>
        <v>in_april_and_march_t35_basic_I(job1*100)_as.factor(year)2002</v>
      </c>
      <c r="Y84">
        <f t="shared" si="7"/>
        <v>1</v>
      </c>
      <c r="Z84" t="str">
        <f t="shared" si="8"/>
        <v>0.016</v>
      </c>
      <c r="AA84" t="str">
        <f t="shared" si="9"/>
        <v>0.160</v>
      </c>
      <c r="AB84" s="2" t="str">
        <f t="shared" si="10"/>
        <v/>
      </c>
      <c r="AC84" t="str">
        <f t="shared" si="11"/>
        <v>0.016
(0.160)</v>
      </c>
    </row>
    <row r="85" spans="1:29">
      <c r="A85">
        <v>84</v>
      </c>
      <c r="B85" t="s">
        <v>128</v>
      </c>
      <c r="C85">
        <v>-0.28033546627489803</v>
      </c>
      <c r="D85">
        <v>0.17813665208790599</v>
      </c>
      <c r="E85">
        <v>-1.57371019938423</v>
      </c>
      <c r="F85">
        <v>0.11555791494425301</v>
      </c>
      <c r="G85" t="s">
        <v>142</v>
      </c>
      <c r="X85" t="str">
        <f t="shared" si="6"/>
        <v>in_april_and_march_t35_basic_I(job1*100)_as.factor(year)2003</v>
      </c>
      <c r="Y85">
        <f t="shared" si="7"/>
        <v>1</v>
      </c>
      <c r="Z85" t="str">
        <f t="shared" si="8"/>
        <v>-0.280</v>
      </c>
      <c r="AA85" t="str">
        <f t="shared" si="9"/>
        <v>0.178</v>
      </c>
      <c r="AB85" s="2" t="str">
        <f t="shared" si="10"/>
        <v/>
      </c>
      <c r="AC85" t="str">
        <f t="shared" si="11"/>
        <v>-0.280
(0.178)</v>
      </c>
    </row>
    <row r="86" spans="1:29">
      <c r="A86">
        <v>85</v>
      </c>
      <c r="B86" t="s">
        <v>129</v>
      </c>
      <c r="C86">
        <v>-0.34571099041523001</v>
      </c>
      <c r="D86">
        <v>0.16517797920421901</v>
      </c>
      <c r="E86">
        <v>-2.0929605270676399</v>
      </c>
      <c r="F86">
        <v>3.6355421010570599E-2</v>
      </c>
      <c r="G86" t="s">
        <v>142</v>
      </c>
      <c r="X86" t="str">
        <f t="shared" si="6"/>
        <v>in_april_and_march_t35_basic_I(job1*100)_as.factor(year)2004</v>
      </c>
      <c r="Y86">
        <f t="shared" si="7"/>
        <v>1</v>
      </c>
      <c r="Z86" t="str">
        <f t="shared" si="8"/>
        <v>-0.346</v>
      </c>
      <c r="AA86" t="str">
        <f t="shared" si="9"/>
        <v>0.165</v>
      </c>
      <c r="AB86" s="2" t="str">
        <f t="shared" si="10"/>
        <v>**</v>
      </c>
      <c r="AC86" t="str">
        <f t="shared" si="11"/>
        <v>-0.346
(0.165)</v>
      </c>
    </row>
    <row r="87" spans="1:29">
      <c r="A87">
        <v>86</v>
      </c>
      <c r="B87" t="s">
        <v>130</v>
      </c>
      <c r="C87">
        <v>-0.28529758037671699</v>
      </c>
      <c r="D87">
        <v>0.15642594704087501</v>
      </c>
      <c r="E87">
        <v>-1.8238507471025001</v>
      </c>
      <c r="F87">
        <v>6.8177894757876598E-2</v>
      </c>
      <c r="G87" t="s">
        <v>142</v>
      </c>
      <c r="X87" t="str">
        <f t="shared" si="6"/>
        <v>in_april_and_march_t35_basic_I(job1*100)_as.factor(year)2005</v>
      </c>
      <c r="Y87">
        <f t="shared" si="7"/>
        <v>1</v>
      </c>
      <c r="Z87" t="str">
        <f t="shared" si="8"/>
        <v>-0.285</v>
      </c>
      <c r="AA87" t="str">
        <f t="shared" si="9"/>
        <v>0.156</v>
      </c>
      <c r="AB87" s="2" t="str">
        <f t="shared" si="10"/>
        <v>*</v>
      </c>
      <c r="AC87" t="str">
        <f t="shared" si="11"/>
        <v>-0.285
(0.156)</v>
      </c>
    </row>
    <row r="88" spans="1:29">
      <c r="A88">
        <v>87</v>
      </c>
      <c r="B88" t="s">
        <v>131</v>
      </c>
      <c r="C88">
        <v>-0.14832583295863999</v>
      </c>
      <c r="D88">
        <v>0.16991993859136101</v>
      </c>
      <c r="E88">
        <v>-0.87291599907734996</v>
      </c>
      <c r="F88">
        <v>0.38271115231179997</v>
      </c>
      <c r="G88" t="s">
        <v>142</v>
      </c>
      <c r="X88" t="str">
        <f t="shared" si="6"/>
        <v>in_april_and_march_t35_basic_I(job1*100)_as.factor(year)2006</v>
      </c>
      <c r="Y88">
        <f t="shared" si="7"/>
        <v>1</v>
      </c>
      <c r="Z88" t="str">
        <f t="shared" si="8"/>
        <v>-0.148</v>
      </c>
      <c r="AA88" t="str">
        <f t="shared" si="9"/>
        <v>0.170</v>
      </c>
      <c r="AB88" s="2" t="str">
        <f t="shared" si="10"/>
        <v/>
      </c>
      <c r="AC88" t="str">
        <f t="shared" si="11"/>
        <v>-0.148
(0.170)</v>
      </c>
    </row>
    <row r="89" spans="1:29">
      <c r="A89">
        <v>88</v>
      </c>
      <c r="B89" t="s">
        <v>132</v>
      </c>
      <c r="C89">
        <v>-0.28865335002369202</v>
      </c>
      <c r="D89">
        <v>0.15952506645102199</v>
      </c>
      <c r="E89">
        <v>-1.80945450420681</v>
      </c>
      <c r="F89">
        <v>7.0383697215795404E-2</v>
      </c>
      <c r="G89" t="s">
        <v>142</v>
      </c>
      <c r="X89" t="str">
        <f t="shared" si="6"/>
        <v>in_april_and_march_t35_basic_I(job1*100)_as.factor(year)2007</v>
      </c>
      <c r="Y89">
        <f t="shared" si="7"/>
        <v>1</v>
      </c>
      <c r="Z89" t="str">
        <f t="shared" si="8"/>
        <v>-0.289</v>
      </c>
      <c r="AA89" t="str">
        <f t="shared" si="9"/>
        <v>0.160</v>
      </c>
      <c r="AB89" s="2" t="str">
        <f t="shared" si="10"/>
        <v>*</v>
      </c>
      <c r="AC89" t="str">
        <f t="shared" si="11"/>
        <v>-0.289
(0.160)</v>
      </c>
    </row>
    <row r="90" spans="1:29">
      <c r="A90">
        <v>89</v>
      </c>
      <c r="B90" t="s">
        <v>133</v>
      </c>
      <c r="C90">
        <v>-0.32023824994956002</v>
      </c>
      <c r="D90">
        <v>0.16054663226987001</v>
      </c>
      <c r="E90">
        <v>-1.9946743536249101</v>
      </c>
      <c r="F90">
        <v>4.6081365061180699E-2</v>
      </c>
      <c r="G90" t="s">
        <v>142</v>
      </c>
      <c r="X90" t="str">
        <f t="shared" si="6"/>
        <v>in_april_and_march_t35_basic_I(job1*100)_as.factor(year)2008</v>
      </c>
      <c r="Y90">
        <f t="shared" si="7"/>
        <v>1</v>
      </c>
      <c r="Z90" t="str">
        <f t="shared" si="8"/>
        <v>-0.320</v>
      </c>
      <c r="AA90" t="str">
        <f t="shared" si="9"/>
        <v>0.161</v>
      </c>
      <c r="AB90" s="2" t="str">
        <f t="shared" si="10"/>
        <v>**</v>
      </c>
      <c r="AC90" t="str">
        <f t="shared" si="11"/>
        <v>-0.320
(0.161)</v>
      </c>
    </row>
    <row r="91" spans="1:29">
      <c r="A91">
        <v>90</v>
      </c>
      <c r="B91" t="s">
        <v>134</v>
      </c>
      <c r="C91">
        <v>-0.41385211656024901</v>
      </c>
      <c r="D91">
        <v>0.197728790876082</v>
      </c>
      <c r="E91">
        <v>-2.09302911693631</v>
      </c>
      <c r="F91">
        <v>3.6349297928701799E-2</v>
      </c>
      <c r="G91" t="s">
        <v>142</v>
      </c>
      <c r="X91" t="str">
        <f t="shared" si="6"/>
        <v>in_april_and_march_t35_basic_I(job1*100)_as.factor(year)2009</v>
      </c>
      <c r="Y91">
        <f t="shared" si="7"/>
        <v>1</v>
      </c>
      <c r="Z91" t="str">
        <f t="shared" si="8"/>
        <v>-0.414</v>
      </c>
      <c r="AA91" t="str">
        <f t="shared" si="9"/>
        <v>0.198</v>
      </c>
      <c r="AB91" s="2" t="str">
        <f t="shared" si="10"/>
        <v>**</v>
      </c>
      <c r="AC91" t="str">
        <f t="shared" si="11"/>
        <v>-0.414
(0.198)</v>
      </c>
    </row>
    <row r="92" spans="1:29">
      <c r="A92">
        <v>91</v>
      </c>
      <c r="B92" t="s">
        <v>111</v>
      </c>
      <c r="C92">
        <v>-0.24721940963032199</v>
      </c>
      <c r="D92">
        <v>0.15702698297179399</v>
      </c>
      <c r="E92">
        <v>-1.57437533952192</v>
      </c>
      <c r="F92">
        <v>0.115404153612503</v>
      </c>
      <c r="G92" t="s">
        <v>143</v>
      </c>
      <c r="X92" t="str">
        <f t="shared" si="6"/>
        <v>in_april_and_march_t35_basic_I(job2*100)_is_apirl</v>
      </c>
      <c r="Y92">
        <f t="shared" si="7"/>
        <v>1</v>
      </c>
      <c r="Z92" t="str">
        <f t="shared" si="8"/>
        <v>-0.247</v>
      </c>
      <c r="AA92" t="str">
        <f t="shared" si="9"/>
        <v>0.157</v>
      </c>
      <c r="AB92" s="2" t="str">
        <f t="shared" si="10"/>
        <v/>
      </c>
      <c r="AC92" t="str">
        <f t="shared" si="11"/>
        <v>-0.247
(0.157)</v>
      </c>
    </row>
    <row r="93" spans="1:29">
      <c r="A93">
        <v>92</v>
      </c>
      <c r="B93" t="s">
        <v>126</v>
      </c>
      <c r="C93">
        <v>-1.09000905135061</v>
      </c>
      <c r="D93">
        <v>0.46941925990481898</v>
      </c>
      <c r="E93">
        <v>-2.3220373436991499</v>
      </c>
      <c r="F93">
        <v>2.0233104996460499E-2</v>
      </c>
      <c r="G93" t="s">
        <v>143</v>
      </c>
      <c r="X93" t="str">
        <f t="shared" si="6"/>
        <v>in_april_and_march_t35_basic_I(job2*100)_as.factor(year)2001</v>
      </c>
      <c r="Y93">
        <f t="shared" si="7"/>
        <v>1</v>
      </c>
      <c r="Z93" t="str">
        <f t="shared" si="8"/>
        <v>-1.090</v>
      </c>
      <c r="AA93" t="str">
        <f t="shared" si="9"/>
        <v>0.469</v>
      </c>
      <c r="AB93" s="2" t="str">
        <f t="shared" si="10"/>
        <v>**</v>
      </c>
      <c r="AC93" t="str">
        <f t="shared" si="11"/>
        <v>-1.090
(0.469)</v>
      </c>
    </row>
    <row r="94" spans="1:29">
      <c r="A94">
        <v>93</v>
      </c>
      <c r="B94" t="s">
        <v>127</v>
      </c>
      <c r="C94">
        <v>-1.20265309926357</v>
      </c>
      <c r="D94">
        <v>0.59581608640979</v>
      </c>
      <c r="E94">
        <v>-2.01849719518383</v>
      </c>
      <c r="F94">
        <v>4.3542413182446699E-2</v>
      </c>
      <c r="G94" t="s">
        <v>143</v>
      </c>
      <c r="X94" t="str">
        <f t="shared" si="6"/>
        <v>in_april_and_march_t35_basic_I(job2*100)_as.factor(year)2002</v>
      </c>
      <c r="Y94">
        <f t="shared" si="7"/>
        <v>1</v>
      </c>
      <c r="Z94" t="str">
        <f t="shared" si="8"/>
        <v>-1.203</v>
      </c>
      <c r="AA94" t="str">
        <f t="shared" si="9"/>
        <v>0.596</v>
      </c>
      <c r="AB94" s="2" t="str">
        <f t="shared" si="10"/>
        <v>**</v>
      </c>
      <c r="AC94" t="str">
        <f t="shared" si="11"/>
        <v>-1.203
(0.596)</v>
      </c>
    </row>
    <row r="95" spans="1:29">
      <c r="A95">
        <v>94</v>
      </c>
      <c r="B95" t="s">
        <v>128</v>
      </c>
      <c r="C95">
        <v>-0.90579112545309404</v>
      </c>
      <c r="D95">
        <v>0.48806923426377702</v>
      </c>
      <c r="E95">
        <v>-1.8558660572396599</v>
      </c>
      <c r="F95">
        <v>6.3475860109519805E-2</v>
      </c>
      <c r="G95" t="s">
        <v>143</v>
      </c>
      <c r="X95" t="str">
        <f t="shared" si="6"/>
        <v>in_april_and_march_t35_basic_I(job2*100)_as.factor(year)2003</v>
      </c>
      <c r="Y95">
        <f t="shared" si="7"/>
        <v>1</v>
      </c>
      <c r="Z95" t="str">
        <f t="shared" si="8"/>
        <v>-0.906</v>
      </c>
      <c r="AA95" t="str">
        <f t="shared" si="9"/>
        <v>0.488</v>
      </c>
      <c r="AB95" s="2" t="str">
        <f t="shared" si="10"/>
        <v>*</v>
      </c>
      <c r="AC95" t="str">
        <f t="shared" si="11"/>
        <v>-0.906
(0.488)</v>
      </c>
    </row>
    <row r="96" spans="1:29">
      <c r="A96">
        <v>95</v>
      </c>
      <c r="B96" t="s">
        <v>129</v>
      </c>
      <c r="C96">
        <v>-1.5769948858657099</v>
      </c>
      <c r="D96">
        <v>0.53754496358702697</v>
      </c>
      <c r="E96">
        <v>-2.9336985604747401</v>
      </c>
      <c r="F96">
        <v>3.3503230230243499E-3</v>
      </c>
      <c r="G96" t="s">
        <v>143</v>
      </c>
      <c r="X96" t="str">
        <f t="shared" si="6"/>
        <v>in_april_and_march_t35_basic_I(job2*100)_as.factor(year)2004</v>
      </c>
      <c r="Y96">
        <f t="shared" si="7"/>
        <v>1</v>
      </c>
      <c r="Z96" t="str">
        <f t="shared" si="8"/>
        <v>-1.577</v>
      </c>
      <c r="AA96" t="str">
        <f t="shared" si="9"/>
        <v>0.538</v>
      </c>
      <c r="AB96" s="2" t="str">
        <f t="shared" si="10"/>
        <v>***</v>
      </c>
      <c r="AC96" t="str">
        <f t="shared" si="11"/>
        <v>-1.577
(0.538)</v>
      </c>
    </row>
    <row r="97" spans="1:29">
      <c r="A97">
        <v>96</v>
      </c>
      <c r="B97" t="s">
        <v>130</v>
      </c>
      <c r="C97">
        <v>-1.4232450899190801</v>
      </c>
      <c r="D97">
        <v>0.45737803614988598</v>
      </c>
      <c r="E97">
        <v>-3.1117477828617699</v>
      </c>
      <c r="F97">
        <v>1.86040456383952E-3</v>
      </c>
      <c r="G97" t="s">
        <v>143</v>
      </c>
      <c r="X97" t="str">
        <f t="shared" si="6"/>
        <v>in_april_and_march_t35_basic_I(job2*100)_as.factor(year)2005</v>
      </c>
      <c r="Y97">
        <f t="shared" si="7"/>
        <v>1</v>
      </c>
      <c r="Z97" t="str">
        <f t="shared" si="8"/>
        <v>-1.423</v>
      </c>
      <c r="AA97" t="str">
        <f t="shared" si="9"/>
        <v>0.457</v>
      </c>
      <c r="AB97" s="2" t="str">
        <f t="shared" si="10"/>
        <v>***</v>
      </c>
      <c r="AC97" t="str">
        <f t="shared" si="11"/>
        <v>-1.423
(0.457)</v>
      </c>
    </row>
    <row r="98" spans="1:29">
      <c r="A98">
        <v>97</v>
      </c>
      <c r="B98" t="s">
        <v>131</v>
      </c>
      <c r="C98">
        <v>-1.7218430911273801</v>
      </c>
      <c r="D98">
        <v>0.413328220349513</v>
      </c>
      <c r="E98">
        <v>-4.1658009454843903</v>
      </c>
      <c r="F98" s="17">
        <v>3.1054513588792999E-5</v>
      </c>
      <c r="G98" t="s">
        <v>143</v>
      </c>
      <c r="X98" t="str">
        <f t="shared" si="6"/>
        <v>in_april_and_march_t35_basic_I(job2*100)_as.factor(year)2006</v>
      </c>
      <c r="Y98">
        <f t="shared" si="7"/>
        <v>1</v>
      </c>
      <c r="Z98" t="str">
        <f t="shared" si="8"/>
        <v>-1.722</v>
      </c>
      <c r="AA98" t="str">
        <f t="shared" si="9"/>
        <v>0.413</v>
      </c>
      <c r="AB98" s="2" t="str">
        <f t="shared" si="10"/>
        <v>***</v>
      </c>
      <c r="AC98" t="str">
        <f t="shared" si="11"/>
        <v>-1.722
(0.413)</v>
      </c>
    </row>
    <row r="99" spans="1:29">
      <c r="A99">
        <v>98</v>
      </c>
      <c r="B99" t="s">
        <v>132</v>
      </c>
      <c r="C99">
        <v>-1.59577647987226</v>
      </c>
      <c r="D99">
        <v>0.454942280023513</v>
      </c>
      <c r="E99">
        <v>-3.50764602443587</v>
      </c>
      <c r="F99">
        <v>4.5230651162683397E-4</v>
      </c>
      <c r="G99" t="s">
        <v>143</v>
      </c>
      <c r="X99" t="str">
        <f t="shared" si="6"/>
        <v>in_april_and_march_t35_basic_I(job2*100)_as.factor(year)2007</v>
      </c>
      <c r="Y99">
        <f t="shared" si="7"/>
        <v>1</v>
      </c>
      <c r="Z99" t="str">
        <f t="shared" si="8"/>
        <v>-1.596</v>
      </c>
      <c r="AA99" t="str">
        <f t="shared" si="9"/>
        <v>0.455</v>
      </c>
      <c r="AB99" s="2" t="str">
        <f t="shared" si="10"/>
        <v>***</v>
      </c>
      <c r="AC99" t="str">
        <f t="shared" si="11"/>
        <v>-1.596
(0.455)</v>
      </c>
    </row>
    <row r="100" spans="1:29">
      <c r="A100">
        <v>99</v>
      </c>
      <c r="B100" t="s">
        <v>133</v>
      </c>
      <c r="C100">
        <v>-1.3875884807808201</v>
      </c>
      <c r="D100">
        <v>0.46717432931482999</v>
      </c>
      <c r="E100">
        <v>-2.9701727892795202</v>
      </c>
      <c r="F100">
        <v>2.97709405207832E-3</v>
      </c>
      <c r="G100" t="s">
        <v>143</v>
      </c>
      <c r="X100" t="str">
        <f t="shared" si="6"/>
        <v>in_april_and_march_t35_basic_I(job2*100)_as.factor(year)2008</v>
      </c>
      <c r="Y100">
        <f t="shared" si="7"/>
        <v>1</v>
      </c>
      <c r="Z100" t="str">
        <f t="shared" si="8"/>
        <v>-1.388</v>
      </c>
      <c r="AA100" t="str">
        <f t="shared" si="9"/>
        <v>0.467</v>
      </c>
      <c r="AB100" s="2" t="str">
        <f t="shared" si="10"/>
        <v>***</v>
      </c>
      <c r="AC100" t="str">
        <f t="shared" si="11"/>
        <v>-1.388
(0.467)</v>
      </c>
    </row>
    <row r="101" spans="1:29">
      <c r="A101">
        <v>100</v>
      </c>
      <c r="B101" t="s">
        <v>134</v>
      </c>
      <c r="C101">
        <v>-1.30105341464181</v>
      </c>
      <c r="D101">
        <v>0.578196389715809</v>
      </c>
      <c r="E101">
        <v>-2.25019290639516</v>
      </c>
      <c r="F101">
        <v>2.44390641767941E-2</v>
      </c>
      <c r="G101" t="s">
        <v>143</v>
      </c>
      <c r="X101" t="str">
        <f t="shared" si="6"/>
        <v>in_april_and_march_t35_basic_I(job2*100)_as.factor(year)2009</v>
      </c>
      <c r="Y101">
        <f t="shared" si="7"/>
        <v>1</v>
      </c>
      <c r="Z101" t="str">
        <f t="shared" si="8"/>
        <v>-1.301</v>
      </c>
      <c r="AA101" t="str">
        <f t="shared" si="9"/>
        <v>0.578</v>
      </c>
      <c r="AB101" s="2" t="str">
        <f t="shared" si="10"/>
        <v>**</v>
      </c>
      <c r="AC101" t="str">
        <f t="shared" si="11"/>
        <v>-1.301
(0.578)</v>
      </c>
    </row>
    <row r="102" spans="1:29">
      <c r="A102">
        <v>101</v>
      </c>
      <c r="B102" t="s">
        <v>111</v>
      </c>
      <c r="C102">
        <v>0.72427291267358296</v>
      </c>
      <c r="D102">
        <v>0.365292094054879</v>
      </c>
      <c r="E102">
        <v>1.98272266074495</v>
      </c>
      <c r="F102">
        <v>4.7401397950574603E-2</v>
      </c>
      <c r="G102" t="s">
        <v>144</v>
      </c>
      <c r="X102" t="str">
        <f t="shared" si="6"/>
        <v>in_april_and_march_t35_basic_I(job3*100)_is_apirl</v>
      </c>
      <c r="Y102">
        <f t="shared" si="7"/>
        <v>1</v>
      </c>
      <c r="Z102" t="str">
        <f t="shared" si="8"/>
        <v>0.724</v>
      </c>
      <c r="AA102" t="str">
        <f t="shared" si="9"/>
        <v>0.365</v>
      </c>
      <c r="AB102" s="2" t="str">
        <f t="shared" si="10"/>
        <v>**</v>
      </c>
      <c r="AC102" t="str">
        <f t="shared" si="11"/>
        <v>0.724
(0.365)</v>
      </c>
    </row>
    <row r="103" spans="1:29">
      <c r="A103">
        <v>102</v>
      </c>
      <c r="B103" t="s">
        <v>126</v>
      </c>
      <c r="C103">
        <v>1.8384382666241299</v>
      </c>
      <c r="D103">
        <v>0.85793160766353305</v>
      </c>
      <c r="E103">
        <v>2.14287275372787</v>
      </c>
      <c r="F103">
        <v>3.2125942974558598E-2</v>
      </c>
      <c r="G103" t="s">
        <v>144</v>
      </c>
      <c r="X103" t="str">
        <f t="shared" si="6"/>
        <v>in_april_and_march_t35_basic_I(job3*100)_as.factor(year)2001</v>
      </c>
      <c r="Y103">
        <f t="shared" si="7"/>
        <v>1</v>
      </c>
      <c r="Z103" t="str">
        <f t="shared" si="8"/>
        <v>1.838</v>
      </c>
      <c r="AA103" t="str">
        <f t="shared" si="9"/>
        <v>0.858</v>
      </c>
      <c r="AB103" s="2" t="str">
        <f t="shared" si="10"/>
        <v>**</v>
      </c>
      <c r="AC103" t="str">
        <f t="shared" si="11"/>
        <v>1.838
(0.858)</v>
      </c>
    </row>
    <row r="104" spans="1:29">
      <c r="A104">
        <v>103</v>
      </c>
      <c r="B104" t="s">
        <v>127</v>
      </c>
      <c r="C104">
        <v>1.2167310675079099</v>
      </c>
      <c r="D104">
        <v>0.78782426477718903</v>
      </c>
      <c r="E104">
        <v>1.5444193862853799</v>
      </c>
      <c r="F104">
        <v>0.122490219613226</v>
      </c>
      <c r="G104" t="s">
        <v>144</v>
      </c>
      <c r="X104" t="str">
        <f t="shared" si="6"/>
        <v>in_april_and_march_t35_basic_I(job3*100)_as.factor(year)2002</v>
      </c>
      <c r="Y104">
        <f t="shared" si="7"/>
        <v>1</v>
      </c>
      <c r="Z104" t="str">
        <f t="shared" si="8"/>
        <v>1.217</v>
      </c>
      <c r="AA104" t="str">
        <f t="shared" si="9"/>
        <v>0.788</v>
      </c>
      <c r="AB104" s="2" t="str">
        <f t="shared" si="10"/>
        <v/>
      </c>
      <c r="AC104" t="str">
        <f t="shared" si="11"/>
        <v>1.217
(0.788)</v>
      </c>
    </row>
    <row r="105" spans="1:29">
      <c r="A105">
        <v>104</v>
      </c>
      <c r="B105" t="s">
        <v>128</v>
      </c>
      <c r="C105">
        <v>1.52366118356142</v>
      </c>
      <c r="D105">
        <v>0.80146423804732503</v>
      </c>
      <c r="E105">
        <v>1.90109690642422</v>
      </c>
      <c r="F105">
        <v>5.7292454656849699E-2</v>
      </c>
      <c r="G105" t="s">
        <v>144</v>
      </c>
      <c r="X105" t="str">
        <f t="shared" si="6"/>
        <v>in_april_and_march_t35_basic_I(job3*100)_as.factor(year)2003</v>
      </c>
      <c r="Y105">
        <f t="shared" si="7"/>
        <v>1</v>
      </c>
      <c r="Z105" t="str">
        <f t="shared" si="8"/>
        <v>1.524</v>
      </c>
      <c r="AA105" t="str">
        <f t="shared" si="9"/>
        <v>0.801</v>
      </c>
      <c r="AB105" s="2" t="str">
        <f t="shared" si="10"/>
        <v>*</v>
      </c>
      <c r="AC105" t="str">
        <f t="shared" si="11"/>
        <v>1.524
(0.801)</v>
      </c>
    </row>
    <row r="106" spans="1:29">
      <c r="A106">
        <v>105</v>
      </c>
      <c r="B106" t="s">
        <v>129</v>
      </c>
      <c r="C106">
        <v>2.8568344503432899</v>
      </c>
      <c r="D106">
        <v>0.85791435007056405</v>
      </c>
      <c r="E106">
        <v>3.3299762967111</v>
      </c>
      <c r="F106">
        <v>8.6887636797941005E-4</v>
      </c>
      <c r="G106" t="s">
        <v>144</v>
      </c>
      <c r="X106" t="str">
        <f t="shared" si="6"/>
        <v>in_april_and_march_t35_basic_I(job3*100)_as.factor(year)2004</v>
      </c>
      <c r="Y106">
        <f t="shared" si="7"/>
        <v>1</v>
      </c>
      <c r="Z106" t="str">
        <f t="shared" si="8"/>
        <v>2.857</v>
      </c>
      <c r="AA106" t="str">
        <f t="shared" si="9"/>
        <v>0.858</v>
      </c>
      <c r="AB106" s="2" t="str">
        <f t="shared" si="10"/>
        <v>***</v>
      </c>
      <c r="AC106" t="str">
        <f t="shared" si="11"/>
        <v>2.857
(0.858)</v>
      </c>
    </row>
    <row r="107" spans="1:29">
      <c r="A107">
        <v>106</v>
      </c>
      <c r="B107" t="s">
        <v>130</v>
      </c>
      <c r="C107">
        <v>2.7004871130447601</v>
      </c>
      <c r="D107">
        <v>0.70954586180965395</v>
      </c>
      <c r="E107">
        <v>3.8059373726137</v>
      </c>
      <c r="F107">
        <v>1.4135993190785999E-4</v>
      </c>
      <c r="G107" t="s">
        <v>144</v>
      </c>
      <c r="X107" t="str">
        <f t="shared" si="6"/>
        <v>in_april_and_march_t35_basic_I(job3*100)_as.factor(year)2005</v>
      </c>
      <c r="Y107">
        <f t="shared" si="7"/>
        <v>1</v>
      </c>
      <c r="Z107" t="str">
        <f t="shared" si="8"/>
        <v>2.700</v>
      </c>
      <c r="AA107" t="str">
        <f t="shared" si="9"/>
        <v>0.710</v>
      </c>
      <c r="AB107" s="2" t="str">
        <f t="shared" si="10"/>
        <v>***</v>
      </c>
      <c r="AC107" t="str">
        <f t="shared" si="11"/>
        <v>2.700
(0.710)</v>
      </c>
    </row>
    <row r="108" spans="1:29">
      <c r="A108">
        <v>107</v>
      </c>
      <c r="B108" t="s">
        <v>131</v>
      </c>
      <c r="C108">
        <v>2.8635636787435201</v>
      </c>
      <c r="D108">
        <v>0.83518325599091803</v>
      </c>
      <c r="E108">
        <v>3.42866509619616</v>
      </c>
      <c r="F108">
        <v>6.0682415620201503E-4</v>
      </c>
      <c r="G108" t="s">
        <v>144</v>
      </c>
      <c r="X108" t="str">
        <f t="shared" si="6"/>
        <v>in_april_and_march_t35_basic_I(job3*100)_as.factor(year)2006</v>
      </c>
      <c r="Y108">
        <f t="shared" si="7"/>
        <v>1</v>
      </c>
      <c r="Z108" t="str">
        <f t="shared" si="8"/>
        <v>2.864</v>
      </c>
      <c r="AA108" t="str">
        <f t="shared" si="9"/>
        <v>0.835</v>
      </c>
      <c r="AB108" s="2" t="str">
        <f t="shared" si="10"/>
        <v>***</v>
      </c>
      <c r="AC108" t="str">
        <f t="shared" si="11"/>
        <v>2.864
(0.835)</v>
      </c>
    </row>
    <row r="109" spans="1:29">
      <c r="A109">
        <v>108</v>
      </c>
      <c r="B109" t="s">
        <v>132</v>
      </c>
      <c r="C109">
        <v>2.4382248221397802</v>
      </c>
      <c r="D109">
        <v>0.87773792745493895</v>
      </c>
      <c r="E109">
        <v>2.7778505928410602</v>
      </c>
      <c r="F109">
        <v>5.4730896594256803E-3</v>
      </c>
      <c r="G109" t="s">
        <v>144</v>
      </c>
      <c r="X109" t="str">
        <f t="shared" si="6"/>
        <v>in_april_and_march_t35_basic_I(job3*100)_as.factor(year)2007</v>
      </c>
      <c r="Y109">
        <f t="shared" si="7"/>
        <v>1</v>
      </c>
      <c r="Z109" t="str">
        <f t="shared" si="8"/>
        <v>2.438</v>
      </c>
      <c r="AA109" t="str">
        <f t="shared" si="9"/>
        <v>0.878</v>
      </c>
      <c r="AB109" s="2" t="str">
        <f t="shared" si="10"/>
        <v>***</v>
      </c>
      <c r="AC109" t="str">
        <f t="shared" si="11"/>
        <v>2.438
(0.878)</v>
      </c>
    </row>
    <row r="110" spans="1:29">
      <c r="A110">
        <v>109</v>
      </c>
      <c r="B110" t="s">
        <v>133</v>
      </c>
      <c r="C110">
        <v>2.7059946298767801</v>
      </c>
      <c r="D110">
        <v>0.93310081472761297</v>
      </c>
      <c r="E110">
        <v>2.9000024297124898</v>
      </c>
      <c r="F110">
        <v>3.7324840109648899E-3</v>
      </c>
      <c r="G110" t="s">
        <v>144</v>
      </c>
      <c r="X110" t="str">
        <f t="shared" si="6"/>
        <v>in_april_and_march_t35_basic_I(job3*100)_as.factor(year)2008</v>
      </c>
      <c r="Y110">
        <f t="shared" si="7"/>
        <v>1</v>
      </c>
      <c r="Z110" t="str">
        <f t="shared" si="8"/>
        <v>2.706</v>
      </c>
      <c r="AA110" t="str">
        <f t="shared" si="9"/>
        <v>0.933</v>
      </c>
      <c r="AB110" s="2" t="str">
        <f t="shared" si="10"/>
        <v>***</v>
      </c>
      <c r="AC110" t="str">
        <f t="shared" si="11"/>
        <v>2.706
(0.933)</v>
      </c>
    </row>
    <row r="111" spans="1:29">
      <c r="A111">
        <v>110</v>
      </c>
      <c r="B111" t="s">
        <v>134</v>
      </c>
      <c r="C111">
        <v>2.5512637136994099</v>
      </c>
      <c r="D111">
        <v>1.2531047374133999</v>
      </c>
      <c r="E111">
        <v>2.0359540886946301</v>
      </c>
      <c r="F111">
        <v>4.1757835552897603E-2</v>
      </c>
      <c r="G111" t="s">
        <v>144</v>
      </c>
      <c r="X111" t="str">
        <f t="shared" si="6"/>
        <v>in_april_and_march_t35_basic_I(job3*100)_as.factor(year)2009</v>
      </c>
      <c r="Y111">
        <f t="shared" si="7"/>
        <v>1</v>
      </c>
      <c r="Z111" t="str">
        <f t="shared" si="8"/>
        <v>2.551</v>
      </c>
      <c r="AA111" t="str">
        <f t="shared" si="9"/>
        <v>1.253</v>
      </c>
      <c r="AB111" s="2" t="str">
        <f t="shared" si="10"/>
        <v>**</v>
      </c>
      <c r="AC111" t="str">
        <f t="shared" si="11"/>
        <v>2.551
(1.253)</v>
      </c>
    </row>
    <row r="112" spans="1:29">
      <c r="A112">
        <v>111</v>
      </c>
      <c r="B112" t="s">
        <v>111</v>
      </c>
      <c r="C112">
        <v>-0.980057865516473</v>
      </c>
      <c r="D112">
        <v>0.27193497199343603</v>
      </c>
      <c r="E112">
        <v>-3.6040155421426601</v>
      </c>
      <c r="F112">
        <v>3.13504239305927E-4</v>
      </c>
      <c r="G112" t="s">
        <v>145</v>
      </c>
      <c r="X112" t="str">
        <f t="shared" si="6"/>
        <v>in_april_and_march_t35_basic_I(job4*100)_is_apirl</v>
      </c>
      <c r="Y112">
        <f t="shared" si="7"/>
        <v>1</v>
      </c>
      <c r="Z112" t="str">
        <f t="shared" si="8"/>
        <v>-0.980</v>
      </c>
      <c r="AA112" t="str">
        <f t="shared" si="9"/>
        <v>0.272</v>
      </c>
      <c r="AB112" s="2" t="str">
        <f t="shared" si="10"/>
        <v>***</v>
      </c>
      <c r="AC112" t="str">
        <f t="shared" si="11"/>
        <v>-0.980
(0.272)</v>
      </c>
    </row>
    <row r="113" spans="1:29">
      <c r="A113">
        <v>112</v>
      </c>
      <c r="B113" t="s">
        <v>126</v>
      </c>
      <c r="C113">
        <v>-3.4380692292011399</v>
      </c>
      <c r="D113">
        <v>0.86745525974645699</v>
      </c>
      <c r="E113">
        <v>-3.9633966023862</v>
      </c>
      <c r="F113" s="17">
        <v>7.3946831964815399E-5</v>
      </c>
      <c r="G113" t="s">
        <v>145</v>
      </c>
      <c r="X113" t="str">
        <f t="shared" si="6"/>
        <v>in_april_and_march_t35_basic_I(job4*100)_as.factor(year)2001</v>
      </c>
      <c r="Y113">
        <f t="shared" si="7"/>
        <v>1</v>
      </c>
      <c r="Z113" t="str">
        <f t="shared" si="8"/>
        <v>-3.438</v>
      </c>
      <c r="AA113" t="str">
        <f t="shared" si="9"/>
        <v>0.867</v>
      </c>
      <c r="AB113" s="2" t="str">
        <f t="shared" si="10"/>
        <v>***</v>
      </c>
      <c r="AC113" t="str">
        <f t="shared" si="11"/>
        <v>-3.438
(0.867)</v>
      </c>
    </row>
    <row r="114" spans="1:29">
      <c r="A114">
        <v>113</v>
      </c>
      <c r="B114" t="s">
        <v>127</v>
      </c>
      <c r="C114">
        <v>-2.7617183757810801</v>
      </c>
      <c r="D114">
        <v>0.85251431574751901</v>
      </c>
      <c r="E114">
        <v>-3.23949794715117</v>
      </c>
      <c r="F114">
        <v>1.19782984813561E-3</v>
      </c>
      <c r="G114" t="s">
        <v>145</v>
      </c>
      <c r="X114" t="str">
        <f t="shared" si="6"/>
        <v>in_april_and_march_t35_basic_I(job4*100)_as.factor(year)2002</v>
      </c>
      <c r="Y114">
        <f t="shared" si="7"/>
        <v>1</v>
      </c>
      <c r="Z114" t="str">
        <f t="shared" si="8"/>
        <v>-2.762</v>
      </c>
      <c r="AA114" t="str">
        <f t="shared" si="9"/>
        <v>0.853</v>
      </c>
      <c r="AB114" s="2" t="str">
        <f t="shared" si="10"/>
        <v>***</v>
      </c>
      <c r="AC114" t="str">
        <f t="shared" si="11"/>
        <v>-2.762
(0.853)</v>
      </c>
    </row>
    <row r="115" spans="1:29">
      <c r="A115">
        <v>114</v>
      </c>
      <c r="B115" t="s">
        <v>128</v>
      </c>
      <c r="C115">
        <v>-3.9514508990384298</v>
      </c>
      <c r="D115">
        <v>0.92773378100016302</v>
      </c>
      <c r="E115">
        <v>-4.2592508540310901</v>
      </c>
      <c r="F115" s="17">
        <v>2.05317325715639E-5</v>
      </c>
      <c r="G115" t="s">
        <v>145</v>
      </c>
      <c r="X115" t="str">
        <f t="shared" si="6"/>
        <v>in_april_and_march_t35_basic_I(job4*100)_as.factor(year)2003</v>
      </c>
      <c r="Y115">
        <f t="shared" si="7"/>
        <v>1</v>
      </c>
      <c r="Z115" t="str">
        <f t="shared" si="8"/>
        <v>-3.951</v>
      </c>
      <c r="AA115" t="str">
        <f t="shared" si="9"/>
        <v>0.928</v>
      </c>
      <c r="AB115" s="2" t="str">
        <f t="shared" si="10"/>
        <v>***</v>
      </c>
      <c r="AC115" t="str">
        <f t="shared" si="11"/>
        <v>-3.951
(0.928)</v>
      </c>
    </row>
    <row r="116" spans="1:29">
      <c r="A116">
        <v>115</v>
      </c>
      <c r="B116" t="s">
        <v>129</v>
      </c>
      <c r="C116">
        <v>-3.9118786935488798</v>
      </c>
      <c r="D116">
        <v>0.99015875498418604</v>
      </c>
      <c r="E116">
        <v>-3.95075908167005</v>
      </c>
      <c r="F116" s="17">
        <v>7.7962002390094697E-5</v>
      </c>
      <c r="G116" t="s">
        <v>145</v>
      </c>
      <c r="X116" t="str">
        <f t="shared" si="6"/>
        <v>in_april_and_march_t35_basic_I(job4*100)_as.factor(year)2004</v>
      </c>
      <c r="Y116">
        <f t="shared" si="7"/>
        <v>1</v>
      </c>
      <c r="Z116" t="str">
        <f t="shared" si="8"/>
        <v>-3.912</v>
      </c>
      <c r="AA116" t="str">
        <f t="shared" si="9"/>
        <v>0.990</v>
      </c>
      <c r="AB116" s="2" t="str">
        <f t="shared" si="10"/>
        <v>***</v>
      </c>
      <c r="AC116" t="str">
        <f t="shared" si="11"/>
        <v>-3.912
(0.990)</v>
      </c>
    </row>
    <row r="117" spans="1:29">
      <c r="A117">
        <v>116</v>
      </c>
      <c r="B117" t="s">
        <v>130</v>
      </c>
      <c r="C117">
        <v>-4.4097362120104</v>
      </c>
      <c r="D117">
        <v>0.88470709125900404</v>
      </c>
      <c r="E117">
        <v>-4.9844024712574901</v>
      </c>
      <c r="F117" s="17">
        <v>6.2266624446736899E-7</v>
      </c>
      <c r="G117" t="s">
        <v>145</v>
      </c>
      <c r="X117" t="str">
        <f t="shared" si="6"/>
        <v>in_april_and_march_t35_basic_I(job4*100)_as.factor(year)2005</v>
      </c>
      <c r="Y117">
        <f t="shared" si="7"/>
        <v>1</v>
      </c>
      <c r="Z117" t="str">
        <f t="shared" si="8"/>
        <v>-4.410</v>
      </c>
      <c r="AA117" t="str">
        <f t="shared" si="9"/>
        <v>0.885</v>
      </c>
      <c r="AB117" s="2" t="str">
        <f t="shared" si="10"/>
        <v>***</v>
      </c>
      <c r="AC117" t="str">
        <f t="shared" si="11"/>
        <v>-4.410
(0.885)</v>
      </c>
    </row>
    <row r="118" spans="1:29">
      <c r="A118">
        <v>117</v>
      </c>
      <c r="B118" t="s">
        <v>131</v>
      </c>
      <c r="C118">
        <v>-4.0703422185580402</v>
      </c>
      <c r="D118">
        <v>0.91269799086897296</v>
      </c>
      <c r="E118">
        <v>-4.45968136150129</v>
      </c>
      <c r="F118" s="17">
        <v>8.2178959945348405E-6</v>
      </c>
      <c r="G118" t="s">
        <v>145</v>
      </c>
      <c r="X118" t="str">
        <f t="shared" si="6"/>
        <v>in_april_and_march_t35_basic_I(job4*100)_as.factor(year)2006</v>
      </c>
      <c r="Y118">
        <f t="shared" si="7"/>
        <v>1</v>
      </c>
      <c r="Z118" t="str">
        <f t="shared" si="8"/>
        <v>-4.070</v>
      </c>
      <c r="AA118" t="str">
        <f t="shared" si="9"/>
        <v>0.913</v>
      </c>
      <c r="AB118" s="2" t="str">
        <f t="shared" si="10"/>
        <v>***</v>
      </c>
      <c r="AC118" t="str">
        <f t="shared" si="11"/>
        <v>-4.070
(0.913)</v>
      </c>
    </row>
    <row r="119" spans="1:29">
      <c r="A119">
        <v>118</v>
      </c>
      <c r="B119" t="s">
        <v>132</v>
      </c>
      <c r="C119">
        <v>-5.3754738542278799</v>
      </c>
      <c r="D119">
        <v>0.94671813870753196</v>
      </c>
      <c r="E119">
        <v>-5.6780087276731797</v>
      </c>
      <c r="F119" s="17">
        <v>1.3668236676846601E-8</v>
      </c>
      <c r="G119" t="s">
        <v>145</v>
      </c>
      <c r="X119" t="str">
        <f t="shared" si="6"/>
        <v>in_april_and_march_t35_basic_I(job4*100)_as.factor(year)2007</v>
      </c>
      <c r="Y119">
        <f t="shared" si="7"/>
        <v>1</v>
      </c>
      <c r="Z119" t="str">
        <f t="shared" si="8"/>
        <v>-5.375</v>
      </c>
      <c r="AA119" t="str">
        <f t="shared" si="9"/>
        <v>0.947</v>
      </c>
      <c r="AB119" s="2" t="str">
        <f t="shared" si="10"/>
        <v>***</v>
      </c>
      <c r="AC119" t="str">
        <f t="shared" si="11"/>
        <v>-5.375
(0.947)</v>
      </c>
    </row>
    <row r="120" spans="1:29">
      <c r="A120">
        <v>119</v>
      </c>
      <c r="B120" t="s">
        <v>133</v>
      </c>
      <c r="C120">
        <v>-3.7282962825007702</v>
      </c>
      <c r="D120">
        <v>0.99642009263991504</v>
      </c>
      <c r="E120">
        <v>-3.7416911903322099</v>
      </c>
      <c r="F120">
        <v>1.8289745252450301E-4</v>
      </c>
      <c r="G120" t="s">
        <v>145</v>
      </c>
      <c r="X120" t="str">
        <f t="shared" si="6"/>
        <v>in_april_and_march_t35_basic_I(job4*100)_as.factor(year)2008</v>
      </c>
      <c r="Y120">
        <f t="shared" si="7"/>
        <v>1</v>
      </c>
      <c r="Z120" t="str">
        <f t="shared" si="8"/>
        <v>-3.728</v>
      </c>
      <c r="AA120" t="str">
        <f t="shared" si="9"/>
        <v>0.996</v>
      </c>
      <c r="AB120" s="2" t="str">
        <f t="shared" si="10"/>
        <v>***</v>
      </c>
      <c r="AC120" t="str">
        <f t="shared" si="11"/>
        <v>-3.728
(0.996)</v>
      </c>
    </row>
    <row r="121" spans="1:29">
      <c r="A121">
        <v>120</v>
      </c>
      <c r="B121" t="s">
        <v>134</v>
      </c>
      <c r="C121">
        <v>-3.5464834745746701</v>
      </c>
      <c r="D121">
        <v>1.32825139683701</v>
      </c>
      <c r="E121">
        <v>-2.6700393336833499</v>
      </c>
      <c r="F121">
        <v>7.5855737255474997E-3</v>
      </c>
      <c r="G121" t="s">
        <v>145</v>
      </c>
      <c r="X121" t="str">
        <f t="shared" si="6"/>
        <v>in_april_and_march_t35_basic_I(job4*100)_as.factor(year)2009</v>
      </c>
      <c r="Y121">
        <f t="shared" si="7"/>
        <v>1</v>
      </c>
      <c r="Z121" t="str">
        <f t="shared" si="8"/>
        <v>-3.546</v>
      </c>
      <c r="AA121" t="str">
        <f t="shared" si="9"/>
        <v>1.328</v>
      </c>
      <c r="AB121" s="2" t="str">
        <f t="shared" si="10"/>
        <v>***</v>
      </c>
      <c r="AC121" t="str">
        <f t="shared" si="11"/>
        <v>-3.546
(1.328)</v>
      </c>
    </row>
    <row r="122" spans="1:29">
      <c r="A122">
        <v>121</v>
      </c>
      <c r="B122" t="s">
        <v>111</v>
      </c>
      <c r="C122">
        <v>0.58863819324042899</v>
      </c>
      <c r="D122">
        <v>0.16328983905830999</v>
      </c>
      <c r="E122">
        <v>3.6048672509881499</v>
      </c>
      <c r="F122">
        <v>3.1247806083485499E-4</v>
      </c>
      <c r="G122" t="s">
        <v>146</v>
      </c>
      <c r="X122" t="str">
        <f t="shared" si="6"/>
        <v>in_april_and_march_t35_basic_I(job5*100)_is_apirl</v>
      </c>
      <c r="Y122">
        <f t="shared" si="7"/>
        <v>1</v>
      </c>
      <c r="Z122" t="str">
        <f t="shared" si="8"/>
        <v>0.589</v>
      </c>
      <c r="AA122" t="str">
        <f t="shared" si="9"/>
        <v>0.163</v>
      </c>
      <c r="AB122" s="2" t="str">
        <f t="shared" si="10"/>
        <v>***</v>
      </c>
      <c r="AC122" t="str">
        <f t="shared" si="11"/>
        <v>0.589
(0.163)</v>
      </c>
    </row>
    <row r="123" spans="1:29">
      <c r="A123">
        <v>122</v>
      </c>
      <c r="B123" t="s">
        <v>126</v>
      </c>
      <c r="C123">
        <v>0.49865616632304299</v>
      </c>
      <c r="D123">
        <v>0.55087495588643398</v>
      </c>
      <c r="E123">
        <v>0.90520754482409904</v>
      </c>
      <c r="F123">
        <v>0.365357825361035</v>
      </c>
      <c r="G123" t="s">
        <v>146</v>
      </c>
      <c r="X123" t="str">
        <f t="shared" si="6"/>
        <v>in_april_and_march_t35_basic_I(job5*100)_as.factor(year)2001</v>
      </c>
      <c r="Y123">
        <f t="shared" si="7"/>
        <v>1</v>
      </c>
      <c r="Z123" t="str">
        <f t="shared" si="8"/>
        <v>0.499</v>
      </c>
      <c r="AA123" t="str">
        <f t="shared" si="9"/>
        <v>0.551</v>
      </c>
      <c r="AB123" s="2" t="str">
        <f t="shared" si="10"/>
        <v/>
      </c>
      <c r="AC123" t="str">
        <f t="shared" si="11"/>
        <v>0.499
(0.551)</v>
      </c>
    </row>
    <row r="124" spans="1:29">
      <c r="A124">
        <v>123</v>
      </c>
      <c r="B124" t="s">
        <v>127</v>
      </c>
      <c r="C124">
        <v>0.65354645447261195</v>
      </c>
      <c r="D124">
        <v>0.46681289578092899</v>
      </c>
      <c r="E124">
        <v>1.4000179951740599</v>
      </c>
      <c r="F124">
        <v>0.161511315168792</v>
      </c>
      <c r="G124" t="s">
        <v>146</v>
      </c>
      <c r="X124" t="str">
        <f t="shared" si="6"/>
        <v>in_april_and_march_t35_basic_I(job5*100)_as.factor(year)2002</v>
      </c>
      <c r="Y124">
        <f t="shared" si="7"/>
        <v>1</v>
      </c>
      <c r="Z124" t="str">
        <f t="shared" si="8"/>
        <v>0.654</v>
      </c>
      <c r="AA124" t="str">
        <f t="shared" si="9"/>
        <v>0.467</v>
      </c>
      <c r="AB124" s="2" t="str">
        <f t="shared" si="10"/>
        <v/>
      </c>
      <c r="AC124" t="str">
        <f t="shared" si="11"/>
        <v>0.654
(0.467)</v>
      </c>
    </row>
    <row r="125" spans="1:29">
      <c r="A125">
        <v>124</v>
      </c>
      <c r="B125" t="s">
        <v>128</v>
      </c>
      <c r="C125">
        <v>0.14995779340554499</v>
      </c>
      <c r="D125">
        <v>0.51966609883603199</v>
      </c>
      <c r="E125">
        <v>0.28856566503265602</v>
      </c>
      <c r="F125">
        <v>0.77291442619290496</v>
      </c>
      <c r="G125" t="s">
        <v>146</v>
      </c>
      <c r="X125" t="str">
        <f t="shared" si="6"/>
        <v>in_april_and_march_t35_basic_I(job5*100)_as.factor(year)2003</v>
      </c>
      <c r="Y125">
        <f t="shared" si="7"/>
        <v>1</v>
      </c>
      <c r="Z125" t="str">
        <f t="shared" si="8"/>
        <v>0.150</v>
      </c>
      <c r="AA125" t="str">
        <f t="shared" si="9"/>
        <v>0.520</v>
      </c>
      <c r="AB125" s="2" t="str">
        <f t="shared" si="10"/>
        <v/>
      </c>
      <c r="AC125" t="str">
        <f t="shared" si="11"/>
        <v>0.150
(0.520)</v>
      </c>
    </row>
    <row r="126" spans="1:29">
      <c r="A126">
        <v>125</v>
      </c>
      <c r="B126" t="s">
        <v>129</v>
      </c>
      <c r="C126">
        <v>-0.217605382063882</v>
      </c>
      <c r="D126">
        <v>0.53794584587524796</v>
      </c>
      <c r="E126">
        <v>-0.40451168780722502</v>
      </c>
      <c r="F126">
        <v>0.68583742901403</v>
      </c>
      <c r="G126" t="s">
        <v>146</v>
      </c>
      <c r="X126" t="str">
        <f t="shared" si="6"/>
        <v>in_april_and_march_t35_basic_I(job5*100)_as.factor(year)2004</v>
      </c>
      <c r="Y126">
        <f t="shared" si="7"/>
        <v>1</v>
      </c>
      <c r="Z126" t="str">
        <f t="shared" si="8"/>
        <v>-0.218</v>
      </c>
      <c r="AA126" t="str">
        <f t="shared" si="9"/>
        <v>0.538</v>
      </c>
      <c r="AB126" s="2" t="str">
        <f t="shared" si="10"/>
        <v/>
      </c>
      <c r="AC126" t="str">
        <f t="shared" si="11"/>
        <v>-0.218
(0.538)</v>
      </c>
    </row>
    <row r="127" spans="1:29">
      <c r="A127">
        <v>126</v>
      </c>
      <c r="B127" t="s">
        <v>130</v>
      </c>
      <c r="C127">
        <v>-0.25541475197938701</v>
      </c>
      <c r="D127">
        <v>0.47985958613709301</v>
      </c>
      <c r="E127">
        <v>-0.532269770904227</v>
      </c>
      <c r="F127">
        <v>0.59454045615681905</v>
      </c>
      <c r="G127" t="s">
        <v>146</v>
      </c>
      <c r="X127" t="str">
        <f t="shared" si="6"/>
        <v>in_april_and_march_t35_basic_I(job5*100)_as.factor(year)2005</v>
      </c>
      <c r="Y127">
        <f t="shared" si="7"/>
        <v>1</v>
      </c>
      <c r="Z127" t="str">
        <f t="shared" si="8"/>
        <v>-0.255</v>
      </c>
      <c r="AA127" t="str">
        <f t="shared" si="9"/>
        <v>0.480</v>
      </c>
      <c r="AB127" s="2" t="str">
        <f t="shared" si="10"/>
        <v/>
      </c>
      <c r="AC127" t="str">
        <f t="shared" si="11"/>
        <v>-0.255
(0.480)</v>
      </c>
    </row>
    <row r="128" spans="1:29">
      <c r="A128">
        <v>127</v>
      </c>
      <c r="B128" t="s">
        <v>131</v>
      </c>
      <c r="C128">
        <v>-0.73497601642160504</v>
      </c>
      <c r="D128">
        <v>0.55623996095438299</v>
      </c>
      <c r="E128">
        <v>-1.3213290450411901</v>
      </c>
      <c r="F128">
        <v>0.18639497234226701</v>
      </c>
      <c r="G128" t="s">
        <v>146</v>
      </c>
      <c r="X128" t="str">
        <f t="shared" si="6"/>
        <v>in_april_and_march_t35_basic_I(job5*100)_as.factor(year)2006</v>
      </c>
      <c r="Y128">
        <f t="shared" si="7"/>
        <v>1</v>
      </c>
      <c r="Z128" t="str">
        <f t="shared" si="8"/>
        <v>-0.735</v>
      </c>
      <c r="AA128" t="str">
        <f t="shared" si="9"/>
        <v>0.556</v>
      </c>
      <c r="AB128" s="2" t="str">
        <f t="shared" si="10"/>
        <v/>
      </c>
      <c r="AC128" t="str">
        <f t="shared" si="11"/>
        <v>-0.735
(0.556)</v>
      </c>
    </row>
    <row r="129" spans="1:29">
      <c r="A129">
        <v>128</v>
      </c>
      <c r="B129" t="s">
        <v>132</v>
      </c>
      <c r="C129">
        <v>-0.61569342221450496</v>
      </c>
      <c r="D129">
        <v>0.55274434932415795</v>
      </c>
      <c r="E129">
        <v>-1.1138846068120201</v>
      </c>
      <c r="F129">
        <v>0.26533161543275202</v>
      </c>
      <c r="G129" t="s">
        <v>146</v>
      </c>
      <c r="X129" t="str">
        <f t="shared" si="6"/>
        <v>in_april_and_march_t35_basic_I(job5*100)_as.factor(year)2007</v>
      </c>
      <c r="Y129">
        <f t="shared" si="7"/>
        <v>1</v>
      </c>
      <c r="Z129" t="str">
        <f t="shared" si="8"/>
        <v>-0.616</v>
      </c>
      <c r="AA129" t="str">
        <f t="shared" si="9"/>
        <v>0.553</v>
      </c>
      <c r="AB129" s="2" t="str">
        <f t="shared" si="10"/>
        <v/>
      </c>
      <c r="AC129" t="str">
        <f t="shared" si="11"/>
        <v>-0.616
(0.553)</v>
      </c>
    </row>
    <row r="130" spans="1:29">
      <c r="A130">
        <v>129</v>
      </c>
      <c r="B130" t="s">
        <v>133</v>
      </c>
      <c r="C130">
        <v>-1.39111050513825</v>
      </c>
      <c r="D130">
        <v>0.59067743430828701</v>
      </c>
      <c r="E130">
        <v>-2.3551102925868701</v>
      </c>
      <c r="F130">
        <v>1.8519304782075099E-2</v>
      </c>
      <c r="G130" t="s">
        <v>146</v>
      </c>
      <c r="X130" t="str">
        <f t="shared" si="6"/>
        <v>in_april_and_march_t35_basic_I(job5*100)_as.factor(year)2008</v>
      </c>
      <c r="Y130">
        <f t="shared" si="7"/>
        <v>1</v>
      </c>
      <c r="Z130" t="str">
        <f t="shared" si="8"/>
        <v>-1.391</v>
      </c>
      <c r="AA130" t="str">
        <f t="shared" si="9"/>
        <v>0.591</v>
      </c>
      <c r="AB130" s="2" t="str">
        <f t="shared" si="10"/>
        <v>**</v>
      </c>
      <c r="AC130" t="str">
        <f t="shared" si="11"/>
        <v>-1.391
(0.591)</v>
      </c>
    </row>
    <row r="131" spans="1:29">
      <c r="A131">
        <v>130</v>
      </c>
      <c r="B131" t="s">
        <v>134</v>
      </c>
      <c r="C131">
        <v>-0.68247617957943796</v>
      </c>
      <c r="D131">
        <v>0.54078582084808902</v>
      </c>
      <c r="E131">
        <v>-1.26200827253411</v>
      </c>
      <c r="F131">
        <v>0.20694902153803901</v>
      </c>
      <c r="G131" t="s">
        <v>146</v>
      </c>
      <c r="X131" t="str">
        <f t="shared" ref="X131:X194" si="12">G131&amp;"_"&amp;B131</f>
        <v>in_april_and_march_t35_basic_I(job5*100)_as.factor(year)2009</v>
      </c>
      <c r="Y131">
        <f t="shared" ref="Y131:Y194" si="13">IF(G131&lt;&gt;"",COUNTIF(X:X,X131),"")</f>
        <v>1</v>
      </c>
      <c r="Z131" t="str">
        <f t="shared" ref="Z131:Z194" si="14">TEXT(C131,"0.000")</f>
        <v>-0.682</v>
      </c>
      <c r="AA131" t="str">
        <f t="shared" ref="AA131:AA194" si="15">TEXT(D131,"0.000")</f>
        <v>0.541</v>
      </c>
      <c r="AB131" s="2" t="str">
        <f t="shared" ref="AB131:AB194" si="16">IF(COUNTIF(F131,"*E*")&gt;0, "***", IF(TEXT(F131, "0.00E+00")*1&lt;0.01, "***", IF(TEXT(F131, "0.00E+00")*1&lt;0.05, "**",  IF(TEXT(F131, "0.00E+00")*1&lt;0.1, "*",""))))</f>
        <v/>
      </c>
      <c r="AC131" t="str">
        <f t="shared" ref="AC131:AC194" si="17">Z131&amp;"
("&amp;AA131&amp;")"</f>
        <v>-0.682
(0.541)</v>
      </c>
    </row>
    <row r="132" spans="1:29">
      <c r="A132">
        <v>131</v>
      </c>
      <c r="B132" t="s">
        <v>111</v>
      </c>
      <c r="C132">
        <v>-9.6476589621049297E-2</v>
      </c>
      <c r="D132">
        <v>8.6049025389706907E-2</v>
      </c>
      <c r="E132">
        <v>-1.1211816657320299</v>
      </c>
      <c r="F132">
        <v>0.262213480215364</v>
      </c>
      <c r="G132" t="s">
        <v>147</v>
      </c>
      <c r="X132" t="str">
        <f t="shared" si="12"/>
        <v>in_april_and_march_t35_basic_I(job6*100)_is_apirl</v>
      </c>
      <c r="Y132">
        <f t="shared" si="13"/>
        <v>1</v>
      </c>
      <c r="Z132" t="str">
        <f t="shared" si="14"/>
        <v>-0.096</v>
      </c>
      <c r="AA132" t="str">
        <f t="shared" si="15"/>
        <v>0.086</v>
      </c>
      <c r="AB132" s="2" t="str">
        <f t="shared" si="16"/>
        <v/>
      </c>
      <c r="AC132" t="str">
        <f t="shared" si="17"/>
        <v>-0.096
(0.086)</v>
      </c>
    </row>
    <row r="133" spans="1:29">
      <c r="A133">
        <v>132</v>
      </c>
      <c r="B133" t="s">
        <v>126</v>
      </c>
      <c r="C133">
        <v>9.5270512486089504E-2</v>
      </c>
      <c r="D133">
        <v>0.18020011862562399</v>
      </c>
      <c r="E133">
        <v>0.52869284000872196</v>
      </c>
      <c r="F133">
        <v>0.59701982530005304</v>
      </c>
      <c r="G133" t="s">
        <v>147</v>
      </c>
      <c r="X133" t="str">
        <f t="shared" si="12"/>
        <v>in_april_and_march_t35_basic_I(job6*100)_as.factor(year)2001</v>
      </c>
      <c r="Y133">
        <f t="shared" si="13"/>
        <v>1</v>
      </c>
      <c r="Z133" t="str">
        <f t="shared" si="14"/>
        <v>0.095</v>
      </c>
      <c r="AA133" t="str">
        <f t="shared" si="15"/>
        <v>0.180</v>
      </c>
      <c r="AB133" s="2" t="str">
        <f t="shared" si="16"/>
        <v/>
      </c>
      <c r="AC133" t="str">
        <f t="shared" si="17"/>
        <v>0.095
(0.180)</v>
      </c>
    </row>
    <row r="134" spans="1:29">
      <c r="A134">
        <v>133</v>
      </c>
      <c r="B134" t="s">
        <v>127</v>
      </c>
      <c r="C134">
        <v>0.273804484778294</v>
      </c>
      <c r="D134">
        <v>0.24844186218171599</v>
      </c>
      <c r="E134">
        <v>1.1020867512980901</v>
      </c>
      <c r="F134">
        <v>0.270426853031076</v>
      </c>
      <c r="G134" t="s">
        <v>147</v>
      </c>
      <c r="X134" t="str">
        <f t="shared" si="12"/>
        <v>in_april_and_march_t35_basic_I(job6*100)_as.factor(year)2002</v>
      </c>
      <c r="Y134">
        <f t="shared" si="13"/>
        <v>1</v>
      </c>
      <c r="Z134" t="str">
        <f t="shared" si="14"/>
        <v>0.274</v>
      </c>
      <c r="AA134" t="str">
        <f t="shared" si="15"/>
        <v>0.248</v>
      </c>
      <c r="AB134" s="2" t="str">
        <f t="shared" si="16"/>
        <v/>
      </c>
      <c r="AC134" t="str">
        <f t="shared" si="17"/>
        <v>0.274
(0.248)</v>
      </c>
    </row>
    <row r="135" spans="1:29">
      <c r="A135">
        <v>134</v>
      </c>
      <c r="B135" t="s">
        <v>128</v>
      </c>
      <c r="C135">
        <v>0.25189906699797798</v>
      </c>
      <c r="D135">
        <v>0.261789608635354</v>
      </c>
      <c r="E135">
        <v>0.962219502565695</v>
      </c>
      <c r="F135">
        <v>0.33594189344088798</v>
      </c>
      <c r="G135" t="s">
        <v>147</v>
      </c>
      <c r="X135" t="str">
        <f t="shared" si="12"/>
        <v>in_april_and_march_t35_basic_I(job6*100)_as.factor(year)2003</v>
      </c>
      <c r="Y135">
        <f t="shared" si="13"/>
        <v>1</v>
      </c>
      <c r="Z135" t="str">
        <f t="shared" si="14"/>
        <v>0.252</v>
      </c>
      <c r="AA135" t="str">
        <f t="shared" si="15"/>
        <v>0.262</v>
      </c>
      <c r="AB135" s="2" t="str">
        <f t="shared" si="16"/>
        <v/>
      </c>
      <c r="AC135" t="str">
        <f t="shared" si="17"/>
        <v>0.252
(0.262)</v>
      </c>
    </row>
    <row r="136" spans="1:29">
      <c r="A136">
        <v>135</v>
      </c>
      <c r="B136" t="s">
        <v>129</v>
      </c>
      <c r="C136">
        <v>-2.2096693597946802E-3</v>
      </c>
      <c r="D136">
        <v>0.229575391844937</v>
      </c>
      <c r="E136">
        <v>-9.6250270642559508E-3</v>
      </c>
      <c r="F136">
        <v>0.99232047903346299</v>
      </c>
      <c r="G136" t="s">
        <v>147</v>
      </c>
      <c r="X136" t="str">
        <f t="shared" si="12"/>
        <v>in_april_and_march_t35_basic_I(job6*100)_as.factor(year)2004</v>
      </c>
      <c r="Y136">
        <f t="shared" si="13"/>
        <v>1</v>
      </c>
      <c r="Z136" t="str">
        <f t="shared" si="14"/>
        <v>-0.002</v>
      </c>
      <c r="AA136" t="str">
        <f t="shared" si="15"/>
        <v>0.230</v>
      </c>
      <c r="AB136" s="2" t="str">
        <f t="shared" si="16"/>
        <v/>
      </c>
      <c r="AC136" t="str">
        <f t="shared" si="17"/>
        <v>-0.002
(0.230)</v>
      </c>
    </row>
    <row r="137" spans="1:29">
      <c r="A137">
        <v>136</v>
      </c>
      <c r="B137" t="s">
        <v>130</v>
      </c>
      <c r="C137">
        <v>-1.2782936521299301E-2</v>
      </c>
      <c r="D137">
        <v>0.21538811057291199</v>
      </c>
      <c r="E137">
        <v>-5.9348385049193098E-2</v>
      </c>
      <c r="F137">
        <v>0.95267475271598201</v>
      </c>
      <c r="G137" t="s">
        <v>147</v>
      </c>
      <c r="X137" t="str">
        <f t="shared" si="12"/>
        <v>in_april_and_march_t35_basic_I(job6*100)_as.factor(year)2005</v>
      </c>
      <c r="Y137">
        <f t="shared" si="13"/>
        <v>1</v>
      </c>
      <c r="Z137" t="str">
        <f t="shared" si="14"/>
        <v>-0.013</v>
      </c>
      <c r="AA137" t="str">
        <f t="shared" si="15"/>
        <v>0.215</v>
      </c>
      <c r="AB137" s="2" t="str">
        <f t="shared" si="16"/>
        <v/>
      </c>
      <c r="AC137" t="str">
        <f t="shared" si="17"/>
        <v>-0.013
(0.215)</v>
      </c>
    </row>
    <row r="138" spans="1:29">
      <c r="A138">
        <v>137</v>
      </c>
      <c r="B138" t="s">
        <v>131</v>
      </c>
      <c r="C138">
        <v>9.4481529223470098E-2</v>
      </c>
      <c r="D138">
        <v>0.22497784796098799</v>
      </c>
      <c r="E138">
        <v>0.41995925412111401</v>
      </c>
      <c r="F138">
        <v>0.67451620441820304</v>
      </c>
      <c r="G138" t="s">
        <v>147</v>
      </c>
      <c r="X138" t="str">
        <f t="shared" si="12"/>
        <v>in_april_and_march_t35_basic_I(job6*100)_as.factor(year)2006</v>
      </c>
      <c r="Y138">
        <f t="shared" si="13"/>
        <v>1</v>
      </c>
      <c r="Z138" t="str">
        <f t="shared" si="14"/>
        <v>0.094</v>
      </c>
      <c r="AA138" t="str">
        <f t="shared" si="15"/>
        <v>0.225</v>
      </c>
      <c r="AB138" s="2" t="str">
        <f t="shared" si="16"/>
        <v/>
      </c>
      <c r="AC138" t="str">
        <f t="shared" si="17"/>
        <v>0.094
(0.225)</v>
      </c>
    </row>
    <row r="139" spans="1:29">
      <c r="A139">
        <v>138</v>
      </c>
      <c r="B139" t="s">
        <v>132</v>
      </c>
      <c r="C139">
        <v>-9.0380385278741093E-2</v>
      </c>
      <c r="D139">
        <v>0.206776565905638</v>
      </c>
      <c r="E139">
        <v>-0.43709201225435801</v>
      </c>
      <c r="F139">
        <v>0.66204564989957004</v>
      </c>
      <c r="G139" t="s">
        <v>147</v>
      </c>
      <c r="X139" t="str">
        <f t="shared" si="12"/>
        <v>in_april_and_march_t35_basic_I(job6*100)_as.factor(year)2007</v>
      </c>
      <c r="Y139">
        <f t="shared" si="13"/>
        <v>1</v>
      </c>
      <c r="Z139" t="str">
        <f t="shared" si="14"/>
        <v>-0.090</v>
      </c>
      <c r="AA139" t="str">
        <f t="shared" si="15"/>
        <v>0.207</v>
      </c>
      <c r="AB139" s="2" t="str">
        <f t="shared" si="16"/>
        <v/>
      </c>
      <c r="AC139" t="str">
        <f t="shared" si="17"/>
        <v>-0.090
(0.207)</v>
      </c>
    </row>
    <row r="140" spans="1:29">
      <c r="A140">
        <v>139</v>
      </c>
      <c r="B140" t="s">
        <v>133</v>
      </c>
      <c r="C140">
        <v>-3.3647491744687098E-2</v>
      </c>
      <c r="D140">
        <v>0.26657111103383901</v>
      </c>
      <c r="E140">
        <v>-0.126223324103623</v>
      </c>
      <c r="F140">
        <v>0.89955542596818305</v>
      </c>
      <c r="G140" t="s">
        <v>147</v>
      </c>
      <c r="X140" t="str">
        <f t="shared" si="12"/>
        <v>in_april_and_march_t35_basic_I(job6*100)_as.factor(year)2008</v>
      </c>
      <c r="Y140">
        <f t="shared" si="13"/>
        <v>1</v>
      </c>
      <c r="Z140" t="str">
        <f t="shared" si="14"/>
        <v>-0.034</v>
      </c>
      <c r="AA140" t="str">
        <f t="shared" si="15"/>
        <v>0.267</v>
      </c>
      <c r="AB140" s="2" t="str">
        <f t="shared" si="16"/>
        <v/>
      </c>
      <c r="AC140" t="str">
        <f t="shared" si="17"/>
        <v>-0.034
(0.267)</v>
      </c>
    </row>
    <row r="141" spans="1:29">
      <c r="A141">
        <v>140</v>
      </c>
      <c r="B141" t="s">
        <v>134</v>
      </c>
      <c r="C141">
        <v>-8.6682811250803904E-2</v>
      </c>
      <c r="D141">
        <v>0.312557323525187</v>
      </c>
      <c r="E141">
        <v>-0.27733412313987499</v>
      </c>
      <c r="F141">
        <v>0.78152418585174599</v>
      </c>
      <c r="G141" t="s">
        <v>147</v>
      </c>
      <c r="X141" t="str">
        <f t="shared" si="12"/>
        <v>in_april_and_march_t35_basic_I(job6*100)_as.factor(year)2009</v>
      </c>
      <c r="Y141">
        <f t="shared" si="13"/>
        <v>1</v>
      </c>
      <c r="Z141" t="str">
        <f t="shared" si="14"/>
        <v>-0.087</v>
      </c>
      <c r="AA141" t="str">
        <f t="shared" si="15"/>
        <v>0.313</v>
      </c>
      <c r="AB141" s="2" t="str">
        <f t="shared" si="16"/>
        <v/>
      </c>
      <c r="AC141" t="str">
        <f t="shared" si="17"/>
        <v>-0.087
(0.313)</v>
      </c>
    </row>
    <row r="142" spans="1:29">
      <c r="A142">
        <v>141</v>
      </c>
      <c r="B142" t="s">
        <v>111</v>
      </c>
      <c r="C142">
        <v>1.6610344287663399E-2</v>
      </c>
      <c r="D142">
        <v>0.188790631187813</v>
      </c>
      <c r="E142">
        <v>8.79828844427087E-2</v>
      </c>
      <c r="F142">
        <v>0.92989047186548701</v>
      </c>
      <c r="G142" t="s">
        <v>148</v>
      </c>
      <c r="X142" t="str">
        <f t="shared" si="12"/>
        <v>in_april_and_march_t35_basic_I(job7V*100)_is_apirl</v>
      </c>
      <c r="Y142">
        <f t="shared" si="13"/>
        <v>1</v>
      </c>
      <c r="Z142" t="str">
        <f t="shared" si="14"/>
        <v>0.017</v>
      </c>
      <c r="AA142" t="str">
        <f t="shared" si="15"/>
        <v>0.189</v>
      </c>
      <c r="AB142" s="2" t="str">
        <f t="shared" si="16"/>
        <v/>
      </c>
      <c r="AC142" t="str">
        <f t="shared" si="17"/>
        <v>0.017
(0.189)</v>
      </c>
    </row>
    <row r="143" spans="1:29">
      <c r="A143">
        <v>142</v>
      </c>
      <c r="B143" t="s">
        <v>126</v>
      </c>
      <c r="C143">
        <v>1.91040557979154</v>
      </c>
      <c r="D143">
        <v>0.41195113022024898</v>
      </c>
      <c r="E143">
        <v>4.6374568235075602</v>
      </c>
      <c r="F143" s="17">
        <v>3.5320826035274501E-6</v>
      </c>
      <c r="G143" t="s">
        <v>148</v>
      </c>
      <c r="X143" t="str">
        <f t="shared" si="12"/>
        <v>in_april_and_march_t35_basic_I(job7V*100)_as.factor(year)2001</v>
      </c>
      <c r="Y143">
        <f t="shared" si="13"/>
        <v>1</v>
      </c>
      <c r="Z143" t="str">
        <f t="shared" si="14"/>
        <v>1.910</v>
      </c>
      <c r="AA143" t="str">
        <f t="shared" si="15"/>
        <v>0.412</v>
      </c>
      <c r="AB143" s="2" t="str">
        <f t="shared" si="16"/>
        <v>***</v>
      </c>
      <c r="AC143" t="str">
        <f t="shared" si="17"/>
        <v>1.910
(0.412)</v>
      </c>
    </row>
    <row r="144" spans="1:29">
      <c r="A144">
        <v>143</v>
      </c>
      <c r="B144" t="s">
        <v>127</v>
      </c>
      <c r="C144">
        <v>1.8041714412602099</v>
      </c>
      <c r="D144">
        <v>0.50285097030139703</v>
      </c>
      <c r="E144">
        <v>3.5878849755004598</v>
      </c>
      <c r="F144">
        <v>3.3354489430073098E-4</v>
      </c>
      <c r="G144" t="s">
        <v>148</v>
      </c>
      <c r="X144" t="str">
        <f t="shared" si="12"/>
        <v>in_april_and_march_t35_basic_I(job7V*100)_as.factor(year)2002</v>
      </c>
      <c r="Y144">
        <f t="shared" si="13"/>
        <v>1</v>
      </c>
      <c r="Z144" t="str">
        <f t="shared" si="14"/>
        <v>1.804</v>
      </c>
      <c r="AA144" t="str">
        <f t="shared" si="15"/>
        <v>0.503</v>
      </c>
      <c r="AB144" s="2" t="str">
        <f t="shared" si="16"/>
        <v>***</v>
      </c>
      <c r="AC144" t="str">
        <f t="shared" si="17"/>
        <v>1.804
(0.503)</v>
      </c>
    </row>
    <row r="145" spans="1:29">
      <c r="A145">
        <v>144</v>
      </c>
      <c r="B145" t="s">
        <v>128</v>
      </c>
      <c r="C145">
        <v>3.2120594467988401</v>
      </c>
      <c r="D145">
        <v>0.76025894261737803</v>
      </c>
      <c r="E145">
        <v>4.2249545079213897</v>
      </c>
      <c r="F145" s="17">
        <v>2.3921970326984899E-5</v>
      </c>
      <c r="G145" t="s">
        <v>148</v>
      </c>
      <c r="X145" t="str">
        <f t="shared" si="12"/>
        <v>in_april_and_march_t35_basic_I(job7V*100)_as.factor(year)2003</v>
      </c>
      <c r="Y145">
        <f t="shared" si="13"/>
        <v>1</v>
      </c>
      <c r="Z145" t="str">
        <f t="shared" si="14"/>
        <v>3.212</v>
      </c>
      <c r="AA145" t="str">
        <f t="shared" si="15"/>
        <v>0.760</v>
      </c>
      <c r="AB145" s="2" t="str">
        <f t="shared" si="16"/>
        <v>***</v>
      </c>
      <c r="AC145" t="str">
        <f t="shared" si="17"/>
        <v>3.212
(0.760)</v>
      </c>
    </row>
    <row r="146" spans="1:29">
      <c r="A146">
        <v>145</v>
      </c>
      <c r="B146" t="s">
        <v>129</v>
      </c>
      <c r="C146">
        <v>3.1975651709075699</v>
      </c>
      <c r="D146">
        <v>0.75997740495948995</v>
      </c>
      <c r="E146">
        <v>4.2074476820505096</v>
      </c>
      <c r="F146" s="17">
        <v>2.5851652556261699E-5</v>
      </c>
      <c r="G146" t="s">
        <v>148</v>
      </c>
      <c r="X146" t="str">
        <f t="shared" si="12"/>
        <v>in_april_and_march_t35_basic_I(job7V*100)_as.factor(year)2004</v>
      </c>
      <c r="Y146">
        <f t="shared" si="13"/>
        <v>1</v>
      </c>
      <c r="Z146" t="str">
        <f t="shared" si="14"/>
        <v>3.198</v>
      </c>
      <c r="AA146" t="str">
        <f t="shared" si="15"/>
        <v>0.760</v>
      </c>
      <c r="AB146" s="2" t="str">
        <f t="shared" si="16"/>
        <v>***</v>
      </c>
      <c r="AC146" t="str">
        <f t="shared" si="17"/>
        <v>3.198
(0.760)</v>
      </c>
    </row>
    <row r="147" spans="1:29">
      <c r="A147">
        <v>146</v>
      </c>
      <c r="B147" t="s">
        <v>130</v>
      </c>
      <c r="C147">
        <v>3.68598945775953</v>
      </c>
      <c r="D147">
        <v>0.92616084485185701</v>
      </c>
      <c r="E147">
        <v>3.97985887467431</v>
      </c>
      <c r="F147" s="17">
        <v>6.9009236832704994E-5</v>
      </c>
      <c r="G147" t="s">
        <v>148</v>
      </c>
      <c r="X147" t="str">
        <f t="shared" si="12"/>
        <v>in_april_and_march_t35_basic_I(job7V*100)_as.factor(year)2005</v>
      </c>
      <c r="Y147">
        <f t="shared" si="13"/>
        <v>1</v>
      </c>
      <c r="Z147" t="str">
        <f t="shared" si="14"/>
        <v>3.686</v>
      </c>
      <c r="AA147" t="str">
        <f t="shared" si="15"/>
        <v>0.926</v>
      </c>
      <c r="AB147" s="2" t="str">
        <f t="shared" si="16"/>
        <v>***</v>
      </c>
      <c r="AC147" t="str">
        <f t="shared" si="17"/>
        <v>3.686
(0.926)</v>
      </c>
    </row>
    <row r="148" spans="1:29">
      <c r="A148">
        <v>147</v>
      </c>
      <c r="B148" t="s">
        <v>131</v>
      </c>
      <c r="C148">
        <v>3.71744195109622</v>
      </c>
      <c r="D148">
        <v>0.93990683208098202</v>
      </c>
      <c r="E148">
        <v>3.9551174905981901</v>
      </c>
      <c r="F148" s="17">
        <v>7.6554523533932893E-5</v>
      </c>
      <c r="G148" t="s">
        <v>148</v>
      </c>
      <c r="X148" t="str">
        <f t="shared" si="12"/>
        <v>in_april_and_march_t35_basic_I(job7V*100)_as.factor(year)2006</v>
      </c>
      <c r="Y148">
        <f t="shared" si="13"/>
        <v>1</v>
      </c>
      <c r="Z148" t="str">
        <f t="shared" si="14"/>
        <v>3.717</v>
      </c>
      <c r="AA148" t="str">
        <f t="shared" si="15"/>
        <v>0.940</v>
      </c>
      <c r="AB148" s="2" t="str">
        <f t="shared" si="16"/>
        <v>***</v>
      </c>
      <c r="AC148" t="str">
        <f t="shared" si="17"/>
        <v>3.717
(0.940)</v>
      </c>
    </row>
    <row r="149" spans="1:29">
      <c r="A149">
        <v>148</v>
      </c>
      <c r="B149" t="s">
        <v>132</v>
      </c>
      <c r="C149">
        <v>5.5277526694737897</v>
      </c>
      <c r="D149">
        <v>0.93897044854014999</v>
      </c>
      <c r="E149">
        <v>5.8870358253211998</v>
      </c>
      <c r="F149" s="17">
        <v>3.94547368704908E-9</v>
      </c>
      <c r="G149" t="s">
        <v>148</v>
      </c>
      <c r="X149" t="str">
        <f t="shared" si="12"/>
        <v>in_april_and_march_t35_basic_I(job7V*100)_as.factor(year)2007</v>
      </c>
      <c r="Y149">
        <f t="shared" si="13"/>
        <v>1</v>
      </c>
      <c r="Z149" t="str">
        <f t="shared" si="14"/>
        <v>5.528</v>
      </c>
      <c r="AA149" t="str">
        <f t="shared" si="15"/>
        <v>0.939</v>
      </c>
      <c r="AB149" s="2" t="str">
        <f t="shared" si="16"/>
        <v>***</v>
      </c>
      <c r="AC149" t="str">
        <f t="shared" si="17"/>
        <v>5.528
(0.939)</v>
      </c>
    </row>
    <row r="150" spans="1:29">
      <c r="A150">
        <v>149</v>
      </c>
      <c r="B150" t="s">
        <v>133</v>
      </c>
      <c r="C150">
        <v>4.1548863802354203</v>
      </c>
      <c r="D150">
        <v>0.99446333182237401</v>
      </c>
      <c r="E150">
        <v>4.17801868332492</v>
      </c>
      <c r="F150" s="17">
        <v>2.9433149848139899E-5</v>
      </c>
      <c r="G150" t="s">
        <v>148</v>
      </c>
      <c r="X150" t="str">
        <f t="shared" si="12"/>
        <v>in_april_and_march_t35_basic_I(job7V*100)_as.factor(year)2008</v>
      </c>
      <c r="Y150">
        <f t="shared" si="13"/>
        <v>1</v>
      </c>
      <c r="Z150" t="str">
        <f t="shared" si="14"/>
        <v>4.155</v>
      </c>
      <c r="AA150" t="str">
        <f t="shared" si="15"/>
        <v>0.994</v>
      </c>
      <c r="AB150" s="2" t="str">
        <f t="shared" si="16"/>
        <v>***</v>
      </c>
      <c r="AC150" t="str">
        <f t="shared" si="17"/>
        <v>4.155
(0.994)</v>
      </c>
    </row>
    <row r="151" spans="1:29">
      <c r="A151">
        <v>150</v>
      </c>
      <c r="B151" t="s">
        <v>134</v>
      </c>
      <c r="C151">
        <v>3.47928428290485</v>
      </c>
      <c r="D151">
        <v>1.1399529254758001</v>
      </c>
      <c r="E151">
        <v>3.0521297898794102</v>
      </c>
      <c r="F151">
        <v>2.2728885430585198E-3</v>
      </c>
      <c r="G151" t="s">
        <v>148</v>
      </c>
      <c r="X151" t="str">
        <f t="shared" si="12"/>
        <v>in_april_and_march_t35_basic_I(job7V*100)_as.factor(year)2009</v>
      </c>
      <c r="Y151">
        <f t="shared" si="13"/>
        <v>1</v>
      </c>
      <c r="Z151" t="str">
        <f t="shared" si="14"/>
        <v>3.479</v>
      </c>
      <c r="AA151" t="str">
        <f t="shared" si="15"/>
        <v>1.140</v>
      </c>
      <c r="AB151" s="2" t="str">
        <f t="shared" si="16"/>
        <v>***</v>
      </c>
      <c r="AC151" t="str">
        <f t="shared" si="17"/>
        <v>3.479
(1.140)</v>
      </c>
    </row>
    <row r="152" spans="1:29">
      <c r="X152" t="str">
        <f t="shared" si="12"/>
        <v>_</v>
      </c>
      <c r="Y152" t="str">
        <f t="shared" si="13"/>
        <v/>
      </c>
      <c r="Z152" t="str">
        <f t="shared" si="14"/>
        <v>0.000</v>
      </c>
      <c r="AA152" t="str">
        <f t="shared" si="15"/>
        <v>0.000</v>
      </c>
      <c r="AB152" s="2" t="str">
        <f t="shared" si="16"/>
        <v>***</v>
      </c>
      <c r="AC152" t="str">
        <f t="shared" si="17"/>
        <v>0.000
(0.000)</v>
      </c>
    </row>
    <row r="153" spans="1:29">
      <c r="X153" t="str">
        <f t="shared" si="12"/>
        <v>_</v>
      </c>
      <c r="Y153" t="str">
        <f t="shared" si="13"/>
        <v/>
      </c>
      <c r="Z153" t="str">
        <f t="shared" si="14"/>
        <v>0.000</v>
      </c>
      <c r="AA153" t="str">
        <f t="shared" si="15"/>
        <v>0.000</v>
      </c>
      <c r="AB153" s="2" t="str">
        <f t="shared" si="16"/>
        <v>***</v>
      </c>
      <c r="AC153" t="str">
        <f t="shared" si="17"/>
        <v>0.000
(0.000)</v>
      </c>
    </row>
    <row r="154" spans="1:29">
      <c r="X154" t="str">
        <f t="shared" si="12"/>
        <v>_</v>
      </c>
      <c r="Y154" t="str">
        <f t="shared" si="13"/>
        <v/>
      </c>
      <c r="Z154" t="str">
        <f t="shared" si="14"/>
        <v>0.000</v>
      </c>
      <c r="AA154" t="str">
        <f t="shared" si="15"/>
        <v>0.000</v>
      </c>
      <c r="AB154" s="2" t="str">
        <f t="shared" si="16"/>
        <v>***</v>
      </c>
      <c r="AC154" t="str">
        <f t="shared" si="17"/>
        <v>0.000
(0.000)</v>
      </c>
    </row>
    <row r="155" spans="1:29">
      <c r="X155" t="str">
        <f t="shared" si="12"/>
        <v>_</v>
      </c>
      <c r="Y155" t="str">
        <f t="shared" si="13"/>
        <v/>
      </c>
      <c r="Z155" t="str">
        <f t="shared" si="14"/>
        <v>0.000</v>
      </c>
      <c r="AA155" t="str">
        <f t="shared" si="15"/>
        <v>0.000</v>
      </c>
      <c r="AB155" s="2" t="str">
        <f t="shared" si="16"/>
        <v>***</v>
      </c>
      <c r="AC155" t="str">
        <f t="shared" si="17"/>
        <v>0.000
(0.000)</v>
      </c>
    </row>
    <row r="156" spans="1:29">
      <c r="X156" t="str">
        <f t="shared" si="12"/>
        <v>_</v>
      </c>
      <c r="Y156" t="str">
        <f t="shared" si="13"/>
        <v/>
      </c>
      <c r="Z156" t="str">
        <f t="shared" si="14"/>
        <v>0.000</v>
      </c>
      <c r="AA156" t="str">
        <f t="shared" si="15"/>
        <v>0.000</v>
      </c>
      <c r="AB156" s="2" t="str">
        <f t="shared" si="16"/>
        <v>***</v>
      </c>
      <c r="AC156" t="str">
        <f t="shared" si="17"/>
        <v>0.000
(0.000)</v>
      </c>
    </row>
    <row r="157" spans="1:29">
      <c r="X157" t="str">
        <f t="shared" si="12"/>
        <v>_</v>
      </c>
      <c r="Y157" t="str">
        <f t="shared" si="13"/>
        <v/>
      </c>
      <c r="Z157" t="str">
        <f t="shared" si="14"/>
        <v>0.000</v>
      </c>
      <c r="AA157" t="str">
        <f t="shared" si="15"/>
        <v>0.000</v>
      </c>
      <c r="AB157" s="2" t="str">
        <f t="shared" si="16"/>
        <v>***</v>
      </c>
      <c r="AC157" t="str">
        <f t="shared" si="17"/>
        <v>0.000
(0.000)</v>
      </c>
    </row>
    <row r="158" spans="1:29">
      <c r="X158" t="str">
        <f t="shared" si="12"/>
        <v>_</v>
      </c>
      <c r="Y158" t="str">
        <f t="shared" si="13"/>
        <v/>
      </c>
      <c r="Z158" t="str">
        <f t="shared" si="14"/>
        <v>0.000</v>
      </c>
      <c r="AA158" t="str">
        <f t="shared" si="15"/>
        <v>0.000</v>
      </c>
      <c r="AB158" s="2" t="str">
        <f t="shared" si="16"/>
        <v>***</v>
      </c>
      <c r="AC158" t="str">
        <f t="shared" si="17"/>
        <v>0.000
(0.000)</v>
      </c>
    </row>
    <row r="159" spans="1:29">
      <c r="X159" t="str">
        <f t="shared" si="12"/>
        <v>_</v>
      </c>
      <c r="Y159" t="str">
        <f t="shared" si="13"/>
        <v/>
      </c>
      <c r="Z159" t="str">
        <f t="shared" si="14"/>
        <v>0.000</v>
      </c>
      <c r="AA159" t="str">
        <f t="shared" si="15"/>
        <v>0.000</v>
      </c>
      <c r="AB159" s="2" t="str">
        <f t="shared" si="16"/>
        <v>***</v>
      </c>
      <c r="AC159" t="str">
        <f t="shared" si="17"/>
        <v>0.000
(0.000)</v>
      </c>
    </row>
    <row r="160" spans="1:29">
      <c r="X160" t="str">
        <f t="shared" si="12"/>
        <v>_</v>
      </c>
      <c r="Y160" t="str">
        <f t="shared" si="13"/>
        <v/>
      </c>
      <c r="Z160" t="str">
        <f t="shared" si="14"/>
        <v>0.000</v>
      </c>
      <c r="AA160" t="str">
        <f t="shared" si="15"/>
        <v>0.000</v>
      </c>
      <c r="AB160" s="2" t="str">
        <f t="shared" si="16"/>
        <v>***</v>
      </c>
      <c r="AC160" t="str">
        <f t="shared" si="17"/>
        <v>0.000
(0.000)</v>
      </c>
    </row>
    <row r="161" spans="24:29">
      <c r="X161" t="str">
        <f t="shared" si="12"/>
        <v>_</v>
      </c>
      <c r="Y161" t="str">
        <f t="shared" si="13"/>
        <v/>
      </c>
      <c r="Z161" t="str">
        <f t="shared" si="14"/>
        <v>0.000</v>
      </c>
      <c r="AA161" t="str">
        <f t="shared" si="15"/>
        <v>0.000</v>
      </c>
      <c r="AB161" s="2" t="str">
        <f t="shared" si="16"/>
        <v>***</v>
      </c>
      <c r="AC161" t="str">
        <f t="shared" si="17"/>
        <v>0.000
(0.000)</v>
      </c>
    </row>
    <row r="162" spans="24:29">
      <c r="X162" t="str">
        <f t="shared" si="12"/>
        <v>_</v>
      </c>
      <c r="Y162" t="str">
        <f t="shared" si="13"/>
        <v/>
      </c>
      <c r="Z162" t="str">
        <f t="shared" si="14"/>
        <v>0.000</v>
      </c>
      <c r="AA162" t="str">
        <f t="shared" si="15"/>
        <v>0.000</v>
      </c>
      <c r="AB162" s="2" t="str">
        <f t="shared" si="16"/>
        <v>***</v>
      </c>
      <c r="AC162" t="str">
        <f t="shared" si="17"/>
        <v>0.000
(0.000)</v>
      </c>
    </row>
    <row r="163" spans="24:29">
      <c r="X163" t="str">
        <f t="shared" si="12"/>
        <v>_</v>
      </c>
      <c r="Y163" t="str">
        <f t="shared" si="13"/>
        <v/>
      </c>
      <c r="Z163" t="str">
        <f t="shared" si="14"/>
        <v>0.000</v>
      </c>
      <c r="AA163" t="str">
        <f t="shared" si="15"/>
        <v>0.000</v>
      </c>
      <c r="AB163" s="2" t="str">
        <f t="shared" si="16"/>
        <v>***</v>
      </c>
      <c r="AC163" t="str">
        <f t="shared" si="17"/>
        <v>0.000
(0.000)</v>
      </c>
    </row>
    <row r="164" spans="24:29">
      <c r="X164" t="str">
        <f t="shared" si="12"/>
        <v>_</v>
      </c>
      <c r="Y164" t="str">
        <f t="shared" si="13"/>
        <v/>
      </c>
      <c r="Z164" t="str">
        <f t="shared" si="14"/>
        <v>0.000</v>
      </c>
      <c r="AA164" t="str">
        <f t="shared" si="15"/>
        <v>0.000</v>
      </c>
      <c r="AB164" s="2" t="str">
        <f t="shared" si="16"/>
        <v>***</v>
      </c>
      <c r="AC164" t="str">
        <f t="shared" si="17"/>
        <v>0.000
(0.000)</v>
      </c>
    </row>
    <row r="165" spans="24:29">
      <c r="X165" t="str">
        <f t="shared" si="12"/>
        <v>_</v>
      </c>
      <c r="Y165" t="str">
        <f t="shared" si="13"/>
        <v/>
      </c>
      <c r="Z165" t="str">
        <f t="shared" si="14"/>
        <v>0.000</v>
      </c>
      <c r="AA165" t="str">
        <f t="shared" si="15"/>
        <v>0.000</v>
      </c>
      <c r="AB165" s="2" t="str">
        <f t="shared" si="16"/>
        <v>***</v>
      </c>
      <c r="AC165" t="str">
        <f t="shared" si="17"/>
        <v>0.000
(0.000)</v>
      </c>
    </row>
    <row r="166" spans="24:29">
      <c r="X166" t="str">
        <f t="shared" si="12"/>
        <v>_</v>
      </c>
      <c r="Y166" t="str">
        <f t="shared" si="13"/>
        <v/>
      </c>
      <c r="Z166" t="str">
        <f t="shared" si="14"/>
        <v>0.000</v>
      </c>
      <c r="AA166" t="str">
        <f t="shared" si="15"/>
        <v>0.000</v>
      </c>
      <c r="AB166" s="2" t="str">
        <f t="shared" si="16"/>
        <v>***</v>
      </c>
      <c r="AC166" t="str">
        <f t="shared" si="17"/>
        <v>0.000
(0.000)</v>
      </c>
    </row>
    <row r="167" spans="24:29">
      <c r="X167" t="str">
        <f t="shared" si="12"/>
        <v>_</v>
      </c>
      <c r="Y167" t="str">
        <f t="shared" si="13"/>
        <v/>
      </c>
      <c r="Z167" t="str">
        <f t="shared" si="14"/>
        <v>0.000</v>
      </c>
      <c r="AA167" t="str">
        <f t="shared" si="15"/>
        <v>0.000</v>
      </c>
      <c r="AB167" s="2" t="str">
        <f t="shared" si="16"/>
        <v>***</v>
      </c>
      <c r="AC167" t="str">
        <f t="shared" si="17"/>
        <v>0.000
(0.000)</v>
      </c>
    </row>
    <row r="168" spans="24:29">
      <c r="X168" t="str">
        <f t="shared" si="12"/>
        <v>_</v>
      </c>
      <c r="Y168" t="str">
        <f t="shared" si="13"/>
        <v/>
      </c>
      <c r="Z168" t="str">
        <f t="shared" si="14"/>
        <v>0.000</v>
      </c>
      <c r="AA168" t="str">
        <f t="shared" si="15"/>
        <v>0.000</v>
      </c>
      <c r="AB168" s="2" t="str">
        <f t="shared" si="16"/>
        <v>***</v>
      </c>
      <c r="AC168" t="str">
        <f t="shared" si="17"/>
        <v>0.000
(0.000)</v>
      </c>
    </row>
    <row r="169" spans="24:29">
      <c r="X169" t="str">
        <f t="shared" si="12"/>
        <v>_</v>
      </c>
      <c r="Y169" t="str">
        <f t="shared" si="13"/>
        <v/>
      </c>
      <c r="Z169" t="str">
        <f t="shared" si="14"/>
        <v>0.000</v>
      </c>
      <c r="AA169" t="str">
        <f t="shared" si="15"/>
        <v>0.000</v>
      </c>
      <c r="AB169" s="2" t="str">
        <f t="shared" si="16"/>
        <v>***</v>
      </c>
      <c r="AC169" t="str">
        <f t="shared" si="17"/>
        <v>0.000
(0.000)</v>
      </c>
    </row>
    <row r="170" spans="24:29">
      <c r="X170" t="str">
        <f t="shared" si="12"/>
        <v>_</v>
      </c>
      <c r="Y170" t="str">
        <f t="shared" si="13"/>
        <v/>
      </c>
      <c r="Z170" t="str">
        <f t="shared" si="14"/>
        <v>0.000</v>
      </c>
      <c r="AA170" t="str">
        <f t="shared" si="15"/>
        <v>0.000</v>
      </c>
      <c r="AB170" s="2" t="str">
        <f t="shared" si="16"/>
        <v>***</v>
      </c>
      <c r="AC170" t="str">
        <f t="shared" si="17"/>
        <v>0.000
(0.000)</v>
      </c>
    </row>
    <row r="171" spans="24:29">
      <c r="X171" t="str">
        <f t="shared" si="12"/>
        <v>_</v>
      </c>
      <c r="Y171" t="str">
        <f t="shared" si="13"/>
        <v/>
      </c>
      <c r="Z171" t="str">
        <f t="shared" si="14"/>
        <v>0.000</v>
      </c>
      <c r="AA171" t="str">
        <f t="shared" si="15"/>
        <v>0.000</v>
      </c>
      <c r="AB171" s="2" t="str">
        <f t="shared" si="16"/>
        <v>***</v>
      </c>
      <c r="AC171" t="str">
        <f t="shared" si="17"/>
        <v>0.000
(0.000)</v>
      </c>
    </row>
    <row r="172" spans="24:29">
      <c r="X172" t="str">
        <f t="shared" si="12"/>
        <v>_</v>
      </c>
      <c r="Y172" t="str">
        <f t="shared" si="13"/>
        <v/>
      </c>
      <c r="Z172" t="str">
        <f t="shared" si="14"/>
        <v>0.000</v>
      </c>
      <c r="AA172" t="str">
        <f t="shared" si="15"/>
        <v>0.000</v>
      </c>
      <c r="AB172" s="2" t="str">
        <f t="shared" si="16"/>
        <v>***</v>
      </c>
      <c r="AC172" t="str">
        <f t="shared" si="17"/>
        <v>0.000
(0.000)</v>
      </c>
    </row>
    <row r="173" spans="24:29">
      <c r="X173" t="str">
        <f t="shared" si="12"/>
        <v>_</v>
      </c>
      <c r="Y173" t="str">
        <f t="shared" si="13"/>
        <v/>
      </c>
      <c r="Z173" t="str">
        <f t="shared" si="14"/>
        <v>0.000</v>
      </c>
      <c r="AA173" t="str">
        <f t="shared" si="15"/>
        <v>0.000</v>
      </c>
      <c r="AB173" s="2" t="str">
        <f t="shared" si="16"/>
        <v>***</v>
      </c>
      <c r="AC173" t="str">
        <f t="shared" si="17"/>
        <v>0.000
(0.000)</v>
      </c>
    </row>
    <row r="174" spans="24:29">
      <c r="X174" t="str">
        <f t="shared" si="12"/>
        <v>_</v>
      </c>
      <c r="Y174" t="str">
        <f t="shared" si="13"/>
        <v/>
      </c>
      <c r="Z174" t="str">
        <f t="shared" si="14"/>
        <v>0.000</v>
      </c>
      <c r="AA174" t="str">
        <f t="shared" si="15"/>
        <v>0.000</v>
      </c>
      <c r="AB174" s="2" t="str">
        <f t="shared" si="16"/>
        <v>***</v>
      </c>
      <c r="AC174" t="str">
        <f t="shared" si="17"/>
        <v>0.000
(0.000)</v>
      </c>
    </row>
    <row r="175" spans="24:29">
      <c r="X175" t="str">
        <f t="shared" si="12"/>
        <v>_</v>
      </c>
      <c r="Y175" t="str">
        <f t="shared" si="13"/>
        <v/>
      </c>
      <c r="Z175" t="str">
        <f t="shared" si="14"/>
        <v>0.000</v>
      </c>
      <c r="AA175" t="str">
        <f t="shared" si="15"/>
        <v>0.000</v>
      </c>
      <c r="AB175" s="2" t="str">
        <f t="shared" si="16"/>
        <v>***</v>
      </c>
      <c r="AC175" t="str">
        <f t="shared" si="17"/>
        <v>0.000
(0.000)</v>
      </c>
    </row>
    <row r="176" spans="24:29">
      <c r="X176" t="str">
        <f t="shared" si="12"/>
        <v>_</v>
      </c>
      <c r="Y176" t="str">
        <f t="shared" si="13"/>
        <v/>
      </c>
      <c r="Z176" t="str">
        <f t="shared" si="14"/>
        <v>0.000</v>
      </c>
      <c r="AA176" t="str">
        <f t="shared" si="15"/>
        <v>0.000</v>
      </c>
      <c r="AB176" s="2" t="str">
        <f t="shared" si="16"/>
        <v>***</v>
      </c>
      <c r="AC176" t="str">
        <f t="shared" si="17"/>
        <v>0.000
(0.000)</v>
      </c>
    </row>
    <row r="177" spans="24:29">
      <c r="X177" t="str">
        <f t="shared" si="12"/>
        <v>_</v>
      </c>
      <c r="Y177" t="str">
        <f t="shared" si="13"/>
        <v/>
      </c>
      <c r="Z177" t="str">
        <f t="shared" si="14"/>
        <v>0.000</v>
      </c>
      <c r="AA177" t="str">
        <f t="shared" si="15"/>
        <v>0.000</v>
      </c>
      <c r="AB177" s="2" t="str">
        <f t="shared" si="16"/>
        <v>***</v>
      </c>
      <c r="AC177" t="str">
        <f t="shared" si="17"/>
        <v>0.000
(0.000)</v>
      </c>
    </row>
    <row r="178" spans="24:29">
      <c r="X178" t="str">
        <f t="shared" si="12"/>
        <v>_</v>
      </c>
      <c r="Y178" t="str">
        <f t="shared" si="13"/>
        <v/>
      </c>
      <c r="Z178" t="str">
        <f t="shared" si="14"/>
        <v>0.000</v>
      </c>
      <c r="AA178" t="str">
        <f t="shared" si="15"/>
        <v>0.000</v>
      </c>
      <c r="AB178" s="2" t="str">
        <f t="shared" si="16"/>
        <v>***</v>
      </c>
      <c r="AC178" t="str">
        <f t="shared" si="17"/>
        <v>0.000
(0.000)</v>
      </c>
    </row>
    <row r="179" spans="24:29">
      <c r="X179" t="str">
        <f t="shared" si="12"/>
        <v>_</v>
      </c>
      <c r="Y179" t="str">
        <f t="shared" si="13"/>
        <v/>
      </c>
      <c r="Z179" t="str">
        <f t="shared" si="14"/>
        <v>0.000</v>
      </c>
      <c r="AA179" t="str">
        <f t="shared" si="15"/>
        <v>0.000</v>
      </c>
      <c r="AB179" s="2" t="str">
        <f t="shared" si="16"/>
        <v>***</v>
      </c>
      <c r="AC179" t="str">
        <f t="shared" si="17"/>
        <v>0.000
(0.000)</v>
      </c>
    </row>
    <row r="180" spans="24:29">
      <c r="X180" t="str">
        <f t="shared" si="12"/>
        <v>_</v>
      </c>
      <c r="Y180" t="str">
        <f t="shared" si="13"/>
        <v/>
      </c>
      <c r="Z180" t="str">
        <f t="shared" si="14"/>
        <v>0.000</v>
      </c>
      <c r="AA180" t="str">
        <f t="shared" si="15"/>
        <v>0.000</v>
      </c>
      <c r="AB180" s="2" t="str">
        <f t="shared" si="16"/>
        <v>***</v>
      </c>
      <c r="AC180" t="str">
        <f t="shared" si="17"/>
        <v>0.000
(0.000)</v>
      </c>
    </row>
    <row r="181" spans="24:29">
      <c r="X181" t="str">
        <f t="shared" si="12"/>
        <v>_</v>
      </c>
      <c r="Y181" t="str">
        <f t="shared" si="13"/>
        <v/>
      </c>
      <c r="Z181" t="str">
        <f t="shared" si="14"/>
        <v>0.000</v>
      </c>
      <c r="AA181" t="str">
        <f t="shared" si="15"/>
        <v>0.000</v>
      </c>
      <c r="AB181" s="2" t="str">
        <f t="shared" si="16"/>
        <v>***</v>
      </c>
      <c r="AC181" t="str">
        <f t="shared" si="17"/>
        <v>0.000
(0.000)</v>
      </c>
    </row>
    <row r="182" spans="24:29">
      <c r="X182" t="str">
        <f t="shared" si="12"/>
        <v>_</v>
      </c>
      <c r="Y182" t="str">
        <f t="shared" si="13"/>
        <v/>
      </c>
      <c r="Z182" t="str">
        <f t="shared" si="14"/>
        <v>0.000</v>
      </c>
      <c r="AA182" t="str">
        <f t="shared" si="15"/>
        <v>0.000</v>
      </c>
      <c r="AB182" s="2" t="str">
        <f t="shared" si="16"/>
        <v>***</v>
      </c>
      <c r="AC182" t="str">
        <f t="shared" si="17"/>
        <v>0.000
(0.000)</v>
      </c>
    </row>
    <row r="183" spans="24:29">
      <c r="X183" t="str">
        <f t="shared" si="12"/>
        <v>_</v>
      </c>
      <c r="Y183" t="str">
        <f t="shared" si="13"/>
        <v/>
      </c>
      <c r="Z183" t="str">
        <f t="shared" si="14"/>
        <v>0.000</v>
      </c>
      <c r="AA183" t="str">
        <f t="shared" si="15"/>
        <v>0.000</v>
      </c>
      <c r="AB183" s="2" t="str">
        <f t="shared" si="16"/>
        <v>***</v>
      </c>
      <c r="AC183" t="str">
        <f t="shared" si="17"/>
        <v>0.000
(0.000)</v>
      </c>
    </row>
    <row r="184" spans="24:29">
      <c r="X184" t="str">
        <f t="shared" si="12"/>
        <v>_</v>
      </c>
      <c r="Y184" t="str">
        <f t="shared" si="13"/>
        <v/>
      </c>
      <c r="Z184" t="str">
        <f t="shared" si="14"/>
        <v>0.000</v>
      </c>
      <c r="AA184" t="str">
        <f t="shared" si="15"/>
        <v>0.000</v>
      </c>
      <c r="AB184" s="2" t="str">
        <f t="shared" si="16"/>
        <v>***</v>
      </c>
      <c r="AC184" t="str">
        <f t="shared" si="17"/>
        <v>0.000
(0.000)</v>
      </c>
    </row>
    <row r="185" spans="24:29">
      <c r="X185" t="str">
        <f t="shared" si="12"/>
        <v>_</v>
      </c>
      <c r="Y185" t="str">
        <f t="shared" si="13"/>
        <v/>
      </c>
      <c r="Z185" t="str">
        <f t="shared" si="14"/>
        <v>0.000</v>
      </c>
      <c r="AA185" t="str">
        <f t="shared" si="15"/>
        <v>0.000</v>
      </c>
      <c r="AB185" s="2" t="str">
        <f t="shared" si="16"/>
        <v>***</v>
      </c>
      <c r="AC185" t="str">
        <f t="shared" si="17"/>
        <v>0.000
(0.000)</v>
      </c>
    </row>
    <row r="186" spans="24:29">
      <c r="X186" t="str">
        <f t="shared" si="12"/>
        <v>_</v>
      </c>
      <c r="Y186" t="str">
        <f t="shared" si="13"/>
        <v/>
      </c>
      <c r="Z186" t="str">
        <f t="shared" si="14"/>
        <v>0.000</v>
      </c>
      <c r="AA186" t="str">
        <f t="shared" si="15"/>
        <v>0.000</v>
      </c>
      <c r="AB186" s="2" t="str">
        <f t="shared" si="16"/>
        <v>***</v>
      </c>
      <c r="AC186" t="str">
        <f t="shared" si="17"/>
        <v>0.000
(0.000)</v>
      </c>
    </row>
    <row r="187" spans="24:29">
      <c r="X187" t="str">
        <f t="shared" si="12"/>
        <v>_</v>
      </c>
      <c r="Y187" t="str">
        <f t="shared" si="13"/>
        <v/>
      </c>
      <c r="Z187" t="str">
        <f t="shared" si="14"/>
        <v>0.000</v>
      </c>
      <c r="AA187" t="str">
        <f t="shared" si="15"/>
        <v>0.000</v>
      </c>
      <c r="AB187" s="2" t="str">
        <f t="shared" si="16"/>
        <v>***</v>
      </c>
      <c r="AC187" t="str">
        <f t="shared" si="17"/>
        <v>0.000
(0.000)</v>
      </c>
    </row>
    <row r="188" spans="24:29">
      <c r="X188" t="str">
        <f t="shared" si="12"/>
        <v>_</v>
      </c>
      <c r="Y188" t="str">
        <f t="shared" si="13"/>
        <v/>
      </c>
      <c r="Z188" t="str">
        <f t="shared" si="14"/>
        <v>0.000</v>
      </c>
      <c r="AA188" t="str">
        <f t="shared" si="15"/>
        <v>0.000</v>
      </c>
      <c r="AB188" s="2" t="str">
        <f t="shared" si="16"/>
        <v>***</v>
      </c>
      <c r="AC188" t="str">
        <f t="shared" si="17"/>
        <v>0.000
(0.000)</v>
      </c>
    </row>
    <row r="189" spans="24:29">
      <c r="X189" t="str">
        <f t="shared" si="12"/>
        <v>_</v>
      </c>
      <c r="Y189" t="str">
        <f t="shared" si="13"/>
        <v/>
      </c>
      <c r="Z189" t="str">
        <f t="shared" si="14"/>
        <v>0.000</v>
      </c>
      <c r="AA189" t="str">
        <f t="shared" si="15"/>
        <v>0.000</v>
      </c>
      <c r="AB189" s="2" t="str">
        <f t="shared" si="16"/>
        <v>***</v>
      </c>
      <c r="AC189" t="str">
        <f t="shared" si="17"/>
        <v>0.000
(0.000)</v>
      </c>
    </row>
    <row r="190" spans="24:29">
      <c r="X190" t="str">
        <f t="shared" si="12"/>
        <v>_</v>
      </c>
      <c r="Y190" t="str">
        <f t="shared" si="13"/>
        <v/>
      </c>
      <c r="Z190" t="str">
        <f t="shared" si="14"/>
        <v>0.000</v>
      </c>
      <c r="AA190" t="str">
        <f t="shared" si="15"/>
        <v>0.000</v>
      </c>
      <c r="AB190" s="2" t="str">
        <f t="shared" si="16"/>
        <v>***</v>
      </c>
      <c r="AC190" t="str">
        <f t="shared" si="17"/>
        <v>0.000
(0.000)</v>
      </c>
    </row>
    <row r="191" spans="24:29">
      <c r="X191" t="str">
        <f t="shared" si="12"/>
        <v>_</v>
      </c>
      <c r="Y191" t="str">
        <f t="shared" si="13"/>
        <v/>
      </c>
      <c r="Z191" t="str">
        <f t="shared" si="14"/>
        <v>0.000</v>
      </c>
      <c r="AA191" t="str">
        <f t="shared" si="15"/>
        <v>0.000</v>
      </c>
      <c r="AB191" s="2" t="str">
        <f t="shared" si="16"/>
        <v>***</v>
      </c>
      <c r="AC191" t="str">
        <f t="shared" si="17"/>
        <v>0.000
(0.000)</v>
      </c>
    </row>
    <row r="192" spans="24:29">
      <c r="X192" t="str">
        <f t="shared" si="12"/>
        <v>_</v>
      </c>
      <c r="Y192" t="str">
        <f t="shared" si="13"/>
        <v/>
      </c>
      <c r="Z192" t="str">
        <f t="shared" si="14"/>
        <v>0.000</v>
      </c>
      <c r="AA192" t="str">
        <f t="shared" si="15"/>
        <v>0.000</v>
      </c>
      <c r="AB192" s="2" t="str">
        <f t="shared" si="16"/>
        <v>***</v>
      </c>
      <c r="AC192" t="str">
        <f t="shared" si="17"/>
        <v>0.000
(0.000)</v>
      </c>
    </row>
    <row r="193" spans="24:29">
      <c r="X193" t="str">
        <f t="shared" si="12"/>
        <v>_</v>
      </c>
      <c r="Y193" t="str">
        <f t="shared" si="13"/>
        <v/>
      </c>
      <c r="Z193" t="str">
        <f t="shared" si="14"/>
        <v>0.000</v>
      </c>
      <c r="AA193" t="str">
        <f t="shared" si="15"/>
        <v>0.000</v>
      </c>
      <c r="AB193" s="2" t="str">
        <f t="shared" si="16"/>
        <v>***</v>
      </c>
      <c r="AC193" t="str">
        <f t="shared" si="17"/>
        <v>0.000
(0.000)</v>
      </c>
    </row>
    <row r="194" spans="24:29">
      <c r="X194" t="str">
        <f t="shared" si="12"/>
        <v>_</v>
      </c>
      <c r="Y194" t="str">
        <f t="shared" si="13"/>
        <v/>
      </c>
      <c r="Z194" t="str">
        <f t="shared" si="14"/>
        <v>0.000</v>
      </c>
      <c r="AA194" t="str">
        <f t="shared" si="15"/>
        <v>0.000</v>
      </c>
      <c r="AB194" s="2" t="str">
        <f t="shared" si="16"/>
        <v>***</v>
      </c>
      <c r="AC194" t="str">
        <f t="shared" si="17"/>
        <v>0.000
(0.000)</v>
      </c>
    </row>
    <row r="195" spans="24:29">
      <c r="X195" t="str">
        <f t="shared" ref="X195:X258" si="18">G195&amp;"_"&amp;B195</f>
        <v>_</v>
      </c>
      <c r="Y195" t="str">
        <f t="shared" ref="Y195:Y258" si="19">IF(G195&lt;&gt;"",COUNTIF(X:X,X195),"")</f>
        <v/>
      </c>
      <c r="Z195" t="str">
        <f t="shared" ref="Z195:Z258" si="20">TEXT(C195,"0.000")</f>
        <v>0.000</v>
      </c>
      <c r="AA195" t="str">
        <f t="shared" ref="AA195:AA258" si="21">TEXT(D195,"0.000")</f>
        <v>0.000</v>
      </c>
      <c r="AB195" s="2" t="str">
        <f t="shared" ref="AB195:AB258" si="22">IF(COUNTIF(F195,"*E*")&gt;0, "***", IF(TEXT(F195, "0.00E+00")*1&lt;0.01, "***", IF(TEXT(F195, "0.00E+00")*1&lt;0.05, "**",  IF(TEXT(F195, "0.00E+00")*1&lt;0.1, "*",""))))</f>
        <v>***</v>
      </c>
      <c r="AC195" t="str">
        <f t="shared" ref="AC195:AC258" si="23">Z195&amp;"
("&amp;AA195&amp;")"</f>
        <v>0.000
(0.000)</v>
      </c>
    </row>
    <row r="196" spans="24:29">
      <c r="X196" t="str">
        <f t="shared" si="18"/>
        <v>_</v>
      </c>
      <c r="Y196" t="str">
        <f t="shared" si="19"/>
        <v/>
      </c>
      <c r="Z196" t="str">
        <f t="shared" si="20"/>
        <v>0.000</v>
      </c>
      <c r="AA196" t="str">
        <f t="shared" si="21"/>
        <v>0.000</v>
      </c>
      <c r="AB196" s="2" t="str">
        <f t="shared" si="22"/>
        <v>***</v>
      </c>
      <c r="AC196" t="str">
        <f t="shared" si="23"/>
        <v>0.000
(0.000)</v>
      </c>
    </row>
    <row r="197" spans="24:29">
      <c r="X197" t="str">
        <f t="shared" si="18"/>
        <v>_</v>
      </c>
      <c r="Y197" t="str">
        <f t="shared" si="19"/>
        <v/>
      </c>
      <c r="Z197" t="str">
        <f t="shared" si="20"/>
        <v>0.000</v>
      </c>
      <c r="AA197" t="str">
        <f t="shared" si="21"/>
        <v>0.000</v>
      </c>
      <c r="AB197" s="2" t="str">
        <f t="shared" si="22"/>
        <v>***</v>
      </c>
      <c r="AC197" t="str">
        <f t="shared" si="23"/>
        <v>0.000
(0.000)</v>
      </c>
    </row>
    <row r="198" spans="24:29">
      <c r="X198" t="str">
        <f t="shared" si="18"/>
        <v>_</v>
      </c>
      <c r="Y198" t="str">
        <f t="shared" si="19"/>
        <v/>
      </c>
      <c r="Z198" t="str">
        <f t="shared" si="20"/>
        <v>0.000</v>
      </c>
      <c r="AA198" t="str">
        <f t="shared" si="21"/>
        <v>0.000</v>
      </c>
      <c r="AB198" s="2" t="str">
        <f t="shared" si="22"/>
        <v>***</v>
      </c>
      <c r="AC198" t="str">
        <f t="shared" si="23"/>
        <v>0.000
(0.000)</v>
      </c>
    </row>
    <row r="199" spans="24:29">
      <c r="X199" t="str">
        <f t="shared" si="18"/>
        <v>_</v>
      </c>
      <c r="Y199" t="str">
        <f t="shared" si="19"/>
        <v/>
      </c>
      <c r="Z199" t="str">
        <f t="shared" si="20"/>
        <v>0.000</v>
      </c>
      <c r="AA199" t="str">
        <f t="shared" si="21"/>
        <v>0.000</v>
      </c>
      <c r="AB199" s="2" t="str">
        <f t="shared" si="22"/>
        <v>***</v>
      </c>
      <c r="AC199" t="str">
        <f t="shared" si="23"/>
        <v>0.000
(0.000)</v>
      </c>
    </row>
    <row r="200" spans="24:29">
      <c r="X200" t="str">
        <f t="shared" si="18"/>
        <v>_</v>
      </c>
      <c r="Y200" t="str">
        <f t="shared" si="19"/>
        <v/>
      </c>
      <c r="Z200" t="str">
        <f t="shared" si="20"/>
        <v>0.000</v>
      </c>
      <c r="AA200" t="str">
        <f t="shared" si="21"/>
        <v>0.000</v>
      </c>
      <c r="AB200" s="2" t="str">
        <f t="shared" si="22"/>
        <v>***</v>
      </c>
      <c r="AC200" t="str">
        <f t="shared" si="23"/>
        <v>0.000
(0.000)</v>
      </c>
    </row>
    <row r="201" spans="24:29">
      <c r="X201" t="str">
        <f t="shared" si="18"/>
        <v>_</v>
      </c>
      <c r="Y201" t="str">
        <f t="shared" si="19"/>
        <v/>
      </c>
      <c r="Z201" t="str">
        <f t="shared" si="20"/>
        <v>0.000</v>
      </c>
      <c r="AA201" t="str">
        <f t="shared" si="21"/>
        <v>0.000</v>
      </c>
      <c r="AB201" s="2" t="str">
        <f t="shared" si="22"/>
        <v>***</v>
      </c>
      <c r="AC201" t="str">
        <f t="shared" si="23"/>
        <v>0.000
(0.000)</v>
      </c>
    </row>
    <row r="202" spans="24:29">
      <c r="X202" t="str">
        <f t="shared" si="18"/>
        <v>_</v>
      </c>
      <c r="Y202" t="str">
        <f t="shared" si="19"/>
        <v/>
      </c>
      <c r="Z202" t="str">
        <f t="shared" si="20"/>
        <v>0.000</v>
      </c>
      <c r="AA202" t="str">
        <f t="shared" si="21"/>
        <v>0.000</v>
      </c>
      <c r="AB202" s="2" t="str">
        <f t="shared" si="22"/>
        <v>***</v>
      </c>
      <c r="AC202" t="str">
        <f t="shared" si="23"/>
        <v>0.000
(0.000)</v>
      </c>
    </row>
    <row r="203" spans="24:29">
      <c r="X203" t="str">
        <f t="shared" si="18"/>
        <v>_</v>
      </c>
      <c r="Y203" t="str">
        <f t="shared" si="19"/>
        <v/>
      </c>
      <c r="Z203" t="str">
        <f t="shared" si="20"/>
        <v>0.000</v>
      </c>
      <c r="AA203" t="str">
        <f t="shared" si="21"/>
        <v>0.000</v>
      </c>
      <c r="AB203" s="2" t="str">
        <f t="shared" si="22"/>
        <v>***</v>
      </c>
      <c r="AC203" t="str">
        <f t="shared" si="23"/>
        <v>0.000
(0.000)</v>
      </c>
    </row>
    <row r="204" spans="24:29">
      <c r="X204" t="str">
        <f t="shared" si="18"/>
        <v>_</v>
      </c>
      <c r="Y204" t="str">
        <f t="shared" si="19"/>
        <v/>
      </c>
      <c r="Z204" t="str">
        <f t="shared" si="20"/>
        <v>0.000</v>
      </c>
      <c r="AA204" t="str">
        <f t="shared" si="21"/>
        <v>0.000</v>
      </c>
      <c r="AB204" s="2" t="str">
        <f t="shared" si="22"/>
        <v>***</v>
      </c>
      <c r="AC204" t="str">
        <f t="shared" si="23"/>
        <v>0.000
(0.000)</v>
      </c>
    </row>
    <row r="205" spans="24:29">
      <c r="X205" t="str">
        <f t="shared" si="18"/>
        <v>_</v>
      </c>
      <c r="Y205" t="str">
        <f t="shared" si="19"/>
        <v/>
      </c>
      <c r="Z205" t="str">
        <f t="shared" si="20"/>
        <v>0.000</v>
      </c>
      <c r="AA205" t="str">
        <f t="shared" si="21"/>
        <v>0.000</v>
      </c>
      <c r="AB205" s="2" t="str">
        <f t="shared" si="22"/>
        <v>***</v>
      </c>
      <c r="AC205" t="str">
        <f t="shared" si="23"/>
        <v>0.000
(0.000)</v>
      </c>
    </row>
    <row r="206" spans="24:29">
      <c r="X206" t="str">
        <f t="shared" si="18"/>
        <v>_</v>
      </c>
      <c r="Y206" t="str">
        <f t="shared" si="19"/>
        <v/>
      </c>
      <c r="Z206" t="str">
        <f t="shared" si="20"/>
        <v>0.000</v>
      </c>
      <c r="AA206" t="str">
        <f t="shared" si="21"/>
        <v>0.000</v>
      </c>
      <c r="AB206" s="2" t="str">
        <f t="shared" si="22"/>
        <v>***</v>
      </c>
      <c r="AC206" t="str">
        <f t="shared" si="23"/>
        <v>0.000
(0.000)</v>
      </c>
    </row>
    <row r="207" spans="24:29">
      <c r="X207" t="str">
        <f t="shared" si="18"/>
        <v>_</v>
      </c>
      <c r="Y207" t="str">
        <f t="shared" si="19"/>
        <v/>
      </c>
      <c r="Z207" t="str">
        <f t="shared" si="20"/>
        <v>0.000</v>
      </c>
      <c r="AA207" t="str">
        <f t="shared" si="21"/>
        <v>0.000</v>
      </c>
      <c r="AB207" s="2" t="str">
        <f t="shared" si="22"/>
        <v>***</v>
      </c>
      <c r="AC207" t="str">
        <f t="shared" si="23"/>
        <v>0.000
(0.000)</v>
      </c>
    </row>
    <row r="208" spans="24:29">
      <c r="X208" t="str">
        <f t="shared" si="18"/>
        <v>_</v>
      </c>
      <c r="Y208" t="str">
        <f t="shared" si="19"/>
        <v/>
      </c>
      <c r="Z208" t="str">
        <f t="shared" si="20"/>
        <v>0.000</v>
      </c>
      <c r="AA208" t="str">
        <f t="shared" si="21"/>
        <v>0.000</v>
      </c>
      <c r="AB208" s="2" t="str">
        <f t="shared" si="22"/>
        <v>***</v>
      </c>
      <c r="AC208" t="str">
        <f t="shared" si="23"/>
        <v>0.000
(0.000)</v>
      </c>
    </row>
    <row r="209" spans="24:29">
      <c r="X209" t="str">
        <f t="shared" si="18"/>
        <v>_</v>
      </c>
      <c r="Y209" t="str">
        <f t="shared" si="19"/>
        <v/>
      </c>
      <c r="Z209" t="str">
        <f t="shared" si="20"/>
        <v>0.000</v>
      </c>
      <c r="AA209" t="str">
        <f t="shared" si="21"/>
        <v>0.000</v>
      </c>
      <c r="AB209" s="2" t="str">
        <f t="shared" si="22"/>
        <v>***</v>
      </c>
      <c r="AC209" t="str">
        <f t="shared" si="23"/>
        <v>0.000
(0.000)</v>
      </c>
    </row>
    <row r="210" spans="24:29">
      <c r="X210" t="str">
        <f t="shared" si="18"/>
        <v>_</v>
      </c>
      <c r="Y210" t="str">
        <f t="shared" si="19"/>
        <v/>
      </c>
      <c r="Z210" t="str">
        <f t="shared" si="20"/>
        <v>0.000</v>
      </c>
      <c r="AA210" t="str">
        <f t="shared" si="21"/>
        <v>0.000</v>
      </c>
      <c r="AB210" s="2" t="str">
        <f t="shared" si="22"/>
        <v>***</v>
      </c>
      <c r="AC210" t="str">
        <f t="shared" si="23"/>
        <v>0.000
(0.000)</v>
      </c>
    </row>
    <row r="211" spans="24:29">
      <c r="X211" t="str">
        <f t="shared" si="18"/>
        <v>_</v>
      </c>
      <c r="Y211" t="str">
        <f t="shared" si="19"/>
        <v/>
      </c>
      <c r="Z211" t="str">
        <f t="shared" si="20"/>
        <v>0.000</v>
      </c>
      <c r="AA211" t="str">
        <f t="shared" si="21"/>
        <v>0.000</v>
      </c>
      <c r="AB211" s="2" t="str">
        <f t="shared" si="22"/>
        <v>***</v>
      </c>
      <c r="AC211" t="str">
        <f t="shared" si="23"/>
        <v>0.000
(0.000)</v>
      </c>
    </row>
    <row r="212" spans="24:29">
      <c r="X212" t="str">
        <f t="shared" si="18"/>
        <v>_</v>
      </c>
      <c r="Y212" t="str">
        <f t="shared" si="19"/>
        <v/>
      </c>
      <c r="Z212" t="str">
        <f t="shared" si="20"/>
        <v>0.000</v>
      </c>
      <c r="AA212" t="str">
        <f t="shared" si="21"/>
        <v>0.000</v>
      </c>
      <c r="AB212" s="2" t="str">
        <f t="shared" si="22"/>
        <v>***</v>
      </c>
      <c r="AC212" t="str">
        <f t="shared" si="23"/>
        <v>0.000
(0.000)</v>
      </c>
    </row>
    <row r="213" spans="24:29">
      <c r="X213" t="str">
        <f t="shared" si="18"/>
        <v>_</v>
      </c>
      <c r="Y213" t="str">
        <f t="shared" si="19"/>
        <v/>
      </c>
      <c r="Z213" t="str">
        <f t="shared" si="20"/>
        <v>0.000</v>
      </c>
      <c r="AA213" t="str">
        <f t="shared" si="21"/>
        <v>0.000</v>
      </c>
      <c r="AB213" s="2" t="str">
        <f t="shared" si="22"/>
        <v>***</v>
      </c>
      <c r="AC213" t="str">
        <f t="shared" si="23"/>
        <v>0.000
(0.000)</v>
      </c>
    </row>
    <row r="214" spans="24:29">
      <c r="X214" t="str">
        <f t="shared" si="18"/>
        <v>_</v>
      </c>
      <c r="Y214" t="str">
        <f t="shared" si="19"/>
        <v/>
      </c>
      <c r="Z214" t="str">
        <f t="shared" si="20"/>
        <v>0.000</v>
      </c>
      <c r="AA214" t="str">
        <f t="shared" si="21"/>
        <v>0.000</v>
      </c>
      <c r="AB214" s="2" t="str">
        <f t="shared" si="22"/>
        <v>***</v>
      </c>
      <c r="AC214" t="str">
        <f t="shared" si="23"/>
        <v>0.000
(0.000)</v>
      </c>
    </row>
    <row r="215" spans="24:29">
      <c r="X215" t="str">
        <f t="shared" si="18"/>
        <v>_</v>
      </c>
      <c r="Y215" t="str">
        <f t="shared" si="19"/>
        <v/>
      </c>
      <c r="Z215" t="str">
        <f t="shared" si="20"/>
        <v>0.000</v>
      </c>
      <c r="AA215" t="str">
        <f t="shared" si="21"/>
        <v>0.000</v>
      </c>
      <c r="AB215" s="2" t="str">
        <f t="shared" si="22"/>
        <v>***</v>
      </c>
      <c r="AC215" t="str">
        <f t="shared" si="23"/>
        <v>0.000
(0.000)</v>
      </c>
    </row>
    <row r="216" spans="24:29">
      <c r="X216" t="str">
        <f t="shared" si="18"/>
        <v>_</v>
      </c>
      <c r="Y216" t="str">
        <f t="shared" si="19"/>
        <v/>
      </c>
      <c r="Z216" t="str">
        <f t="shared" si="20"/>
        <v>0.000</v>
      </c>
      <c r="AA216" t="str">
        <f t="shared" si="21"/>
        <v>0.000</v>
      </c>
      <c r="AB216" s="2" t="str">
        <f t="shared" si="22"/>
        <v>***</v>
      </c>
      <c r="AC216" t="str">
        <f t="shared" si="23"/>
        <v>0.000
(0.000)</v>
      </c>
    </row>
    <row r="217" spans="24:29">
      <c r="X217" t="str">
        <f t="shared" si="18"/>
        <v>_</v>
      </c>
      <c r="Y217" t="str">
        <f t="shared" si="19"/>
        <v/>
      </c>
      <c r="Z217" t="str">
        <f t="shared" si="20"/>
        <v>0.000</v>
      </c>
      <c r="AA217" t="str">
        <f t="shared" si="21"/>
        <v>0.000</v>
      </c>
      <c r="AB217" s="2" t="str">
        <f t="shared" si="22"/>
        <v>***</v>
      </c>
      <c r="AC217" t="str">
        <f t="shared" si="23"/>
        <v>0.000
(0.000)</v>
      </c>
    </row>
    <row r="218" spans="24:29">
      <c r="X218" t="str">
        <f t="shared" si="18"/>
        <v>_</v>
      </c>
      <c r="Y218" t="str">
        <f t="shared" si="19"/>
        <v/>
      </c>
      <c r="Z218" t="str">
        <f t="shared" si="20"/>
        <v>0.000</v>
      </c>
      <c r="AA218" t="str">
        <f t="shared" si="21"/>
        <v>0.000</v>
      </c>
      <c r="AB218" s="2" t="str">
        <f t="shared" si="22"/>
        <v>***</v>
      </c>
      <c r="AC218" t="str">
        <f t="shared" si="23"/>
        <v>0.000
(0.000)</v>
      </c>
    </row>
    <row r="219" spans="24:29">
      <c r="X219" t="str">
        <f t="shared" si="18"/>
        <v>_</v>
      </c>
      <c r="Y219" t="str">
        <f t="shared" si="19"/>
        <v/>
      </c>
      <c r="Z219" t="str">
        <f t="shared" si="20"/>
        <v>0.000</v>
      </c>
      <c r="AA219" t="str">
        <f t="shared" si="21"/>
        <v>0.000</v>
      </c>
      <c r="AB219" s="2" t="str">
        <f t="shared" si="22"/>
        <v>***</v>
      </c>
      <c r="AC219" t="str">
        <f t="shared" si="23"/>
        <v>0.000
(0.000)</v>
      </c>
    </row>
    <row r="220" spans="24:29">
      <c r="X220" t="str">
        <f t="shared" si="18"/>
        <v>_</v>
      </c>
      <c r="Y220" t="str">
        <f t="shared" si="19"/>
        <v/>
      </c>
      <c r="Z220" t="str">
        <f t="shared" si="20"/>
        <v>0.000</v>
      </c>
      <c r="AA220" t="str">
        <f t="shared" si="21"/>
        <v>0.000</v>
      </c>
      <c r="AB220" s="2" t="str">
        <f t="shared" si="22"/>
        <v>***</v>
      </c>
      <c r="AC220" t="str">
        <f t="shared" si="23"/>
        <v>0.000
(0.000)</v>
      </c>
    </row>
    <row r="221" spans="24:29">
      <c r="X221" t="str">
        <f t="shared" si="18"/>
        <v>_</v>
      </c>
      <c r="Y221" t="str">
        <f t="shared" si="19"/>
        <v/>
      </c>
      <c r="Z221" t="str">
        <f t="shared" si="20"/>
        <v>0.000</v>
      </c>
      <c r="AA221" t="str">
        <f t="shared" si="21"/>
        <v>0.000</v>
      </c>
      <c r="AB221" s="2" t="str">
        <f t="shared" si="22"/>
        <v>***</v>
      </c>
      <c r="AC221" t="str">
        <f t="shared" si="23"/>
        <v>0.000
(0.000)</v>
      </c>
    </row>
    <row r="222" spans="24:29">
      <c r="X222" t="str">
        <f t="shared" si="18"/>
        <v>_</v>
      </c>
      <c r="Y222" t="str">
        <f t="shared" si="19"/>
        <v/>
      </c>
      <c r="Z222" t="str">
        <f t="shared" si="20"/>
        <v>0.000</v>
      </c>
      <c r="AA222" t="str">
        <f t="shared" si="21"/>
        <v>0.000</v>
      </c>
      <c r="AB222" s="2" t="str">
        <f t="shared" si="22"/>
        <v>***</v>
      </c>
      <c r="AC222" t="str">
        <f t="shared" si="23"/>
        <v>0.000
(0.000)</v>
      </c>
    </row>
    <row r="223" spans="24:29">
      <c r="X223" t="str">
        <f t="shared" si="18"/>
        <v>_</v>
      </c>
      <c r="Y223" t="str">
        <f t="shared" si="19"/>
        <v/>
      </c>
      <c r="Z223" t="str">
        <f t="shared" si="20"/>
        <v>0.000</v>
      </c>
      <c r="AA223" t="str">
        <f t="shared" si="21"/>
        <v>0.000</v>
      </c>
      <c r="AB223" s="2" t="str">
        <f t="shared" si="22"/>
        <v>***</v>
      </c>
      <c r="AC223" t="str">
        <f t="shared" si="23"/>
        <v>0.000
(0.000)</v>
      </c>
    </row>
    <row r="224" spans="24:29">
      <c r="X224" t="str">
        <f t="shared" si="18"/>
        <v>_</v>
      </c>
      <c r="Y224" t="str">
        <f t="shared" si="19"/>
        <v/>
      </c>
      <c r="Z224" t="str">
        <f t="shared" si="20"/>
        <v>0.000</v>
      </c>
      <c r="AA224" t="str">
        <f t="shared" si="21"/>
        <v>0.000</v>
      </c>
      <c r="AB224" s="2" t="str">
        <f t="shared" si="22"/>
        <v>***</v>
      </c>
      <c r="AC224" t="str">
        <f t="shared" si="23"/>
        <v>0.000
(0.000)</v>
      </c>
    </row>
    <row r="225" spans="24:29">
      <c r="X225" t="str">
        <f t="shared" si="18"/>
        <v>_</v>
      </c>
      <c r="Y225" t="str">
        <f t="shared" si="19"/>
        <v/>
      </c>
      <c r="Z225" t="str">
        <f t="shared" si="20"/>
        <v>0.000</v>
      </c>
      <c r="AA225" t="str">
        <f t="shared" si="21"/>
        <v>0.000</v>
      </c>
      <c r="AB225" s="2" t="str">
        <f t="shared" si="22"/>
        <v>***</v>
      </c>
      <c r="AC225" t="str">
        <f t="shared" si="23"/>
        <v>0.000
(0.000)</v>
      </c>
    </row>
    <row r="226" spans="24:29">
      <c r="X226" t="str">
        <f t="shared" si="18"/>
        <v>_</v>
      </c>
      <c r="Y226" t="str">
        <f t="shared" si="19"/>
        <v/>
      </c>
      <c r="Z226" t="str">
        <f t="shared" si="20"/>
        <v>0.000</v>
      </c>
      <c r="AA226" t="str">
        <f t="shared" si="21"/>
        <v>0.000</v>
      </c>
      <c r="AB226" s="2" t="str">
        <f t="shared" si="22"/>
        <v>***</v>
      </c>
      <c r="AC226" t="str">
        <f t="shared" si="23"/>
        <v>0.000
(0.000)</v>
      </c>
    </row>
    <row r="227" spans="24:29">
      <c r="X227" t="str">
        <f t="shared" si="18"/>
        <v>_</v>
      </c>
      <c r="Y227" t="str">
        <f t="shared" si="19"/>
        <v/>
      </c>
      <c r="Z227" t="str">
        <f t="shared" si="20"/>
        <v>0.000</v>
      </c>
      <c r="AA227" t="str">
        <f t="shared" si="21"/>
        <v>0.000</v>
      </c>
      <c r="AB227" s="2" t="str">
        <f t="shared" si="22"/>
        <v>***</v>
      </c>
      <c r="AC227" t="str">
        <f t="shared" si="23"/>
        <v>0.000
(0.000)</v>
      </c>
    </row>
    <row r="228" spans="24:29">
      <c r="X228" t="str">
        <f t="shared" si="18"/>
        <v>_</v>
      </c>
      <c r="Y228" t="str">
        <f t="shared" si="19"/>
        <v/>
      </c>
      <c r="Z228" t="str">
        <f t="shared" si="20"/>
        <v>0.000</v>
      </c>
      <c r="AA228" t="str">
        <f t="shared" si="21"/>
        <v>0.000</v>
      </c>
      <c r="AB228" s="2" t="str">
        <f t="shared" si="22"/>
        <v>***</v>
      </c>
      <c r="AC228" t="str">
        <f t="shared" si="23"/>
        <v>0.000
(0.000)</v>
      </c>
    </row>
    <row r="229" spans="24:29">
      <c r="X229" t="str">
        <f t="shared" si="18"/>
        <v>_</v>
      </c>
      <c r="Y229" t="str">
        <f t="shared" si="19"/>
        <v/>
      </c>
      <c r="Z229" t="str">
        <f t="shared" si="20"/>
        <v>0.000</v>
      </c>
      <c r="AA229" t="str">
        <f t="shared" si="21"/>
        <v>0.000</v>
      </c>
      <c r="AB229" s="2" t="str">
        <f t="shared" si="22"/>
        <v>***</v>
      </c>
      <c r="AC229" t="str">
        <f t="shared" si="23"/>
        <v>0.000
(0.000)</v>
      </c>
    </row>
    <row r="230" spans="24:29">
      <c r="X230" t="str">
        <f t="shared" si="18"/>
        <v>_</v>
      </c>
      <c r="Y230" t="str">
        <f t="shared" si="19"/>
        <v/>
      </c>
      <c r="Z230" t="str">
        <f t="shared" si="20"/>
        <v>0.000</v>
      </c>
      <c r="AA230" t="str">
        <f t="shared" si="21"/>
        <v>0.000</v>
      </c>
      <c r="AB230" s="2" t="str">
        <f t="shared" si="22"/>
        <v>***</v>
      </c>
      <c r="AC230" t="str">
        <f t="shared" si="23"/>
        <v>0.000
(0.000)</v>
      </c>
    </row>
    <row r="231" spans="24:29">
      <c r="X231" t="str">
        <f t="shared" si="18"/>
        <v>_</v>
      </c>
      <c r="Y231" t="str">
        <f t="shared" si="19"/>
        <v/>
      </c>
      <c r="Z231" t="str">
        <f t="shared" si="20"/>
        <v>0.000</v>
      </c>
      <c r="AA231" t="str">
        <f t="shared" si="21"/>
        <v>0.000</v>
      </c>
      <c r="AB231" s="2" t="str">
        <f t="shared" si="22"/>
        <v>***</v>
      </c>
      <c r="AC231" t="str">
        <f t="shared" si="23"/>
        <v>0.000
(0.000)</v>
      </c>
    </row>
    <row r="232" spans="24:29">
      <c r="X232" t="str">
        <f t="shared" si="18"/>
        <v>_</v>
      </c>
      <c r="Y232" t="str">
        <f t="shared" si="19"/>
        <v/>
      </c>
      <c r="Z232" t="str">
        <f t="shared" si="20"/>
        <v>0.000</v>
      </c>
      <c r="AA232" t="str">
        <f t="shared" si="21"/>
        <v>0.000</v>
      </c>
      <c r="AB232" s="2" t="str">
        <f t="shared" si="22"/>
        <v>***</v>
      </c>
      <c r="AC232" t="str">
        <f t="shared" si="23"/>
        <v>0.000
(0.000)</v>
      </c>
    </row>
    <row r="233" spans="24:29">
      <c r="X233" t="str">
        <f t="shared" si="18"/>
        <v>_</v>
      </c>
      <c r="Y233" t="str">
        <f t="shared" si="19"/>
        <v/>
      </c>
      <c r="Z233" t="str">
        <f t="shared" si="20"/>
        <v>0.000</v>
      </c>
      <c r="AA233" t="str">
        <f t="shared" si="21"/>
        <v>0.000</v>
      </c>
      <c r="AB233" s="2" t="str">
        <f t="shared" si="22"/>
        <v>***</v>
      </c>
      <c r="AC233" t="str">
        <f t="shared" si="23"/>
        <v>0.000
(0.000)</v>
      </c>
    </row>
    <row r="234" spans="24:29">
      <c r="X234" t="str">
        <f t="shared" si="18"/>
        <v>_</v>
      </c>
      <c r="Y234" t="str">
        <f t="shared" si="19"/>
        <v/>
      </c>
      <c r="Z234" t="str">
        <f t="shared" si="20"/>
        <v>0.000</v>
      </c>
      <c r="AA234" t="str">
        <f t="shared" si="21"/>
        <v>0.000</v>
      </c>
      <c r="AB234" s="2" t="str">
        <f t="shared" si="22"/>
        <v>***</v>
      </c>
      <c r="AC234" t="str">
        <f t="shared" si="23"/>
        <v>0.000
(0.000)</v>
      </c>
    </row>
    <row r="235" spans="24:29">
      <c r="X235" t="str">
        <f t="shared" si="18"/>
        <v>_</v>
      </c>
      <c r="Y235" t="str">
        <f t="shared" si="19"/>
        <v/>
      </c>
      <c r="Z235" t="str">
        <f t="shared" si="20"/>
        <v>0.000</v>
      </c>
      <c r="AA235" t="str">
        <f t="shared" si="21"/>
        <v>0.000</v>
      </c>
      <c r="AB235" s="2" t="str">
        <f t="shared" si="22"/>
        <v>***</v>
      </c>
      <c r="AC235" t="str">
        <f t="shared" si="23"/>
        <v>0.000
(0.000)</v>
      </c>
    </row>
    <row r="236" spans="24:29">
      <c r="X236" t="str">
        <f t="shared" si="18"/>
        <v>_</v>
      </c>
      <c r="Y236" t="str">
        <f t="shared" si="19"/>
        <v/>
      </c>
      <c r="Z236" t="str">
        <f t="shared" si="20"/>
        <v>0.000</v>
      </c>
      <c r="AA236" t="str">
        <f t="shared" si="21"/>
        <v>0.000</v>
      </c>
      <c r="AB236" s="2" t="str">
        <f t="shared" si="22"/>
        <v>***</v>
      </c>
      <c r="AC236" t="str">
        <f t="shared" si="23"/>
        <v>0.000
(0.000)</v>
      </c>
    </row>
    <row r="237" spans="24:29">
      <c r="X237" t="str">
        <f t="shared" si="18"/>
        <v>_</v>
      </c>
      <c r="Y237" t="str">
        <f t="shared" si="19"/>
        <v/>
      </c>
      <c r="Z237" t="str">
        <f t="shared" si="20"/>
        <v>0.000</v>
      </c>
      <c r="AA237" t="str">
        <f t="shared" si="21"/>
        <v>0.000</v>
      </c>
      <c r="AB237" s="2" t="str">
        <f t="shared" si="22"/>
        <v>***</v>
      </c>
      <c r="AC237" t="str">
        <f t="shared" si="23"/>
        <v>0.000
(0.000)</v>
      </c>
    </row>
    <row r="238" spans="24:29">
      <c r="X238" t="str">
        <f t="shared" si="18"/>
        <v>_</v>
      </c>
      <c r="Y238" t="str">
        <f t="shared" si="19"/>
        <v/>
      </c>
      <c r="Z238" t="str">
        <f t="shared" si="20"/>
        <v>0.000</v>
      </c>
      <c r="AA238" t="str">
        <f t="shared" si="21"/>
        <v>0.000</v>
      </c>
      <c r="AB238" s="2" t="str">
        <f t="shared" si="22"/>
        <v>***</v>
      </c>
      <c r="AC238" t="str">
        <f t="shared" si="23"/>
        <v>0.000
(0.000)</v>
      </c>
    </row>
    <row r="239" spans="24:29">
      <c r="X239" t="str">
        <f t="shared" si="18"/>
        <v>_</v>
      </c>
      <c r="Y239" t="str">
        <f t="shared" si="19"/>
        <v/>
      </c>
      <c r="Z239" t="str">
        <f t="shared" si="20"/>
        <v>0.000</v>
      </c>
      <c r="AA239" t="str">
        <f t="shared" si="21"/>
        <v>0.000</v>
      </c>
      <c r="AB239" s="2" t="str">
        <f t="shared" si="22"/>
        <v>***</v>
      </c>
      <c r="AC239" t="str">
        <f t="shared" si="23"/>
        <v>0.000
(0.000)</v>
      </c>
    </row>
    <row r="240" spans="24:29">
      <c r="X240" t="str">
        <f t="shared" si="18"/>
        <v>_</v>
      </c>
      <c r="Y240" t="str">
        <f t="shared" si="19"/>
        <v/>
      </c>
      <c r="Z240" t="str">
        <f t="shared" si="20"/>
        <v>0.000</v>
      </c>
      <c r="AA240" t="str">
        <f t="shared" si="21"/>
        <v>0.000</v>
      </c>
      <c r="AB240" s="2" t="str">
        <f t="shared" si="22"/>
        <v>***</v>
      </c>
      <c r="AC240" t="str">
        <f t="shared" si="23"/>
        <v>0.000
(0.000)</v>
      </c>
    </row>
    <row r="241" spans="24:29">
      <c r="X241" t="str">
        <f t="shared" si="18"/>
        <v>_</v>
      </c>
      <c r="Y241" t="str">
        <f t="shared" si="19"/>
        <v/>
      </c>
      <c r="Z241" t="str">
        <f t="shared" si="20"/>
        <v>0.000</v>
      </c>
      <c r="AA241" t="str">
        <f t="shared" si="21"/>
        <v>0.000</v>
      </c>
      <c r="AB241" s="2" t="str">
        <f t="shared" si="22"/>
        <v>***</v>
      </c>
      <c r="AC241" t="str">
        <f t="shared" si="23"/>
        <v>0.000
(0.000)</v>
      </c>
    </row>
    <row r="242" spans="24:29">
      <c r="X242" t="str">
        <f t="shared" si="18"/>
        <v>_</v>
      </c>
      <c r="Y242" t="str">
        <f t="shared" si="19"/>
        <v/>
      </c>
      <c r="Z242" t="str">
        <f t="shared" si="20"/>
        <v>0.000</v>
      </c>
      <c r="AA242" t="str">
        <f t="shared" si="21"/>
        <v>0.000</v>
      </c>
      <c r="AB242" s="2" t="str">
        <f t="shared" si="22"/>
        <v>***</v>
      </c>
      <c r="AC242" t="str">
        <f t="shared" si="23"/>
        <v>0.000
(0.000)</v>
      </c>
    </row>
    <row r="243" spans="24:29">
      <c r="X243" t="str">
        <f t="shared" si="18"/>
        <v>_</v>
      </c>
      <c r="Y243" t="str">
        <f t="shared" si="19"/>
        <v/>
      </c>
      <c r="Z243" t="str">
        <f t="shared" si="20"/>
        <v>0.000</v>
      </c>
      <c r="AA243" t="str">
        <f t="shared" si="21"/>
        <v>0.000</v>
      </c>
      <c r="AB243" s="2" t="str">
        <f t="shared" si="22"/>
        <v>***</v>
      </c>
      <c r="AC243" t="str">
        <f t="shared" si="23"/>
        <v>0.000
(0.000)</v>
      </c>
    </row>
    <row r="244" spans="24:29">
      <c r="X244" t="str">
        <f t="shared" si="18"/>
        <v>_</v>
      </c>
      <c r="Y244" t="str">
        <f t="shared" si="19"/>
        <v/>
      </c>
      <c r="Z244" t="str">
        <f t="shared" si="20"/>
        <v>0.000</v>
      </c>
      <c r="AA244" t="str">
        <f t="shared" si="21"/>
        <v>0.000</v>
      </c>
      <c r="AB244" s="2" t="str">
        <f t="shared" si="22"/>
        <v>***</v>
      </c>
      <c r="AC244" t="str">
        <f t="shared" si="23"/>
        <v>0.000
(0.000)</v>
      </c>
    </row>
    <row r="245" spans="24:29">
      <c r="X245" t="str">
        <f t="shared" si="18"/>
        <v>_</v>
      </c>
      <c r="Y245" t="str">
        <f t="shared" si="19"/>
        <v/>
      </c>
      <c r="Z245" t="str">
        <f t="shared" si="20"/>
        <v>0.000</v>
      </c>
      <c r="AA245" t="str">
        <f t="shared" si="21"/>
        <v>0.000</v>
      </c>
      <c r="AB245" s="2" t="str">
        <f t="shared" si="22"/>
        <v>***</v>
      </c>
      <c r="AC245" t="str">
        <f t="shared" si="23"/>
        <v>0.000
(0.000)</v>
      </c>
    </row>
    <row r="246" spans="24:29">
      <c r="X246" t="str">
        <f t="shared" si="18"/>
        <v>_</v>
      </c>
      <c r="Y246" t="str">
        <f t="shared" si="19"/>
        <v/>
      </c>
      <c r="Z246" t="str">
        <f t="shared" si="20"/>
        <v>0.000</v>
      </c>
      <c r="AA246" t="str">
        <f t="shared" si="21"/>
        <v>0.000</v>
      </c>
      <c r="AB246" s="2" t="str">
        <f t="shared" si="22"/>
        <v>***</v>
      </c>
      <c r="AC246" t="str">
        <f t="shared" si="23"/>
        <v>0.000
(0.000)</v>
      </c>
    </row>
    <row r="247" spans="24:29">
      <c r="X247" t="str">
        <f t="shared" si="18"/>
        <v>_</v>
      </c>
      <c r="Y247" t="str">
        <f t="shared" si="19"/>
        <v/>
      </c>
      <c r="Z247" t="str">
        <f t="shared" si="20"/>
        <v>0.000</v>
      </c>
      <c r="AA247" t="str">
        <f t="shared" si="21"/>
        <v>0.000</v>
      </c>
      <c r="AB247" s="2" t="str">
        <f t="shared" si="22"/>
        <v>***</v>
      </c>
      <c r="AC247" t="str">
        <f t="shared" si="23"/>
        <v>0.000
(0.000)</v>
      </c>
    </row>
    <row r="248" spans="24:29">
      <c r="X248" t="str">
        <f t="shared" si="18"/>
        <v>_</v>
      </c>
      <c r="Y248" t="str">
        <f t="shared" si="19"/>
        <v/>
      </c>
      <c r="Z248" t="str">
        <f t="shared" si="20"/>
        <v>0.000</v>
      </c>
      <c r="AA248" t="str">
        <f t="shared" si="21"/>
        <v>0.000</v>
      </c>
      <c r="AB248" s="2" t="str">
        <f t="shared" si="22"/>
        <v>***</v>
      </c>
      <c r="AC248" t="str">
        <f t="shared" si="23"/>
        <v>0.000
(0.000)</v>
      </c>
    </row>
    <row r="249" spans="24:29">
      <c r="X249" t="str">
        <f t="shared" si="18"/>
        <v>_</v>
      </c>
      <c r="Y249" t="str">
        <f t="shared" si="19"/>
        <v/>
      </c>
      <c r="Z249" t="str">
        <f t="shared" si="20"/>
        <v>0.000</v>
      </c>
      <c r="AA249" t="str">
        <f t="shared" si="21"/>
        <v>0.000</v>
      </c>
      <c r="AB249" s="2" t="str">
        <f t="shared" si="22"/>
        <v>***</v>
      </c>
      <c r="AC249" t="str">
        <f t="shared" si="23"/>
        <v>0.000
(0.000)</v>
      </c>
    </row>
    <row r="250" spans="24:29">
      <c r="X250" t="str">
        <f t="shared" si="18"/>
        <v>_</v>
      </c>
      <c r="Y250" t="str">
        <f t="shared" si="19"/>
        <v/>
      </c>
      <c r="Z250" t="str">
        <f t="shared" si="20"/>
        <v>0.000</v>
      </c>
      <c r="AA250" t="str">
        <f t="shared" si="21"/>
        <v>0.000</v>
      </c>
      <c r="AB250" s="2" t="str">
        <f t="shared" si="22"/>
        <v>***</v>
      </c>
      <c r="AC250" t="str">
        <f t="shared" si="23"/>
        <v>0.000
(0.000)</v>
      </c>
    </row>
    <row r="251" spans="24:29">
      <c r="X251" t="str">
        <f t="shared" si="18"/>
        <v>_</v>
      </c>
      <c r="Y251" t="str">
        <f t="shared" si="19"/>
        <v/>
      </c>
      <c r="Z251" t="str">
        <f t="shared" si="20"/>
        <v>0.000</v>
      </c>
      <c r="AA251" t="str">
        <f t="shared" si="21"/>
        <v>0.000</v>
      </c>
      <c r="AB251" s="2" t="str">
        <f t="shared" si="22"/>
        <v>***</v>
      </c>
      <c r="AC251" t="str">
        <f t="shared" si="23"/>
        <v>0.000
(0.000)</v>
      </c>
    </row>
    <row r="252" spans="24:29">
      <c r="X252" t="str">
        <f t="shared" si="18"/>
        <v>_</v>
      </c>
      <c r="Y252" t="str">
        <f t="shared" si="19"/>
        <v/>
      </c>
      <c r="Z252" t="str">
        <f t="shared" si="20"/>
        <v>0.000</v>
      </c>
      <c r="AA252" t="str">
        <f t="shared" si="21"/>
        <v>0.000</v>
      </c>
      <c r="AB252" s="2" t="str">
        <f t="shared" si="22"/>
        <v>***</v>
      </c>
      <c r="AC252" t="str">
        <f t="shared" si="23"/>
        <v>0.000
(0.000)</v>
      </c>
    </row>
    <row r="253" spans="24:29">
      <c r="X253" t="str">
        <f t="shared" si="18"/>
        <v>_</v>
      </c>
      <c r="Y253" t="str">
        <f t="shared" si="19"/>
        <v/>
      </c>
      <c r="Z253" t="str">
        <f t="shared" si="20"/>
        <v>0.000</v>
      </c>
      <c r="AA253" t="str">
        <f t="shared" si="21"/>
        <v>0.000</v>
      </c>
      <c r="AB253" s="2" t="str">
        <f t="shared" si="22"/>
        <v>***</v>
      </c>
      <c r="AC253" t="str">
        <f t="shared" si="23"/>
        <v>0.000
(0.000)</v>
      </c>
    </row>
    <row r="254" spans="24:29">
      <c r="X254" t="str">
        <f t="shared" si="18"/>
        <v>_</v>
      </c>
      <c r="Y254" t="str">
        <f t="shared" si="19"/>
        <v/>
      </c>
      <c r="Z254" t="str">
        <f t="shared" si="20"/>
        <v>0.000</v>
      </c>
      <c r="AA254" t="str">
        <f t="shared" si="21"/>
        <v>0.000</v>
      </c>
      <c r="AB254" s="2" t="str">
        <f t="shared" si="22"/>
        <v>***</v>
      </c>
      <c r="AC254" t="str">
        <f t="shared" si="23"/>
        <v>0.000
(0.000)</v>
      </c>
    </row>
    <row r="255" spans="24:29">
      <c r="X255" t="str">
        <f t="shared" si="18"/>
        <v>_</v>
      </c>
      <c r="Y255" t="str">
        <f t="shared" si="19"/>
        <v/>
      </c>
      <c r="Z255" t="str">
        <f t="shared" si="20"/>
        <v>0.000</v>
      </c>
      <c r="AA255" t="str">
        <f t="shared" si="21"/>
        <v>0.000</v>
      </c>
      <c r="AB255" s="2" t="str">
        <f t="shared" si="22"/>
        <v>***</v>
      </c>
      <c r="AC255" t="str">
        <f t="shared" si="23"/>
        <v>0.000
(0.000)</v>
      </c>
    </row>
    <row r="256" spans="24:29">
      <c r="X256" t="str">
        <f t="shared" si="18"/>
        <v>_</v>
      </c>
      <c r="Y256" t="str">
        <f t="shared" si="19"/>
        <v/>
      </c>
      <c r="Z256" t="str">
        <f t="shared" si="20"/>
        <v>0.000</v>
      </c>
      <c r="AA256" t="str">
        <f t="shared" si="21"/>
        <v>0.000</v>
      </c>
      <c r="AB256" s="2" t="str">
        <f t="shared" si="22"/>
        <v>***</v>
      </c>
      <c r="AC256" t="str">
        <f t="shared" si="23"/>
        <v>0.000
(0.000)</v>
      </c>
    </row>
    <row r="257" spans="24:29">
      <c r="X257" t="str">
        <f t="shared" si="18"/>
        <v>_</v>
      </c>
      <c r="Y257" t="str">
        <f t="shared" si="19"/>
        <v/>
      </c>
      <c r="Z257" t="str">
        <f t="shared" si="20"/>
        <v>0.000</v>
      </c>
      <c r="AA257" t="str">
        <f t="shared" si="21"/>
        <v>0.000</v>
      </c>
      <c r="AB257" s="2" t="str">
        <f t="shared" si="22"/>
        <v>***</v>
      </c>
      <c r="AC257" t="str">
        <f t="shared" si="23"/>
        <v>0.000
(0.000)</v>
      </c>
    </row>
    <row r="258" spans="24:29">
      <c r="X258" t="str">
        <f t="shared" si="18"/>
        <v>_</v>
      </c>
      <c r="Y258" t="str">
        <f t="shared" si="19"/>
        <v/>
      </c>
      <c r="Z258" t="str">
        <f t="shared" si="20"/>
        <v>0.000</v>
      </c>
      <c r="AA258" t="str">
        <f t="shared" si="21"/>
        <v>0.000</v>
      </c>
      <c r="AB258" s="2" t="str">
        <f t="shared" si="22"/>
        <v>***</v>
      </c>
      <c r="AC258" t="str">
        <f t="shared" si="23"/>
        <v>0.000
(0.000)</v>
      </c>
    </row>
    <row r="259" spans="24:29">
      <c r="X259" t="str">
        <f t="shared" ref="X259:X322" si="24">G259&amp;"_"&amp;B259</f>
        <v>_</v>
      </c>
      <c r="Y259" t="str">
        <f t="shared" ref="Y259:Y322" si="25">IF(G259&lt;&gt;"",COUNTIF(X:X,X259),"")</f>
        <v/>
      </c>
      <c r="Z259" t="str">
        <f t="shared" ref="Z259:Z322" si="26">TEXT(C259,"0.000")</f>
        <v>0.000</v>
      </c>
      <c r="AA259" t="str">
        <f t="shared" ref="AA259:AA322" si="27">TEXT(D259,"0.000")</f>
        <v>0.000</v>
      </c>
      <c r="AB259" s="2" t="str">
        <f t="shared" ref="AB259:AB322" si="28">IF(COUNTIF(F259,"*E*")&gt;0, "***", IF(TEXT(F259, "0.00E+00")*1&lt;0.01, "***", IF(TEXT(F259, "0.00E+00")*1&lt;0.05, "**",  IF(TEXT(F259, "0.00E+00")*1&lt;0.1, "*",""))))</f>
        <v>***</v>
      </c>
      <c r="AC259" t="str">
        <f t="shared" ref="AC259:AC322" si="29">Z259&amp;"
("&amp;AA259&amp;")"</f>
        <v>0.000
(0.000)</v>
      </c>
    </row>
    <row r="260" spans="24:29">
      <c r="X260" t="str">
        <f t="shared" si="24"/>
        <v>_</v>
      </c>
      <c r="Y260" t="str">
        <f t="shared" si="25"/>
        <v/>
      </c>
      <c r="Z260" t="str">
        <f t="shared" si="26"/>
        <v>0.000</v>
      </c>
      <c r="AA260" t="str">
        <f t="shared" si="27"/>
        <v>0.000</v>
      </c>
      <c r="AB260" s="2" t="str">
        <f t="shared" si="28"/>
        <v>***</v>
      </c>
      <c r="AC260" t="str">
        <f t="shared" si="29"/>
        <v>0.000
(0.000)</v>
      </c>
    </row>
    <row r="261" spans="24:29">
      <c r="X261" t="str">
        <f t="shared" si="24"/>
        <v>_</v>
      </c>
      <c r="Y261" t="str">
        <f t="shared" si="25"/>
        <v/>
      </c>
      <c r="Z261" t="str">
        <f t="shared" si="26"/>
        <v>0.000</v>
      </c>
      <c r="AA261" t="str">
        <f t="shared" si="27"/>
        <v>0.000</v>
      </c>
      <c r="AB261" s="2" t="str">
        <f t="shared" si="28"/>
        <v>***</v>
      </c>
      <c r="AC261" t="str">
        <f t="shared" si="29"/>
        <v>0.000
(0.000)</v>
      </c>
    </row>
    <row r="262" spans="24:29">
      <c r="X262" t="str">
        <f t="shared" si="24"/>
        <v>_</v>
      </c>
      <c r="Y262" t="str">
        <f t="shared" si="25"/>
        <v/>
      </c>
      <c r="Z262" t="str">
        <f t="shared" si="26"/>
        <v>0.000</v>
      </c>
      <c r="AA262" t="str">
        <f t="shared" si="27"/>
        <v>0.000</v>
      </c>
      <c r="AB262" s="2" t="str">
        <f t="shared" si="28"/>
        <v>***</v>
      </c>
      <c r="AC262" t="str">
        <f t="shared" si="29"/>
        <v>0.000
(0.000)</v>
      </c>
    </row>
    <row r="263" spans="24:29">
      <c r="X263" t="str">
        <f t="shared" si="24"/>
        <v>_</v>
      </c>
      <c r="Y263" t="str">
        <f t="shared" si="25"/>
        <v/>
      </c>
      <c r="Z263" t="str">
        <f t="shared" si="26"/>
        <v>0.000</v>
      </c>
      <c r="AA263" t="str">
        <f t="shared" si="27"/>
        <v>0.000</v>
      </c>
      <c r="AB263" s="2" t="str">
        <f t="shared" si="28"/>
        <v>***</v>
      </c>
      <c r="AC263" t="str">
        <f t="shared" si="29"/>
        <v>0.000
(0.000)</v>
      </c>
    </row>
    <row r="264" spans="24:29">
      <c r="X264" t="str">
        <f t="shared" si="24"/>
        <v>_</v>
      </c>
      <c r="Y264" t="str">
        <f t="shared" si="25"/>
        <v/>
      </c>
      <c r="Z264" t="str">
        <f t="shared" si="26"/>
        <v>0.000</v>
      </c>
      <c r="AA264" t="str">
        <f t="shared" si="27"/>
        <v>0.000</v>
      </c>
      <c r="AB264" s="2" t="str">
        <f t="shared" si="28"/>
        <v>***</v>
      </c>
      <c r="AC264" t="str">
        <f t="shared" si="29"/>
        <v>0.000
(0.000)</v>
      </c>
    </row>
    <row r="265" spans="24:29">
      <c r="X265" t="str">
        <f t="shared" si="24"/>
        <v>_</v>
      </c>
      <c r="Y265" t="str">
        <f t="shared" si="25"/>
        <v/>
      </c>
      <c r="Z265" t="str">
        <f t="shared" si="26"/>
        <v>0.000</v>
      </c>
      <c r="AA265" t="str">
        <f t="shared" si="27"/>
        <v>0.000</v>
      </c>
      <c r="AB265" s="2" t="str">
        <f t="shared" si="28"/>
        <v>***</v>
      </c>
      <c r="AC265" t="str">
        <f t="shared" si="29"/>
        <v>0.000
(0.000)</v>
      </c>
    </row>
    <row r="266" spans="24:29">
      <c r="X266" t="str">
        <f t="shared" si="24"/>
        <v>_</v>
      </c>
      <c r="Y266" t="str">
        <f t="shared" si="25"/>
        <v/>
      </c>
      <c r="Z266" t="str">
        <f t="shared" si="26"/>
        <v>0.000</v>
      </c>
      <c r="AA266" t="str">
        <f t="shared" si="27"/>
        <v>0.000</v>
      </c>
      <c r="AB266" s="2" t="str">
        <f t="shared" si="28"/>
        <v>***</v>
      </c>
      <c r="AC266" t="str">
        <f t="shared" si="29"/>
        <v>0.000
(0.000)</v>
      </c>
    </row>
    <row r="267" spans="24:29">
      <c r="X267" t="str">
        <f t="shared" si="24"/>
        <v>_</v>
      </c>
      <c r="Y267" t="str">
        <f t="shared" si="25"/>
        <v/>
      </c>
      <c r="Z267" t="str">
        <f t="shared" si="26"/>
        <v>0.000</v>
      </c>
      <c r="AA267" t="str">
        <f t="shared" si="27"/>
        <v>0.000</v>
      </c>
      <c r="AB267" s="2" t="str">
        <f t="shared" si="28"/>
        <v>***</v>
      </c>
      <c r="AC267" t="str">
        <f t="shared" si="29"/>
        <v>0.000
(0.000)</v>
      </c>
    </row>
    <row r="268" spans="24:29">
      <c r="X268" t="str">
        <f t="shared" si="24"/>
        <v>_</v>
      </c>
      <c r="Y268" t="str">
        <f t="shared" si="25"/>
        <v/>
      </c>
      <c r="Z268" t="str">
        <f t="shared" si="26"/>
        <v>0.000</v>
      </c>
      <c r="AA268" t="str">
        <f t="shared" si="27"/>
        <v>0.000</v>
      </c>
      <c r="AB268" s="2" t="str">
        <f t="shared" si="28"/>
        <v>***</v>
      </c>
      <c r="AC268" t="str">
        <f t="shared" si="29"/>
        <v>0.000
(0.000)</v>
      </c>
    </row>
    <row r="269" spans="24:29">
      <c r="X269" t="str">
        <f t="shared" si="24"/>
        <v>_</v>
      </c>
      <c r="Y269" t="str">
        <f t="shared" si="25"/>
        <v/>
      </c>
      <c r="Z269" t="str">
        <f t="shared" si="26"/>
        <v>0.000</v>
      </c>
      <c r="AA269" t="str">
        <f t="shared" si="27"/>
        <v>0.000</v>
      </c>
      <c r="AB269" s="2" t="str">
        <f t="shared" si="28"/>
        <v>***</v>
      </c>
      <c r="AC269" t="str">
        <f t="shared" si="29"/>
        <v>0.000
(0.000)</v>
      </c>
    </row>
    <row r="270" spans="24:29">
      <c r="X270" t="str">
        <f t="shared" si="24"/>
        <v>_</v>
      </c>
      <c r="Y270" t="str">
        <f t="shared" si="25"/>
        <v/>
      </c>
      <c r="Z270" t="str">
        <f t="shared" si="26"/>
        <v>0.000</v>
      </c>
      <c r="AA270" t="str">
        <f t="shared" si="27"/>
        <v>0.000</v>
      </c>
      <c r="AB270" s="2" t="str">
        <f t="shared" si="28"/>
        <v>***</v>
      </c>
      <c r="AC270" t="str">
        <f t="shared" si="29"/>
        <v>0.000
(0.000)</v>
      </c>
    </row>
    <row r="271" spans="24:29">
      <c r="X271" t="str">
        <f t="shared" si="24"/>
        <v>_</v>
      </c>
      <c r="Y271" t="str">
        <f t="shared" si="25"/>
        <v/>
      </c>
      <c r="Z271" t="str">
        <f t="shared" si="26"/>
        <v>0.000</v>
      </c>
      <c r="AA271" t="str">
        <f t="shared" si="27"/>
        <v>0.000</v>
      </c>
      <c r="AB271" s="2" t="str">
        <f t="shared" si="28"/>
        <v>***</v>
      </c>
      <c r="AC271" t="str">
        <f t="shared" si="29"/>
        <v>0.000
(0.000)</v>
      </c>
    </row>
    <row r="272" spans="24:29">
      <c r="X272" t="str">
        <f t="shared" si="24"/>
        <v>_</v>
      </c>
      <c r="Y272" t="str">
        <f t="shared" si="25"/>
        <v/>
      </c>
      <c r="Z272" t="str">
        <f t="shared" si="26"/>
        <v>0.000</v>
      </c>
      <c r="AA272" t="str">
        <f t="shared" si="27"/>
        <v>0.000</v>
      </c>
      <c r="AB272" s="2" t="str">
        <f t="shared" si="28"/>
        <v>***</v>
      </c>
      <c r="AC272" t="str">
        <f t="shared" si="29"/>
        <v>0.000
(0.000)</v>
      </c>
    </row>
    <row r="273" spans="24:29">
      <c r="X273" t="str">
        <f t="shared" si="24"/>
        <v>_</v>
      </c>
      <c r="Y273" t="str">
        <f t="shared" si="25"/>
        <v/>
      </c>
      <c r="Z273" t="str">
        <f t="shared" si="26"/>
        <v>0.000</v>
      </c>
      <c r="AA273" t="str">
        <f t="shared" si="27"/>
        <v>0.000</v>
      </c>
      <c r="AB273" s="2" t="str">
        <f t="shared" si="28"/>
        <v>***</v>
      </c>
      <c r="AC273" t="str">
        <f t="shared" si="29"/>
        <v>0.000
(0.000)</v>
      </c>
    </row>
    <row r="274" spans="24:29">
      <c r="X274" t="str">
        <f t="shared" si="24"/>
        <v>_</v>
      </c>
      <c r="Y274" t="str">
        <f t="shared" si="25"/>
        <v/>
      </c>
      <c r="Z274" t="str">
        <f t="shared" si="26"/>
        <v>0.000</v>
      </c>
      <c r="AA274" t="str">
        <f t="shared" si="27"/>
        <v>0.000</v>
      </c>
      <c r="AB274" s="2" t="str">
        <f t="shared" si="28"/>
        <v>***</v>
      </c>
      <c r="AC274" t="str">
        <f t="shared" si="29"/>
        <v>0.000
(0.000)</v>
      </c>
    </row>
    <row r="275" spans="24:29">
      <c r="X275" t="str">
        <f t="shared" si="24"/>
        <v>_</v>
      </c>
      <c r="Y275" t="str">
        <f t="shared" si="25"/>
        <v/>
      </c>
      <c r="Z275" t="str">
        <f t="shared" si="26"/>
        <v>0.000</v>
      </c>
      <c r="AA275" t="str">
        <f t="shared" si="27"/>
        <v>0.000</v>
      </c>
      <c r="AB275" s="2" t="str">
        <f t="shared" si="28"/>
        <v>***</v>
      </c>
      <c r="AC275" t="str">
        <f t="shared" si="29"/>
        <v>0.000
(0.000)</v>
      </c>
    </row>
    <row r="276" spans="24:29">
      <c r="X276" t="str">
        <f t="shared" si="24"/>
        <v>_</v>
      </c>
      <c r="Y276" t="str">
        <f t="shared" si="25"/>
        <v/>
      </c>
      <c r="Z276" t="str">
        <f t="shared" si="26"/>
        <v>0.000</v>
      </c>
      <c r="AA276" t="str">
        <f t="shared" si="27"/>
        <v>0.000</v>
      </c>
      <c r="AB276" s="2" t="str">
        <f t="shared" si="28"/>
        <v>***</v>
      </c>
      <c r="AC276" t="str">
        <f t="shared" si="29"/>
        <v>0.000
(0.000)</v>
      </c>
    </row>
    <row r="277" spans="24:29">
      <c r="X277" t="str">
        <f t="shared" si="24"/>
        <v>_</v>
      </c>
      <c r="Y277" t="str">
        <f t="shared" si="25"/>
        <v/>
      </c>
      <c r="Z277" t="str">
        <f t="shared" si="26"/>
        <v>0.000</v>
      </c>
      <c r="AA277" t="str">
        <f t="shared" si="27"/>
        <v>0.000</v>
      </c>
      <c r="AB277" s="2" t="str">
        <f t="shared" si="28"/>
        <v>***</v>
      </c>
      <c r="AC277" t="str">
        <f t="shared" si="29"/>
        <v>0.000
(0.000)</v>
      </c>
    </row>
    <row r="278" spans="24:29">
      <c r="X278" t="str">
        <f t="shared" si="24"/>
        <v>_</v>
      </c>
      <c r="Y278" t="str">
        <f t="shared" si="25"/>
        <v/>
      </c>
      <c r="Z278" t="str">
        <f t="shared" si="26"/>
        <v>0.000</v>
      </c>
      <c r="AA278" t="str">
        <f t="shared" si="27"/>
        <v>0.000</v>
      </c>
      <c r="AB278" s="2" t="str">
        <f t="shared" si="28"/>
        <v>***</v>
      </c>
      <c r="AC278" t="str">
        <f t="shared" si="29"/>
        <v>0.000
(0.000)</v>
      </c>
    </row>
    <row r="279" spans="24:29">
      <c r="X279" t="str">
        <f t="shared" si="24"/>
        <v>_</v>
      </c>
      <c r="Y279" t="str">
        <f t="shared" si="25"/>
        <v/>
      </c>
      <c r="Z279" t="str">
        <f t="shared" si="26"/>
        <v>0.000</v>
      </c>
      <c r="AA279" t="str">
        <f t="shared" si="27"/>
        <v>0.000</v>
      </c>
      <c r="AB279" s="2" t="str">
        <f t="shared" si="28"/>
        <v>***</v>
      </c>
      <c r="AC279" t="str">
        <f t="shared" si="29"/>
        <v>0.000
(0.000)</v>
      </c>
    </row>
    <row r="280" spans="24:29">
      <c r="X280" t="str">
        <f t="shared" si="24"/>
        <v>_</v>
      </c>
      <c r="Y280" t="str">
        <f t="shared" si="25"/>
        <v/>
      </c>
      <c r="Z280" t="str">
        <f t="shared" si="26"/>
        <v>0.000</v>
      </c>
      <c r="AA280" t="str">
        <f t="shared" si="27"/>
        <v>0.000</v>
      </c>
      <c r="AB280" s="2" t="str">
        <f t="shared" si="28"/>
        <v>***</v>
      </c>
      <c r="AC280" t="str">
        <f t="shared" si="29"/>
        <v>0.000
(0.000)</v>
      </c>
    </row>
    <row r="281" spans="24:29">
      <c r="X281" t="str">
        <f t="shared" si="24"/>
        <v>_</v>
      </c>
      <c r="Y281" t="str">
        <f t="shared" si="25"/>
        <v/>
      </c>
      <c r="Z281" t="str">
        <f t="shared" si="26"/>
        <v>0.000</v>
      </c>
      <c r="AA281" t="str">
        <f t="shared" si="27"/>
        <v>0.000</v>
      </c>
      <c r="AB281" s="2" t="str">
        <f t="shared" si="28"/>
        <v>***</v>
      </c>
      <c r="AC281" t="str">
        <f t="shared" si="29"/>
        <v>0.000
(0.000)</v>
      </c>
    </row>
    <row r="282" spans="24:29">
      <c r="X282" t="str">
        <f t="shared" si="24"/>
        <v>_</v>
      </c>
      <c r="Y282" t="str">
        <f t="shared" si="25"/>
        <v/>
      </c>
      <c r="Z282" t="str">
        <f t="shared" si="26"/>
        <v>0.000</v>
      </c>
      <c r="AA282" t="str">
        <f t="shared" si="27"/>
        <v>0.000</v>
      </c>
      <c r="AB282" s="2" t="str">
        <f t="shared" si="28"/>
        <v>***</v>
      </c>
      <c r="AC282" t="str">
        <f t="shared" si="29"/>
        <v>0.000
(0.000)</v>
      </c>
    </row>
    <row r="283" spans="24:29">
      <c r="X283" t="str">
        <f t="shared" si="24"/>
        <v>_</v>
      </c>
      <c r="Y283" t="str">
        <f t="shared" si="25"/>
        <v/>
      </c>
      <c r="Z283" t="str">
        <f t="shared" si="26"/>
        <v>0.000</v>
      </c>
      <c r="AA283" t="str">
        <f t="shared" si="27"/>
        <v>0.000</v>
      </c>
      <c r="AB283" s="2" t="str">
        <f t="shared" si="28"/>
        <v>***</v>
      </c>
      <c r="AC283" t="str">
        <f t="shared" si="29"/>
        <v>0.000
(0.000)</v>
      </c>
    </row>
    <row r="284" spans="24:29">
      <c r="X284" t="str">
        <f t="shared" si="24"/>
        <v>_</v>
      </c>
      <c r="Y284" t="str">
        <f t="shared" si="25"/>
        <v/>
      </c>
      <c r="Z284" t="str">
        <f t="shared" si="26"/>
        <v>0.000</v>
      </c>
      <c r="AA284" t="str">
        <f t="shared" si="27"/>
        <v>0.000</v>
      </c>
      <c r="AB284" s="2" t="str">
        <f t="shared" si="28"/>
        <v>***</v>
      </c>
      <c r="AC284" t="str">
        <f t="shared" si="29"/>
        <v>0.000
(0.000)</v>
      </c>
    </row>
    <row r="285" spans="24:29">
      <c r="X285" t="str">
        <f t="shared" si="24"/>
        <v>_</v>
      </c>
      <c r="Y285" t="str">
        <f t="shared" si="25"/>
        <v/>
      </c>
      <c r="Z285" t="str">
        <f t="shared" si="26"/>
        <v>0.000</v>
      </c>
      <c r="AA285" t="str">
        <f t="shared" si="27"/>
        <v>0.000</v>
      </c>
      <c r="AB285" s="2" t="str">
        <f t="shared" si="28"/>
        <v>***</v>
      </c>
      <c r="AC285" t="str">
        <f t="shared" si="29"/>
        <v>0.000
(0.000)</v>
      </c>
    </row>
    <row r="286" spans="24:29">
      <c r="X286" t="str">
        <f t="shared" si="24"/>
        <v>_</v>
      </c>
      <c r="Y286" t="str">
        <f t="shared" si="25"/>
        <v/>
      </c>
      <c r="Z286" t="str">
        <f t="shared" si="26"/>
        <v>0.000</v>
      </c>
      <c r="AA286" t="str">
        <f t="shared" si="27"/>
        <v>0.000</v>
      </c>
      <c r="AB286" s="2" t="str">
        <f t="shared" si="28"/>
        <v>***</v>
      </c>
      <c r="AC286" t="str">
        <f t="shared" si="29"/>
        <v>0.000
(0.000)</v>
      </c>
    </row>
    <row r="287" spans="24:29">
      <c r="X287" t="str">
        <f t="shared" si="24"/>
        <v>_</v>
      </c>
      <c r="Y287" t="str">
        <f t="shared" si="25"/>
        <v/>
      </c>
      <c r="Z287" t="str">
        <f t="shared" si="26"/>
        <v>0.000</v>
      </c>
      <c r="AA287" t="str">
        <f t="shared" si="27"/>
        <v>0.000</v>
      </c>
      <c r="AB287" s="2" t="str">
        <f t="shared" si="28"/>
        <v>***</v>
      </c>
      <c r="AC287" t="str">
        <f t="shared" si="29"/>
        <v>0.000
(0.000)</v>
      </c>
    </row>
    <row r="288" spans="24:29">
      <c r="X288" t="str">
        <f t="shared" si="24"/>
        <v>_</v>
      </c>
      <c r="Y288" t="str">
        <f t="shared" si="25"/>
        <v/>
      </c>
      <c r="Z288" t="str">
        <f t="shared" si="26"/>
        <v>0.000</v>
      </c>
      <c r="AA288" t="str">
        <f t="shared" si="27"/>
        <v>0.000</v>
      </c>
      <c r="AB288" s="2" t="str">
        <f t="shared" si="28"/>
        <v>***</v>
      </c>
      <c r="AC288" t="str">
        <f t="shared" si="29"/>
        <v>0.000
(0.000)</v>
      </c>
    </row>
    <row r="289" spans="24:29">
      <c r="X289" t="str">
        <f t="shared" si="24"/>
        <v>_</v>
      </c>
      <c r="Y289" t="str">
        <f t="shared" si="25"/>
        <v/>
      </c>
      <c r="Z289" t="str">
        <f t="shared" si="26"/>
        <v>0.000</v>
      </c>
      <c r="AA289" t="str">
        <f t="shared" si="27"/>
        <v>0.000</v>
      </c>
      <c r="AB289" s="2" t="str">
        <f t="shared" si="28"/>
        <v>***</v>
      </c>
      <c r="AC289" t="str">
        <f t="shared" si="29"/>
        <v>0.000
(0.000)</v>
      </c>
    </row>
    <row r="290" spans="24:29">
      <c r="X290" t="str">
        <f t="shared" si="24"/>
        <v>_</v>
      </c>
      <c r="Y290" t="str">
        <f t="shared" si="25"/>
        <v/>
      </c>
      <c r="Z290" t="str">
        <f t="shared" si="26"/>
        <v>0.000</v>
      </c>
      <c r="AA290" t="str">
        <f t="shared" si="27"/>
        <v>0.000</v>
      </c>
      <c r="AB290" s="2" t="str">
        <f t="shared" si="28"/>
        <v>***</v>
      </c>
      <c r="AC290" t="str">
        <f t="shared" si="29"/>
        <v>0.000
(0.000)</v>
      </c>
    </row>
    <row r="291" spans="24:29">
      <c r="X291" t="str">
        <f t="shared" si="24"/>
        <v>_</v>
      </c>
      <c r="Y291" t="str">
        <f t="shared" si="25"/>
        <v/>
      </c>
      <c r="Z291" t="str">
        <f t="shared" si="26"/>
        <v>0.000</v>
      </c>
      <c r="AA291" t="str">
        <f t="shared" si="27"/>
        <v>0.000</v>
      </c>
      <c r="AB291" s="2" t="str">
        <f t="shared" si="28"/>
        <v>***</v>
      </c>
      <c r="AC291" t="str">
        <f t="shared" si="29"/>
        <v>0.000
(0.000)</v>
      </c>
    </row>
    <row r="292" spans="24:29">
      <c r="X292" t="str">
        <f t="shared" si="24"/>
        <v>_</v>
      </c>
      <c r="Y292" t="str">
        <f t="shared" si="25"/>
        <v/>
      </c>
      <c r="Z292" t="str">
        <f t="shared" si="26"/>
        <v>0.000</v>
      </c>
      <c r="AA292" t="str">
        <f t="shared" si="27"/>
        <v>0.000</v>
      </c>
      <c r="AB292" s="2" t="str">
        <f t="shared" si="28"/>
        <v>***</v>
      </c>
      <c r="AC292" t="str">
        <f t="shared" si="29"/>
        <v>0.000
(0.000)</v>
      </c>
    </row>
    <row r="293" spans="24:29">
      <c r="X293" t="str">
        <f t="shared" si="24"/>
        <v>_</v>
      </c>
      <c r="Y293" t="str">
        <f t="shared" si="25"/>
        <v/>
      </c>
      <c r="Z293" t="str">
        <f t="shared" si="26"/>
        <v>0.000</v>
      </c>
      <c r="AA293" t="str">
        <f t="shared" si="27"/>
        <v>0.000</v>
      </c>
      <c r="AB293" s="2" t="str">
        <f t="shared" si="28"/>
        <v>***</v>
      </c>
      <c r="AC293" t="str">
        <f t="shared" si="29"/>
        <v>0.000
(0.000)</v>
      </c>
    </row>
    <row r="294" spans="24:29">
      <c r="X294" t="str">
        <f t="shared" si="24"/>
        <v>_</v>
      </c>
      <c r="Y294" t="str">
        <f t="shared" si="25"/>
        <v/>
      </c>
      <c r="Z294" t="str">
        <f t="shared" si="26"/>
        <v>0.000</v>
      </c>
      <c r="AA294" t="str">
        <f t="shared" si="27"/>
        <v>0.000</v>
      </c>
      <c r="AB294" s="2" t="str">
        <f t="shared" si="28"/>
        <v>***</v>
      </c>
      <c r="AC294" t="str">
        <f t="shared" si="29"/>
        <v>0.000
(0.000)</v>
      </c>
    </row>
    <row r="295" spans="24:29">
      <c r="X295" t="str">
        <f t="shared" si="24"/>
        <v>_</v>
      </c>
      <c r="Y295" t="str">
        <f t="shared" si="25"/>
        <v/>
      </c>
      <c r="Z295" t="str">
        <f t="shared" si="26"/>
        <v>0.000</v>
      </c>
      <c r="AA295" t="str">
        <f t="shared" si="27"/>
        <v>0.000</v>
      </c>
      <c r="AB295" s="2" t="str">
        <f t="shared" si="28"/>
        <v>***</v>
      </c>
      <c r="AC295" t="str">
        <f t="shared" si="29"/>
        <v>0.000
(0.000)</v>
      </c>
    </row>
    <row r="296" spans="24:29">
      <c r="X296" t="str">
        <f t="shared" si="24"/>
        <v>_</v>
      </c>
      <c r="Y296" t="str">
        <f t="shared" si="25"/>
        <v/>
      </c>
      <c r="Z296" t="str">
        <f t="shared" si="26"/>
        <v>0.000</v>
      </c>
      <c r="AA296" t="str">
        <f t="shared" si="27"/>
        <v>0.000</v>
      </c>
      <c r="AB296" s="2" t="str">
        <f t="shared" si="28"/>
        <v>***</v>
      </c>
      <c r="AC296" t="str">
        <f t="shared" si="29"/>
        <v>0.000
(0.000)</v>
      </c>
    </row>
    <row r="297" spans="24:29">
      <c r="X297" t="str">
        <f t="shared" si="24"/>
        <v>_</v>
      </c>
      <c r="Y297" t="str">
        <f t="shared" si="25"/>
        <v/>
      </c>
      <c r="Z297" t="str">
        <f t="shared" si="26"/>
        <v>0.000</v>
      </c>
      <c r="AA297" t="str">
        <f t="shared" si="27"/>
        <v>0.000</v>
      </c>
      <c r="AB297" s="2" t="str">
        <f t="shared" si="28"/>
        <v>***</v>
      </c>
      <c r="AC297" t="str">
        <f t="shared" si="29"/>
        <v>0.000
(0.000)</v>
      </c>
    </row>
    <row r="298" spans="24:29">
      <c r="X298" t="str">
        <f t="shared" si="24"/>
        <v>_</v>
      </c>
      <c r="Y298" t="str">
        <f t="shared" si="25"/>
        <v/>
      </c>
      <c r="Z298" t="str">
        <f t="shared" si="26"/>
        <v>0.000</v>
      </c>
      <c r="AA298" t="str">
        <f t="shared" si="27"/>
        <v>0.000</v>
      </c>
      <c r="AB298" s="2" t="str">
        <f t="shared" si="28"/>
        <v>***</v>
      </c>
      <c r="AC298" t="str">
        <f t="shared" si="29"/>
        <v>0.000
(0.000)</v>
      </c>
    </row>
    <row r="299" spans="24:29">
      <c r="X299" t="str">
        <f t="shared" si="24"/>
        <v>_</v>
      </c>
      <c r="Y299" t="str">
        <f t="shared" si="25"/>
        <v/>
      </c>
      <c r="Z299" t="str">
        <f t="shared" si="26"/>
        <v>0.000</v>
      </c>
      <c r="AA299" t="str">
        <f t="shared" si="27"/>
        <v>0.000</v>
      </c>
      <c r="AB299" s="2" t="str">
        <f t="shared" si="28"/>
        <v>***</v>
      </c>
      <c r="AC299" t="str">
        <f t="shared" si="29"/>
        <v>0.000
(0.000)</v>
      </c>
    </row>
    <row r="300" spans="24:29">
      <c r="X300" t="str">
        <f t="shared" si="24"/>
        <v>_</v>
      </c>
      <c r="Y300" t="str">
        <f t="shared" si="25"/>
        <v/>
      </c>
      <c r="Z300" t="str">
        <f t="shared" si="26"/>
        <v>0.000</v>
      </c>
      <c r="AA300" t="str">
        <f t="shared" si="27"/>
        <v>0.000</v>
      </c>
      <c r="AB300" s="2" t="str">
        <f t="shared" si="28"/>
        <v>***</v>
      </c>
      <c r="AC300" t="str">
        <f t="shared" si="29"/>
        <v>0.000
(0.000)</v>
      </c>
    </row>
    <row r="301" spans="24:29">
      <c r="X301" t="str">
        <f t="shared" si="24"/>
        <v>_</v>
      </c>
      <c r="Y301" t="str">
        <f t="shared" si="25"/>
        <v/>
      </c>
      <c r="Z301" t="str">
        <f t="shared" si="26"/>
        <v>0.000</v>
      </c>
      <c r="AA301" t="str">
        <f t="shared" si="27"/>
        <v>0.000</v>
      </c>
      <c r="AB301" s="2" t="str">
        <f t="shared" si="28"/>
        <v>***</v>
      </c>
      <c r="AC301" t="str">
        <f t="shared" si="29"/>
        <v>0.000
(0.000)</v>
      </c>
    </row>
    <row r="302" spans="24:29">
      <c r="X302" t="str">
        <f t="shared" si="24"/>
        <v>_</v>
      </c>
      <c r="Y302" t="str">
        <f t="shared" si="25"/>
        <v/>
      </c>
      <c r="Z302" t="str">
        <f t="shared" si="26"/>
        <v>0.000</v>
      </c>
      <c r="AA302" t="str">
        <f t="shared" si="27"/>
        <v>0.000</v>
      </c>
      <c r="AB302" s="2" t="str">
        <f t="shared" si="28"/>
        <v>***</v>
      </c>
      <c r="AC302" t="str">
        <f t="shared" si="29"/>
        <v>0.000
(0.000)</v>
      </c>
    </row>
    <row r="303" spans="24:29">
      <c r="X303" t="str">
        <f t="shared" si="24"/>
        <v>_</v>
      </c>
      <c r="Y303" t="str">
        <f t="shared" si="25"/>
        <v/>
      </c>
      <c r="Z303" t="str">
        <f t="shared" si="26"/>
        <v>0.000</v>
      </c>
      <c r="AA303" t="str">
        <f t="shared" si="27"/>
        <v>0.000</v>
      </c>
      <c r="AB303" s="2" t="str">
        <f t="shared" si="28"/>
        <v>***</v>
      </c>
      <c r="AC303" t="str">
        <f t="shared" si="29"/>
        <v>0.000
(0.000)</v>
      </c>
    </row>
    <row r="304" spans="24:29">
      <c r="X304" t="str">
        <f t="shared" si="24"/>
        <v>_</v>
      </c>
      <c r="Y304" t="str">
        <f t="shared" si="25"/>
        <v/>
      </c>
      <c r="Z304" t="str">
        <f t="shared" si="26"/>
        <v>0.000</v>
      </c>
      <c r="AA304" t="str">
        <f t="shared" si="27"/>
        <v>0.000</v>
      </c>
      <c r="AB304" s="2" t="str">
        <f t="shared" si="28"/>
        <v>***</v>
      </c>
      <c r="AC304" t="str">
        <f t="shared" si="29"/>
        <v>0.000
(0.000)</v>
      </c>
    </row>
    <row r="305" spans="24:29">
      <c r="X305" t="str">
        <f t="shared" si="24"/>
        <v>_</v>
      </c>
      <c r="Y305" t="str">
        <f t="shared" si="25"/>
        <v/>
      </c>
      <c r="Z305" t="str">
        <f t="shared" si="26"/>
        <v>0.000</v>
      </c>
      <c r="AA305" t="str">
        <f t="shared" si="27"/>
        <v>0.000</v>
      </c>
      <c r="AB305" s="2" t="str">
        <f t="shared" si="28"/>
        <v>***</v>
      </c>
      <c r="AC305" t="str">
        <f t="shared" si="29"/>
        <v>0.000
(0.000)</v>
      </c>
    </row>
    <row r="306" spans="24:29">
      <c r="X306" t="str">
        <f t="shared" si="24"/>
        <v>_</v>
      </c>
      <c r="Y306" t="str">
        <f t="shared" si="25"/>
        <v/>
      </c>
      <c r="Z306" t="str">
        <f t="shared" si="26"/>
        <v>0.000</v>
      </c>
      <c r="AA306" t="str">
        <f t="shared" si="27"/>
        <v>0.000</v>
      </c>
      <c r="AB306" s="2" t="str">
        <f t="shared" si="28"/>
        <v>***</v>
      </c>
      <c r="AC306" t="str">
        <f t="shared" si="29"/>
        <v>0.000
(0.000)</v>
      </c>
    </row>
    <row r="307" spans="24:29">
      <c r="X307" t="str">
        <f t="shared" si="24"/>
        <v>_</v>
      </c>
      <c r="Y307" t="str">
        <f t="shared" si="25"/>
        <v/>
      </c>
      <c r="Z307" t="str">
        <f t="shared" si="26"/>
        <v>0.000</v>
      </c>
      <c r="AA307" t="str">
        <f t="shared" si="27"/>
        <v>0.000</v>
      </c>
      <c r="AB307" s="2" t="str">
        <f t="shared" si="28"/>
        <v>***</v>
      </c>
      <c r="AC307" t="str">
        <f t="shared" si="29"/>
        <v>0.000
(0.000)</v>
      </c>
    </row>
    <row r="308" spans="24:29">
      <c r="X308" t="str">
        <f t="shared" si="24"/>
        <v>_</v>
      </c>
      <c r="Y308" t="str">
        <f t="shared" si="25"/>
        <v/>
      </c>
      <c r="Z308" t="str">
        <f t="shared" si="26"/>
        <v>0.000</v>
      </c>
      <c r="AA308" t="str">
        <f t="shared" si="27"/>
        <v>0.000</v>
      </c>
      <c r="AB308" s="2" t="str">
        <f t="shared" si="28"/>
        <v>***</v>
      </c>
      <c r="AC308" t="str">
        <f t="shared" si="29"/>
        <v>0.000
(0.000)</v>
      </c>
    </row>
    <row r="309" spans="24:29">
      <c r="X309" t="str">
        <f t="shared" si="24"/>
        <v>_</v>
      </c>
      <c r="Y309" t="str">
        <f t="shared" si="25"/>
        <v/>
      </c>
      <c r="Z309" t="str">
        <f t="shared" si="26"/>
        <v>0.000</v>
      </c>
      <c r="AA309" t="str">
        <f t="shared" si="27"/>
        <v>0.000</v>
      </c>
      <c r="AB309" s="2" t="str">
        <f t="shared" si="28"/>
        <v>***</v>
      </c>
      <c r="AC309" t="str">
        <f t="shared" si="29"/>
        <v>0.000
(0.000)</v>
      </c>
    </row>
    <row r="310" spans="24:29">
      <c r="X310" t="str">
        <f t="shared" si="24"/>
        <v>_</v>
      </c>
      <c r="Y310" t="str">
        <f t="shared" si="25"/>
        <v/>
      </c>
      <c r="Z310" t="str">
        <f t="shared" si="26"/>
        <v>0.000</v>
      </c>
      <c r="AA310" t="str">
        <f t="shared" si="27"/>
        <v>0.000</v>
      </c>
      <c r="AB310" s="2" t="str">
        <f t="shared" si="28"/>
        <v>***</v>
      </c>
      <c r="AC310" t="str">
        <f t="shared" si="29"/>
        <v>0.000
(0.000)</v>
      </c>
    </row>
    <row r="311" spans="24:29">
      <c r="X311" t="str">
        <f t="shared" si="24"/>
        <v>_</v>
      </c>
      <c r="Y311" t="str">
        <f t="shared" si="25"/>
        <v/>
      </c>
      <c r="Z311" t="str">
        <f t="shared" si="26"/>
        <v>0.000</v>
      </c>
      <c r="AA311" t="str">
        <f t="shared" si="27"/>
        <v>0.000</v>
      </c>
      <c r="AB311" s="2" t="str">
        <f t="shared" si="28"/>
        <v>***</v>
      </c>
      <c r="AC311" t="str">
        <f t="shared" si="29"/>
        <v>0.000
(0.000)</v>
      </c>
    </row>
    <row r="312" spans="24:29">
      <c r="X312" t="str">
        <f t="shared" si="24"/>
        <v>_</v>
      </c>
      <c r="Y312" t="str">
        <f t="shared" si="25"/>
        <v/>
      </c>
      <c r="Z312" t="str">
        <f t="shared" si="26"/>
        <v>0.000</v>
      </c>
      <c r="AA312" t="str">
        <f t="shared" si="27"/>
        <v>0.000</v>
      </c>
      <c r="AB312" s="2" t="str">
        <f t="shared" si="28"/>
        <v>***</v>
      </c>
      <c r="AC312" t="str">
        <f t="shared" si="29"/>
        <v>0.000
(0.000)</v>
      </c>
    </row>
    <row r="313" spans="24:29">
      <c r="X313" t="str">
        <f t="shared" si="24"/>
        <v>_</v>
      </c>
      <c r="Y313" t="str">
        <f t="shared" si="25"/>
        <v/>
      </c>
      <c r="Z313" t="str">
        <f t="shared" si="26"/>
        <v>0.000</v>
      </c>
      <c r="AA313" t="str">
        <f t="shared" si="27"/>
        <v>0.000</v>
      </c>
      <c r="AB313" s="2" t="str">
        <f t="shared" si="28"/>
        <v>***</v>
      </c>
      <c r="AC313" t="str">
        <f t="shared" si="29"/>
        <v>0.000
(0.000)</v>
      </c>
    </row>
    <row r="314" spans="24:29">
      <c r="X314" t="str">
        <f t="shared" si="24"/>
        <v>_</v>
      </c>
      <c r="Y314" t="str">
        <f t="shared" si="25"/>
        <v/>
      </c>
      <c r="Z314" t="str">
        <f t="shared" si="26"/>
        <v>0.000</v>
      </c>
      <c r="AA314" t="str">
        <f t="shared" si="27"/>
        <v>0.000</v>
      </c>
      <c r="AB314" s="2" t="str">
        <f t="shared" si="28"/>
        <v>***</v>
      </c>
      <c r="AC314" t="str">
        <f t="shared" si="29"/>
        <v>0.000
(0.000)</v>
      </c>
    </row>
    <row r="315" spans="24:29">
      <c r="X315" t="str">
        <f t="shared" si="24"/>
        <v>_</v>
      </c>
      <c r="Y315" t="str">
        <f t="shared" si="25"/>
        <v/>
      </c>
      <c r="Z315" t="str">
        <f t="shared" si="26"/>
        <v>0.000</v>
      </c>
      <c r="AA315" t="str">
        <f t="shared" si="27"/>
        <v>0.000</v>
      </c>
      <c r="AB315" s="2" t="str">
        <f t="shared" si="28"/>
        <v>***</v>
      </c>
      <c r="AC315" t="str">
        <f t="shared" si="29"/>
        <v>0.000
(0.000)</v>
      </c>
    </row>
    <row r="316" spans="24:29">
      <c r="X316" t="str">
        <f t="shared" si="24"/>
        <v>_</v>
      </c>
      <c r="Y316" t="str">
        <f t="shared" si="25"/>
        <v/>
      </c>
      <c r="Z316" t="str">
        <f t="shared" si="26"/>
        <v>0.000</v>
      </c>
      <c r="AA316" t="str">
        <f t="shared" si="27"/>
        <v>0.000</v>
      </c>
      <c r="AB316" s="2" t="str">
        <f t="shared" si="28"/>
        <v>***</v>
      </c>
      <c r="AC316" t="str">
        <f t="shared" si="29"/>
        <v>0.000
(0.000)</v>
      </c>
    </row>
    <row r="317" spans="24:29">
      <c r="X317" t="str">
        <f t="shared" si="24"/>
        <v>_</v>
      </c>
      <c r="Y317" t="str">
        <f t="shared" si="25"/>
        <v/>
      </c>
      <c r="Z317" t="str">
        <f t="shared" si="26"/>
        <v>0.000</v>
      </c>
      <c r="AA317" t="str">
        <f t="shared" si="27"/>
        <v>0.000</v>
      </c>
      <c r="AB317" s="2" t="str">
        <f t="shared" si="28"/>
        <v>***</v>
      </c>
      <c r="AC317" t="str">
        <f t="shared" si="29"/>
        <v>0.000
(0.000)</v>
      </c>
    </row>
    <row r="318" spans="24:29">
      <c r="X318" t="str">
        <f t="shared" si="24"/>
        <v>_</v>
      </c>
      <c r="Y318" t="str">
        <f t="shared" si="25"/>
        <v/>
      </c>
      <c r="Z318" t="str">
        <f t="shared" si="26"/>
        <v>0.000</v>
      </c>
      <c r="AA318" t="str">
        <f t="shared" si="27"/>
        <v>0.000</v>
      </c>
      <c r="AB318" s="2" t="str">
        <f t="shared" si="28"/>
        <v>***</v>
      </c>
      <c r="AC318" t="str">
        <f t="shared" si="29"/>
        <v>0.000
(0.000)</v>
      </c>
    </row>
    <row r="319" spans="24:29">
      <c r="X319" t="str">
        <f t="shared" si="24"/>
        <v>_</v>
      </c>
      <c r="Y319" t="str">
        <f t="shared" si="25"/>
        <v/>
      </c>
      <c r="Z319" t="str">
        <f t="shared" si="26"/>
        <v>0.000</v>
      </c>
      <c r="AA319" t="str">
        <f t="shared" si="27"/>
        <v>0.000</v>
      </c>
      <c r="AB319" s="2" t="str">
        <f t="shared" si="28"/>
        <v>***</v>
      </c>
      <c r="AC319" t="str">
        <f t="shared" si="29"/>
        <v>0.000
(0.000)</v>
      </c>
    </row>
    <row r="320" spans="24:29">
      <c r="X320" t="str">
        <f t="shared" si="24"/>
        <v>_</v>
      </c>
      <c r="Y320" t="str">
        <f t="shared" si="25"/>
        <v/>
      </c>
      <c r="Z320" t="str">
        <f t="shared" si="26"/>
        <v>0.000</v>
      </c>
      <c r="AA320" t="str">
        <f t="shared" si="27"/>
        <v>0.000</v>
      </c>
      <c r="AB320" s="2" t="str">
        <f t="shared" si="28"/>
        <v>***</v>
      </c>
      <c r="AC320" t="str">
        <f t="shared" si="29"/>
        <v>0.000
(0.000)</v>
      </c>
    </row>
    <row r="321" spans="24:29">
      <c r="X321" t="str">
        <f t="shared" si="24"/>
        <v>_</v>
      </c>
      <c r="Y321" t="str">
        <f t="shared" si="25"/>
        <v/>
      </c>
      <c r="Z321" t="str">
        <f t="shared" si="26"/>
        <v>0.000</v>
      </c>
      <c r="AA321" t="str">
        <f t="shared" si="27"/>
        <v>0.000</v>
      </c>
      <c r="AB321" s="2" t="str">
        <f t="shared" si="28"/>
        <v>***</v>
      </c>
      <c r="AC321" t="str">
        <f t="shared" si="29"/>
        <v>0.000
(0.000)</v>
      </c>
    </row>
    <row r="322" spans="24:29">
      <c r="X322" t="str">
        <f t="shared" si="24"/>
        <v>_</v>
      </c>
      <c r="Y322" t="str">
        <f t="shared" si="25"/>
        <v/>
      </c>
      <c r="Z322" t="str">
        <f t="shared" si="26"/>
        <v>0.000</v>
      </c>
      <c r="AA322" t="str">
        <f t="shared" si="27"/>
        <v>0.000</v>
      </c>
      <c r="AB322" s="2" t="str">
        <f t="shared" si="28"/>
        <v>***</v>
      </c>
      <c r="AC322" t="str">
        <f t="shared" si="29"/>
        <v>0.000
(0.000)</v>
      </c>
    </row>
    <row r="323" spans="24:29">
      <c r="X323" t="str">
        <f t="shared" ref="X323:X386" si="30">G323&amp;"_"&amp;B323</f>
        <v>_</v>
      </c>
      <c r="Y323" t="str">
        <f t="shared" ref="Y323:Y386" si="31">IF(G323&lt;&gt;"",COUNTIF(X:X,X323),"")</f>
        <v/>
      </c>
      <c r="Z323" t="str">
        <f t="shared" ref="Z323:Z386" si="32">TEXT(C323,"0.000")</f>
        <v>0.000</v>
      </c>
      <c r="AA323" t="str">
        <f t="shared" ref="AA323:AA386" si="33">TEXT(D323,"0.000")</f>
        <v>0.000</v>
      </c>
      <c r="AB323" s="2" t="str">
        <f t="shared" ref="AB323:AB386" si="34">IF(COUNTIF(F323,"*E*")&gt;0, "***", IF(TEXT(F323, "0.00E+00")*1&lt;0.01, "***", IF(TEXT(F323, "0.00E+00")*1&lt;0.05, "**",  IF(TEXT(F323, "0.00E+00")*1&lt;0.1, "*",""))))</f>
        <v>***</v>
      </c>
      <c r="AC323" t="str">
        <f t="shared" ref="AC323:AC386" si="35">Z323&amp;"
("&amp;AA323&amp;")"</f>
        <v>0.000
(0.000)</v>
      </c>
    </row>
    <row r="324" spans="24:29">
      <c r="X324" t="str">
        <f t="shared" si="30"/>
        <v>_</v>
      </c>
      <c r="Y324" t="str">
        <f t="shared" si="31"/>
        <v/>
      </c>
      <c r="Z324" t="str">
        <f t="shared" si="32"/>
        <v>0.000</v>
      </c>
      <c r="AA324" t="str">
        <f t="shared" si="33"/>
        <v>0.000</v>
      </c>
      <c r="AB324" s="2" t="str">
        <f t="shared" si="34"/>
        <v>***</v>
      </c>
      <c r="AC324" t="str">
        <f t="shared" si="35"/>
        <v>0.000
(0.000)</v>
      </c>
    </row>
    <row r="325" spans="24:29">
      <c r="X325" t="str">
        <f t="shared" si="30"/>
        <v>_</v>
      </c>
      <c r="Y325" t="str">
        <f t="shared" si="31"/>
        <v/>
      </c>
      <c r="Z325" t="str">
        <f t="shared" si="32"/>
        <v>0.000</v>
      </c>
      <c r="AA325" t="str">
        <f t="shared" si="33"/>
        <v>0.000</v>
      </c>
      <c r="AB325" s="2" t="str">
        <f t="shared" si="34"/>
        <v>***</v>
      </c>
      <c r="AC325" t="str">
        <f t="shared" si="35"/>
        <v>0.000
(0.000)</v>
      </c>
    </row>
    <row r="326" spans="24:29">
      <c r="X326" t="str">
        <f t="shared" si="30"/>
        <v>_</v>
      </c>
      <c r="Y326" t="str">
        <f t="shared" si="31"/>
        <v/>
      </c>
      <c r="Z326" t="str">
        <f t="shared" si="32"/>
        <v>0.000</v>
      </c>
      <c r="AA326" t="str">
        <f t="shared" si="33"/>
        <v>0.000</v>
      </c>
      <c r="AB326" s="2" t="str">
        <f t="shared" si="34"/>
        <v>***</v>
      </c>
      <c r="AC326" t="str">
        <f t="shared" si="35"/>
        <v>0.000
(0.000)</v>
      </c>
    </row>
    <row r="327" spans="24:29">
      <c r="X327" t="str">
        <f t="shared" si="30"/>
        <v>_</v>
      </c>
      <c r="Y327" t="str">
        <f t="shared" si="31"/>
        <v/>
      </c>
      <c r="Z327" t="str">
        <f t="shared" si="32"/>
        <v>0.000</v>
      </c>
      <c r="AA327" t="str">
        <f t="shared" si="33"/>
        <v>0.000</v>
      </c>
      <c r="AB327" s="2" t="str">
        <f t="shared" si="34"/>
        <v>***</v>
      </c>
      <c r="AC327" t="str">
        <f t="shared" si="35"/>
        <v>0.000
(0.000)</v>
      </c>
    </row>
    <row r="328" spans="24:29">
      <c r="X328" t="str">
        <f t="shared" si="30"/>
        <v>_</v>
      </c>
      <c r="Y328" t="str">
        <f t="shared" si="31"/>
        <v/>
      </c>
      <c r="Z328" t="str">
        <f t="shared" si="32"/>
        <v>0.000</v>
      </c>
      <c r="AA328" t="str">
        <f t="shared" si="33"/>
        <v>0.000</v>
      </c>
      <c r="AB328" s="2" t="str">
        <f t="shared" si="34"/>
        <v>***</v>
      </c>
      <c r="AC328" t="str">
        <f t="shared" si="35"/>
        <v>0.000
(0.000)</v>
      </c>
    </row>
    <row r="329" spans="24:29">
      <c r="X329" t="str">
        <f t="shared" si="30"/>
        <v>_</v>
      </c>
      <c r="Y329" t="str">
        <f t="shared" si="31"/>
        <v/>
      </c>
      <c r="Z329" t="str">
        <f t="shared" si="32"/>
        <v>0.000</v>
      </c>
      <c r="AA329" t="str">
        <f t="shared" si="33"/>
        <v>0.000</v>
      </c>
      <c r="AB329" s="2" t="str">
        <f t="shared" si="34"/>
        <v>***</v>
      </c>
      <c r="AC329" t="str">
        <f t="shared" si="35"/>
        <v>0.000
(0.000)</v>
      </c>
    </row>
    <row r="330" spans="24:29">
      <c r="X330" t="str">
        <f t="shared" si="30"/>
        <v>_</v>
      </c>
      <c r="Y330" t="str">
        <f t="shared" si="31"/>
        <v/>
      </c>
      <c r="Z330" t="str">
        <f t="shared" si="32"/>
        <v>0.000</v>
      </c>
      <c r="AA330" t="str">
        <f t="shared" si="33"/>
        <v>0.000</v>
      </c>
      <c r="AB330" s="2" t="str">
        <f t="shared" si="34"/>
        <v>***</v>
      </c>
      <c r="AC330" t="str">
        <f t="shared" si="35"/>
        <v>0.000
(0.000)</v>
      </c>
    </row>
    <row r="331" spans="24:29">
      <c r="X331" t="str">
        <f t="shared" si="30"/>
        <v>_</v>
      </c>
      <c r="Y331" t="str">
        <f t="shared" si="31"/>
        <v/>
      </c>
      <c r="Z331" t="str">
        <f t="shared" si="32"/>
        <v>0.000</v>
      </c>
      <c r="AA331" t="str">
        <f t="shared" si="33"/>
        <v>0.000</v>
      </c>
      <c r="AB331" s="2" t="str">
        <f t="shared" si="34"/>
        <v>***</v>
      </c>
      <c r="AC331" t="str">
        <f t="shared" si="35"/>
        <v>0.000
(0.000)</v>
      </c>
    </row>
    <row r="332" spans="24:29">
      <c r="X332" t="str">
        <f t="shared" si="30"/>
        <v>_</v>
      </c>
      <c r="Y332" t="str">
        <f t="shared" si="31"/>
        <v/>
      </c>
      <c r="Z332" t="str">
        <f t="shared" si="32"/>
        <v>0.000</v>
      </c>
      <c r="AA332" t="str">
        <f t="shared" si="33"/>
        <v>0.000</v>
      </c>
      <c r="AB332" s="2" t="str">
        <f t="shared" si="34"/>
        <v>***</v>
      </c>
      <c r="AC332" t="str">
        <f t="shared" si="35"/>
        <v>0.000
(0.000)</v>
      </c>
    </row>
    <row r="333" spans="24:29">
      <c r="X333" t="str">
        <f t="shared" si="30"/>
        <v>_</v>
      </c>
      <c r="Y333" t="str">
        <f t="shared" si="31"/>
        <v/>
      </c>
      <c r="Z333" t="str">
        <f t="shared" si="32"/>
        <v>0.000</v>
      </c>
      <c r="AA333" t="str">
        <f t="shared" si="33"/>
        <v>0.000</v>
      </c>
      <c r="AB333" s="2" t="str">
        <f t="shared" si="34"/>
        <v>***</v>
      </c>
      <c r="AC333" t="str">
        <f t="shared" si="35"/>
        <v>0.000
(0.000)</v>
      </c>
    </row>
    <row r="334" spans="24:29">
      <c r="X334" t="str">
        <f t="shared" si="30"/>
        <v>_</v>
      </c>
      <c r="Y334" t="str">
        <f t="shared" si="31"/>
        <v/>
      </c>
      <c r="Z334" t="str">
        <f t="shared" si="32"/>
        <v>0.000</v>
      </c>
      <c r="AA334" t="str">
        <f t="shared" si="33"/>
        <v>0.000</v>
      </c>
      <c r="AB334" s="2" t="str">
        <f t="shared" si="34"/>
        <v>***</v>
      </c>
      <c r="AC334" t="str">
        <f t="shared" si="35"/>
        <v>0.000
(0.000)</v>
      </c>
    </row>
    <row r="335" spans="24:29">
      <c r="X335" t="str">
        <f t="shared" si="30"/>
        <v>_</v>
      </c>
      <c r="Y335" t="str">
        <f t="shared" si="31"/>
        <v/>
      </c>
      <c r="Z335" t="str">
        <f t="shared" si="32"/>
        <v>0.000</v>
      </c>
      <c r="AA335" t="str">
        <f t="shared" si="33"/>
        <v>0.000</v>
      </c>
      <c r="AB335" s="2" t="str">
        <f t="shared" si="34"/>
        <v>***</v>
      </c>
      <c r="AC335" t="str">
        <f t="shared" si="35"/>
        <v>0.000
(0.000)</v>
      </c>
    </row>
    <row r="336" spans="24:29">
      <c r="X336" t="str">
        <f t="shared" si="30"/>
        <v>_</v>
      </c>
      <c r="Y336" t="str">
        <f t="shared" si="31"/>
        <v/>
      </c>
      <c r="Z336" t="str">
        <f t="shared" si="32"/>
        <v>0.000</v>
      </c>
      <c r="AA336" t="str">
        <f t="shared" si="33"/>
        <v>0.000</v>
      </c>
      <c r="AB336" s="2" t="str">
        <f t="shared" si="34"/>
        <v>***</v>
      </c>
      <c r="AC336" t="str">
        <f t="shared" si="35"/>
        <v>0.000
(0.000)</v>
      </c>
    </row>
    <row r="337" spans="24:29">
      <c r="X337" t="str">
        <f t="shared" si="30"/>
        <v>_</v>
      </c>
      <c r="Y337" t="str">
        <f t="shared" si="31"/>
        <v/>
      </c>
      <c r="Z337" t="str">
        <f t="shared" si="32"/>
        <v>0.000</v>
      </c>
      <c r="AA337" t="str">
        <f t="shared" si="33"/>
        <v>0.000</v>
      </c>
      <c r="AB337" s="2" t="str">
        <f t="shared" si="34"/>
        <v>***</v>
      </c>
      <c r="AC337" t="str">
        <f t="shared" si="35"/>
        <v>0.000
(0.000)</v>
      </c>
    </row>
    <row r="338" spans="24:29">
      <c r="X338" t="str">
        <f t="shared" si="30"/>
        <v>_</v>
      </c>
      <c r="Y338" t="str">
        <f t="shared" si="31"/>
        <v/>
      </c>
      <c r="Z338" t="str">
        <f t="shared" si="32"/>
        <v>0.000</v>
      </c>
      <c r="AA338" t="str">
        <f t="shared" si="33"/>
        <v>0.000</v>
      </c>
      <c r="AB338" s="2" t="str">
        <f t="shared" si="34"/>
        <v>***</v>
      </c>
      <c r="AC338" t="str">
        <f t="shared" si="35"/>
        <v>0.000
(0.000)</v>
      </c>
    </row>
    <row r="339" spans="24:29">
      <c r="X339" t="str">
        <f t="shared" si="30"/>
        <v>_</v>
      </c>
      <c r="Y339" t="str">
        <f t="shared" si="31"/>
        <v/>
      </c>
      <c r="Z339" t="str">
        <f t="shared" si="32"/>
        <v>0.000</v>
      </c>
      <c r="AA339" t="str">
        <f t="shared" si="33"/>
        <v>0.000</v>
      </c>
      <c r="AB339" s="2" t="str">
        <f t="shared" si="34"/>
        <v>***</v>
      </c>
      <c r="AC339" t="str">
        <f t="shared" si="35"/>
        <v>0.000
(0.000)</v>
      </c>
    </row>
    <row r="340" spans="24:29">
      <c r="X340" t="str">
        <f t="shared" si="30"/>
        <v>_</v>
      </c>
      <c r="Y340" t="str">
        <f t="shared" si="31"/>
        <v/>
      </c>
      <c r="Z340" t="str">
        <f t="shared" si="32"/>
        <v>0.000</v>
      </c>
      <c r="AA340" t="str">
        <f t="shared" si="33"/>
        <v>0.000</v>
      </c>
      <c r="AB340" s="2" t="str">
        <f t="shared" si="34"/>
        <v>***</v>
      </c>
      <c r="AC340" t="str">
        <f t="shared" si="35"/>
        <v>0.000
(0.000)</v>
      </c>
    </row>
    <row r="341" spans="24:29">
      <c r="X341" t="str">
        <f t="shared" si="30"/>
        <v>_</v>
      </c>
      <c r="Y341" t="str">
        <f t="shared" si="31"/>
        <v/>
      </c>
      <c r="Z341" t="str">
        <f t="shared" si="32"/>
        <v>0.000</v>
      </c>
      <c r="AA341" t="str">
        <f t="shared" si="33"/>
        <v>0.000</v>
      </c>
      <c r="AB341" s="2" t="str">
        <f t="shared" si="34"/>
        <v>***</v>
      </c>
      <c r="AC341" t="str">
        <f t="shared" si="35"/>
        <v>0.000
(0.000)</v>
      </c>
    </row>
    <row r="342" spans="24:29">
      <c r="X342" t="str">
        <f t="shared" si="30"/>
        <v>_</v>
      </c>
      <c r="Y342" t="str">
        <f t="shared" si="31"/>
        <v/>
      </c>
      <c r="Z342" t="str">
        <f t="shared" si="32"/>
        <v>0.000</v>
      </c>
      <c r="AA342" t="str">
        <f t="shared" si="33"/>
        <v>0.000</v>
      </c>
      <c r="AB342" s="2" t="str">
        <f t="shared" si="34"/>
        <v>***</v>
      </c>
      <c r="AC342" t="str">
        <f t="shared" si="35"/>
        <v>0.000
(0.000)</v>
      </c>
    </row>
    <row r="343" spans="24:29">
      <c r="X343" t="str">
        <f t="shared" si="30"/>
        <v>_</v>
      </c>
      <c r="Y343" t="str">
        <f t="shared" si="31"/>
        <v/>
      </c>
      <c r="Z343" t="str">
        <f t="shared" si="32"/>
        <v>0.000</v>
      </c>
      <c r="AA343" t="str">
        <f t="shared" si="33"/>
        <v>0.000</v>
      </c>
      <c r="AB343" s="2" t="str">
        <f t="shared" si="34"/>
        <v>***</v>
      </c>
      <c r="AC343" t="str">
        <f t="shared" si="35"/>
        <v>0.000
(0.000)</v>
      </c>
    </row>
    <row r="344" spans="24:29">
      <c r="X344" t="str">
        <f t="shared" si="30"/>
        <v>_</v>
      </c>
      <c r="Y344" t="str">
        <f t="shared" si="31"/>
        <v/>
      </c>
      <c r="Z344" t="str">
        <f t="shared" si="32"/>
        <v>0.000</v>
      </c>
      <c r="AA344" t="str">
        <f t="shared" si="33"/>
        <v>0.000</v>
      </c>
      <c r="AB344" s="2" t="str">
        <f t="shared" si="34"/>
        <v>***</v>
      </c>
      <c r="AC344" t="str">
        <f t="shared" si="35"/>
        <v>0.000
(0.000)</v>
      </c>
    </row>
    <row r="345" spans="24:29">
      <c r="X345" t="str">
        <f t="shared" si="30"/>
        <v>_</v>
      </c>
      <c r="Y345" t="str">
        <f t="shared" si="31"/>
        <v/>
      </c>
      <c r="Z345" t="str">
        <f t="shared" si="32"/>
        <v>0.000</v>
      </c>
      <c r="AA345" t="str">
        <f t="shared" si="33"/>
        <v>0.000</v>
      </c>
      <c r="AB345" s="2" t="str">
        <f t="shared" si="34"/>
        <v>***</v>
      </c>
      <c r="AC345" t="str">
        <f t="shared" si="35"/>
        <v>0.000
(0.000)</v>
      </c>
    </row>
    <row r="346" spans="24:29">
      <c r="X346" t="str">
        <f t="shared" si="30"/>
        <v>_</v>
      </c>
      <c r="Y346" t="str">
        <f t="shared" si="31"/>
        <v/>
      </c>
      <c r="Z346" t="str">
        <f t="shared" si="32"/>
        <v>0.000</v>
      </c>
      <c r="AA346" t="str">
        <f t="shared" si="33"/>
        <v>0.000</v>
      </c>
      <c r="AB346" s="2" t="str">
        <f t="shared" si="34"/>
        <v>***</v>
      </c>
      <c r="AC346" t="str">
        <f t="shared" si="35"/>
        <v>0.000
(0.000)</v>
      </c>
    </row>
    <row r="347" spans="24:29">
      <c r="X347" t="str">
        <f t="shared" si="30"/>
        <v>_</v>
      </c>
      <c r="Y347" t="str">
        <f t="shared" si="31"/>
        <v/>
      </c>
      <c r="Z347" t="str">
        <f t="shared" si="32"/>
        <v>0.000</v>
      </c>
      <c r="AA347" t="str">
        <f t="shared" si="33"/>
        <v>0.000</v>
      </c>
      <c r="AB347" s="2" t="str">
        <f t="shared" si="34"/>
        <v>***</v>
      </c>
      <c r="AC347" t="str">
        <f t="shared" si="35"/>
        <v>0.000
(0.000)</v>
      </c>
    </row>
    <row r="348" spans="24:29">
      <c r="X348" t="str">
        <f t="shared" si="30"/>
        <v>_</v>
      </c>
      <c r="Y348" t="str">
        <f t="shared" si="31"/>
        <v/>
      </c>
      <c r="Z348" t="str">
        <f t="shared" si="32"/>
        <v>0.000</v>
      </c>
      <c r="AA348" t="str">
        <f t="shared" si="33"/>
        <v>0.000</v>
      </c>
      <c r="AB348" s="2" t="str">
        <f t="shared" si="34"/>
        <v>***</v>
      </c>
      <c r="AC348" t="str">
        <f t="shared" si="35"/>
        <v>0.000
(0.000)</v>
      </c>
    </row>
    <row r="349" spans="24:29">
      <c r="X349" t="str">
        <f t="shared" si="30"/>
        <v>_</v>
      </c>
      <c r="Y349" t="str">
        <f t="shared" si="31"/>
        <v/>
      </c>
      <c r="Z349" t="str">
        <f t="shared" si="32"/>
        <v>0.000</v>
      </c>
      <c r="AA349" t="str">
        <f t="shared" si="33"/>
        <v>0.000</v>
      </c>
      <c r="AB349" s="2" t="str">
        <f t="shared" si="34"/>
        <v>***</v>
      </c>
      <c r="AC349" t="str">
        <f t="shared" si="35"/>
        <v>0.000
(0.000)</v>
      </c>
    </row>
    <row r="350" spans="24:29">
      <c r="X350" t="str">
        <f t="shared" si="30"/>
        <v>_</v>
      </c>
      <c r="Y350" t="str">
        <f t="shared" si="31"/>
        <v/>
      </c>
      <c r="Z350" t="str">
        <f t="shared" si="32"/>
        <v>0.000</v>
      </c>
      <c r="AA350" t="str">
        <f t="shared" si="33"/>
        <v>0.000</v>
      </c>
      <c r="AB350" s="2" t="str">
        <f t="shared" si="34"/>
        <v>***</v>
      </c>
      <c r="AC350" t="str">
        <f t="shared" si="35"/>
        <v>0.000
(0.000)</v>
      </c>
    </row>
    <row r="351" spans="24:29">
      <c r="X351" t="str">
        <f t="shared" si="30"/>
        <v>_</v>
      </c>
      <c r="Y351" t="str">
        <f t="shared" si="31"/>
        <v/>
      </c>
      <c r="Z351" t="str">
        <f t="shared" si="32"/>
        <v>0.000</v>
      </c>
      <c r="AA351" t="str">
        <f t="shared" si="33"/>
        <v>0.000</v>
      </c>
      <c r="AB351" s="2" t="str">
        <f t="shared" si="34"/>
        <v>***</v>
      </c>
      <c r="AC351" t="str">
        <f t="shared" si="35"/>
        <v>0.000
(0.000)</v>
      </c>
    </row>
    <row r="352" spans="24:29">
      <c r="X352" t="str">
        <f t="shared" si="30"/>
        <v>_</v>
      </c>
      <c r="Y352" t="str">
        <f t="shared" si="31"/>
        <v/>
      </c>
      <c r="Z352" t="str">
        <f t="shared" si="32"/>
        <v>0.000</v>
      </c>
      <c r="AA352" t="str">
        <f t="shared" si="33"/>
        <v>0.000</v>
      </c>
      <c r="AB352" s="2" t="str">
        <f t="shared" si="34"/>
        <v>***</v>
      </c>
      <c r="AC352" t="str">
        <f t="shared" si="35"/>
        <v>0.000
(0.000)</v>
      </c>
    </row>
    <row r="353" spans="24:29">
      <c r="X353" t="str">
        <f t="shared" si="30"/>
        <v>_</v>
      </c>
      <c r="Y353" t="str">
        <f t="shared" si="31"/>
        <v/>
      </c>
      <c r="Z353" t="str">
        <f t="shared" si="32"/>
        <v>0.000</v>
      </c>
      <c r="AA353" t="str">
        <f t="shared" si="33"/>
        <v>0.000</v>
      </c>
      <c r="AB353" s="2" t="str">
        <f t="shared" si="34"/>
        <v>***</v>
      </c>
      <c r="AC353" t="str">
        <f t="shared" si="35"/>
        <v>0.000
(0.000)</v>
      </c>
    </row>
    <row r="354" spans="24:29">
      <c r="X354" t="str">
        <f t="shared" si="30"/>
        <v>_</v>
      </c>
      <c r="Y354" t="str">
        <f t="shared" si="31"/>
        <v/>
      </c>
      <c r="Z354" t="str">
        <f t="shared" si="32"/>
        <v>0.000</v>
      </c>
      <c r="AA354" t="str">
        <f t="shared" si="33"/>
        <v>0.000</v>
      </c>
      <c r="AB354" s="2" t="str">
        <f t="shared" si="34"/>
        <v>***</v>
      </c>
      <c r="AC354" t="str">
        <f t="shared" si="35"/>
        <v>0.000
(0.000)</v>
      </c>
    </row>
    <row r="355" spans="24:29">
      <c r="X355" t="str">
        <f t="shared" si="30"/>
        <v>_</v>
      </c>
      <c r="Y355" t="str">
        <f t="shared" si="31"/>
        <v/>
      </c>
      <c r="Z355" t="str">
        <f t="shared" si="32"/>
        <v>0.000</v>
      </c>
      <c r="AA355" t="str">
        <f t="shared" si="33"/>
        <v>0.000</v>
      </c>
      <c r="AB355" s="2" t="str">
        <f t="shared" si="34"/>
        <v>***</v>
      </c>
      <c r="AC355" t="str">
        <f t="shared" si="35"/>
        <v>0.000
(0.000)</v>
      </c>
    </row>
    <row r="356" spans="24:29">
      <c r="X356" t="str">
        <f t="shared" si="30"/>
        <v>_</v>
      </c>
      <c r="Y356" t="str">
        <f t="shared" si="31"/>
        <v/>
      </c>
      <c r="Z356" t="str">
        <f t="shared" si="32"/>
        <v>0.000</v>
      </c>
      <c r="AA356" t="str">
        <f t="shared" si="33"/>
        <v>0.000</v>
      </c>
      <c r="AB356" s="2" t="str">
        <f t="shared" si="34"/>
        <v>***</v>
      </c>
      <c r="AC356" t="str">
        <f t="shared" si="35"/>
        <v>0.000
(0.000)</v>
      </c>
    </row>
    <row r="357" spans="24:29">
      <c r="X357" t="str">
        <f t="shared" si="30"/>
        <v>_</v>
      </c>
      <c r="Y357" t="str">
        <f t="shared" si="31"/>
        <v/>
      </c>
      <c r="Z357" t="str">
        <f t="shared" si="32"/>
        <v>0.000</v>
      </c>
      <c r="AA357" t="str">
        <f t="shared" si="33"/>
        <v>0.000</v>
      </c>
      <c r="AB357" s="2" t="str">
        <f t="shared" si="34"/>
        <v>***</v>
      </c>
      <c r="AC357" t="str">
        <f t="shared" si="35"/>
        <v>0.000
(0.000)</v>
      </c>
    </row>
    <row r="358" spans="24:29">
      <c r="X358" t="str">
        <f t="shared" si="30"/>
        <v>_</v>
      </c>
      <c r="Y358" t="str">
        <f t="shared" si="31"/>
        <v/>
      </c>
      <c r="Z358" t="str">
        <f t="shared" si="32"/>
        <v>0.000</v>
      </c>
      <c r="AA358" t="str">
        <f t="shared" si="33"/>
        <v>0.000</v>
      </c>
      <c r="AB358" s="2" t="str">
        <f t="shared" si="34"/>
        <v>***</v>
      </c>
      <c r="AC358" t="str">
        <f t="shared" si="35"/>
        <v>0.000
(0.000)</v>
      </c>
    </row>
    <row r="359" spans="24:29">
      <c r="X359" t="str">
        <f t="shared" si="30"/>
        <v>_</v>
      </c>
      <c r="Y359" t="str">
        <f t="shared" si="31"/>
        <v/>
      </c>
      <c r="Z359" t="str">
        <f t="shared" si="32"/>
        <v>0.000</v>
      </c>
      <c r="AA359" t="str">
        <f t="shared" si="33"/>
        <v>0.000</v>
      </c>
      <c r="AB359" s="2" t="str">
        <f t="shared" si="34"/>
        <v>***</v>
      </c>
      <c r="AC359" t="str">
        <f t="shared" si="35"/>
        <v>0.000
(0.000)</v>
      </c>
    </row>
    <row r="360" spans="24:29">
      <c r="X360" t="str">
        <f t="shared" si="30"/>
        <v>_</v>
      </c>
      <c r="Y360" t="str">
        <f t="shared" si="31"/>
        <v/>
      </c>
      <c r="Z360" t="str">
        <f t="shared" si="32"/>
        <v>0.000</v>
      </c>
      <c r="AA360" t="str">
        <f t="shared" si="33"/>
        <v>0.000</v>
      </c>
      <c r="AB360" s="2" t="str">
        <f t="shared" si="34"/>
        <v>***</v>
      </c>
      <c r="AC360" t="str">
        <f t="shared" si="35"/>
        <v>0.000
(0.000)</v>
      </c>
    </row>
    <row r="361" spans="24:29">
      <c r="X361" t="str">
        <f t="shared" si="30"/>
        <v>_</v>
      </c>
      <c r="Y361" t="str">
        <f t="shared" si="31"/>
        <v/>
      </c>
      <c r="Z361" t="str">
        <f t="shared" si="32"/>
        <v>0.000</v>
      </c>
      <c r="AA361" t="str">
        <f t="shared" si="33"/>
        <v>0.000</v>
      </c>
      <c r="AB361" s="2" t="str">
        <f t="shared" si="34"/>
        <v>***</v>
      </c>
      <c r="AC361" t="str">
        <f t="shared" si="35"/>
        <v>0.000
(0.000)</v>
      </c>
    </row>
    <row r="362" spans="24:29">
      <c r="X362" t="str">
        <f t="shared" si="30"/>
        <v>_</v>
      </c>
      <c r="Y362" t="str">
        <f t="shared" si="31"/>
        <v/>
      </c>
      <c r="Z362" t="str">
        <f t="shared" si="32"/>
        <v>0.000</v>
      </c>
      <c r="AA362" t="str">
        <f t="shared" si="33"/>
        <v>0.000</v>
      </c>
      <c r="AB362" s="2" t="str">
        <f t="shared" si="34"/>
        <v>***</v>
      </c>
      <c r="AC362" t="str">
        <f t="shared" si="35"/>
        <v>0.000
(0.000)</v>
      </c>
    </row>
    <row r="363" spans="24:29">
      <c r="X363" t="str">
        <f t="shared" si="30"/>
        <v>_</v>
      </c>
      <c r="Y363" t="str">
        <f t="shared" si="31"/>
        <v/>
      </c>
      <c r="Z363" t="str">
        <f t="shared" si="32"/>
        <v>0.000</v>
      </c>
      <c r="AA363" t="str">
        <f t="shared" si="33"/>
        <v>0.000</v>
      </c>
      <c r="AB363" s="2" t="str">
        <f t="shared" si="34"/>
        <v>***</v>
      </c>
      <c r="AC363" t="str">
        <f t="shared" si="35"/>
        <v>0.000
(0.000)</v>
      </c>
    </row>
    <row r="364" spans="24:29">
      <c r="X364" t="str">
        <f t="shared" si="30"/>
        <v>_</v>
      </c>
      <c r="Y364" t="str">
        <f t="shared" si="31"/>
        <v/>
      </c>
      <c r="Z364" t="str">
        <f t="shared" si="32"/>
        <v>0.000</v>
      </c>
      <c r="AA364" t="str">
        <f t="shared" si="33"/>
        <v>0.000</v>
      </c>
      <c r="AB364" s="2" t="str">
        <f t="shared" si="34"/>
        <v>***</v>
      </c>
      <c r="AC364" t="str">
        <f t="shared" si="35"/>
        <v>0.000
(0.000)</v>
      </c>
    </row>
    <row r="365" spans="24:29">
      <c r="X365" t="str">
        <f t="shared" si="30"/>
        <v>_</v>
      </c>
      <c r="Y365" t="str">
        <f t="shared" si="31"/>
        <v/>
      </c>
      <c r="Z365" t="str">
        <f t="shared" si="32"/>
        <v>0.000</v>
      </c>
      <c r="AA365" t="str">
        <f t="shared" si="33"/>
        <v>0.000</v>
      </c>
      <c r="AB365" s="2" t="str">
        <f t="shared" si="34"/>
        <v>***</v>
      </c>
      <c r="AC365" t="str">
        <f t="shared" si="35"/>
        <v>0.000
(0.000)</v>
      </c>
    </row>
    <row r="366" spans="24:29">
      <c r="X366" t="str">
        <f t="shared" si="30"/>
        <v>_</v>
      </c>
      <c r="Y366" t="str">
        <f t="shared" si="31"/>
        <v/>
      </c>
      <c r="Z366" t="str">
        <f t="shared" si="32"/>
        <v>0.000</v>
      </c>
      <c r="AA366" t="str">
        <f t="shared" si="33"/>
        <v>0.000</v>
      </c>
      <c r="AB366" s="2" t="str">
        <f t="shared" si="34"/>
        <v>***</v>
      </c>
      <c r="AC366" t="str">
        <f t="shared" si="35"/>
        <v>0.000
(0.000)</v>
      </c>
    </row>
    <row r="367" spans="24:29">
      <c r="X367" t="str">
        <f t="shared" si="30"/>
        <v>_</v>
      </c>
      <c r="Y367" t="str">
        <f t="shared" si="31"/>
        <v/>
      </c>
      <c r="Z367" t="str">
        <f t="shared" si="32"/>
        <v>0.000</v>
      </c>
      <c r="AA367" t="str">
        <f t="shared" si="33"/>
        <v>0.000</v>
      </c>
      <c r="AB367" s="2" t="str">
        <f t="shared" si="34"/>
        <v>***</v>
      </c>
      <c r="AC367" t="str">
        <f t="shared" si="35"/>
        <v>0.000
(0.000)</v>
      </c>
    </row>
    <row r="368" spans="24:29">
      <c r="X368" t="str">
        <f t="shared" si="30"/>
        <v>_</v>
      </c>
      <c r="Y368" t="str">
        <f t="shared" si="31"/>
        <v/>
      </c>
      <c r="Z368" t="str">
        <f t="shared" si="32"/>
        <v>0.000</v>
      </c>
      <c r="AA368" t="str">
        <f t="shared" si="33"/>
        <v>0.000</v>
      </c>
      <c r="AB368" s="2" t="str">
        <f t="shared" si="34"/>
        <v>***</v>
      </c>
      <c r="AC368" t="str">
        <f t="shared" si="35"/>
        <v>0.000
(0.000)</v>
      </c>
    </row>
    <row r="369" spans="24:29">
      <c r="X369" t="str">
        <f t="shared" si="30"/>
        <v>_</v>
      </c>
      <c r="Y369" t="str">
        <f t="shared" si="31"/>
        <v/>
      </c>
      <c r="Z369" t="str">
        <f t="shared" si="32"/>
        <v>0.000</v>
      </c>
      <c r="AA369" t="str">
        <f t="shared" si="33"/>
        <v>0.000</v>
      </c>
      <c r="AB369" s="2" t="str">
        <f t="shared" si="34"/>
        <v>***</v>
      </c>
      <c r="AC369" t="str">
        <f t="shared" si="35"/>
        <v>0.000
(0.000)</v>
      </c>
    </row>
    <row r="370" spans="24:29">
      <c r="X370" t="str">
        <f t="shared" si="30"/>
        <v>_</v>
      </c>
      <c r="Y370" t="str">
        <f t="shared" si="31"/>
        <v/>
      </c>
      <c r="Z370" t="str">
        <f t="shared" si="32"/>
        <v>0.000</v>
      </c>
      <c r="AA370" t="str">
        <f t="shared" si="33"/>
        <v>0.000</v>
      </c>
      <c r="AB370" s="2" t="str">
        <f t="shared" si="34"/>
        <v>***</v>
      </c>
      <c r="AC370" t="str">
        <f t="shared" si="35"/>
        <v>0.000
(0.000)</v>
      </c>
    </row>
    <row r="371" spans="24:29">
      <c r="X371" t="str">
        <f t="shared" si="30"/>
        <v>_</v>
      </c>
      <c r="Y371" t="str">
        <f t="shared" si="31"/>
        <v/>
      </c>
      <c r="Z371" t="str">
        <f t="shared" si="32"/>
        <v>0.000</v>
      </c>
      <c r="AA371" t="str">
        <f t="shared" si="33"/>
        <v>0.000</v>
      </c>
      <c r="AB371" s="2" t="str">
        <f t="shared" si="34"/>
        <v>***</v>
      </c>
      <c r="AC371" t="str">
        <f t="shared" si="35"/>
        <v>0.000
(0.000)</v>
      </c>
    </row>
    <row r="372" spans="24:29">
      <c r="X372" t="str">
        <f t="shared" si="30"/>
        <v>_</v>
      </c>
      <c r="Y372" t="str">
        <f t="shared" si="31"/>
        <v/>
      </c>
      <c r="Z372" t="str">
        <f t="shared" si="32"/>
        <v>0.000</v>
      </c>
      <c r="AA372" t="str">
        <f t="shared" si="33"/>
        <v>0.000</v>
      </c>
      <c r="AB372" s="2" t="str">
        <f t="shared" si="34"/>
        <v>***</v>
      </c>
      <c r="AC372" t="str">
        <f t="shared" si="35"/>
        <v>0.000
(0.000)</v>
      </c>
    </row>
    <row r="373" spans="24:29">
      <c r="X373" t="str">
        <f t="shared" si="30"/>
        <v>_</v>
      </c>
      <c r="Y373" t="str">
        <f t="shared" si="31"/>
        <v/>
      </c>
      <c r="Z373" t="str">
        <f t="shared" si="32"/>
        <v>0.000</v>
      </c>
      <c r="AA373" t="str">
        <f t="shared" si="33"/>
        <v>0.000</v>
      </c>
      <c r="AB373" s="2" t="str">
        <f t="shared" si="34"/>
        <v>***</v>
      </c>
      <c r="AC373" t="str">
        <f t="shared" si="35"/>
        <v>0.000
(0.000)</v>
      </c>
    </row>
    <row r="374" spans="24:29">
      <c r="X374" t="str">
        <f t="shared" si="30"/>
        <v>_</v>
      </c>
      <c r="Y374" t="str">
        <f t="shared" si="31"/>
        <v/>
      </c>
      <c r="Z374" t="str">
        <f t="shared" si="32"/>
        <v>0.000</v>
      </c>
      <c r="AA374" t="str">
        <f t="shared" si="33"/>
        <v>0.000</v>
      </c>
      <c r="AB374" s="2" t="str">
        <f t="shared" si="34"/>
        <v>***</v>
      </c>
      <c r="AC374" t="str">
        <f t="shared" si="35"/>
        <v>0.000
(0.000)</v>
      </c>
    </row>
    <row r="375" spans="24:29">
      <c r="X375" t="str">
        <f t="shared" si="30"/>
        <v>_</v>
      </c>
      <c r="Y375" t="str">
        <f t="shared" si="31"/>
        <v/>
      </c>
      <c r="Z375" t="str">
        <f t="shared" si="32"/>
        <v>0.000</v>
      </c>
      <c r="AA375" t="str">
        <f t="shared" si="33"/>
        <v>0.000</v>
      </c>
      <c r="AB375" s="2" t="str">
        <f t="shared" si="34"/>
        <v>***</v>
      </c>
      <c r="AC375" t="str">
        <f t="shared" si="35"/>
        <v>0.000
(0.000)</v>
      </c>
    </row>
    <row r="376" spans="24:29">
      <c r="X376" t="str">
        <f t="shared" si="30"/>
        <v>_</v>
      </c>
      <c r="Y376" t="str">
        <f t="shared" si="31"/>
        <v/>
      </c>
      <c r="Z376" t="str">
        <f t="shared" si="32"/>
        <v>0.000</v>
      </c>
      <c r="AA376" t="str">
        <f t="shared" si="33"/>
        <v>0.000</v>
      </c>
      <c r="AB376" s="2" t="str">
        <f t="shared" si="34"/>
        <v>***</v>
      </c>
      <c r="AC376" t="str">
        <f t="shared" si="35"/>
        <v>0.000
(0.000)</v>
      </c>
    </row>
    <row r="377" spans="24:29">
      <c r="X377" t="str">
        <f t="shared" si="30"/>
        <v>_</v>
      </c>
      <c r="Y377" t="str">
        <f t="shared" si="31"/>
        <v/>
      </c>
      <c r="Z377" t="str">
        <f t="shared" si="32"/>
        <v>0.000</v>
      </c>
      <c r="AA377" t="str">
        <f t="shared" si="33"/>
        <v>0.000</v>
      </c>
      <c r="AB377" s="2" t="str">
        <f t="shared" si="34"/>
        <v>***</v>
      </c>
      <c r="AC377" t="str">
        <f t="shared" si="35"/>
        <v>0.000
(0.000)</v>
      </c>
    </row>
    <row r="378" spans="24:29">
      <c r="X378" t="str">
        <f t="shared" si="30"/>
        <v>_</v>
      </c>
      <c r="Y378" t="str">
        <f t="shared" si="31"/>
        <v/>
      </c>
      <c r="Z378" t="str">
        <f t="shared" si="32"/>
        <v>0.000</v>
      </c>
      <c r="AA378" t="str">
        <f t="shared" si="33"/>
        <v>0.000</v>
      </c>
      <c r="AB378" s="2" t="str">
        <f t="shared" si="34"/>
        <v>***</v>
      </c>
      <c r="AC378" t="str">
        <f t="shared" si="35"/>
        <v>0.000
(0.000)</v>
      </c>
    </row>
    <row r="379" spans="24:29">
      <c r="X379" t="str">
        <f t="shared" si="30"/>
        <v>_</v>
      </c>
      <c r="Y379" t="str">
        <f t="shared" si="31"/>
        <v/>
      </c>
      <c r="Z379" t="str">
        <f t="shared" si="32"/>
        <v>0.000</v>
      </c>
      <c r="AA379" t="str">
        <f t="shared" si="33"/>
        <v>0.000</v>
      </c>
      <c r="AB379" s="2" t="str">
        <f t="shared" si="34"/>
        <v>***</v>
      </c>
      <c r="AC379" t="str">
        <f t="shared" si="35"/>
        <v>0.000
(0.000)</v>
      </c>
    </row>
    <row r="380" spans="24:29">
      <c r="X380" t="str">
        <f t="shared" si="30"/>
        <v>_</v>
      </c>
      <c r="Y380" t="str">
        <f t="shared" si="31"/>
        <v/>
      </c>
      <c r="Z380" t="str">
        <f t="shared" si="32"/>
        <v>0.000</v>
      </c>
      <c r="AA380" t="str">
        <f t="shared" si="33"/>
        <v>0.000</v>
      </c>
      <c r="AB380" s="2" t="str">
        <f t="shared" si="34"/>
        <v>***</v>
      </c>
      <c r="AC380" t="str">
        <f t="shared" si="35"/>
        <v>0.000
(0.000)</v>
      </c>
    </row>
    <row r="381" spans="24:29">
      <c r="X381" t="str">
        <f t="shared" si="30"/>
        <v>_</v>
      </c>
      <c r="Y381" t="str">
        <f t="shared" si="31"/>
        <v/>
      </c>
      <c r="Z381" t="str">
        <f t="shared" si="32"/>
        <v>0.000</v>
      </c>
      <c r="AA381" t="str">
        <f t="shared" si="33"/>
        <v>0.000</v>
      </c>
      <c r="AB381" s="2" t="str">
        <f t="shared" si="34"/>
        <v>***</v>
      </c>
      <c r="AC381" t="str">
        <f t="shared" si="35"/>
        <v>0.000
(0.000)</v>
      </c>
    </row>
    <row r="382" spans="24:29">
      <c r="X382" t="str">
        <f t="shared" si="30"/>
        <v>_</v>
      </c>
      <c r="Y382" t="str">
        <f t="shared" si="31"/>
        <v/>
      </c>
      <c r="Z382" t="str">
        <f t="shared" si="32"/>
        <v>0.000</v>
      </c>
      <c r="AA382" t="str">
        <f t="shared" si="33"/>
        <v>0.000</v>
      </c>
      <c r="AB382" s="2" t="str">
        <f t="shared" si="34"/>
        <v>***</v>
      </c>
      <c r="AC382" t="str">
        <f t="shared" si="35"/>
        <v>0.000
(0.000)</v>
      </c>
    </row>
    <row r="383" spans="24:29">
      <c r="X383" t="str">
        <f t="shared" si="30"/>
        <v>_</v>
      </c>
      <c r="Y383" t="str">
        <f t="shared" si="31"/>
        <v/>
      </c>
      <c r="Z383" t="str">
        <f t="shared" si="32"/>
        <v>0.000</v>
      </c>
      <c r="AA383" t="str">
        <f t="shared" si="33"/>
        <v>0.000</v>
      </c>
      <c r="AB383" s="2" t="str">
        <f t="shared" si="34"/>
        <v>***</v>
      </c>
      <c r="AC383" t="str">
        <f t="shared" si="35"/>
        <v>0.000
(0.000)</v>
      </c>
    </row>
    <row r="384" spans="24:29">
      <c r="X384" t="str">
        <f t="shared" si="30"/>
        <v>_</v>
      </c>
      <c r="Y384" t="str">
        <f t="shared" si="31"/>
        <v/>
      </c>
      <c r="Z384" t="str">
        <f t="shared" si="32"/>
        <v>0.000</v>
      </c>
      <c r="AA384" t="str">
        <f t="shared" si="33"/>
        <v>0.000</v>
      </c>
      <c r="AB384" s="2" t="str">
        <f t="shared" si="34"/>
        <v>***</v>
      </c>
      <c r="AC384" t="str">
        <f t="shared" si="35"/>
        <v>0.000
(0.000)</v>
      </c>
    </row>
    <row r="385" spans="24:29">
      <c r="X385" t="str">
        <f t="shared" si="30"/>
        <v>_</v>
      </c>
      <c r="Y385" t="str">
        <f t="shared" si="31"/>
        <v/>
      </c>
      <c r="Z385" t="str">
        <f t="shared" si="32"/>
        <v>0.000</v>
      </c>
      <c r="AA385" t="str">
        <f t="shared" si="33"/>
        <v>0.000</v>
      </c>
      <c r="AB385" s="2" t="str">
        <f t="shared" si="34"/>
        <v>***</v>
      </c>
      <c r="AC385" t="str">
        <f t="shared" si="35"/>
        <v>0.000
(0.000)</v>
      </c>
    </row>
    <row r="386" spans="24:29">
      <c r="X386" t="str">
        <f t="shared" si="30"/>
        <v>_</v>
      </c>
      <c r="Y386" t="str">
        <f t="shared" si="31"/>
        <v/>
      </c>
      <c r="Z386" t="str">
        <f t="shared" si="32"/>
        <v>0.000</v>
      </c>
      <c r="AA386" t="str">
        <f t="shared" si="33"/>
        <v>0.000</v>
      </c>
      <c r="AB386" s="2" t="str">
        <f t="shared" si="34"/>
        <v>***</v>
      </c>
      <c r="AC386" t="str">
        <f t="shared" si="35"/>
        <v>0.000
(0.000)</v>
      </c>
    </row>
    <row r="387" spans="24:29">
      <c r="X387" t="str">
        <f t="shared" ref="X387:X450" si="36">G387&amp;"_"&amp;B387</f>
        <v>_</v>
      </c>
      <c r="Y387" t="str">
        <f t="shared" ref="Y387:Y450" si="37">IF(G387&lt;&gt;"",COUNTIF(X:X,X387),"")</f>
        <v/>
      </c>
      <c r="Z387" t="str">
        <f t="shared" ref="Z387:Z450" si="38">TEXT(C387,"0.000")</f>
        <v>0.000</v>
      </c>
      <c r="AA387" t="str">
        <f t="shared" ref="AA387:AA450" si="39">TEXT(D387,"0.000")</f>
        <v>0.000</v>
      </c>
      <c r="AB387" s="2" t="str">
        <f t="shared" ref="AB387:AB450" si="40">IF(COUNTIF(F387,"*E*")&gt;0, "***", IF(TEXT(F387, "0.00E+00")*1&lt;0.01, "***", IF(TEXT(F387, "0.00E+00")*1&lt;0.05, "**",  IF(TEXT(F387, "0.00E+00")*1&lt;0.1, "*",""))))</f>
        <v>***</v>
      </c>
      <c r="AC387" t="str">
        <f t="shared" ref="AC387:AC450" si="41">Z387&amp;"
("&amp;AA387&amp;")"</f>
        <v>0.000
(0.000)</v>
      </c>
    </row>
    <row r="388" spans="24:29">
      <c r="X388" t="str">
        <f t="shared" si="36"/>
        <v>_</v>
      </c>
      <c r="Y388" t="str">
        <f t="shared" si="37"/>
        <v/>
      </c>
      <c r="Z388" t="str">
        <f t="shared" si="38"/>
        <v>0.000</v>
      </c>
      <c r="AA388" t="str">
        <f t="shared" si="39"/>
        <v>0.000</v>
      </c>
      <c r="AB388" s="2" t="str">
        <f t="shared" si="40"/>
        <v>***</v>
      </c>
      <c r="AC388" t="str">
        <f t="shared" si="41"/>
        <v>0.000
(0.000)</v>
      </c>
    </row>
    <row r="389" spans="24:29">
      <c r="X389" t="str">
        <f t="shared" si="36"/>
        <v>_</v>
      </c>
      <c r="Y389" t="str">
        <f t="shared" si="37"/>
        <v/>
      </c>
      <c r="Z389" t="str">
        <f t="shared" si="38"/>
        <v>0.000</v>
      </c>
      <c r="AA389" t="str">
        <f t="shared" si="39"/>
        <v>0.000</v>
      </c>
      <c r="AB389" s="2" t="str">
        <f t="shared" si="40"/>
        <v>***</v>
      </c>
      <c r="AC389" t="str">
        <f t="shared" si="41"/>
        <v>0.000
(0.000)</v>
      </c>
    </row>
    <row r="390" spans="24:29">
      <c r="X390" t="str">
        <f t="shared" si="36"/>
        <v>_</v>
      </c>
      <c r="Y390" t="str">
        <f t="shared" si="37"/>
        <v/>
      </c>
      <c r="Z390" t="str">
        <f t="shared" si="38"/>
        <v>0.000</v>
      </c>
      <c r="AA390" t="str">
        <f t="shared" si="39"/>
        <v>0.000</v>
      </c>
      <c r="AB390" s="2" t="str">
        <f t="shared" si="40"/>
        <v>***</v>
      </c>
      <c r="AC390" t="str">
        <f t="shared" si="41"/>
        <v>0.000
(0.000)</v>
      </c>
    </row>
    <row r="391" spans="24:29">
      <c r="X391" t="str">
        <f t="shared" si="36"/>
        <v>_</v>
      </c>
      <c r="Y391" t="str">
        <f t="shared" si="37"/>
        <v/>
      </c>
      <c r="Z391" t="str">
        <f t="shared" si="38"/>
        <v>0.000</v>
      </c>
      <c r="AA391" t="str">
        <f t="shared" si="39"/>
        <v>0.000</v>
      </c>
      <c r="AB391" s="2" t="str">
        <f t="shared" si="40"/>
        <v>***</v>
      </c>
      <c r="AC391" t="str">
        <f t="shared" si="41"/>
        <v>0.000
(0.000)</v>
      </c>
    </row>
    <row r="392" spans="24:29">
      <c r="X392" t="str">
        <f t="shared" si="36"/>
        <v>_</v>
      </c>
      <c r="Y392" t="str">
        <f t="shared" si="37"/>
        <v/>
      </c>
      <c r="Z392" t="str">
        <f t="shared" si="38"/>
        <v>0.000</v>
      </c>
      <c r="AA392" t="str">
        <f t="shared" si="39"/>
        <v>0.000</v>
      </c>
      <c r="AB392" s="2" t="str">
        <f t="shared" si="40"/>
        <v>***</v>
      </c>
      <c r="AC392" t="str">
        <f t="shared" si="41"/>
        <v>0.000
(0.000)</v>
      </c>
    </row>
    <row r="393" spans="24:29">
      <c r="X393" t="str">
        <f t="shared" si="36"/>
        <v>_</v>
      </c>
      <c r="Y393" t="str">
        <f t="shared" si="37"/>
        <v/>
      </c>
      <c r="Z393" t="str">
        <f t="shared" si="38"/>
        <v>0.000</v>
      </c>
      <c r="AA393" t="str">
        <f t="shared" si="39"/>
        <v>0.000</v>
      </c>
      <c r="AB393" s="2" t="str">
        <f t="shared" si="40"/>
        <v>***</v>
      </c>
      <c r="AC393" t="str">
        <f t="shared" si="41"/>
        <v>0.000
(0.000)</v>
      </c>
    </row>
    <row r="394" spans="24:29">
      <c r="X394" t="str">
        <f t="shared" si="36"/>
        <v>_</v>
      </c>
      <c r="Y394" t="str">
        <f t="shared" si="37"/>
        <v/>
      </c>
      <c r="Z394" t="str">
        <f t="shared" si="38"/>
        <v>0.000</v>
      </c>
      <c r="AA394" t="str">
        <f t="shared" si="39"/>
        <v>0.000</v>
      </c>
      <c r="AB394" s="2" t="str">
        <f t="shared" si="40"/>
        <v>***</v>
      </c>
      <c r="AC394" t="str">
        <f t="shared" si="41"/>
        <v>0.000
(0.000)</v>
      </c>
    </row>
    <row r="395" spans="24:29">
      <c r="X395" t="str">
        <f t="shared" si="36"/>
        <v>_</v>
      </c>
      <c r="Y395" t="str">
        <f t="shared" si="37"/>
        <v/>
      </c>
      <c r="Z395" t="str">
        <f t="shared" si="38"/>
        <v>0.000</v>
      </c>
      <c r="AA395" t="str">
        <f t="shared" si="39"/>
        <v>0.000</v>
      </c>
      <c r="AB395" s="2" t="str">
        <f t="shared" si="40"/>
        <v>***</v>
      </c>
      <c r="AC395" t="str">
        <f t="shared" si="41"/>
        <v>0.000
(0.000)</v>
      </c>
    </row>
    <row r="396" spans="24:29">
      <c r="X396" t="str">
        <f t="shared" si="36"/>
        <v>_</v>
      </c>
      <c r="Y396" t="str">
        <f t="shared" si="37"/>
        <v/>
      </c>
      <c r="Z396" t="str">
        <f t="shared" si="38"/>
        <v>0.000</v>
      </c>
      <c r="AA396" t="str">
        <f t="shared" si="39"/>
        <v>0.000</v>
      </c>
      <c r="AB396" s="2" t="str">
        <f t="shared" si="40"/>
        <v>***</v>
      </c>
      <c r="AC396" t="str">
        <f t="shared" si="41"/>
        <v>0.000
(0.000)</v>
      </c>
    </row>
    <row r="397" spans="24:29">
      <c r="X397" t="str">
        <f t="shared" si="36"/>
        <v>_</v>
      </c>
      <c r="Y397" t="str">
        <f t="shared" si="37"/>
        <v/>
      </c>
      <c r="Z397" t="str">
        <f t="shared" si="38"/>
        <v>0.000</v>
      </c>
      <c r="AA397" t="str">
        <f t="shared" si="39"/>
        <v>0.000</v>
      </c>
      <c r="AB397" s="2" t="str">
        <f t="shared" si="40"/>
        <v>***</v>
      </c>
      <c r="AC397" t="str">
        <f t="shared" si="41"/>
        <v>0.000
(0.000)</v>
      </c>
    </row>
    <row r="398" spans="24:29">
      <c r="X398" t="str">
        <f t="shared" si="36"/>
        <v>_</v>
      </c>
      <c r="Y398" t="str">
        <f t="shared" si="37"/>
        <v/>
      </c>
      <c r="Z398" t="str">
        <f t="shared" si="38"/>
        <v>0.000</v>
      </c>
      <c r="AA398" t="str">
        <f t="shared" si="39"/>
        <v>0.000</v>
      </c>
      <c r="AB398" s="2" t="str">
        <f t="shared" si="40"/>
        <v>***</v>
      </c>
      <c r="AC398" t="str">
        <f t="shared" si="41"/>
        <v>0.000
(0.000)</v>
      </c>
    </row>
    <row r="399" spans="24:29">
      <c r="X399" t="str">
        <f t="shared" si="36"/>
        <v>_</v>
      </c>
      <c r="Y399" t="str">
        <f t="shared" si="37"/>
        <v/>
      </c>
      <c r="Z399" t="str">
        <f t="shared" si="38"/>
        <v>0.000</v>
      </c>
      <c r="AA399" t="str">
        <f t="shared" si="39"/>
        <v>0.000</v>
      </c>
      <c r="AB399" s="2" t="str">
        <f t="shared" si="40"/>
        <v>***</v>
      </c>
      <c r="AC399" t="str">
        <f t="shared" si="41"/>
        <v>0.000
(0.000)</v>
      </c>
    </row>
    <row r="400" spans="24:29">
      <c r="X400" t="str">
        <f t="shared" si="36"/>
        <v>_</v>
      </c>
      <c r="Y400" t="str">
        <f t="shared" si="37"/>
        <v/>
      </c>
      <c r="Z400" t="str">
        <f t="shared" si="38"/>
        <v>0.000</v>
      </c>
      <c r="AA400" t="str">
        <f t="shared" si="39"/>
        <v>0.000</v>
      </c>
      <c r="AB400" s="2" t="str">
        <f t="shared" si="40"/>
        <v>***</v>
      </c>
      <c r="AC400" t="str">
        <f t="shared" si="41"/>
        <v>0.000
(0.000)</v>
      </c>
    </row>
    <row r="401" spans="24:29">
      <c r="X401" t="str">
        <f t="shared" si="36"/>
        <v>_</v>
      </c>
      <c r="Y401" t="str">
        <f t="shared" si="37"/>
        <v/>
      </c>
      <c r="Z401" t="str">
        <f t="shared" si="38"/>
        <v>0.000</v>
      </c>
      <c r="AA401" t="str">
        <f t="shared" si="39"/>
        <v>0.000</v>
      </c>
      <c r="AB401" s="2" t="str">
        <f t="shared" si="40"/>
        <v>***</v>
      </c>
      <c r="AC401" t="str">
        <f t="shared" si="41"/>
        <v>0.000
(0.000)</v>
      </c>
    </row>
    <row r="402" spans="24:29">
      <c r="X402" t="str">
        <f t="shared" si="36"/>
        <v>_</v>
      </c>
      <c r="Y402" t="str">
        <f t="shared" si="37"/>
        <v/>
      </c>
      <c r="Z402" t="str">
        <f t="shared" si="38"/>
        <v>0.000</v>
      </c>
      <c r="AA402" t="str">
        <f t="shared" si="39"/>
        <v>0.000</v>
      </c>
      <c r="AB402" s="2" t="str">
        <f t="shared" si="40"/>
        <v>***</v>
      </c>
      <c r="AC402" t="str">
        <f t="shared" si="41"/>
        <v>0.000
(0.000)</v>
      </c>
    </row>
    <row r="403" spans="24:29">
      <c r="X403" t="str">
        <f t="shared" si="36"/>
        <v>_</v>
      </c>
      <c r="Y403" t="str">
        <f t="shared" si="37"/>
        <v/>
      </c>
      <c r="Z403" t="str">
        <f t="shared" si="38"/>
        <v>0.000</v>
      </c>
      <c r="AA403" t="str">
        <f t="shared" si="39"/>
        <v>0.000</v>
      </c>
      <c r="AB403" s="2" t="str">
        <f t="shared" si="40"/>
        <v>***</v>
      </c>
      <c r="AC403" t="str">
        <f t="shared" si="41"/>
        <v>0.000
(0.000)</v>
      </c>
    </row>
    <row r="404" spans="24:29">
      <c r="X404" t="str">
        <f t="shared" si="36"/>
        <v>_</v>
      </c>
      <c r="Y404" t="str">
        <f t="shared" si="37"/>
        <v/>
      </c>
      <c r="Z404" t="str">
        <f t="shared" si="38"/>
        <v>0.000</v>
      </c>
      <c r="AA404" t="str">
        <f t="shared" si="39"/>
        <v>0.000</v>
      </c>
      <c r="AB404" s="2" t="str">
        <f t="shared" si="40"/>
        <v>***</v>
      </c>
      <c r="AC404" t="str">
        <f t="shared" si="41"/>
        <v>0.000
(0.000)</v>
      </c>
    </row>
    <row r="405" spans="24:29">
      <c r="X405" t="str">
        <f t="shared" si="36"/>
        <v>_</v>
      </c>
      <c r="Y405" t="str">
        <f t="shared" si="37"/>
        <v/>
      </c>
      <c r="Z405" t="str">
        <f t="shared" si="38"/>
        <v>0.000</v>
      </c>
      <c r="AA405" t="str">
        <f t="shared" si="39"/>
        <v>0.000</v>
      </c>
      <c r="AB405" s="2" t="str">
        <f t="shared" si="40"/>
        <v>***</v>
      </c>
      <c r="AC405" t="str">
        <f t="shared" si="41"/>
        <v>0.000
(0.000)</v>
      </c>
    </row>
    <row r="406" spans="24:29">
      <c r="X406" t="str">
        <f t="shared" si="36"/>
        <v>_</v>
      </c>
      <c r="Y406" t="str">
        <f t="shared" si="37"/>
        <v/>
      </c>
      <c r="Z406" t="str">
        <f t="shared" si="38"/>
        <v>0.000</v>
      </c>
      <c r="AA406" t="str">
        <f t="shared" si="39"/>
        <v>0.000</v>
      </c>
      <c r="AB406" s="2" t="str">
        <f t="shared" si="40"/>
        <v>***</v>
      </c>
      <c r="AC406" t="str">
        <f t="shared" si="41"/>
        <v>0.000
(0.000)</v>
      </c>
    </row>
    <row r="407" spans="24:29">
      <c r="X407" t="str">
        <f t="shared" si="36"/>
        <v>_</v>
      </c>
      <c r="Y407" t="str">
        <f t="shared" si="37"/>
        <v/>
      </c>
      <c r="Z407" t="str">
        <f t="shared" si="38"/>
        <v>0.000</v>
      </c>
      <c r="AA407" t="str">
        <f t="shared" si="39"/>
        <v>0.000</v>
      </c>
      <c r="AB407" s="2" t="str">
        <f t="shared" si="40"/>
        <v>***</v>
      </c>
      <c r="AC407" t="str">
        <f t="shared" si="41"/>
        <v>0.000
(0.000)</v>
      </c>
    </row>
    <row r="408" spans="24:29">
      <c r="X408" t="str">
        <f t="shared" si="36"/>
        <v>_</v>
      </c>
      <c r="Y408" t="str">
        <f t="shared" si="37"/>
        <v/>
      </c>
      <c r="Z408" t="str">
        <f t="shared" si="38"/>
        <v>0.000</v>
      </c>
      <c r="AA408" t="str">
        <f t="shared" si="39"/>
        <v>0.000</v>
      </c>
      <c r="AB408" s="2" t="str">
        <f t="shared" si="40"/>
        <v>***</v>
      </c>
      <c r="AC408" t="str">
        <f t="shared" si="41"/>
        <v>0.000
(0.000)</v>
      </c>
    </row>
    <row r="409" spans="24:29">
      <c r="X409" t="str">
        <f t="shared" si="36"/>
        <v>_</v>
      </c>
      <c r="Y409" t="str">
        <f t="shared" si="37"/>
        <v/>
      </c>
      <c r="Z409" t="str">
        <f t="shared" si="38"/>
        <v>0.000</v>
      </c>
      <c r="AA409" t="str">
        <f t="shared" si="39"/>
        <v>0.000</v>
      </c>
      <c r="AB409" s="2" t="str">
        <f t="shared" si="40"/>
        <v>***</v>
      </c>
      <c r="AC409" t="str">
        <f t="shared" si="41"/>
        <v>0.000
(0.000)</v>
      </c>
    </row>
    <row r="410" spans="24:29">
      <c r="X410" t="str">
        <f t="shared" si="36"/>
        <v>_</v>
      </c>
      <c r="Y410" t="str">
        <f t="shared" si="37"/>
        <v/>
      </c>
      <c r="Z410" t="str">
        <f t="shared" si="38"/>
        <v>0.000</v>
      </c>
      <c r="AA410" t="str">
        <f t="shared" si="39"/>
        <v>0.000</v>
      </c>
      <c r="AB410" s="2" t="str">
        <f t="shared" si="40"/>
        <v>***</v>
      </c>
      <c r="AC410" t="str">
        <f t="shared" si="41"/>
        <v>0.000
(0.000)</v>
      </c>
    </row>
    <row r="411" spans="24:29">
      <c r="X411" t="str">
        <f t="shared" si="36"/>
        <v>_</v>
      </c>
      <c r="Y411" t="str">
        <f t="shared" si="37"/>
        <v/>
      </c>
      <c r="Z411" t="str">
        <f t="shared" si="38"/>
        <v>0.000</v>
      </c>
      <c r="AA411" t="str">
        <f t="shared" si="39"/>
        <v>0.000</v>
      </c>
      <c r="AB411" s="2" t="str">
        <f t="shared" si="40"/>
        <v>***</v>
      </c>
      <c r="AC411" t="str">
        <f t="shared" si="41"/>
        <v>0.000
(0.000)</v>
      </c>
    </row>
    <row r="412" spans="24:29">
      <c r="X412" t="str">
        <f t="shared" si="36"/>
        <v>_</v>
      </c>
      <c r="Y412" t="str">
        <f t="shared" si="37"/>
        <v/>
      </c>
      <c r="Z412" t="str">
        <f t="shared" si="38"/>
        <v>0.000</v>
      </c>
      <c r="AA412" t="str">
        <f t="shared" si="39"/>
        <v>0.000</v>
      </c>
      <c r="AB412" s="2" t="str">
        <f t="shared" si="40"/>
        <v>***</v>
      </c>
      <c r="AC412" t="str">
        <f t="shared" si="41"/>
        <v>0.000
(0.000)</v>
      </c>
    </row>
    <row r="413" spans="24:29">
      <c r="X413" t="str">
        <f t="shared" si="36"/>
        <v>_</v>
      </c>
      <c r="Y413" t="str">
        <f t="shared" si="37"/>
        <v/>
      </c>
      <c r="Z413" t="str">
        <f t="shared" si="38"/>
        <v>0.000</v>
      </c>
      <c r="AA413" t="str">
        <f t="shared" si="39"/>
        <v>0.000</v>
      </c>
      <c r="AB413" s="2" t="str">
        <f t="shared" si="40"/>
        <v>***</v>
      </c>
      <c r="AC413" t="str">
        <f t="shared" si="41"/>
        <v>0.000
(0.000)</v>
      </c>
    </row>
    <row r="414" spans="24:29">
      <c r="X414" t="str">
        <f t="shared" si="36"/>
        <v>_</v>
      </c>
      <c r="Y414" t="str">
        <f t="shared" si="37"/>
        <v/>
      </c>
      <c r="Z414" t="str">
        <f t="shared" si="38"/>
        <v>0.000</v>
      </c>
      <c r="AA414" t="str">
        <f t="shared" si="39"/>
        <v>0.000</v>
      </c>
      <c r="AB414" s="2" t="str">
        <f t="shared" si="40"/>
        <v>***</v>
      </c>
      <c r="AC414" t="str">
        <f t="shared" si="41"/>
        <v>0.000
(0.000)</v>
      </c>
    </row>
    <row r="415" spans="24:29">
      <c r="X415" t="str">
        <f t="shared" si="36"/>
        <v>_</v>
      </c>
      <c r="Y415" t="str">
        <f t="shared" si="37"/>
        <v/>
      </c>
      <c r="Z415" t="str">
        <f t="shared" si="38"/>
        <v>0.000</v>
      </c>
      <c r="AA415" t="str">
        <f t="shared" si="39"/>
        <v>0.000</v>
      </c>
      <c r="AB415" s="2" t="str">
        <f t="shared" si="40"/>
        <v>***</v>
      </c>
      <c r="AC415" t="str">
        <f t="shared" si="41"/>
        <v>0.000
(0.000)</v>
      </c>
    </row>
    <row r="416" spans="24:29">
      <c r="X416" t="str">
        <f t="shared" si="36"/>
        <v>_</v>
      </c>
      <c r="Y416" t="str">
        <f t="shared" si="37"/>
        <v/>
      </c>
      <c r="Z416" t="str">
        <f t="shared" si="38"/>
        <v>0.000</v>
      </c>
      <c r="AA416" t="str">
        <f t="shared" si="39"/>
        <v>0.000</v>
      </c>
      <c r="AB416" s="2" t="str">
        <f t="shared" si="40"/>
        <v>***</v>
      </c>
      <c r="AC416" t="str">
        <f t="shared" si="41"/>
        <v>0.000
(0.000)</v>
      </c>
    </row>
    <row r="417" spans="24:29">
      <c r="X417" t="str">
        <f t="shared" si="36"/>
        <v>_</v>
      </c>
      <c r="Y417" t="str">
        <f t="shared" si="37"/>
        <v/>
      </c>
      <c r="Z417" t="str">
        <f t="shared" si="38"/>
        <v>0.000</v>
      </c>
      <c r="AA417" t="str">
        <f t="shared" si="39"/>
        <v>0.000</v>
      </c>
      <c r="AB417" s="2" t="str">
        <f t="shared" si="40"/>
        <v>***</v>
      </c>
      <c r="AC417" t="str">
        <f t="shared" si="41"/>
        <v>0.000
(0.000)</v>
      </c>
    </row>
    <row r="418" spans="24:29">
      <c r="X418" t="str">
        <f t="shared" si="36"/>
        <v>_</v>
      </c>
      <c r="Y418" t="str">
        <f t="shared" si="37"/>
        <v/>
      </c>
      <c r="Z418" t="str">
        <f t="shared" si="38"/>
        <v>0.000</v>
      </c>
      <c r="AA418" t="str">
        <f t="shared" si="39"/>
        <v>0.000</v>
      </c>
      <c r="AB418" s="2" t="str">
        <f t="shared" si="40"/>
        <v>***</v>
      </c>
      <c r="AC418" t="str">
        <f t="shared" si="41"/>
        <v>0.000
(0.000)</v>
      </c>
    </row>
    <row r="419" spans="24:29">
      <c r="X419" t="str">
        <f t="shared" si="36"/>
        <v>_</v>
      </c>
      <c r="Y419" t="str">
        <f t="shared" si="37"/>
        <v/>
      </c>
      <c r="Z419" t="str">
        <f t="shared" si="38"/>
        <v>0.000</v>
      </c>
      <c r="AA419" t="str">
        <f t="shared" si="39"/>
        <v>0.000</v>
      </c>
      <c r="AB419" s="2" t="str">
        <f t="shared" si="40"/>
        <v>***</v>
      </c>
      <c r="AC419" t="str">
        <f t="shared" si="41"/>
        <v>0.000
(0.000)</v>
      </c>
    </row>
    <row r="420" spans="24:29">
      <c r="X420" t="str">
        <f t="shared" si="36"/>
        <v>_</v>
      </c>
      <c r="Y420" t="str">
        <f t="shared" si="37"/>
        <v/>
      </c>
      <c r="Z420" t="str">
        <f t="shared" si="38"/>
        <v>0.000</v>
      </c>
      <c r="AA420" t="str">
        <f t="shared" si="39"/>
        <v>0.000</v>
      </c>
      <c r="AB420" s="2" t="str">
        <f t="shared" si="40"/>
        <v>***</v>
      </c>
      <c r="AC420" t="str">
        <f t="shared" si="41"/>
        <v>0.000
(0.000)</v>
      </c>
    </row>
    <row r="421" spans="24:29">
      <c r="X421" t="str">
        <f t="shared" si="36"/>
        <v>_</v>
      </c>
      <c r="Y421" t="str">
        <f t="shared" si="37"/>
        <v/>
      </c>
      <c r="Z421" t="str">
        <f t="shared" si="38"/>
        <v>0.000</v>
      </c>
      <c r="AA421" t="str">
        <f t="shared" si="39"/>
        <v>0.000</v>
      </c>
      <c r="AB421" s="2" t="str">
        <f t="shared" si="40"/>
        <v>***</v>
      </c>
      <c r="AC421" t="str">
        <f t="shared" si="41"/>
        <v>0.000
(0.000)</v>
      </c>
    </row>
    <row r="422" spans="24:29">
      <c r="X422" t="str">
        <f t="shared" si="36"/>
        <v>_</v>
      </c>
      <c r="Y422" t="str">
        <f t="shared" si="37"/>
        <v/>
      </c>
      <c r="Z422" t="str">
        <f t="shared" si="38"/>
        <v>0.000</v>
      </c>
      <c r="AA422" t="str">
        <f t="shared" si="39"/>
        <v>0.000</v>
      </c>
      <c r="AB422" s="2" t="str">
        <f t="shared" si="40"/>
        <v>***</v>
      </c>
      <c r="AC422" t="str">
        <f t="shared" si="41"/>
        <v>0.000
(0.000)</v>
      </c>
    </row>
    <row r="423" spans="24:29">
      <c r="X423" t="str">
        <f t="shared" si="36"/>
        <v>_</v>
      </c>
      <c r="Y423" t="str">
        <f t="shared" si="37"/>
        <v/>
      </c>
      <c r="Z423" t="str">
        <f t="shared" si="38"/>
        <v>0.000</v>
      </c>
      <c r="AA423" t="str">
        <f t="shared" si="39"/>
        <v>0.000</v>
      </c>
      <c r="AB423" s="2" t="str">
        <f t="shared" si="40"/>
        <v>***</v>
      </c>
      <c r="AC423" t="str">
        <f t="shared" si="41"/>
        <v>0.000
(0.000)</v>
      </c>
    </row>
    <row r="424" spans="24:29">
      <c r="X424" t="str">
        <f t="shared" si="36"/>
        <v>_</v>
      </c>
      <c r="Y424" t="str">
        <f t="shared" si="37"/>
        <v/>
      </c>
      <c r="Z424" t="str">
        <f t="shared" si="38"/>
        <v>0.000</v>
      </c>
      <c r="AA424" t="str">
        <f t="shared" si="39"/>
        <v>0.000</v>
      </c>
      <c r="AB424" s="2" t="str">
        <f t="shared" si="40"/>
        <v>***</v>
      </c>
      <c r="AC424" t="str">
        <f t="shared" si="41"/>
        <v>0.000
(0.000)</v>
      </c>
    </row>
    <row r="425" spans="24:29">
      <c r="X425" t="str">
        <f t="shared" si="36"/>
        <v>_</v>
      </c>
      <c r="Y425" t="str">
        <f t="shared" si="37"/>
        <v/>
      </c>
      <c r="Z425" t="str">
        <f t="shared" si="38"/>
        <v>0.000</v>
      </c>
      <c r="AA425" t="str">
        <f t="shared" si="39"/>
        <v>0.000</v>
      </c>
      <c r="AB425" s="2" t="str">
        <f t="shared" si="40"/>
        <v>***</v>
      </c>
      <c r="AC425" t="str">
        <f t="shared" si="41"/>
        <v>0.000
(0.000)</v>
      </c>
    </row>
    <row r="426" spans="24:29">
      <c r="X426" t="str">
        <f t="shared" si="36"/>
        <v>_</v>
      </c>
      <c r="Y426" t="str">
        <f t="shared" si="37"/>
        <v/>
      </c>
      <c r="Z426" t="str">
        <f t="shared" si="38"/>
        <v>0.000</v>
      </c>
      <c r="AA426" t="str">
        <f t="shared" si="39"/>
        <v>0.000</v>
      </c>
      <c r="AB426" s="2" t="str">
        <f t="shared" si="40"/>
        <v>***</v>
      </c>
      <c r="AC426" t="str">
        <f t="shared" si="41"/>
        <v>0.000
(0.000)</v>
      </c>
    </row>
    <row r="427" spans="24:29">
      <c r="X427" t="str">
        <f t="shared" si="36"/>
        <v>_</v>
      </c>
      <c r="Y427" t="str">
        <f t="shared" si="37"/>
        <v/>
      </c>
      <c r="Z427" t="str">
        <f t="shared" si="38"/>
        <v>0.000</v>
      </c>
      <c r="AA427" t="str">
        <f t="shared" si="39"/>
        <v>0.000</v>
      </c>
      <c r="AB427" s="2" t="str">
        <f t="shared" si="40"/>
        <v>***</v>
      </c>
      <c r="AC427" t="str">
        <f t="shared" si="41"/>
        <v>0.000
(0.000)</v>
      </c>
    </row>
    <row r="428" spans="24:29">
      <c r="X428" t="str">
        <f t="shared" si="36"/>
        <v>_</v>
      </c>
      <c r="Y428" t="str">
        <f t="shared" si="37"/>
        <v/>
      </c>
      <c r="Z428" t="str">
        <f t="shared" si="38"/>
        <v>0.000</v>
      </c>
      <c r="AA428" t="str">
        <f t="shared" si="39"/>
        <v>0.000</v>
      </c>
      <c r="AB428" s="2" t="str">
        <f t="shared" si="40"/>
        <v>***</v>
      </c>
      <c r="AC428" t="str">
        <f t="shared" si="41"/>
        <v>0.000
(0.000)</v>
      </c>
    </row>
    <row r="429" spans="24:29">
      <c r="X429" t="str">
        <f t="shared" si="36"/>
        <v>_</v>
      </c>
      <c r="Y429" t="str">
        <f t="shared" si="37"/>
        <v/>
      </c>
      <c r="Z429" t="str">
        <f t="shared" si="38"/>
        <v>0.000</v>
      </c>
      <c r="AA429" t="str">
        <f t="shared" si="39"/>
        <v>0.000</v>
      </c>
      <c r="AB429" s="2" t="str">
        <f t="shared" si="40"/>
        <v>***</v>
      </c>
      <c r="AC429" t="str">
        <f t="shared" si="41"/>
        <v>0.000
(0.000)</v>
      </c>
    </row>
    <row r="430" spans="24:29">
      <c r="X430" t="str">
        <f t="shared" si="36"/>
        <v>_</v>
      </c>
      <c r="Y430" t="str">
        <f t="shared" si="37"/>
        <v/>
      </c>
      <c r="Z430" t="str">
        <f t="shared" si="38"/>
        <v>0.000</v>
      </c>
      <c r="AA430" t="str">
        <f t="shared" si="39"/>
        <v>0.000</v>
      </c>
      <c r="AB430" s="2" t="str">
        <f t="shared" si="40"/>
        <v>***</v>
      </c>
      <c r="AC430" t="str">
        <f t="shared" si="41"/>
        <v>0.000
(0.000)</v>
      </c>
    </row>
    <row r="431" spans="24:29">
      <c r="X431" t="str">
        <f t="shared" si="36"/>
        <v>_</v>
      </c>
      <c r="Y431" t="str">
        <f t="shared" si="37"/>
        <v/>
      </c>
      <c r="Z431" t="str">
        <f t="shared" si="38"/>
        <v>0.000</v>
      </c>
      <c r="AA431" t="str">
        <f t="shared" si="39"/>
        <v>0.000</v>
      </c>
      <c r="AB431" s="2" t="str">
        <f t="shared" si="40"/>
        <v>***</v>
      </c>
      <c r="AC431" t="str">
        <f t="shared" si="41"/>
        <v>0.000
(0.000)</v>
      </c>
    </row>
    <row r="432" spans="24:29">
      <c r="X432" t="str">
        <f t="shared" si="36"/>
        <v>_</v>
      </c>
      <c r="Y432" t="str">
        <f t="shared" si="37"/>
        <v/>
      </c>
      <c r="Z432" t="str">
        <f t="shared" si="38"/>
        <v>0.000</v>
      </c>
      <c r="AA432" t="str">
        <f t="shared" si="39"/>
        <v>0.000</v>
      </c>
      <c r="AB432" s="2" t="str">
        <f t="shared" si="40"/>
        <v>***</v>
      </c>
      <c r="AC432" t="str">
        <f t="shared" si="41"/>
        <v>0.000
(0.000)</v>
      </c>
    </row>
    <row r="433" spans="24:29">
      <c r="X433" t="str">
        <f t="shared" si="36"/>
        <v>_</v>
      </c>
      <c r="Y433" t="str">
        <f t="shared" si="37"/>
        <v/>
      </c>
      <c r="Z433" t="str">
        <f t="shared" si="38"/>
        <v>0.000</v>
      </c>
      <c r="AA433" t="str">
        <f t="shared" si="39"/>
        <v>0.000</v>
      </c>
      <c r="AB433" s="2" t="str">
        <f t="shared" si="40"/>
        <v>***</v>
      </c>
      <c r="AC433" t="str">
        <f t="shared" si="41"/>
        <v>0.000
(0.000)</v>
      </c>
    </row>
    <row r="434" spans="24:29">
      <c r="X434" t="str">
        <f t="shared" si="36"/>
        <v>_</v>
      </c>
      <c r="Y434" t="str">
        <f t="shared" si="37"/>
        <v/>
      </c>
      <c r="Z434" t="str">
        <f t="shared" si="38"/>
        <v>0.000</v>
      </c>
      <c r="AA434" t="str">
        <f t="shared" si="39"/>
        <v>0.000</v>
      </c>
      <c r="AB434" s="2" t="str">
        <f t="shared" si="40"/>
        <v>***</v>
      </c>
      <c r="AC434" t="str">
        <f t="shared" si="41"/>
        <v>0.000
(0.000)</v>
      </c>
    </row>
    <row r="435" spans="24:29">
      <c r="X435" t="str">
        <f t="shared" si="36"/>
        <v>_</v>
      </c>
      <c r="Y435" t="str">
        <f t="shared" si="37"/>
        <v/>
      </c>
      <c r="Z435" t="str">
        <f t="shared" si="38"/>
        <v>0.000</v>
      </c>
      <c r="AA435" t="str">
        <f t="shared" si="39"/>
        <v>0.000</v>
      </c>
      <c r="AB435" s="2" t="str">
        <f t="shared" si="40"/>
        <v>***</v>
      </c>
      <c r="AC435" t="str">
        <f t="shared" si="41"/>
        <v>0.000
(0.000)</v>
      </c>
    </row>
    <row r="436" spans="24:29">
      <c r="X436" t="str">
        <f t="shared" si="36"/>
        <v>_</v>
      </c>
      <c r="Y436" t="str">
        <f t="shared" si="37"/>
        <v/>
      </c>
      <c r="Z436" t="str">
        <f t="shared" si="38"/>
        <v>0.000</v>
      </c>
      <c r="AA436" t="str">
        <f t="shared" si="39"/>
        <v>0.000</v>
      </c>
      <c r="AB436" s="2" t="str">
        <f t="shared" si="40"/>
        <v>***</v>
      </c>
      <c r="AC436" t="str">
        <f t="shared" si="41"/>
        <v>0.000
(0.000)</v>
      </c>
    </row>
    <row r="437" spans="24:29">
      <c r="X437" t="str">
        <f t="shared" si="36"/>
        <v>_</v>
      </c>
      <c r="Y437" t="str">
        <f t="shared" si="37"/>
        <v/>
      </c>
      <c r="Z437" t="str">
        <f t="shared" si="38"/>
        <v>0.000</v>
      </c>
      <c r="AA437" t="str">
        <f t="shared" si="39"/>
        <v>0.000</v>
      </c>
      <c r="AB437" s="2" t="str">
        <f t="shared" si="40"/>
        <v>***</v>
      </c>
      <c r="AC437" t="str">
        <f t="shared" si="41"/>
        <v>0.000
(0.000)</v>
      </c>
    </row>
    <row r="438" spans="24:29">
      <c r="X438" t="str">
        <f t="shared" si="36"/>
        <v>_</v>
      </c>
      <c r="Y438" t="str">
        <f t="shared" si="37"/>
        <v/>
      </c>
      <c r="Z438" t="str">
        <f t="shared" si="38"/>
        <v>0.000</v>
      </c>
      <c r="AA438" t="str">
        <f t="shared" si="39"/>
        <v>0.000</v>
      </c>
      <c r="AB438" s="2" t="str">
        <f t="shared" si="40"/>
        <v>***</v>
      </c>
      <c r="AC438" t="str">
        <f t="shared" si="41"/>
        <v>0.000
(0.000)</v>
      </c>
    </row>
    <row r="439" spans="24:29">
      <c r="X439" t="str">
        <f t="shared" si="36"/>
        <v>_</v>
      </c>
      <c r="Y439" t="str">
        <f t="shared" si="37"/>
        <v/>
      </c>
      <c r="Z439" t="str">
        <f t="shared" si="38"/>
        <v>0.000</v>
      </c>
      <c r="AA439" t="str">
        <f t="shared" si="39"/>
        <v>0.000</v>
      </c>
      <c r="AB439" s="2" t="str">
        <f t="shared" si="40"/>
        <v>***</v>
      </c>
      <c r="AC439" t="str">
        <f t="shared" si="41"/>
        <v>0.000
(0.000)</v>
      </c>
    </row>
    <row r="440" spans="24:29">
      <c r="X440" t="str">
        <f t="shared" si="36"/>
        <v>_</v>
      </c>
      <c r="Y440" t="str">
        <f t="shared" si="37"/>
        <v/>
      </c>
      <c r="Z440" t="str">
        <f t="shared" si="38"/>
        <v>0.000</v>
      </c>
      <c r="AA440" t="str">
        <f t="shared" si="39"/>
        <v>0.000</v>
      </c>
      <c r="AB440" s="2" t="str">
        <f t="shared" si="40"/>
        <v>***</v>
      </c>
      <c r="AC440" t="str">
        <f t="shared" si="41"/>
        <v>0.000
(0.000)</v>
      </c>
    </row>
    <row r="441" spans="24:29">
      <c r="X441" t="str">
        <f t="shared" si="36"/>
        <v>_</v>
      </c>
      <c r="Y441" t="str">
        <f t="shared" si="37"/>
        <v/>
      </c>
      <c r="Z441" t="str">
        <f t="shared" si="38"/>
        <v>0.000</v>
      </c>
      <c r="AA441" t="str">
        <f t="shared" si="39"/>
        <v>0.000</v>
      </c>
      <c r="AB441" s="2" t="str">
        <f t="shared" si="40"/>
        <v>***</v>
      </c>
      <c r="AC441" t="str">
        <f t="shared" si="41"/>
        <v>0.000
(0.000)</v>
      </c>
    </row>
    <row r="442" spans="24:29">
      <c r="X442" t="str">
        <f t="shared" si="36"/>
        <v>_</v>
      </c>
      <c r="Y442" t="str">
        <f t="shared" si="37"/>
        <v/>
      </c>
      <c r="Z442" t="str">
        <f t="shared" si="38"/>
        <v>0.000</v>
      </c>
      <c r="AA442" t="str">
        <f t="shared" si="39"/>
        <v>0.000</v>
      </c>
      <c r="AB442" s="2" t="str">
        <f t="shared" si="40"/>
        <v>***</v>
      </c>
      <c r="AC442" t="str">
        <f t="shared" si="41"/>
        <v>0.000
(0.000)</v>
      </c>
    </row>
    <row r="443" spans="24:29">
      <c r="X443" t="str">
        <f t="shared" si="36"/>
        <v>_</v>
      </c>
      <c r="Y443" t="str">
        <f t="shared" si="37"/>
        <v/>
      </c>
      <c r="Z443" t="str">
        <f t="shared" si="38"/>
        <v>0.000</v>
      </c>
      <c r="AA443" t="str">
        <f t="shared" si="39"/>
        <v>0.000</v>
      </c>
      <c r="AB443" s="2" t="str">
        <f t="shared" si="40"/>
        <v>***</v>
      </c>
      <c r="AC443" t="str">
        <f t="shared" si="41"/>
        <v>0.000
(0.000)</v>
      </c>
    </row>
    <row r="444" spans="24:29">
      <c r="X444" t="str">
        <f t="shared" si="36"/>
        <v>_</v>
      </c>
      <c r="Y444" t="str">
        <f t="shared" si="37"/>
        <v/>
      </c>
      <c r="Z444" t="str">
        <f t="shared" si="38"/>
        <v>0.000</v>
      </c>
      <c r="AA444" t="str">
        <f t="shared" si="39"/>
        <v>0.000</v>
      </c>
      <c r="AB444" s="2" t="str">
        <f t="shared" si="40"/>
        <v>***</v>
      </c>
      <c r="AC444" t="str">
        <f t="shared" si="41"/>
        <v>0.000
(0.000)</v>
      </c>
    </row>
    <row r="445" spans="24:29">
      <c r="X445" t="str">
        <f t="shared" si="36"/>
        <v>_</v>
      </c>
      <c r="Y445" t="str">
        <f t="shared" si="37"/>
        <v/>
      </c>
      <c r="Z445" t="str">
        <f t="shared" si="38"/>
        <v>0.000</v>
      </c>
      <c r="AA445" t="str">
        <f t="shared" si="39"/>
        <v>0.000</v>
      </c>
      <c r="AB445" s="2" t="str">
        <f t="shared" si="40"/>
        <v>***</v>
      </c>
      <c r="AC445" t="str">
        <f t="shared" si="41"/>
        <v>0.000
(0.000)</v>
      </c>
    </row>
    <row r="446" spans="24:29">
      <c r="X446" t="str">
        <f t="shared" si="36"/>
        <v>_</v>
      </c>
      <c r="Y446" t="str">
        <f t="shared" si="37"/>
        <v/>
      </c>
      <c r="Z446" t="str">
        <f t="shared" si="38"/>
        <v>0.000</v>
      </c>
      <c r="AA446" t="str">
        <f t="shared" si="39"/>
        <v>0.000</v>
      </c>
      <c r="AB446" s="2" t="str">
        <f t="shared" si="40"/>
        <v>***</v>
      </c>
      <c r="AC446" t="str">
        <f t="shared" si="41"/>
        <v>0.000
(0.000)</v>
      </c>
    </row>
    <row r="447" spans="24:29">
      <c r="X447" t="str">
        <f t="shared" si="36"/>
        <v>_</v>
      </c>
      <c r="Y447" t="str">
        <f t="shared" si="37"/>
        <v/>
      </c>
      <c r="Z447" t="str">
        <f t="shared" si="38"/>
        <v>0.000</v>
      </c>
      <c r="AA447" t="str">
        <f t="shared" si="39"/>
        <v>0.000</v>
      </c>
      <c r="AB447" s="2" t="str">
        <f t="shared" si="40"/>
        <v>***</v>
      </c>
      <c r="AC447" t="str">
        <f t="shared" si="41"/>
        <v>0.000
(0.000)</v>
      </c>
    </row>
    <row r="448" spans="24:29">
      <c r="X448" t="str">
        <f t="shared" si="36"/>
        <v>_</v>
      </c>
      <c r="Y448" t="str">
        <f t="shared" si="37"/>
        <v/>
      </c>
      <c r="Z448" t="str">
        <f t="shared" si="38"/>
        <v>0.000</v>
      </c>
      <c r="AA448" t="str">
        <f t="shared" si="39"/>
        <v>0.000</v>
      </c>
      <c r="AB448" s="2" t="str">
        <f t="shared" si="40"/>
        <v>***</v>
      </c>
      <c r="AC448" t="str">
        <f t="shared" si="41"/>
        <v>0.000
(0.000)</v>
      </c>
    </row>
    <row r="449" spans="24:29">
      <c r="X449" t="str">
        <f t="shared" si="36"/>
        <v>_</v>
      </c>
      <c r="Y449" t="str">
        <f t="shared" si="37"/>
        <v/>
      </c>
      <c r="Z449" t="str">
        <f t="shared" si="38"/>
        <v>0.000</v>
      </c>
      <c r="AA449" t="str">
        <f t="shared" si="39"/>
        <v>0.000</v>
      </c>
      <c r="AB449" s="2" t="str">
        <f t="shared" si="40"/>
        <v>***</v>
      </c>
      <c r="AC449" t="str">
        <f t="shared" si="41"/>
        <v>0.000
(0.000)</v>
      </c>
    </row>
    <row r="450" spans="24:29">
      <c r="X450" t="str">
        <f t="shared" si="36"/>
        <v>_</v>
      </c>
      <c r="Y450" t="str">
        <f t="shared" si="37"/>
        <v/>
      </c>
      <c r="Z450" t="str">
        <f t="shared" si="38"/>
        <v>0.000</v>
      </c>
      <c r="AA450" t="str">
        <f t="shared" si="39"/>
        <v>0.000</v>
      </c>
      <c r="AB450" s="2" t="str">
        <f t="shared" si="40"/>
        <v>***</v>
      </c>
      <c r="AC450" t="str">
        <f t="shared" si="41"/>
        <v>0.000
(0.000)</v>
      </c>
    </row>
    <row r="451" spans="24:29">
      <c r="X451" t="str">
        <f t="shared" ref="X451:X514" si="42">G451&amp;"_"&amp;B451</f>
        <v>_</v>
      </c>
      <c r="Y451" t="str">
        <f t="shared" ref="Y451:Y514" si="43">IF(G451&lt;&gt;"",COUNTIF(X:X,X451),"")</f>
        <v/>
      </c>
      <c r="Z451" t="str">
        <f t="shared" ref="Z451:Z514" si="44">TEXT(C451,"0.000")</f>
        <v>0.000</v>
      </c>
      <c r="AA451" t="str">
        <f t="shared" ref="AA451:AA514" si="45">TEXT(D451,"0.000")</f>
        <v>0.000</v>
      </c>
      <c r="AB451" s="2" t="str">
        <f t="shared" ref="AB451:AB514" si="46">IF(COUNTIF(F451,"*E*")&gt;0, "***", IF(TEXT(F451, "0.00E+00")*1&lt;0.01, "***", IF(TEXT(F451, "0.00E+00")*1&lt;0.05, "**",  IF(TEXT(F451, "0.00E+00")*1&lt;0.1, "*",""))))</f>
        <v>***</v>
      </c>
      <c r="AC451" t="str">
        <f t="shared" ref="AC451:AC514" si="47">Z451&amp;"
("&amp;AA451&amp;")"</f>
        <v>0.000
(0.000)</v>
      </c>
    </row>
    <row r="452" spans="24:29">
      <c r="X452" t="str">
        <f t="shared" si="42"/>
        <v>_</v>
      </c>
      <c r="Y452" t="str">
        <f t="shared" si="43"/>
        <v/>
      </c>
      <c r="Z452" t="str">
        <f t="shared" si="44"/>
        <v>0.000</v>
      </c>
      <c r="AA452" t="str">
        <f t="shared" si="45"/>
        <v>0.000</v>
      </c>
      <c r="AB452" s="2" t="str">
        <f t="shared" si="46"/>
        <v>***</v>
      </c>
      <c r="AC452" t="str">
        <f t="shared" si="47"/>
        <v>0.000
(0.000)</v>
      </c>
    </row>
    <row r="453" spans="24:29">
      <c r="X453" t="str">
        <f t="shared" si="42"/>
        <v>_</v>
      </c>
      <c r="Y453" t="str">
        <f t="shared" si="43"/>
        <v/>
      </c>
      <c r="Z453" t="str">
        <f t="shared" si="44"/>
        <v>0.000</v>
      </c>
      <c r="AA453" t="str">
        <f t="shared" si="45"/>
        <v>0.000</v>
      </c>
      <c r="AB453" s="2" t="str">
        <f t="shared" si="46"/>
        <v>***</v>
      </c>
      <c r="AC453" t="str">
        <f t="shared" si="47"/>
        <v>0.000
(0.000)</v>
      </c>
    </row>
    <row r="454" spans="24:29">
      <c r="X454" t="str">
        <f t="shared" si="42"/>
        <v>_</v>
      </c>
      <c r="Y454" t="str">
        <f t="shared" si="43"/>
        <v/>
      </c>
      <c r="Z454" t="str">
        <f t="shared" si="44"/>
        <v>0.000</v>
      </c>
      <c r="AA454" t="str">
        <f t="shared" si="45"/>
        <v>0.000</v>
      </c>
      <c r="AB454" s="2" t="str">
        <f t="shared" si="46"/>
        <v>***</v>
      </c>
      <c r="AC454" t="str">
        <f t="shared" si="47"/>
        <v>0.000
(0.000)</v>
      </c>
    </row>
    <row r="455" spans="24:29">
      <c r="X455" t="str">
        <f t="shared" si="42"/>
        <v>_</v>
      </c>
      <c r="Y455" t="str">
        <f t="shared" si="43"/>
        <v/>
      </c>
      <c r="Z455" t="str">
        <f t="shared" si="44"/>
        <v>0.000</v>
      </c>
      <c r="AA455" t="str">
        <f t="shared" si="45"/>
        <v>0.000</v>
      </c>
      <c r="AB455" s="2" t="str">
        <f t="shared" si="46"/>
        <v>***</v>
      </c>
      <c r="AC455" t="str">
        <f t="shared" si="47"/>
        <v>0.000
(0.000)</v>
      </c>
    </row>
    <row r="456" spans="24:29">
      <c r="X456" t="str">
        <f t="shared" si="42"/>
        <v>_</v>
      </c>
      <c r="Y456" t="str">
        <f t="shared" si="43"/>
        <v/>
      </c>
      <c r="Z456" t="str">
        <f t="shared" si="44"/>
        <v>0.000</v>
      </c>
      <c r="AA456" t="str">
        <f t="shared" si="45"/>
        <v>0.000</v>
      </c>
      <c r="AB456" s="2" t="str">
        <f t="shared" si="46"/>
        <v>***</v>
      </c>
      <c r="AC456" t="str">
        <f t="shared" si="47"/>
        <v>0.000
(0.000)</v>
      </c>
    </row>
    <row r="457" spans="24:29">
      <c r="X457" t="str">
        <f t="shared" si="42"/>
        <v>_</v>
      </c>
      <c r="Y457" t="str">
        <f t="shared" si="43"/>
        <v/>
      </c>
      <c r="Z457" t="str">
        <f t="shared" si="44"/>
        <v>0.000</v>
      </c>
      <c r="AA457" t="str">
        <f t="shared" si="45"/>
        <v>0.000</v>
      </c>
      <c r="AB457" s="2" t="str">
        <f t="shared" si="46"/>
        <v>***</v>
      </c>
      <c r="AC457" t="str">
        <f t="shared" si="47"/>
        <v>0.000
(0.000)</v>
      </c>
    </row>
    <row r="458" spans="24:29">
      <c r="X458" t="str">
        <f t="shared" si="42"/>
        <v>_</v>
      </c>
      <c r="Y458" t="str">
        <f t="shared" si="43"/>
        <v/>
      </c>
      <c r="Z458" t="str">
        <f t="shared" si="44"/>
        <v>0.000</v>
      </c>
      <c r="AA458" t="str">
        <f t="shared" si="45"/>
        <v>0.000</v>
      </c>
      <c r="AB458" s="2" t="str">
        <f t="shared" si="46"/>
        <v>***</v>
      </c>
      <c r="AC458" t="str">
        <f t="shared" si="47"/>
        <v>0.000
(0.000)</v>
      </c>
    </row>
    <row r="459" spans="24:29">
      <c r="X459" t="str">
        <f t="shared" si="42"/>
        <v>_</v>
      </c>
      <c r="Y459" t="str">
        <f t="shared" si="43"/>
        <v/>
      </c>
      <c r="Z459" t="str">
        <f t="shared" si="44"/>
        <v>0.000</v>
      </c>
      <c r="AA459" t="str">
        <f t="shared" si="45"/>
        <v>0.000</v>
      </c>
      <c r="AB459" s="2" t="str">
        <f t="shared" si="46"/>
        <v>***</v>
      </c>
      <c r="AC459" t="str">
        <f t="shared" si="47"/>
        <v>0.000
(0.000)</v>
      </c>
    </row>
    <row r="460" spans="24:29">
      <c r="X460" t="str">
        <f t="shared" si="42"/>
        <v>_</v>
      </c>
      <c r="Y460" t="str">
        <f t="shared" si="43"/>
        <v/>
      </c>
      <c r="Z460" t="str">
        <f t="shared" si="44"/>
        <v>0.000</v>
      </c>
      <c r="AA460" t="str">
        <f t="shared" si="45"/>
        <v>0.000</v>
      </c>
      <c r="AB460" s="2" t="str">
        <f t="shared" si="46"/>
        <v>***</v>
      </c>
      <c r="AC460" t="str">
        <f t="shared" si="47"/>
        <v>0.000
(0.000)</v>
      </c>
    </row>
    <row r="461" spans="24:29">
      <c r="X461" t="str">
        <f t="shared" si="42"/>
        <v>_</v>
      </c>
      <c r="Y461" t="str">
        <f t="shared" si="43"/>
        <v/>
      </c>
      <c r="Z461" t="str">
        <f t="shared" si="44"/>
        <v>0.000</v>
      </c>
      <c r="AA461" t="str">
        <f t="shared" si="45"/>
        <v>0.000</v>
      </c>
      <c r="AB461" s="2" t="str">
        <f t="shared" si="46"/>
        <v>***</v>
      </c>
      <c r="AC461" t="str">
        <f t="shared" si="47"/>
        <v>0.000
(0.000)</v>
      </c>
    </row>
    <row r="462" spans="24:29">
      <c r="X462" t="str">
        <f t="shared" si="42"/>
        <v>_</v>
      </c>
      <c r="Y462" t="str">
        <f t="shared" si="43"/>
        <v/>
      </c>
      <c r="Z462" t="str">
        <f t="shared" si="44"/>
        <v>0.000</v>
      </c>
      <c r="AA462" t="str">
        <f t="shared" si="45"/>
        <v>0.000</v>
      </c>
      <c r="AB462" s="2" t="str">
        <f t="shared" si="46"/>
        <v>***</v>
      </c>
      <c r="AC462" t="str">
        <f t="shared" si="47"/>
        <v>0.000
(0.000)</v>
      </c>
    </row>
    <row r="463" spans="24:29">
      <c r="X463" t="str">
        <f t="shared" si="42"/>
        <v>_</v>
      </c>
      <c r="Y463" t="str">
        <f t="shared" si="43"/>
        <v/>
      </c>
      <c r="Z463" t="str">
        <f t="shared" si="44"/>
        <v>0.000</v>
      </c>
      <c r="AA463" t="str">
        <f t="shared" si="45"/>
        <v>0.000</v>
      </c>
      <c r="AB463" s="2" t="str">
        <f t="shared" si="46"/>
        <v>***</v>
      </c>
      <c r="AC463" t="str">
        <f t="shared" si="47"/>
        <v>0.000
(0.000)</v>
      </c>
    </row>
    <row r="464" spans="24:29">
      <c r="X464" t="str">
        <f t="shared" si="42"/>
        <v>_</v>
      </c>
      <c r="Y464" t="str">
        <f t="shared" si="43"/>
        <v/>
      </c>
      <c r="Z464" t="str">
        <f t="shared" si="44"/>
        <v>0.000</v>
      </c>
      <c r="AA464" t="str">
        <f t="shared" si="45"/>
        <v>0.000</v>
      </c>
      <c r="AB464" s="2" t="str">
        <f t="shared" si="46"/>
        <v>***</v>
      </c>
      <c r="AC464" t="str">
        <f t="shared" si="47"/>
        <v>0.000
(0.000)</v>
      </c>
    </row>
    <row r="465" spans="24:29">
      <c r="X465" t="str">
        <f t="shared" si="42"/>
        <v>_</v>
      </c>
      <c r="Y465" t="str">
        <f t="shared" si="43"/>
        <v/>
      </c>
      <c r="Z465" t="str">
        <f t="shared" si="44"/>
        <v>0.000</v>
      </c>
      <c r="AA465" t="str">
        <f t="shared" si="45"/>
        <v>0.000</v>
      </c>
      <c r="AB465" s="2" t="str">
        <f t="shared" si="46"/>
        <v>***</v>
      </c>
      <c r="AC465" t="str">
        <f t="shared" si="47"/>
        <v>0.000
(0.000)</v>
      </c>
    </row>
    <row r="466" spans="24:29">
      <c r="X466" t="str">
        <f t="shared" si="42"/>
        <v>_</v>
      </c>
      <c r="Y466" t="str">
        <f t="shared" si="43"/>
        <v/>
      </c>
      <c r="Z466" t="str">
        <f t="shared" si="44"/>
        <v>0.000</v>
      </c>
      <c r="AA466" t="str">
        <f t="shared" si="45"/>
        <v>0.000</v>
      </c>
      <c r="AB466" s="2" t="str">
        <f t="shared" si="46"/>
        <v>***</v>
      </c>
      <c r="AC466" t="str">
        <f t="shared" si="47"/>
        <v>0.000
(0.000)</v>
      </c>
    </row>
    <row r="467" spans="24:29">
      <c r="X467" t="str">
        <f t="shared" si="42"/>
        <v>_</v>
      </c>
      <c r="Y467" t="str">
        <f t="shared" si="43"/>
        <v/>
      </c>
      <c r="Z467" t="str">
        <f t="shared" si="44"/>
        <v>0.000</v>
      </c>
      <c r="AA467" t="str">
        <f t="shared" si="45"/>
        <v>0.000</v>
      </c>
      <c r="AB467" s="2" t="str">
        <f t="shared" si="46"/>
        <v>***</v>
      </c>
      <c r="AC467" t="str">
        <f t="shared" si="47"/>
        <v>0.000
(0.000)</v>
      </c>
    </row>
    <row r="468" spans="24:29">
      <c r="X468" t="str">
        <f t="shared" si="42"/>
        <v>_</v>
      </c>
      <c r="Y468" t="str">
        <f t="shared" si="43"/>
        <v/>
      </c>
      <c r="Z468" t="str">
        <f t="shared" si="44"/>
        <v>0.000</v>
      </c>
      <c r="AA468" t="str">
        <f t="shared" si="45"/>
        <v>0.000</v>
      </c>
      <c r="AB468" s="2" t="str">
        <f t="shared" si="46"/>
        <v>***</v>
      </c>
      <c r="AC468" t="str">
        <f t="shared" si="47"/>
        <v>0.000
(0.000)</v>
      </c>
    </row>
    <row r="469" spans="24:29">
      <c r="X469" t="str">
        <f t="shared" si="42"/>
        <v>_</v>
      </c>
      <c r="Y469" t="str">
        <f t="shared" si="43"/>
        <v/>
      </c>
      <c r="Z469" t="str">
        <f t="shared" si="44"/>
        <v>0.000</v>
      </c>
      <c r="AA469" t="str">
        <f t="shared" si="45"/>
        <v>0.000</v>
      </c>
      <c r="AB469" s="2" t="str">
        <f t="shared" si="46"/>
        <v>***</v>
      </c>
      <c r="AC469" t="str">
        <f t="shared" si="47"/>
        <v>0.000
(0.000)</v>
      </c>
    </row>
    <row r="470" spans="24:29">
      <c r="X470" t="str">
        <f t="shared" si="42"/>
        <v>_</v>
      </c>
      <c r="Y470" t="str">
        <f t="shared" si="43"/>
        <v/>
      </c>
      <c r="Z470" t="str">
        <f t="shared" si="44"/>
        <v>0.000</v>
      </c>
      <c r="AA470" t="str">
        <f t="shared" si="45"/>
        <v>0.000</v>
      </c>
      <c r="AB470" s="2" t="str">
        <f t="shared" si="46"/>
        <v>***</v>
      </c>
      <c r="AC470" t="str">
        <f t="shared" si="47"/>
        <v>0.000
(0.000)</v>
      </c>
    </row>
    <row r="471" spans="24:29">
      <c r="X471" t="str">
        <f t="shared" si="42"/>
        <v>_</v>
      </c>
      <c r="Y471" t="str">
        <f t="shared" si="43"/>
        <v/>
      </c>
      <c r="Z471" t="str">
        <f t="shared" si="44"/>
        <v>0.000</v>
      </c>
      <c r="AA471" t="str">
        <f t="shared" si="45"/>
        <v>0.000</v>
      </c>
      <c r="AB471" s="2" t="str">
        <f t="shared" si="46"/>
        <v>***</v>
      </c>
      <c r="AC471" t="str">
        <f t="shared" si="47"/>
        <v>0.000
(0.000)</v>
      </c>
    </row>
    <row r="472" spans="24:29">
      <c r="X472" t="str">
        <f t="shared" si="42"/>
        <v>_</v>
      </c>
      <c r="Y472" t="str">
        <f t="shared" si="43"/>
        <v/>
      </c>
      <c r="Z472" t="str">
        <f t="shared" si="44"/>
        <v>0.000</v>
      </c>
      <c r="AA472" t="str">
        <f t="shared" si="45"/>
        <v>0.000</v>
      </c>
      <c r="AB472" s="2" t="str">
        <f t="shared" si="46"/>
        <v>***</v>
      </c>
      <c r="AC472" t="str">
        <f t="shared" si="47"/>
        <v>0.000
(0.000)</v>
      </c>
    </row>
    <row r="473" spans="24:29">
      <c r="X473" t="str">
        <f t="shared" si="42"/>
        <v>_</v>
      </c>
      <c r="Y473" t="str">
        <f t="shared" si="43"/>
        <v/>
      </c>
      <c r="Z473" t="str">
        <f t="shared" si="44"/>
        <v>0.000</v>
      </c>
      <c r="AA473" t="str">
        <f t="shared" si="45"/>
        <v>0.000</v>
      </c>
      <c r="AB473" s="2" t="str">
        <f t="shared" si="46"/>
        <v>***</v>
      </c>
      <c r="AC473" t="str">
        <f t="shared" si="47"/>
        <v>0.000
(0.000)</v>
      </c>
    </row>
    <row r="474" spans="24:29">
      <c r="X474" t="str">
        <f t="shared" si="42"/>
        <v>_</v>
      </c>
      <c r="Y474" t="str">
        <f t="shared" si="43"/>
        <v/>
      </c>
      <c r="Z474" t="str">
        <f t="shared" si="44"/>
        <v>0.000</v>
      </c>
      <c r="AA474" t="str">
        <f t="shared" si="45"/>
        <v>0.000</v>
      </c>
      <c r="AB474" s="2" t="str">
        <f t="shared" si="46"/>
        <v>***</v>
      </c>
      <c r="AC474" t="str">
        <f t="shared" si="47"/>
        <v>0.000
(0.000)</v>
      </c>
    </row>
    <row r="475" spans="24:29">
      <c r="X475" t="str">
        <f t="shared" si="42"/>
        <v>_</v>
      </c>
      <c r="Y475" t="str">
        <f t="shared" si="43"/>
        <v/>
      </c>
      <c r="Z475" t="str">
        <f t="shared" si="44"/>
        <v>0.000</v>
      </c>
      <c r="AA475" t="str">
        <f t="shared" si="45"/>
        <v>0.000</v>
      </c>
      <c r="AB475" s="2" t="str">
        <f t="shared" si="46"/>
        <v>***</v>
      </c>
      <c r="AC475" t="str">
        <f t="shared" si="47"/>
        <v>0.000
(0.000)</v>
      </c>
    </row>
    <row r="476" spans="24:29">
      <c r="X476" t="str">
        <f t="shared" si="42"/>
        <v>_</v>
      </c>
      <c r="Y476" t="str">
        <f t="shared" si="43"/>
        <v/>
      </c>
      <c r="Z476" t="str">
        <f t="shared" si="44"/>
        <v>0.000</v>
      </c>
      <c r="AA476" t="str">
        <f t="shared" si="45"/>
        <v>0.000</v>
      </c>
      <c r="AB476" s="2" t="str">
        <f t="shared" si="46"/>
        <v>***</v>
      </c>
      <c r="AC476" t="str">
        <f t="shared" si="47"/>
        <v>0.000
(0.000)</v>
      </c>
    </row>
    <row r="477" spans="24:29">
      <c r="X477" t="str">
        <f t="shared" si="42"/>
        <v>_</v>
      </c>
      <c r="Y477" t="str">
        <f t="shared" si="43"/>
        <v/>
      </c>
      <c r="Z477" t="str">
        <f t="shared" si="44"/>
        <v>0.000</v>
      </c>
      <c r="AA477" t="str">
        <f t="shared" si="45"/>
        <v>0.000</v>
      </c>
      <c r="AB477" s="2" t="str">
        <f t="shared" si="46"/>
        <v>***</v>
      </c>
      <c r="AC477" t="str">
        <f t="shared" si="47"/>
        <v>0.000
(0.000)</v>
      </c>
    </row>
    <row r="478" spans="24:29">
      <c r="X478" t="str">
        <f t="shared" si="42"/>
        <v>_</v>
      </c>
      <c r="Y478" t="str">
        <f t="shared" si="43"/>
        <v/>
      </c>
      <c r="Z478" t="str">
        <f t="shared" si="44"/>
        <v>0.000</v>
      </c>
      <c r="AA478" t="str">
        <f t="shared" si="45"/>
        <v>0.000</v>
      </c>
      <c r="AB478" s="2" t="str">
        <f t="shared" si="46"/>
        <v>***</v>
      </c>
      <c r="AC478" t="str">
        <f t="shared" si="47"/>
        <v>0.000
(0.000)</v>
      </c>
    </row>
    <row r="479" spans="24:29">
      <c r="X479" t="str">
        <f t="shared" si="42"/>
        <v>_</v>
      </c>
      <c r="Y479" t="str">
        <f t="shared" si="43"/>
        <v/>
      </c>
      <c r="Z479" t="str">
        <f t="shared" si="44"/>
        <v>0.000</v>
      </c>
      <c r="AA479" t="str">
        <f t="shared" si="45"/>
        <v>0.000</v>
      </c>
      <c r="AB479" s="2" t="str">
        <f t="shared" si="46"/>
        <v>***</v>
      </c>
      <c r="AC479" t="str">
        <f t="shared" si="47"/>
        <v>0.000
(0.000)</v>
      </c>
    </row>
    <row r="480" spans="24:29">
      <c r="X480" t="str">
        <f t="shared" si="42"/>
        <v>_</v>
      </c>
      <c r="Y480" t="str">
        <f t="shared" si="43"/>
        <v/>
      </c>
      <c r="Z480" t="str">
        <f t="shared" si="44"/>
        <v>0.000</v>
      </c>
      <c r="AA480" t="str">
        <f t="shared" si="45"/>
        <v>0.000</v>
      </c>
      <c r="AB480" s="2" t="str">
        <f t="shared" si="46"/>
        <v>***</v>
      </c>
      <c r="AC480" t="str">
        <f t="shared" si="47"/>
        <v>0.000
(0.000)</v>
      </c>
    </row>
    <row r="481" spans="24:29">
      <c r="X481" t="str">
        <f t="shared" si="42"/>
        <v>_</v>
      </c>
      <c r="Y481" t="str">
        <f t="shared" si="43"/>
        <v/>
      </c>
      <c r="Z481" t="str">
        <f t="shared" si="44"/>
        <v>0.000</v>
      </c>
      <c r="AA481" t="str">
        <f t="shared" si="45"/>
        <v>0.000</v>
      </c>
      <c r="AB481" s="2" t="str">
        <f t="shared" si="46"/>
        <v>***</v>
      </c>
      <c r="AC481" t="str">
        <f t="shared" si="47"/>
        <v>0.000
(0.000)</v>
      </c>
    </row>
    <row r="482" spans="24:29">
      <c r="X482" t="str">
        <f t="shared" si="42"/>
        <v>_</v>
      </c>
      <c r="Y482" t="str">
        <f t="shared" si="43"/>
        <v/>
      </c>
      <c r="Z482" t="str">
        <f t="shared" si="44"/>
        <v>0.000</v>
      </c>
      <c r="AA482" t="str">
        <f t="shared" si="45"/>
        <v>0.000</v>
      </c>
      <c r="AB482" s="2" t="str">
        <f t="shared" si="46"/>
        <v>***</v>
      </c>
      <c r="AC482" t="str">
        <f t="shared" si="47"/>
        <v>0.000
(0.000)</v>
      </c>
    </row>
    <row r="483" spans="24:29">
      <c r="X483" t="str">
        <f t="shared" si="42"/>
        <v>_</v>
      </c>
      <c r="Y483" t="str">
        <f t="shared" si="43"/>
        <v/>
      </c>
      <c r="Z483" t="str">
        <f t="shared" si="44"/>
        <v>0.000</v>
      </c>
      <c r="AA483" t="str">
        <f t="shared" si="45"/>
        <v>0.000</v>
      </c>
      <c r="AB483" s="2" t="str">
        <f t="shared" si="46"/>
        <v>***</v>
      </c>
      <c r="AC483" t="str">
        <f t="shared" si="47"/>
        <v>0.000
(0.000)</v>
      </c>
    </row>
    <row r="484" spans="24:29">
      <c r="X484" t="str">
        <f t="shared" si="42"/>
        <v>_</v>
      </c>
      <c r="Y484" t="str">
        <f t="shared" si="43"/>
        <v/>
      </c>
      <c r="Z484" t="str">
        <f t="shared" si="44"/>
        <v>0.000</v>
      </c>
      <c r="AA484" t="str">
        <f t="shared" si="45"/>
        <v>0.000</v>
      </c>
      <c r="AB484" s="2" t="str">
        <f t="shared" si="46"/>
        <v>***</v>
      </c>
      <c r="AC484" t="str">
        <f t="shared" si="47"/>
        <v>0.000
(0.000)</v>
      </c>
    </row>
    <row r="485" spans="24:29">
      <c r="X485" t="str">
        <f t="shared" si="42"/>
        <v>_</v>
      </c>
      <c r="Y485" t="str">
        <f t="shared" si="43"/>
        <v/>
      </c>
      <c r="Z485" t="str">
        <f t="shared" si="44"/>
        <v>0.000</v>
      </c>
      <c r="AA485" t="str">
        <f t="shared" si="45"/>
        <v>0.000</v>
      </c>
      <c r="AB485" s="2" t="str">
        <f t="shared" si="46"/>
        <v>***</v>
      </c>
      <c r="AC485" t="str">
        <f t="shared" si="47"/>
        <v>0.000
(0.000)</v>
      </c>
    </row>
    <row r="486" spans="24:29">
      <c r="X486" t="str">
        <f t="shared" si="42"/>
        <v>_</v>
      </c>
      <c r="Y486" t="str">
        <f t="shared" si="43"/>
        <v/>
      </c>
      <c r="Z486" t="str">
        <f t="shared" si="44"/>
        <v>0.000</v>
      </c>
      <c r="AA486" t="str">
        <f t="shared" si="45"/>
        <v>0.000</v>
      </c>
      <c r="AB486" s="2" t="str">
        <f t="shared" si="46"/>
        <v>***</v>
      </c>
      <c r="AC486" t="str">
        <f t="shared" si="47"/>
        <v>0.000
(0.000)</v>
      </c>
    </row>
    <row r="487" spans="24:29">
      <c r="X487" t="str">
        <f t="shared" si="42"/>
        <v>_</v>
      </c>
      <c r="Y487" t="str">
        <f t="shared" si="43"/>
        <v/>
      </c>
      <c r="Z487" t="str">
        <f t="shared" si="44"/>
        <v>0.000</v>
      </c>
      <c r="AA487" t="str">
        <f t="shared" si="45"/>
        <v>0.000</v>
      </c>
      <c r="AB487" s="2" t="str">
        <f t="shared" si="46"/>
        <v>***</v>
      </c>
      <c r="AC487" t="str">
        <f t="shared" si="47"/>
        <v>0.000
(0.000)</v>
      </c>
    </row>
    <row r="488" spans="24:29">
      <c r="X488" t="str">
        <f t="shared" si="42"/>
        <v>_</v>
      </c>
      <c r="Y488" t="str">
        <f t="shared" si="43"/>
        <v/>
      </c>
      <c r="Z488" t="str">
        <f t="shared" si="44"/>
        <v>0.000</v>
      </c>
      <c r="AA488" t="str">
        <f t="shared" si="45"/>
        <v>0.000</v>
      </c>
      <c r="AB488" s="2" t="str">
        <f t="shared" si="46"/>
        <v>***</v>
      </c>
      <c r="AC488" t="str">
        <f t="shared" si="47"/>
        <v>0.000
(0.000)</v>
      </c>
    </row>
    <row r="489" spans="24:29">
      <c r="X489" t="str">
        <f t="shared" si="42"/>
        <v>_</v>
      </c>
      <c r="Y489" t="str">
        <f t="shared" si="43"/>
        <v/>
      </c>
      <c r="Z489" t="str">
        <f t="shared" si="44"/>
        <v>0.000</v>
      </c>
      <c r="AA489" t="str">
        <f t="shared" si="45"/>
        <v>0.000</v>
      </c>
      <c r="AB489" s="2" t="str">
        <f t="shared" si="46"/>
        <v>***</v>
      </c>
      <c r="AC489" t="str">
        <f t="shared" si="47"/>
        <v>0.000
(0.000)</v>
      </c>
    </row>
    <row r="490" spans="24:29">
      <c r="X490" t="str">
        <f t="shared" si="42"/>
        <v>_</v>
      </c>
      <c r="Y490" t="str">
        <f t="shared" si="43"/>
        <v/>
      </c>
      <c r="Z490" t="str">
        <f t="shared" si="44"/>
        <v>0.000</v>
      </c>
      <c r="AA490" t="str">
        <f t="shared" si="45"/>
        <v>0.000</v>
      </c>
      <c r="AB490" s="2" t="str">
        <f t="shared" si="46"/>
        <v>***</v>
      </c>
      <c r="AC490" t="str">
        <f t="shared" si="47"/>
        <v>0.000
(0.000)</v>
      </c>
    </row>
    <row r="491" spans="24:29">
      <c r="X491" t="str">
        <f t="shared" si="42"/>
        <v>_</v>
      </c>
      <c r="Y491" t="str">
        <f t="shared" si="43"/>
        <v/>
      </c>
      <c r="Z491" t="str">
        <f t="shared" si="44"/>
        <v>0.000</v>
      </c>
      <c r="AA491" t="str">
        <f t="shared" si="45"/>
        <v>0.000</v>
      </c>
      <c r="AB491" s="2" t="str">
        <f t="shared" si="46"/>
        <v>***</v>
      </c>
      <c r="AC491" t="str">
        <f t="shared" si="47"/>
        <v>0.000
(0.000)</v>
      </c>
    </row>
    <row r="492" spans="24:29">
      <c r="X492" t="str">
        <f t="shared" si="42"/>
        <v>_</v>
      </c>
      <c r="Y492" t="str">
        <f t="shared" si="43"/>
        <v/>
      </c>
      <c r="Z492" t="str">
        <f t="shared" si="44"/>
        <v>0.000</v>
      </c>
      <c r="AA492" t="str">
        <f t="shared" si="45"/>
        <v>0.000</v>
      </c>
      <c r="AB492" s="2" t="str">
        <f t="shared" si="46"/>
        <v>***</v>
      </c>
      <c r="AC492" t="str">
        <f t="shared" si="47"/>
        <v>0.000
(0.000)</v>
      </c>
    </row>
    <row r="493" spans="24:29">
      <c r="X493" t="str">
        <f t="shared" si="42"/>
        <v>_</v>
      </c>
      <c r="Y493" t="str">
        <f t="shared" si="43"/>
        <v/>
      </c>
      <c r="Z493" t="str">
        <f t="shared" si="44"/>
        <v>0.000</v>
      </c>
      <c r="AA493" t="str">
        <f t="shared" si="45"/>
        <v>0.000</v>
      </c>
      <c r="AB493" s="2" t="str">
        <f t="shared" si="46"/>
        <v>***</v>
      </c>
      <c r="AC493" t="str">
        <f t="shared" si="47"/>
        <v>0.000
(0.000)</v>
      </c>
    </row>
    <row r="494" spans="24:29">
      <c r="X494" t="str">
        <f t="shared" si="42"/>
        <v>_</v>
      </c>
      <c r="Y494" t="str">
        <f t="shared" si="43"/>
        <v/>
      </c>
      <c r="Z494" t="str">
        <f t="shared" si="44"/>
        <v>0.000</v>
      </c>
      <c r="AA494" t="str">
        <f t="shared" si="45"/>
        <v>0.000</v>
      </c>
      <c r="AB494" s="2" t="str">
        <f t="shared" si="46"/>
        <v>***</v>
      </c>
      <c r="AC494" t="str">
        <f t="shared" si="47"/>
        <v>0.000
(0.000)</v>
      </c>
    </row>
    <row r="495" spans="24:29">
      <c r="X495" t="str">
        <f t="shared" si="42"/>
        <v>_</v>
      </c>
      <c r="Y495" t="str">
        <f t="shared" si="43"/>
        <v/>
      </c>
      <c r="Z495" t="str">
        <f t="shared" si="44"/>
        <v>0.000</v>
      </c>
      <c r="AA495" t="str">
        <f t="shared" si="45"/>
        <v>0.000</v>
      </c>
      <c r="AB495" s="2" t="str">
        <f t="shared" si="46"/>
        <v>***</v>
      </c>
      <c r="AC495" t="str">
        <f t="shared" si="47"/>
        <v>0.000
(0.000)</v>
      </c>
    </row>
    <row r="496" spans="24:29">
      <c r="X496" t="str">
        <f t="shared" si="42"/>
        <v>_</v>
      </c>
      <c r="Y496" t="str">
        <f t="shared" si="43"/>
        <v/>
      </c>
      <c r="Z496" t="str">
        <f t="shared" si="44"/>
        <v>0.000</v>
      </c>
      <c r="AA496" t="str">
        <f t="shared" si="45"/>
        <v>0.000</v>
      </c>
      <c r="AB496" s="2" t="str">
        <f t="shared" si="46"/>
        <v>***</v>
      </c>
      <c r="AC496" t="str">
        <f t="shared" si="47"/>
        <v>0.000
(0.000)</v>
      </c>
    </row>
    <row r="497" spans="24:29">
      <c r="X497" t="str">
        <f t="shared" si="42"/>
        <v>_</v>
      </c>
      <c r="Y497" t="str">
        <f t="shared" si="43"/>
        <v/>
      </c>
      <c r="Z497" t="str">
        <f t="shared" si="44"/>
        <v>0.000</v>
      </c>
      <c r="AA497" t="str">
        <f t="shared" si="45"/>
        <v>0.000</v>
      </c>
      <c r="AB497" s="2" t="str">
        <f t="shared" si="46"/>
        <v>***</v>
      </c>
      <c r="AC497" t="str">
        <f t="shared" si="47"/>
        <v>0.000
(0.000)</v>
      </c>
    </row>
    <row r="498" spans="24:29">
      <c r="X498" t="str">
        <f t="shared" si="42"/>
        <v>_</v>
      </c>
      <c r="Y498" t="str">
        <f t="shared" si="43"/>
        <v/>
      </c>
      <c r="Z498" t="str">
        <f t="shared" si="44"/>
        <v>0.000</v>
      </c>
      <c r="AA498" t="str">
        <f t="shared" si="45"/>
        <v>0.000</v>
      </c>
      <c r="AB498" s="2" t="str">
        <f t="shared" si="46"/>
        <v>***</v>
      </c>
      <c r="AC498" t="str">
        <f t="shared" si="47"/>
        <v>0.000
(0.000)</v>
      </c>
    </row>
    <row r="499" spans="24:29">
      <c r="X499" t="str">
        <f t="shared" si="42"/>
        <v>_</v>
      </c>
      <c r="Y499" t="str">
        <f t="shared" si="43"/>
        <v/>
      </c>
      <c r="Z499" t="str">
        <f t="shared" si="44"/>
        <v>0.000</v>
      </c>
      <c r="AA499" t="str">
        <f t="shared" si="45"/>
        <v>0.000</v>
      </c>
      <c r="AB499" s="2" t="str">
        <f t="shared" si="46"/>
        <v>***</v>
      </c>
      <c r="AC499" t="str">
        <f t="shared" si="47"/>
        <v>0.000
(0.000)</v>
      </c>
    </row>
    <row r="500" spans="24:29">
      <c r="X500" t="str">
        <f t="shared" si="42"/>
        <v>_</v>
      </c>
      <c r="Y500" t="str">
        <f t="shared" si="43"/>
        <v/>
      </c>
      <c r="Z500" t="str">
        <f t="shared" si="44"/>
        <v>0.000</v>
      </c>
      <c r="AA500" t="str">
        <f t="shared" si="45"/>
        <v>0.000</v>
      </c>
      <c r="AB500" s="2" t="str">
        <f t="shared" si="46"/>
        <v>***</v>
      </c>
      <c r="AC500" t="str">
        <f t="shared" si="47"/>
        <v>0.000
(0.000)</v>
      </c>
    </row>
    <row r="501" spans="24:29">
      <c r="X501" t="str">
        <f t="shared" si="42"/>
        <v>_</v>
      </c>
      <c r="Y501" t="str">
        <f t="shared" si="43"/>
        <v/>
      </c>
      <c r="Z501" t="str">
        <f t="shared" si="44"/>
        <v>0.000</v>
      </c>
      <c r="AA501" t="str">
        <f t="shared" si="45"/>
        <v>0.000</v>
      </c>
      <c r="AB501" s="2" t="str">
        <f t="shared" si="46"/>
        <v>***</v>
      </c>
      <c r="AC501" t="str">
        <f t="shared" si="47"/>
        <v>0.000
(0.000)</v>
      </c>
    </row>
    <row r="502" spans="24:29">
      <c r="X502" t="str">
        <f t="shared" si="42"/>
        <v>_</v>
      </c>
      <c r="Y502" t="str">
        <f t="shared" si="43"/>
        <v/>
      </c>
      <c r="Z502" t="str">
        <f t="shared" si="44"/>
        <v>0.000</v>
      </c>
      <c r="AA502" t="str">
        <f t="shared" si="45"/>
        <v>0.000</v>
      </c>
      <c r="AB502" s="2" t="str">
        <f t="shared" si="46"/>
        <v>***</v>
      </c>
      <c r="AC502" t="str">
        <f t="shared" si="47"/>
        <v>0.000
(0.000)</v>
      </c>
    </row>
    <row r="503" spans="24:29">
      <c r="X503" t="str">
        <f t="shared" si="42"/>
        <v>_</v>
      </c>
      <c r="Y503" t="str">
        <f t="shared" si="43"/>
        <v/>
      </c>
      <c r="Z503" t="str">
        <f t="shared" si="44"/>
        <v>0.000</v>
      </c>
      <c r="AA503" t="str">
        <f t="shared" si="45"/>
        <v>0.000</v>
      </c>
      <c r="AB503" s="2" t="str">
        <f t="shared" si="46"/>
        <v>***</v>
      </c>
      <c r="AC503" t="str">
        <f t="shared" si="47"/>
        <v>0.000
(0.000)</v>
      </c>
    </row>
    <row r="504" spans="24:29">
      <c r="X504" t="str">
        <f t="shared" si="42"/>
        <v>_</v>
      </c>
      <c r="Y504" t="str">
        <f t="shared" si="43"/>
        <v/>
      </c>
      <c r="Z504" t="str">
        <f t="shared" si="44"/>
        <v>0.000</v>
      </c>
      <c r="AA504" t="str">
        <f t="shared" si="45"/>
        <v>0.000</v>
      </c>
      <c r="AB504" s="2" t="str">
        <f t="shared" si="46"/>
        <v>***</v>
      </c>
      <c r="AC504" t="str">
        <f t="shared" si="47"/>
        <v>0.000
(0.000)</v>
      </c>
    </row>
    <row r="505" spans="24:29">
      <c r="X505" t="str">
        <f t="shared" si="42"/>
        <v>_</v>
      </c>
      <c r="Y505" t="str">
        <f t="shared" si="43"/>
        <v/>
      </c>
      <c r="Z505" t="str">
        <f t="shared" si="44"/>
        <v>0.000</v>
      </c>
      <c r="AA505" t="str">
        <f t="shared" si="45"/>
        <v>0.000</v>
      </c>
      <c r="AB505" s="2" t="str">
        <f t="shared" si="46"/>
        <v>***</v>
      </c>
      <c r="AC505" t="str">
        <f t="shared" si="47"/>
        <v>0.000
(0.000)</v>
      </c>
    </row>
    <row r="506" spans="24:29">
      <c r="X506" t="str">
        <f t="shared" si="42"/>
        <v>_</v>
      </c>
      <c r="Y506" t="str">
        <f t="shared" si="43"/>
        <v/>
      </c>
      <c r="Z506" t="str">
        <f t="shared" si="44"/>
        <v>0.000</v>
      </c>
      <c r="AA506" t="str">
        <f t="shared" si="45"/>
        <v>0.000</v>
      </c>
      <c r="AB506" s="2" t="str">
        <f t="shared" si="46"/>
        <v>***</v>
      </c>
      <c r="AC506" t="str">
        <f t="shared" si="47"/>
        <v>0.000
(0.000)</v>
      </c>
    </row>
    <row r="507" spans="24:29">
      <c r="X507" t="str">
        <f t="shared" si="42"/>
        <v>_</v>
      </c>
      <c r="Y507" t="str">
        <f t="shared" si="43"/>
        <v/>
      </c>
      <c r="Z507" t="str">
        <f t="shared" si="44"/>
        <v>0.000</v>
      </c>
      <c r="AA507" t="str">
        <f t="shared" si="45"/>
        <v>0.000</v>
      </c>
      <c r="AB507" s="2" t="str">
        <f t="shared" si="46"/>
        <v>***</v>
      </c>
      <c r="AC507" t="str">
        <f t="shared" si="47"/>
        <v>0.000
(0.000)</v>
      </c>
    </row>
    <row r="508" spans="24:29">
      <c r="X508" t="str">
        <f t="shared" si="42"/>
        <v>_</v>
      </c>
      <c r="Y508" t="str">
        <f t="shared" si="43"/>
        <v/>
      </c>
      <c r="Z508" t="str">
        <f t="shared" si="44"/>
        <v>0.000</v>
      </c>
      <c r="AA508" t="str">
        <f t="shared" si="45"/>
        <v>0.000</v>
      </c>
      <c r="AB508" s="2" t="str">
        <f t="shared" si="46"/>
        <v>***</v>
      </c>
      <c r="AC508" t="str">
        <f t="shared" si="47"/>
        <v>0.000
(0.000)</v>
      </c>
    </row>
    <row r="509" spans="24:29">
      <c r="X509" t="str">
        <f t="shared" si="42"/>
        <v>_</v>
      </c>
      <c r="Y509" t="str">
        <f t="shared" si="43"/>
        <v/>
      </c>
      <c r="Z509" t="str">
        <f t="shared" si="44"/>
        <v>0.000</v>
      </c>
      <c r="AA509" t="str">
        <f t="shared" si="45"/>
        <v>0.000</v>
      </c>
      <c r="AB509" s="2" t="str">
        <f t="shared" si="46"/>
        <v>***</v>
      </c>
      <c r="AC509" t="str">
        <f t="shared" si="47"/>
        <v>0.000
(0.000)</v>
      </c>
    </row>
    <row r="510" spans="24:29">
      <c r="X510" t="str">
        <f t="shared" si="42"/>
        <v>_</v>
      </c>
      <c r="Y510" t="str">
        <f t="shared" si="43"/>
        <v/>
      </c>
      <c r="Z510" t="str">
        <f t="shared" si="44"/>
        <v>0.000</v>
      </c>
      <c r="AA510" t="str">
        <f t="shared" si="45"/>
        <v>0.000</v>
      </c>
      <c r="AB510" s="2" t="str">
        <f t="shared" si="46"/>
        <v>***</v>
      </c>
      <c r="AC510" t="str">
        <f t="shared" si="47"/>
        <v>0.000
(0.000)</v>
      </c>
    </row>
    <row r="511" spans="24:29">
      <c r="X511" t="str">
        <f t="shared" si="42"/>
        <v>_</v>
      </c>
      <c r="Y511" t="str">
        <f t="shared" si="43"/>
        <v/>
      </c>
      <c r="Z511" t="str">
        <f t="shared" si="44"/>
        <v>0.000</v>
      </c>
      <c r="AA511" t="str">
        <f t="shared" si="45"/>
        <v>0.000</v>
      </c>
      <c r="AB511" s="2" t="str">
        <f t="shared" si="46"/>
        <v>***</v>
      </c>
      <c r="AC511" t="str">
        <f t="shared" si="47"/>
        <v>0.000
(0.000)</v>
      </c>
    </row>
    <row r="512" spans="24:29">
      <c r="X512" t="str">
        <f t="shared" si="42"/>
        <v>_</v>
      </c>
      <c r="Y512" t="str">
        <f t="shared" si="43"/>
        <v/>
      </c>
      <c r="Z512" t="str">
        <f t="shared" si="44"/>
        <v>0.000</v>
      </c>
      <c r="AA512" t="str">
        <f t="shared" si="45"/>
        <v>0.000</v>
      </c>
      <c r="AB512" s="2" t="str">
        <f t="shared" si="46"/>
        <v>***</v>
      </c>
      <c r="AC512" t="str">
        <f t="shared" si="47"/>
        <v>0.000
(0.000)</v>
      </c>
    </row>
    <row r="513" spans="24:29">
      <c r="X513" t="str">
        <f t="shared" si="42"/>
        <v>_</v>
      </c>
      <c r="Y513" t="str">
        <f t="shared" si="43"/>
        <v/>
      </c>
      <c r="Z513" t="str">
        <f t="shared" si="44"/>
        <v>0.000</v>
      </c>
      <c r="AA513" t="str">
        <f t="shared" si="45"/>
        <v>0.000</v>
      </c>
      <c r="AB513" s="2" t="str">
        <f t="shared" si="46"/>
        <v>***</v>
      </c>
      <c r="AC513" t="str">
        <f t="shared" si="47"/>
        <v>0.000
(0.000)</v>
      </c>
    </row>
    <row r="514" spans="24:29">
      <c r="X514" t="str">
        <f t="shared" si="42"/>
        <v>_</v>
      </c>
      <c r="Y514" t="str">
        <f t="shared" si="43"/>
        <v/>
      </c>
      <c r="Z514" t="str">
        <f t="shared" si="44"/>
        <v>0.000</v>
      </c>
      <c r="AA514" t="str">
        <f t="shared" si="45"/>
        <v>0.000</v>
      </c>
      <c r="AB514" s="2" t="str">
        <f t="shared" si="46"/>
        <v>***</v>
      </c>
      <c r="AC514" t="str">
        <f t="shared" si="47"/>
        <v>0.000
(0.000)</v>
      </c>
    </row>
    <row r="515" spans="24:29">
      <c r="X515" t="str">
        <f t="shared" ref="X515:X578" si="48">G515&amp;"_"&amp;B515</f>
        <v>_</v>
      </c>
      <c r="Y515" t="str">
        <f t="shared" ref="Y515:Y578" si="49">IF(G515&lt;&gt;"",COUNTIF(X:X,X515),"")</f>
        <v/>
      </c>
      <c r="Z515" t="str">
        <f t="shared" ref="Z515:Z578" si="50">TEXT(C515,"0.000")</f>
        <v>0.000</v>
      </c>
      <c r="AA515" t="str">
        <f t="shared" ref="AA515:AA578" si="51">TEXT(D515,"0.000")</f>
        <v>0.000</v>
      </c>
      <c r="AB515" s="2" t="str">
        <f t="shared" ref="AB515:AB578" si="52">IF(COUNTIF(F515,"*E*")&gt;0, "***", IF(TEXT(F515, "0.00E+00")*1&lt;0.01, "***", IF(TEXT(F515, "0.00E+00")*1&lt;0.05, "**",  IF(TEXT(F515, "0.00E+00")*1&lt;0.1, "*",""))))</f>
        <v>***</v>
      </c>
      <c r="AC515" t="str">
        <f t="shared" ref="AC515:AC578" si="53">Z515&amp;"
("&amp;AA515&amp;")"</f>
        <v>0.000
(0.000)</v>
      </c>
    </row>
    <row r="516" spans="24:29">
      <c r="X516" t="str">
        <f t="shared" si="48"/>
        <v>_</v>
      </c>
      <c r="Y516" t="str">
        <f t="shared" si="49"/>
        <v/>
      </c>
      <c r="Z516" t="str">
        <f t="shared" si="50"/>
        <v>0.000</v>
      </c>
      <c r="AA516" t="str">
        <f t="shared" si="51"/>
        <v>0.000</v>
      </c>
      <c r="AB516" s="2" t="str">
        <f t="shared" si="52"/>
        <v>***</v>
      </c>
      <c r="AC516" t="str">
        <f t="shared" si="53"/>
        <v>0.000
(0.000)</v>
      </c>
    </row>
    <row r="517" spans="24:29">
      <c r="X517" t="str">
        <f t="shared" si="48"/>
        <v>_</v>
      </c>
      <c r="Y517" t="str">
        <f t="shared" si="49"/>
        <v/>
      </c>
      <c r="Z517" t="str">
        <f t="shared" si="50"/>
        <v>0.000</v>
      </c>
      <c r="AA517" t="str">
        <f t="shared" si="51"/>
        <v>0.000</v>
      </c>
      <c r="AB517" s="2" t="str">
        <f t="shared" si="52"/>
        <v>***</v>
      </c>
      <c r="AC517" t="str">
        <f t="shared" si="53"/>
        <v>0.000
(0.000)</v>
      </c>
    </row>
    <row r="518" spans="24:29">
      <c r="X518" t="str">
        <f t="shared" si="48"/>
        <v>_</v>
      </c>
      <c r="Y518" t="str">
        <f t="shared" si="49"/>
        <v/>
      </c>
      <c r="Z518" t="str">
        <f t="shared" si="50"/>
        <v>0.000</v>
      </c>
      <c r="AA518" t="str">
        <f t="shared" si="51"/>
        <v>0.000</v>
      </c>
      <c r="AB518" s="2" t="str">
        <f t="shared" si="52"/>
        <v>***</v>
      </c>
      <c r="AC518" t="str">
        <f t="shared" si="53"/>
        <v>0.000
(0.000)</v>
      </c>
    </row>
    <row r="519" spans="24:29">
      <c r="X519" t="str">
        <f t="shared" si="48"/>
        <v>_</v>
      </c>
      <c r="Y519" t="str">
        <f t="shared" si="49"/>
        <v/>
      </c>
      <c r="Z519" t="str">
        <f t="shared" si="50"/>
        <v>0.000</v>
      </c>
      <c r="AA519" t="str">
        <f t="shared" si="51"/>
        <v>0.000</v>
      </c>
      <c r="AB519" s="2" t="str">
        <f t="shared" si="52"/>
        <v>***</v>
      </c>
      <c r="AC519" t="str">
        <f t="shared" si="53"/>
        <v>0.000
(0.000)</v>
      </c>
    </row>
    <row r="520" spans="24:29">
      <c r="X520" t="str">
        <f t="shared" si="48"/>
        <v>_</v>
      </c>
      <c r="Y520" t="str">
        <f t="shared" si="49"/>
        <v/>
      </c>
      <c r="Z520" t="str">
        <f t="shared" si="50"/>
        <v>0.000</v>
      </c>
      <c r="AA520" t="str">
        <f t="shared" si="51"/>
        <v>0.000</v>
      </c>
      <c r="AB520" s="2" t="str">
        <f t="shared" si="52"/>
        <v>***</v>
      </c>
      <c r="AC520" t="str">
        <f t="shared" si="53"/>
        <v>0.000
(0.000)</v>
      </c>
    </row>
    <row r="521" spans="24:29">
      <c r="X521" t="str">
        <f t="shared" si="48"/>
        <v>_</v>
      </c>
      <c r="Y521" t="str">
        <f t="shared" si="49"/>
        <v/>
      </c>
      <c r="Z521" t="str">
        <f t="shared" si="50"/>
        <v>0.000</v>
      </c>
      <c r="AA521" t="str">
        <f t="shared" si="51"/>
        <v>0.000</v>
      </c>
      <c r="AB521" s="2" t="str">
        <f t="shared" si="52"/>
        <v>***</v>
      </c>
      <c r="AC521" t="str">
        <f t="shared" si="53"/>
        <v>0.000
(0.000)</v>
      </c>
    </row>
    <row r="522" spans="24:29">
      <c r="X522" t="str">
        <f t="shared" si="48"/>
        <v>_</v>
      </c>
      <c r="Y522" t="str">
        <f t="shared" si="49"/>
        <v/>
      </c>
      <c r="Z522" t="str">
        <f t="shared" si="50"/>
        <v>0.000</v>
      </c>
      <c r="AA522" t="str">
        <f t="shared" si="51"/>
        <v>0.000</v>
      </c>
      <c r="AB522" s="2" t="str">
        <f t="shared" si="52"/>
        <v>***</v>
      </c>
      <c r="AC522" t="str">
        <f t="shared" si="53"/>
        <v>0.000
(0.000)</v>
      </c>
    </row>
    <row r="523" spans="24:29">
      <c r="X523" t="str">
        <f t="shared" si="48"/>
        <v>_</v>
      </c>
      <c r="Y523" t="str">
        <f t="shared" si="49"/>
        <v/>
      </c>
      <c r="Z523" t="str">
        <f t="shared" si="50"/>
        <v>0.000</v>
      </c>
      <c r="AA523" t="str">
        <f t="shared" si="51"/>
        <v>0.000</v>
      </c>
      <c r="AB523" s="2" t="str">
        <f t="shared" si="52"/>
        <v>***</v>
      </c>
      <c r="AC523" t="str">
        <f t="shared" si="53"/>
        <v>0.000
(0.000)</v>
      </c>
    </row>
    <row r="524" spans="24:29">
      <c r="X524" t="str">
        <f t="shared" si="48"/>
        <v>_</v>
      </c>
      <c r="Y524" t="str">
        <f t="shared" si="49"/>
        <v/>
      </c>
      <c r="Z524" t="str">
        <f t="shared" si="50"/>
        <v>0.000</v>
      </c>
      <c r="AA524" t="str">
        <f t="shared" si="51"/>
        <v>0.000</v>
      </c>
      <c r="AB524" s="2" t="str">
        <f t="shared" si="52"/>
        <v>***</v>
      </c>
      <c r="AC524" t="str">
        <f t="shared" si="53"/>
        <v>0.000
(0.000)</v>
      </c>
    </row>
    <row r="525" spans="24:29">
      <c r="X525" t="str">
        <f t="shared" si="48"/>
        <v>_</v>
      </c>
      <c r="Y525" t="str">
        <f t="shared" si="49"/>
        <v/>
      </c>
      <c r="Z525" t="str">
        <f t="shared" si="50"/>
        <v>0.000</v>
      </c>
      <c r="AA525" t="str">
        <f t="shared" si="51"/>
        <v>0.000</v>
      </c>
      <c r="AB525" s="2" t="str">
        <f t="shared" si="52"/>
        <v>***</v>
      </c>
      <c r="AC525" t="str">
        <f t="shared" si="53"/>
        <v>0.000
(0.000)</v>
      </c>
    </row>
    <row r="526" spans="24:29">
      <c r="X526" t="str">
        <f t="shared" si="48"/>
        <v>_</v>
      </c>
      <c r="Y526" t="str">
        <f t="shared" si="49"/>
        <v/>
      </c>
      <c r="Z526" t="str">
        <f t="shared" si="50"/>
        <v>0.000</v>
      </c>
      <c r="AA526" t="str">
        <f t="shared" si="51"/>
        <v>0.000</v>
      </c>
      <c r="AB526" s="2" t="str">
        <f t="shared" si="52"/>
        <v>***</v>
      </c>
      <c r="AC526" t="str">
        <f t="shared" si="53"/>
        <v>0.000
(0.000)</v>
      </c>
    </row>
    <row r="527" spans="24:29">
      <c r="X527" t="str">
        <f t="shared" si="48"/>
        <v>_</v>
      </c>
      <c r="Y527" t="str">
        <f t="shared" si="49"/>
        <v/>
      </c>
      <c r="Z527" t="str">
        <f t="shared" si="50"/>
        <v>0.000</v>
      </c>
      <c r="AA527" t="str">
        <f t="shared" si="51"/>
        <v>0.000</v>
      </c>
      <c r="AB527" s="2" t="str">
        <f t="shared" si="52"/>
        <v>***</v>
      </c>
      <c r="AC527" t="str">
        <f t="shared" si="53"/>
        <v>0.000
(0.000)</v>
      </c>
    </row>
    <row r="528" spans="24:29">
      <c r="X528" t="str">
        <f t="shared" si="48"/>
        <v>_</v>
      </c>
      <c r="Y528" t="str">
        <f t="shared" si="49"/>
        <v/>
      </c>
      <c r="Z528" t="str">
        <f t="shared" si="50"/>
        <v>0.000</v>
      </c>
      <c r="AA528" t="str">
        <f t="shared" si="51"/>
        <v>0.000</v>
      </c>
      <c r="AB528" s="2" t="str">
        <f t="shared" si="52"/>
        <v>***</v>
      </c>
      <c r="AC528" t="str">
        <f t="shared" si="53"/>
        <v>0.000
(0.000)</v>
      </c>
    </row>
    <row r="529" spans="24:29">
      <c r="X529" t="str">
        <f t="shared" si="48"/>
        <v>_</v>
      </c>
      <c r="Y529" t="str">
        <f t="shared" si="49"/>
        <v/>
      </c>
      <c r="Z529" t="str">
        <f t="shared" si="50"/>
        <v>0.000</v>
      </c>
      <c r="AA529" t="str">
        <f t="shared" si="51"/>
        <v>0.000</v>
      </c>
      <c r="AB529" s="2" t="str">
        <f t="shared" si="52"/>
        <v>***</v>
      </c>
      <c r="AC529" t="str">
        <f t="shared" si="53"/>
        <v>0.000
(0.000)</v>
      </c>
    </row>
    <row r="530" spans="24:29">
      <c r="X530" t="str">
        <f t="shared" si="48"/>
        <v>_</v>
      </c>
      <c r="Y530" t="str">
        <f t="shared" si="49"/>
        <v/>
      </c>
      <c r="Z530" t="str">
        <f t="shared" si="50"/>
        <v>0.000</v>
      </c>
      <c r="AA530" t="str">
        <f t="shared" si="51"/>
        <v>0.000</v>
      </c>
      <c r="AB530" s="2" t="str">
        <f t="shared" si="52"/>
        <v>***</v>
      </c>
      <c r="AC530" t="str">
        <f t="shared" si="53"/>
        <v>0.000
(0.000)</v>
      </c>
    </row>
    <row r="531" spans="24:29">
      <c r="X531" t="str">
        <f t="shared" si="48"/>
        <v>_</v>
      </c>
      <c r="Y531" t="str">
        <f t="shared" si="49"/>
        <v/>
      </c>
      <c r="Z531" t="str">
        <f t="shared" si="50"/>
        <v>0.000</v>
      </c>
      <c r="AA531" t="str">
        <f t="shared" si="51"/>
        <v>0.000</v>
      </c>
      <c r="AB531" s="2" t="str">
        <f t="shared" si="52"/>
        <v>***</v>
      </c>
      <c r="AC531" t="str">
        <f t="shared" si="53"/>
        <v>0.000
(0.000)</v>
      </c>
    </row>
    <row r="532" spans="24:29">
      <c r="X532" t="str">
        <f t="shared" si="48"/>
        <v>_</v>
      </c>
      <c r="Y532" t="str">
        <f t="shared" si="49"/>
        <v/>
      </c>
      <c r="Z532" t="str">
        <f t="shared" si="50"/>
        <v>0.000</v>
      </c>
      <c r="AA532" t="str">
        <f t="shared" si="51"/>
        <v>0.000</v>
      </c>
      <c r="AB532" s="2" t="str">
        <f t="shared" si="52"/>
        <v>***</v>
      </c>
      <c r="AC532" t="str">
        <f t="shared" si="53"/>
        <v>0.000
(0.000)</v>
      </c>
    </row>
    <row r="533" spans="24:29">
      <c r="X533" t="str">
        <f t="shared" si="48"/>
        <v>_</v>
      </c>
      <c r="Y533" t="str">
        <f t="shared" si="49"/>
        <v/>
      </c>
      <c r="Z533" t="str">
        <f t="shared" si="50"/>
        <v>0.000</v>
      </c>
      <c r="AA533" t="str">
        <f t="shared" si="51"/>
        <v>0.000</v>
      </c>
      <c r="AB533" s="2" t="str">
        <f t="shared" si="52"/>
        <v>***</v>
      </c>
      <c r="AC533" t="str">
        <f t="shared" si="53"/>
        <v>0.000
(0.000)</v>
      </c>
    </row>
    <row r="534" spans="24:29">
      <c r="X534" t="str">
        <f t="shared" si="48"/>
        <v>_</v>
      </c>
      <c r="Y534" t="str">
        <f t="shared" si="49"/>
        <v/>
      </c>
      <c r="Z534" t="str">
        <f t="shared" si="50"/>
        <v>0.000</v>
      </c>
      <c r="AA534" t="str">
        <f t="shared" si="51"/>
        <v>0.000</v>
      </c>
      <c r="AB534" s="2" t="str">
        <f t="shared" si="52"/>
        <v>***</v>
      </c>
      <c r="AC534" t="str">
        <f t="shared" si="53"/>
        <v>0.000
(0.000)</v>
      </c>
    </row>
    <row r="535" spans="24:29">
      <c r="X535" t="str">
        <f t="shared" si="48"/>
        <v>_</v>
      </c>
      <c r="Y535" t="str">
        <f t="shared" si="49"/>
        <v/>
      </c>
      <c r="Z535" t="str">
        <f t="shared" si="50"/>
        <v>0.000</v>
      </c>
      <c r="AA535" t="str">
        <f t="shared" si="51"/>
        <v>0.000</v>
      </c>
      <c r="AB535" s="2" t="str">
        <f t="shared" si="52"/>
        <v>***</v>
      </c>
      <c r="AC535" t="str">
        <f t="shared" si="53"/>
        <v>0.000
(0.000)</v>
      </c>
    </row>
    <row r="536" spans="24:29">
      <c r="X536" t="str">
        <f t="shared" si="48"/>
        <v>_</v>
      </c>
      <c r="Y536" t="str">
        <f t="shared" si="49"/>
        <v/>
      </c>
      <c r="Z536" t="str">
        <f t="shared" si="50"/>
        <v>0.000</v>
      </c>
      <c r="AA536" t="str">
        <f t="shared" si="51"/>
        <v>0.000</v>
      </c>
      <c r="AB536" s="2" t="str">
        <f t="shared" si="52"/>
        <v>***</v>
      </c>
      <c r="AC536" t="str">
        <f t="shared" si="53"/>
        <v>0.000
(0.000)</v>
      </c>
    </row>
    <row r="537" spans="24:29">
      <c r="X537" t="str">
        <f t="shared" si="48"/>
        <v>_</v>
      </c>
      <c r="Y537" t="str">
        <f t="shared" si="49"/>
        <v/>
      </c>
      <c r="Z537" t="str">
        <f t="shared" si="50"/>
        <v>0.000</v>
      </c>
      <c r="AA537" t="str">
        <f t="shared" si="51"/>
        <v>0.000</v>
      </c>
      <c r="AB537" s="2" t="str">
        <f t="shared" si="52"/>
        <v>***</v>
      </c>
      <c r="AC537" t="str">
        <f t="shared" si="53"/>
        <v>0.000
(0.000)</v>
      </c>
    </row>
    <row r="538" spans="24:29">
      <c r="X538" t="str">
        <f t="shared" si="48"/>
        <v>_</v>
      </c>
      <c r="Y538" t="str">
        <f t="shared" si="49"/>
        <v/>
      </c>
      <c r="Z538" t="str">
        <f t="shared" si="50"/>
        <v>0.000</v>
      </c>
      <c r="AA538" t="str">
        <f t="shared" si="51"/>
        <v>0.000</v>
      </c>
      <c r="AB538" s="2" t="str">
        <f t="shared" si="52"/>
        <v>***</v>
      </c>
      <c r="AC538" t="str">
        <f t="shared" si="53"/>
        <v>0.000
(0.000)</v>
      </c>
    </row>
    <row r="539" spans="24:29">
      <c r="X539" t="str">
        <f t="shared" si="48"/>
        <v>_</v>
      </c>
      <c r="Y539" t="str">
        <f t="shared" si="49"/>
        <v/>
      </c>
      <c r="Z539" t="str">
        <f t="shared" si="50"/>
        <v>0.000</v>
      </c>
      <c r="AA539" t="str">
        <f t="shared" si="51"/>
        <v>0.000</v>
      </c>
      <c r="AB539" s="2" t="str">
        <f t="shared" si="52"/>
        <v>***</v>
      </c>
      <c r="AC539" t="str">
        <f t="shared" si="53"/>
        <v>0.000
(0.000)</v>
      </c>
    </row>
    <row r="540" spans="24:29">
      <c r="X540" t="str">
        <f t="shared" si="48"/>
        <v>_</v>
      </c>
      <c r="Y540" t="str">
        <f t="shared" si="49"/>
        <v/>
      </c>
      <c r="Z540" t="str">
        <f t="shared" si="50"/>
        <v>0.000</v>
      </c>
      <c r="AA540" t="str">
        <f t="shared" si="51"/>
        <v>0.000</v>
      </c>
      <c r="AB540" s="2" t="str">
        <f t="shared" si="52"/>
        <v>***</v>
      </c>
      <c r="AC540" t="str">
        <f t="shared" si="53"/>
        <v>0.000
(0.000)</v>
      </c>
    </row>
    <row r="541" spans="24:29">
      <c r="X541" t="str">
        <f t="shared" si="48"/>
        <v>_</v>
      </c>
      <c r="Y541" t="str">
        <f t="shared" si="49"/>
        <v/>
      </c>
      <c r="Z541" t="str">
        <f t="shared" si="50"/>
        <v>0.000</v>
      </c>
      <c r="AA541" t="str">
        <f t="shared" si="51"/>
        <v>0.000</v>
      </c>
      <c r="AB541" s="2" t="str">
        <f t="shared" si="52"/>
        <v>***</v>
      </c>
      <c r="AC541" t="str">
        <f t="shared" si="53"/>
        <v>0.000
(0.000)</v>
      </c>
    </row>
    <row r="542" spans="24:29">
      <c r="X542" t="str">
        <f t="shared" si="48"/>
        <v>_</v>
      </c>
      <c r="Y542" t="str">
        <f t="shared" si="49"/>
        <v/>
      </c>
      <c r="Z542" t="str">
        <f t="shared" si="50"/>
        <v>0.000</v>
      </c>
      <c r="AA542" t="str">
        <f t="shared" si="51"/>
        <v>0.000</v>
      </c>
      <c r="AB542" s="2" t="str">
        <f t="shared" si="52"/>
        <v>***</v>
      </c>
      <c r="AC542" t="str">
        <f t="shared" si="53"/>
        <v>0.000
(0.000)</v>
      </c>
    </row>
    <row r="543" spans="24:29">
      <c r="X543" t="str">
        <f t="shared" si="48"/>
        <v>_</v>
      </c>
      <c r="Y543" t="str">
        <f t="shared" si="49"/>
        <v/>
      </c>
      <c r="Z543" t="str">
        <f t="shared" si="50"/>
        <v>0.000</v>
      </c>
      <c r="AA543" t="str">
        <f t="shared" si="51"/>
        <v>0.000</v>
      </c>
      <c r="AB543" s="2" t="str">
        <f t="shared" si="52"/>
        <v>***</v>
      </c>
      <c r="AC543" t="str">
        <f t="shared" si="53"/>
        <v>0.000
(0.000)</v>
      </c>
    </row>
    <row r="544" spans="24:29">
      <c r="X544" t="str">
        <f t="shared" si="48"/>
        <v>_</v>
      </c>
      <c r="Y544" t="str">
        <f t="shared" si="49"/>
        <v/>
      </c>
      <c r="Z544" t="str">
        <f t="shared" si="50"/>
        <v>0.000</v>
      </c>
      <c r="AA544" t="str">
        <f t="shared" si="51"/>
        <v>0.000</v>
      </c>
      <c r="AB544" s="2" t="str">
        <f t="shared" si="52"/>
        <v>***</v>
      </c>
      <c r="AC544" t="str">
        <f t="shared" si="53"/>
        <v>0.000
(0.000)</v>
      </c>
    </row>
    <row r="545" spans="24:29">
      <c r="X545" t="str">
        <f t="shared" si="48"/>
        <v>_</v>
      </c>
      <c r="Y545" t="str">
        <f t="shared" si="49"/>
        <v/>
      </c>
      <c r="Z545" t="str">
        <f t="shared" si="50"/>
        <v>0.000</v>
      </c>
      <c r="AA545" t="str">
        <f t="shared" si="51"/>
        <v>0.000</v>
      </c>
      <c r="AB545" s="2" t="str">
        <f t="shared" si="52"/>
        <v>***</v>
      </c>
      <c r="AC545" t="str">
        <f t="shared" si="53"/>
        <v>0.000
(0.000)</v>
      </c>
    </row>
    <row r="546" spans="24:29">
      <c r="X546" t="str">
        <f t="shared" si="48"/>
        <v>_</v>
      </c>
      <c r="Y546" t="str">
        <f t="shared" si="49"/>
        <v/>
      </c>
      <c r="Z546" t="str">
        <f t="shared" si="50"/>
        <v>0.000</v>
      </c>
      <c r="AA546" t="str">
        <f t="shared" si="51"/>
        <v>0.000</v>
      </c>
      <c r="AB546" s="2" t="str">
        <f t="shared" si="52"/>
        <v>***</v>
      </c>
      <c r="AC546" t="str">
        <f t="shared" si="53"/>
        <v>0.000
(0.000)</v>
      </c>
    </row>
    <row r="547" spans="24:29">
      <c r="X547" t="str">
        <f t="shared" si="48"/>
        <v>_</v>
      </c>
      <c r="Y547" t="str">
        <f t="shared" si="49"/>
        <v/>
      </c>
      <c r="Z547" t="str">
        <f t="shared" si="50"/>
        <v>0.000</v>
      </c>
      <c r="AA547" t="str">
        <f t="shared" si="51"/>
        <v>0.000</v>
      </c>
      <c r="AB547" s="2" t="str">
        <f t="shared" si="52"/>
        <v>***</v>
      </c>
      <c r="AC547" t="str">
        <f t="shared" si="53"/>
        <v>0.000
(0.000)</v>
      </c>
    </row>
    <row r="548" spans="24:29">
      <c r="X548" t="str">
        <f t="shared" si="48"/>
        <v>_</v>
      </c>
      <c r="Y548" t="str">
        <f t="shared" si="49"/>
        <v/>
      </c>
      <c r="Z548" t="str">
        <f t="shared" si="50"/>
        <v>0.000</v>
      </c>
      <c r="AA548" t="str">
        <f t="shared" si="51"/>
        <v>0.000</v>
      </c>
      <c r="AB548" s="2" t="str">
        <f t="shared" si="52"/>
        <v>***</v>
      </c>
      <c r="AC548" t="str">
        <f t="shared" si="53"/>
        <v>0.000
(0.000)</v>
      </c>
    </row>
    <row r="549" spans="24:29">
      <c r="X549" t="str">
        <f t="shared" si="48"/>
        <v>_</v>
      </c>
      <c r="Y549" t="str">
        <f t="shared" si="49"/>
        <v/>
      </c>
      <c r="Z549" t="str">
        <f t="shared" si="50"/>
        <v>0.000</v>
      </c>
      <c r="AA549" t="str">
        <f t="shared" si="51"/>
        <v>0.000</v>
      </c>
      <c r="AB549" s="2" t="str">
        <f t="shared" si="52"/>
        <v>***</v>
      </c>
      <c r="AC549" t="str">
        <f t="shared" si="53"/>
        <v>0.000
(0.000)</v>
      </c>
    </row>
    <row r="550" spans="24:29">
      <c r="X550" t="str">
        <f t="shared" si="48"/>
        <v>_</v>
      </c>
      <c r="Y550" t="str">
        <f t="shared" si="49"/>
        <v/>
      </c>
      <c r="Z550" t="str">
        <f t="shared" si="50"/>
        <v>0.000</v>
      </c>
      <c r="AA550" t="str">
        <f t="shared" si="51"/>
        <v>0.000</v>
      </c>
      <c r="AB550" s="2" t="str">
        <f t="shared" si="52"/>
        <v>***</v>
      </c>
      <c r="AC550" t="str">
        <f t="shared" si="53"/>
        <v>0.000
(0.000)</v>
      </c>
    </row>
    <row r="551" spans="24:29">
      <c r="X551" t="str">
        <f t="shared" si="48"/>
        <v>_</v>
      </c>
      <c r="Y551" t="str">
        <f t="shared" si="49"/>
        <v/>
      </c>
      <c r="Z551" t="str">
        <f t="shared" si="50"/>
        <v>0.000</v>
      </c>
      <c r="AA551" t="str">
        <f t="shared" si="51"/>
        <v>0.000</v>
      </c>
      <c r="AB551" s="2" t="str">
        <f t="shared" si="52"/>
        <v>***</v>
      </c>
      <c r="AC551" t="str">
        <f t="shared" si="53"/>
        <v>0.000
(0.000)</v>
      </c>
    </row>
    <row r="552" spans="24:29">
      <c r="X552" t="str">
        <f t="shared" si="48"/>
        <v>_</v>
      </c>
      <c r="Y552" t="str">
        <f t="shared" si="49"/>
        <v/>
      </c>
      <c r="Z552" t="str">
        <f t="shared" si="50"/>
        <v>0.000</v>
      </c>
      <c r="AA552" t="str">
        <f t="shared" si="51"/>
        <v>0.000</v>
      </c>
      <c r="AB552" s="2" t="str">
        <f t="shared" si="52"/>
        <v>***</v>
      </c>
      <c r="AC552" t="str">
        <f t="shared" si="53"/>
        <v>0.000
(0.000)</v>
      </c>
    </row>
    <row r="553" spans="24:29">
      <c r="X553" t="str">
        <f t="shared" si="48"/>
        <v>_</v>
      </c>
      <c r="Y553" t="str">
        <f t="shared" si="49"/>
        <v/>
      </c>
      <c r="Z553" t="str">
        <f t="shared" si="50"/>
        <v>0.000</v>
      </c>
      <c r="AA553" t="str">
        <f t="shared" si="51"/>
        <v>0.000</v>
      </c>
      <c r="AB553" s="2" t="str">
        <f t="shared" si="52"/>
        <v>***</v>
      </c>
      <c r="AC553" t="str">
        <f t="shared" si="53"/>
        <v>0.000
(0.000)</v>
      </c>
    </row>
    <row r="554" spans="24:29">
      <c r="X554" t="str">
        <f t="shared" si="48"/>
        <v>_</v>
      </c>
      <c r="Y554" t="str">
        <f t="shared" si="49"/>
        <v/>
      </c>
      <c r="Z554" t="str">
        <f t="shared" si="50"/>
        <v>0.000</v>
      </c>
      <c r="AA554" t="str">
        <f t="shared" si="51"/>
        <v>0.000</v>
      </c>
      <c r="AB554" s="2" t="str">
        <f t="shared" si="52"/>
        <v>***</v>
      </c>
      <c r="AC554" t="str">
        <f t="shared" si="53"/>
        <v>0.000
(0.000)</v>
      </c>
    </row>
    <row r="555" spans="24:29">
      <c r="X555" t="str">
        <f t="shared" si="48"/>
        <v>_</v>
      </c>
      <c r="Y555" t="str">
        <f t="shared" si="49"/>
        <v/>
      </c>
      <c r="Z555" t="str">
        <f t="shared" si="50"/>
        <v>0.000</v>
      </c>
      <c r="AA555" t="str">
        <f t="shared" si="51"/>
        <v>0.000</v>
      </c>
      <c r="AB555" s="2" t="str">
        <f t="shared" si="52"/>
        <v>***</v>
      </c>
      <c r="AC555" t="str">
        <f t="shared" si="53"/>
        <v>0.000
(0.000)</v>
      </c>
    </row>
    <row r="556" spans="24:29">
      <c r="X556" t="str">
        <f t="shared" si="48"/>
        <v>_</v>
      </c>
      <c r="Y556" t="str">
        <f t="shared" si="49"/>
        <v/>
      </c>
      <c r="Z556" t="str">
        <f t="shared" si="50"/>
        <v>0.000</v>
      </c>
      <c r="AA556" t="str">
        <f t="shared" si="51"/>
        <v>0.000</v>
      </c>
      <c r="AB556" s="2" t="str">
        <f t="shared" si="52"/>
        <v>***</v>
      </c>
      <c r="AC556" t="str">
        <f t="shared" si="53"/>
        <v>0.000
(0.000)</v>
      </c>
    </row>
    <row r="557" spans="24:29">
      <c r="X557" t="str">
        <f t="shared" si="48"/>
        <v>_</v>
      </c>
      <c r="Y557" t="str">
        <f t="shared" si="49"/>
        <v/>
      </c>
      <c r="Z557" t="str">
        <f t="shared" si="50"/>
        <v>0.000</v>
      </c>
      <c r="AA557" t="str">
        <f t="shared" si="51"/>
        <v>0.000</v>
      </c>
      <c r="AB557" s="2" t="str">
        <f t="shared" si="52"/>
        <v>***</v>
      </c>
      <c r="AC557" t="str">
        <f t="shared" si="53"/>
        <v>0.000
(0.000)</v>
      </c>
    </row>
    <row r="558" spans="24:29">
      <c r="X558" t="str">
        <f t="shared" si="48"/>
        <v>_</v>
      </c>
      <c r="Y558" t="str">
        <f t="shared" si="49"/>
        <v/>
      </c>
      <c r="Z558" t="str">
        <f t="shared" si="50"/>
        <v>0.000</v>
      </c>
      <c r="AA558" t="str">
        <f t="shared" si="51"/>
        <v>0.000</v>
      </c>
      <c r="AB558" s="2" t="str">
        <f t="shared" si="52"/>
        <v>***</v>
      </c>
      <c r="AC558" t="str">
        <f t="shared" si="53"/>
        <v>0.000
(0.000)</v>
      </c>
    </row>
    <row r="559" spans="24:29">
      <c r="X559" t="str">
        <f t="shared" si="48"/>
        <v>_</v>
      </c>
      <c r="Y559" t="str">
        <f t="shared" si="49"/>
        <v/>
      </c>
      <c r="Z559" t="str">
        <f t="shared" si="50"/>
        <v>0.000</v>
      </c>
      <c r="AA559" t="str">
        <f t="shared" si="51"/>
        <v>0.000</v>
      </c>
      <c r="AB559" s="2" t="str">
        <f t="shared" si="52"/>
        <v>***</v>
      </c>
      <c r="AC559" t="str">
        <f t="shared" si="53"/>
        <v>0.000
(0.000)</v>
      </c>
    </row>
    <row r="560" spans="24:29">
      <c r="X560" t="str">
        <f t="shared" si="48"/>
        <v>_</v>
      </c>
      <c r="Y560" t="str">
        <f t="shared" si="49"/>
        <v/>
      </c>
      <c r="Z560" t="str">
        <f t="shared" si="50"/>
        <v>0.000</v>
      </c>
      <c r="AA560" t="str">
        <f t="shared" si="51"/>
        <v>0.000</v>
      </c>
      <c r="AB560" s="2" t="str">
        <f t="shared" si="52"/>
        <v>***</v>
      </c>
      <c r="AC560" t="str">
        <f t="shared" si="53"/>
        <v>0.000
(0.000)</v>
      </c>
    </row>
    <row r="561" spans="24:29">
      <c r="X561" t="str">
        <f t="shared" si="48"/>
        <v>_</v>
      </c>
      <c r="Y561" t="str">
        <f t="shared" si="49"/>
        <v/>
      </c>
      <c r="Z561" t="str">
        <f t="shared" si="50"/>
        <v>0.000</v>
      </c>
      <c r="AA561" t="str">
        <f t="shared" si="51"/>
        <v>0.000</v>
      </c>
      <c r="AB561" s="2" t="str">
        <f t="shared" si="52"/>
        <v>***</v>
      </c>
      <c r="AC561" t="str">
        <f t="shared" si="53"/>
        <v>0.000
(0.000)</v>
      </c>
    </row>
    <row r="562" spans="24:29">
      <c r="X562" t="str">
        <f t="shared" si="48"/>
        <v>_</v>
      </c>
      <c r="Y562" t="str">
        <f t="shared" si="49"/>
        <v/>
      </c>
      <c r="Z562" t="str">
        <f t="shared" si="50"/>
        <v>0.000</v>
      </c>
      <c r="AA562" t="str">
        <f t="shared" si="51"/>
        <v>0.000</v>
      </c>
      <c r="AB562" s="2" t="str">
        <f t="shared" si="52"/>
        <v>***</v>
      </c>
      <c r="AC562" t="str">
        <f t="shared" si="53"/>
        <v>0.000
(0.000)</v>
      </c>
    </row>
    <row r="563" spans="24:29">
      <c r="X563" t="str">
        <f t="shared" si="48"/>
        <v>_</v>
      </c>
      <c r="Y563" t="str">
        <f t="shared" si="49"/>
        <v/>
      </c>
      <c r="Z563" t="str">
        <f t="shared" si="50"/>
        <v>0.000</v>
      </c>
      <c r="AA563" t="str">
        <f t="shared" si="51"/>
        <v>0.000</v>
      </c>
      <c r="AB563" s="2" t="str">
        <f t="shared" si="52"/>
        <v>***</v>
      </c>
      <c r="AC563" t="str">
        <f t="shared" si="53"/>
        <v>0.000
(0.000)</v>
      </c>
    </row>
    <row r="564" spans="24:29">
      <c r="X564" t="str">
        <f t="shared" si="48"/>
        <v>_</v>
      </c>
      <c r="Y564" t="str">
        <f t="shared" si="49"/>
        <v/>
      </c>
      <c r="Z564" t="str">
        <f t="shared" si="50"/>
        <v>0.000</v>
      </c>
      <c r="AA564" t="str">
        <f t="shared" si="51"/>
        <v>0.000</v>
      </c>
      <c r="AB564" s="2" t="str">
        <f t="shared" si="52"/>
        <v>***</v>
      </c>
      <c r="AC564" t="str">
        <f t="shared" si="53"/>
        <v>0.000
(0.000)</v>
      </c>
    </row>
    <row r="565" spans="24:29">
      <c r="X565" t="str">
        <f t="shared" si="48"/>
        <v>_</v>
      </c>
      <c r="Y565" t="str">
        <f t="shared" si="49"/>
        <v/>
      </c>
      <c r="Z565" t="str">
        <f t="shared" si="50"/>
        <v>0.000</v>
      </c>
      <c r="AA565" t="str">
        <f t="shared" si="51"/>
        <v>0.000</v>
      </c>
      <c r="AB565" s="2" t="str">
        <f t="shared" si="52"/>
        <v>***</v>
      </c>
      <c r="AC565" t="str">
        <f t="shared" si="53"/>
        <v>0.000
(0.000)</v>
      </c>
    </row>
    <row r="566" spans="24:29">
      <c r="X566" t="str">
        <f t="shared" si="48"/>
        <v>_</v>
      </c>
      <c r="Y566" t="str">
        <f t="shared" si="49"/>
        <v/>
      </c>
      <c r="Z566" t="str">
        <f t="shared" si="50"/>
        <v>0.000</v>
      </c>
      <c r="AA566" t="str">
        <f t="shared" si="51"/>
        <v>0.000</v>
      </c>
      <c r="AB566" s="2" t="str">
        <f t="shared" si="52"/>
        <v>***</v>
      </c>
      <c r="AC566" t="str">
        <f t="shared" si="53"/>
        <v>0.000
(0.000)</v>
      </c>
    </row>
    <row r="567" spans="24:29">
      <c r="X567" t="str">
        <f t="shared" si="48"/>
        <v>_</v>
      </c>
      <c r="Y567" t="str">
        <f t="shared" si="49"/>
        <v/>
      </c>
      <c r="Z567" t="str">
        <f t="shared" si="50"/>
        <v>0.000</v>
      </c>
      <c r="AA567" t="str">
        <f t="shared" si="51"/>
        <v>0.000</v>
      </c>
      <c r="AB567" s="2" t="str">
        <f t="shared" si="52"/>
        <v>***</v>
      </c>
      <c r="AC567" t="str">
        <f t="shared" si="53"/>
        <v>0.000
(0.000)</v>
      </c>
    </row>
    <row r="568" spans="24:29">
      <c r="X568" t="str">
        <f t="shared" si="48"/>
        <v>_</v>
      </c>
      <c r="Y568" t="str">
        <f t="shared" si="49"/>
        <v/>
      </c>
      <c r="Z568" t="str">
        <f t="shared" si="50"/>
        <v>0.000</v>
      </c>
      <c r="AA568" t="str">
        <f t="shared" si="51"/>
        <v>0.000</v>
      </c>
      <c r="AB568" s="2" t="str">
        <f t="shared" si="52"/>
        <v>***</v>
      </c>
      <c r="AC568" t="str">
        <f t="shared" si="53"/>
        <v>0.000
(0.000)</v>
      </c>
    </row>
    <row r="569" spans="24:29">
      <c r="X569" t="str">
        <f t="shared" si="48"/>
        <v>_</v>
      </c>
      <c r="Y569" t="str">
        <f t="shared" si="49"/>
        <v/>
      </c>
      <c r="Z569" t="str">
        <f t="shared" si="50"/>
        <v>0.000</v>
      </c>
      <c r="AA569" t="str">
        <f t="shared" si="51"/>
        <v>0.000</v>
      </c>
      <c r="AB569" s="2" t="str">
        <f t="shared" si="52"/>
        <v>***</v>
      </c>
      <c r="AC569" t="str">
        <f t="shared" si="53"/>
        <v>0.000
(0.000)</v>
      </c>
    </row>
    <row r="570" spans="24:29">
      <c r="X570" t="str">
        <f t="shared" si="48"/>
        <v>_</v>
      </c>
      <c r="Y570" t="str">
        <f t="shared" si="49"/>
        <v/>
      </c>
      <c r="Z570" t="str">
        <f t="shared" si="50"/>
        <v>0.000</v>
      </c>
      <c r="AA570" t="str">
        <f t="shared" si="51"/>
        <v>0.000</v>
      </c>
      <c r="AB570" s="2" t="str">
        <f t="shared" si="52"/>
        <v>***</v>
      </c>
      <c r="AC570" t="str">
        <f t="shared" si="53"/>
        <v>0.000
(0.000)</v>
      </c>
    </row>
    <row r="571" spans="24:29">
      <c r="X571" t="str">
        <f t="shared" si="48"/>
        <v>_</v>
      </c>
      <c r="Y571" t="str">
        <f t="shared" si="49"/>
        <v/>
      </c>
      <c r="Z571" t="str">
        <f t="shared" si="50"/>
        <v>0.000</v>
      </c>
      <c r="AA571" t="str">
        <f t="shared" si="51"/>
        <v>0.000</v>
      </c>
      <c r="AB571" s="2" t="str">
        <f t="shared" si="52"/>
        <v>***</v>
      </c>
      <c r="AC571" t="str">
        <f t="shared" si="53"/>
        <v>0.000
(0.000)</v>
      </c>
    </row>
    <row r="572" spans="24:29">
      <c r="X572" t="str">
        <f t="shared" si="48"/>
        <v>_</v>
      </c>
      <c r="Y572" t="str">
        <f t="shared" si="49"/>
        <v/>
      </c>
      <c r="Z572" t="str">
        <f t="shared" si="50"/>
        <v>0.000</v>
      </c>
      <c r="AA572" t="str">
        <f t="shared" si="51"/>
        <v>0.000</v>
      </c>
      <c r="AB572" s="2" t="str">
        <f t="shared" si="52"/>
        <v>***</v>
      </c>
      <c r="AC572" t="str">
        <f t="shared" si="53"/>
        <v>0.000
(0.000)</v>
      </c>
    </row>
    <row r="573" spans="24:29">
      <c r="X573" t="str">
        <f t="shared" si="48"/>
        <v>_</v>
      </c>
      <c r="Y573" t="str">
        <f t="shared" si="49"/>
        <v/>
      </c>
      <c r="Z573" t="str">
        <f t="shared" si="50"/>
        <v>0.000</v>
      </c>
      <c r="AA573" t="str">
        <f t="shared" si="51"/>
        <v>0.000</v>
      </c>
      <c r="AB573" s="2" t="str">
        <f t="shared" si="52"/>
        <v>***</v>
      </c>
      <c r="AC573" t="str">
        <f t="shared" si="53"/>
        <v>0.000
(0.000)</v>
      </c>
    </row>
    <row r="574" spans="24:29">
      <c r="X574" t="str">
        <f t="shared" si="48"/>
        <v>_</v>
      </c>
      <c r="Y574" t="str">
        <f t="shared" si="49"/>
        <v/>
      </c>
      <c r="Z574" t="str">
        <f t="shared" si="50"/>
        <v>0.000</v>
      </c>
      <c r="AA574" t="str">
        <f t="shared" si="51"/>
        <v>0.000</v>
      </c>
      <c r="AB574" s="2" t="str">
        <f t="shared" si="52"/>
        <v>***</v>
      </c>
      <c r="AC574" t="str">
        <f t="shared" si="53"/>
        <v>0.000
(0.000)</v>
      </c>
    </row>
    <row r="575" spans="24:29">
      <c r="X575" t="str">
        <f t="shared" si="48"/>
        <v>_</v>
      </c>
      <c r="Y575" t="str">
        <f t="shared" si="49"/>
        <v/>
      </c>
      <c r="Z575" t="str">
        <f t="shared" si="50"/>
        <v>0.000</v>
      </c>
      <c r="AA575" t="str">
        <f t="shared" si="51"/>
        <v>0.000</v>
      </c>
      <c r="AB575" s="2" t="str">
        <f t="shared" si="52"/>
        <v>***</v>
      </c>
      <c r="AC575" t="str">
        <f t="shared" si="53"/>
        <v>0.000
(0.000)</v>
      </c>
    </row>
    <row r="576" spans="24:29">
      <c r="X576" t="str">
        <f t="shared" si="48"/>
        <v>_</v>
      </c>
      <c r="Y576" t="str">
        <f t="shared" si="49"/>
        <v/>
      </c>
      <c r="Z576" t="str">
        <f t="shared" si="50"/>
        <v>0.000</v>
      </c>
      <c r="AA576" t="str">
        <f t="shared" si="51"/>
        <v>0.000</v>
      </c>
      <c r="AB576" s="2" t="str">
        <f t="shared" si="52"/>
        <v>***</v>
      </c>
      <c r="AC576" t="str">
        <f t="shared" si="53"/>
        <v>0.000
(0.000)</v>
      </c>
    </row>
    <row r="577" spans="24:29">
      <c r="X577" t="str">
        <f t="shared" si="48"/>
        <v>_</v>
      </c>
      <c r="Y577" t="str">
        <f t="shared" si="49"/>
        <v/>
      </c>
      <c r="Z577" t="str">
        <f t="shared" si="50"/>
        <v>0.000</v>
      </c>
      <c r="AA577" t="str">
        <f t="shared" si="51"/>
        <v>0.000</v>
      </c>
      <c r="AB577" s="2" t="str">
        <f t="shared" si="52"/>
        <v>***</v>
      </c>
      <c r="AC577" t="str">
        <f t="shared" si="53"/>
        <v>0.000
(0.000)</v>
      </c>
    </row>
    <row r="578" spans="24:29">
      <c r="X578" t="str">
        <f t="shared" si="48"/>
        <v>_</v>
      </c>
      <c r="Y578" t="str">
        <f t="shared" si="49"/>
        <v/>
      </c>
      <c r="Z578" t="str">
        <f t="shared" si="50"/>
        <v>0.000</v>
      </c>
      <c r="AA578" t="str">
        <f t="shared" si="51"/>
        <v>0.000</v>
      </c>
      <c r="AB578" s="2" t="str">
        <f t="shared" si="52"/>
        <v>***</v>
      </c>
      <c r="AC578" t="str">
        <f t="shared" si="53"/>
        <v>0.000
(0.000)</v>
      </c>
    </row>
    <row r="579" spans="24:29">
      <c r="X579" t="str">
        <f t="shared" ref="X579:X642" si="54">G579&amp;"_"&amp;B579</f>
        <v>_</v>
      </c>
      <c r="Y579" t="str">
        <f t="shared" ref="Y579:Y642" si="55">IF(G579&lt;&gt;"",COUNTIF(X:X,X579),"")</f>
        <v/>
      </c>
      <c r="Z579" t="str">
        <f t="shared" ref="Z579:Z642" si="56">TEXT(C579,"0.000")</f>
        <v>0.000</v>
      </c>
      <c r="AA579" t="str">
        <f t="shared" ref="AA579:AA642" si="57">TEXT(D579,"0.000")</f>
        <v>0.000</v>
      </c>
      <c r="AB579" s="2" t="str">
        <f t="shared" ref="AB579:AB642" si="58">IF(COUNTIF(F579,"*E*")&gt;0, "***", IF(TEXT(F579, "0.00E+00")*1&lt;0.01, "***", IF(TEXT(F579, "0.00E+00")*1&lt;0.05, "**",  IF(TEXT(F579, "0.00E+00")*1&lt;0.1, "*",""))))</f>
        <v>***</v>
      </c>
      <c r="AC579" t="str">
        <f t="shared" ref="AC579:AC642" si="59">Z579&amp;"
("&amp;AA579&amp;")"</f>
        <v>0.000
(0.000)</v>
      </c>
    </row>
    <row r="580" spans="24:29">
      <c r="X580" t="str">
        <f t="shared" si="54"/>
        <v>_</v>
      </c>
      <c r="Y580" t="str">
        <f t="shared" si="55"/>
        <v/>
      </c>
      <c r="Z580" t="str">
        <f t="shared" si="56"/>
        <v>0.000</v>
      </c>
      <c r="AA580" t="str">
        <f t="shared" si="57"/>
        <v>0.000</v>
      </c>
      <c r="AB580" s="2" t="str">
        <f t="shared" si="58"/>
        <v>***</v>
      </c>
      <c r="AC580" t="str">
        <f t="shared" si="59"/>
        <v>0.000
(0.000)</v>
      </c>
    </row>
    <row r="581" spans="24:29">
      <c r="X581" t="str">
        <f t="shared" si="54"/>
        <v>_</v>
      </c>
      <c r="Y581" t="str">
        <f t="shared" si="55"/>
        <v/>
      </c>
      <c r="Z581" t="str">
        <f t="shared" si="56"/>
        <v>0.000</v>
      </c>
      <c r="AA581" t="str">
        <f t="shared" si="57"/>
        <v>0.000</v>
      </c>
      <c r="AB581" s="2" t="str">
        <f t="shared" si="58"/>
        <v>***</v>
      </c>
      <c r="AC581" t="str">
        <f t="shared" si="59"/>
        <v>0.000
(0.000)</v>
      </c>
    </row>
    <row r="582" spans="24:29">
      <c r="X582" t="str">
        <f t="shared" si="54"/>
        <v>_</v>
      </c>
      <c r="Y582" t="str">
        <f t="shared" si="55"/>
        <v/>
      </c>
      <c r="Z582" t="str">
        <f t="shared" si="56"/>
        <v>0.000</v>
      </c>
      <c r="AA582" t="str">
        <f t="shared" si="57"/>
        <v>0.000</v>
      </c>
      <c r="AB582" s="2" t="str">
        <f t="shared" si="58"/>
        <v>***</v>
      </c>
      <c r="AC582" t="str">
        <f t="shared" si="59"/>
        <v>0.000
(0.000)</v>
      </c>
    </row>
    <row r="583" spans="24:29">
      <c r="X583" t="str">
        <f t="shared" si="54"/>
        <v>_</v>
      </c>
      <c r="Y583" t="str">
        <f t="shared" si="55"/>
        <v/>
      </c>
      <c r="Z583" t="str">
        <f t="shared" si="56"/>
        <v>0.000</v>
      </c>
      <c r="AA583" t="str">
        <f t="shared" si="57"/>
        <v>0.000</v>
      </c>
      <c r="AB583" s="2" t="str">
        <f t="shared" si="58"/>
        <v>***</v>
      </c>
      <c r="AC583" t="str">
        <f t="shared" si="59"/>
        <v>0.000
(0.000)</v>
      </c>
    </row>
    <row r="584" spans="24:29">
      <c r="X584" t="str">
        <f t="shared" si="54"/>
        <v>_</v>
      </c>
      <c r="Y584" t="str">
        <f t="shared" si="55"/>
        <v/>
      </c>
      <c r="Z584" t="str">
        <f t="shared" si="56"/>
        <v>0.000</v>
      </c>
      <c r="AA584" t="str">
        <f t="shared" si="57"/>
        <v>0.000</v>
      </c>
      <c r="AB584" s="2" t="str">
        <f t="shared" si="58"/>
        <v>***</v>
      </c>
      <c r="AC584" t="str">
        <f t="shared" si="59"/>
        <v>0.000
(0.000)</v>
      </c>
    </row>
    <row r="585" spans="24:29">
      <c r="X585" t="str">
        <f t="shared" si="54"/>
        <v>_</v>
      </c>
      <c r="Y585" t="str">
        <f t="shared" si="55"/>
        <v/>
      </c>
      <c r="Z585" t="str">
        <f t="shared" si="56"/>
        <v>0.000</v>
      </c>
      <c r="AA585" t="str">
        <f t="shared" si="57"/>
        <v>0.000</v>
      </c>
      <c r="AB585" s="2" t="str">
        <f t="shared" si="58"/>
        <v>***</v>
      </c>
      <c r="AC585" t="str">
        <f t="shared" si="59"/>
        <v>0.000
(0.000)</v>
      </c>
    </row>
    <row r="586" spans="24:29">
      <c r="X586" t="str">
        <f t="shared" si="54"/>
        <v>_</v>
      </c>
      <c r="Y586" t="str">
        <f t="shared" si="55"/>
        <v/>
      </c>
      <c r="Z586" t="str">
        <f t="shared" si="56"/>
        <v>0.000</v>
      </c>
      <c r="AA586" t="str">
        <f t="shared" si="57"/>
        <v>0.000</v>
      </c>
      <c r="AB586" s="2" t="str">
        <f t="shared" si="58"/>
        <v>***</v>
      </c>
      <c r="AC586" t="str">
        <f t="shared" si="59"/>
        <v>0.000
(0.000)</v>
      </c>
    </row>
    <row r="587" spans="24:29">
      <c r="X587" t="str">
        <f t="shared" si="54"/>
        <v>_</v>
      </c>
      <c r="Y587" t="str">
        <f t="shared" si="55"/>
        <v/>
      </c>
      <c r="Z587" t="str">
        <f t="shared" si="56"/>
        <v>0.000</v>
      </c>
      <c r="AA587" t="str">
        <f t="shared" si="57"/>
        <v>0.000</v>
      </c>
      <c r="AB587" s="2" t="str">
        <f t="shared" si="58"/>
        <v>***</v>
      </c>
      <c r="AC587" t="str">
        <f t="shared" si="59"/>
        <v>0.000
(0.000)</v>
      </c>
    </row>
    <row r="588" spans="24:29">
      <c r="X588" t="str">
        <f t="shared" si="54"/>
        <v>_</v>
      </c>
      <c r="Y588" t="str">
        <f t="shared" si="55"/>
        <v/>
      </c>
      <c r="Z588" t="str">
        <f t="shared" si="56"/>
        <v>0.000</v>
      </c>
      <c r="AA588" t="str">
        <f t="shared" si="57"/>
        <v>0.000</v>
      </c>
      <c r="AB588" s="2" t="str">
        <f t="shared" si="58"/>
        <v>***</v>
      </c>
      <c r="AC588" t="str">
        <f t="shared" si="59"/>
        <v>0.000
(0.000)</v>
      </c>
    </row>
    <row r="589" spans="24:29">
      <c r="X589" t="str">
        <f t="shared" si="54"/>
        <v>_</v>
      </c>
      <c r="Y589" t="str">
        <f t="shared" si="55"/>
        <v/>
      </c>
      <c r="Z589" t="str">
        <f t="shared" si="56"/>
        <v>0.000</v>
      </c>
      <c r="AA589" t="str">
        <f t="shared" si="57"/>
        <v>0.000</v>
      </c>
      <c r="AB589" s="2" t="str">
        <f t="shared" si="58"/>
        <v>***</v>
      </c>
      <c r="AC589" t="str">
        <f t="shared" si="59"/>
        <v>0.000
(0.000)</v>
      </c>
    </row>
    <row r="590" spans="24:29">
      <c r="X590" t="str">
        <f t="shared" si="54"/>
        <v>_</v>
      </c>
      <c r="Y590" t="str">
        <f t="shared" si="55"/>
        <v/>
      </c>
      <c r="Z590" t="str">
        <f t="shared" si="56"/>
        <v>0.000</v>
      </c>
      <c r="AA590" t="str">
        <f t="shared" si="57"/>
        <v>0.000</v>
      </c>
      <c r="AB590" s="2" t="str">
        <f t="shared" si="58"/>
        <v>***</v>
      </c>
      <c r="AC590" t="str">
        <f t="shared" si="59"/>
        <v>0.000
(0.000)</v>
      </c>
    </row>
    <row r="591" spans="24:29">
      <c r="X591" t="str">
        <f t="shared" si="54"/>
        <v>_</v>
      </c>
      <c r="Y591" t="str">
        <f t="shared" si="55"/>
        <v/>
      </c>
      <c r="Z591" t="str">
        <f t="shared" si="56"/>
        <v>0.000</v>
      </c>
      <c r="AA591" t="str">
        <f t="shared" si="57"/>
        <v>0.000</v>
      </c>
      <c r="AB591" s="2" t="str">
        <f t="shared" si="58"/>
        <v>***</v>
      </c>
      <c r="AC591" t="str">
        <f t="shared" si="59"/>
        <v>0.000
(0.000)</v>
      </c>
    </row>
    <row r="592" spans="24:29">
      <c r="X592" t="str">
        <f t="shared" si="54"/>
        <v>_</v>
      </c>
      <c r="Y592" t="str">
        <f t="shared" si="55"/>
        <v/>
      </c>
      <c r="Z592" t="str">
        <f t="shared" si="56"/>
        <v>0.000</v>
      </c>
      <c r="AA592" t="str">
        <f t="shared" si="57"/>
        <v>0.000</v>
      </c>
      <c r="AB592" s="2" t="str">
        <f t="shared" si="58"/>
        <v>***</v>
      </c>
      <c r="AC592" t="str">
        <f t="shared" si="59"/>
        <v>0.000
(0.000)</v>
      </c>
    </row>
    <row r="593" spans="24:29">
      <c r="X593" t="str">
        <f t="shared" si="54"/>
        <v>_</v>
      </c>
      <c r="Y593" t="str">
        <f t="shared" si="55"/>
        <v/>
      </c>
      <c r="Z593" t="str">
        <f t="shared" si="56"/>
        <v>0.000</v>
      </c>
      <c r="AA593" t="str">
        <f t="shared" si="57"/>
        <v>0.000</v>
      </c>
      <c r="AB593" s="2" t="str">
        <f t="shared" si="58"/>
        <v>***</v>
      </c>
      <c r="AC593" t="str">
        <f t="shared" si="59"/>
        <v>0.000
(0.000)</v>
      </c>
    </row>
    <row r="594" spans="24:29">
      <c r="X594" t="str">
        <f t="shared" si="54"/>
        <v>_</v>
      </c>
      <c r="Y594" t="str">
        <f t="shared" si="55"/>
        <v/>
      </c>
      <c r="Z594" t="str">
        <f t="shared" si="56"/>
        <v>0.000</v>
      </c>
      <c r="AA594" t="str">
        <f t="shared" si="57"/>
        <v>0.000</v>
      </c>
      <c r="AB594" s="2" t="str">
        <f t="shared" si="58"/>
        <v>***</v>
      </c>
      <c r="AC594" t="str">
        <f t="shared" si="59"/>
        <v>0.000
(0.000)</v>
      </c>
    </row>
    <row r="595" spans="24:29">
      <c r="X595" t="str">
        <f t="shared" si="54"/>
        <v>_</v>
      </c>
      <c r="Y595" t="str">
        <f t="shared" si="55"/>
        <v/>
      </c>
      <c r="Z595" t="str">
        <f t="shared" si="56"/>
        <v>0.000</v>
      </c>
      <c r="AA595" t="str">
        <f t="shared" si="57"/>
        <v>0.000</v>
      </c>
      <c r="AB595" s="2" t="str">
        <f t="shared" si="58"/>
        <v>***</v>
      </c>
      <c r="AC595" t="str">
        <f t="shared" si="59"/>
        <v>0.000
(0.000)</v>
      </c>
    </row>
    <row r="596" spans="24:29">
      <c r="X596" t="str">
        <f t="shared" si="54"/>
        <v>_</v>
      </c>
      <c r="Y596" t="str">
        <f t="shared" si="55"/>
        <v/>
      </c>
      <c r="Z596" t="str">
        <f t="shared" si="56"/>
        <v>0.000</v>
      </c>
      <c r="AA596" t="str">
        <f t="shared" si="57"/>
        <v>0.000</v>
      </c>
      <c r="AB596" s="2" t="str">
        <f t="shared" si="58"/>
        <v>***</v>
      </c>
      <c r="AC596" t="str">
        <f t="shared" si="59"/>
        <v>0.000
(0.000)</v>
      </c>
    </row>
    <row r="597" spans="24:29">
      <c r="X597" t="str">
        <f t="shared" si="54"/>
        <v>_</v>
      </c>
      <c r="Y597" t="str">
        <f t="shared" si="55"/>
        <v/>
      </c>
      <c r="Z597" t="str">
        <f t="shared" si="56"/>
        <v>0.000</v>
      </c>
      <c r="AA597" t="str">
        <f t="shared" si="57"/>
        <v>0.000</v>
      </c>
      <c r="AB597" s="2" t="str">
        <f t="shared" si="58"/>
        <v>***</v>
      </c>
      <c r="AC597" t="str">
        <f t="shared" si="59"/>
        <v>0.000
(0.000)</v>
      </c>
    </row>
    <row r="598" spans="24:29">
      <c r="X598" t="str">
        <f t="shared" si="54"/>
        <v>_</v>
      </c>
      <c r="Y598" t="str">
        <f t="shared" si="55"/>
        <v/>
      </c>
      <c r="Z598" t="str">
        <f t="shared" si="56"/>
        <v>0.000</v>
      </c>
      <c r="AA598" t="str">
        <f t="shared" si="57"/>
        <v>0.000</v>
      </c>
      <c r="AB598" s="2" t="str">
        <f t="shared" si="58"/>
        <v>***</v>
      </c>
      <c r="AC598" t="str">
        <f t="shared" si="59"/>
        <v>0.000
(0.000)</v>
      </c>
    </row>
    <row r="599" spans="24:29">
      <c r="X599" t="str">
        <f t="shared" si="54"/>
        <v>_</v>
      </c>
      <c r="Y599" t="str">
        <f t="shared" si="55"/>
        <v/>
      </c>
      <c r="Z599" t="str">
        <f t="shared" si="56"/>
        <v>0.000</v>
      </c>
      <c r="AA599" t="str">
        <f t="shared" si="57"/>
        <v>0.000</v>
      </c>
      <c r="AB599" s="2" t="str">
        <f t="shared" si="58"/>
        <v>***</v>
      </c>
      <c r="AC599" t="str">
        <f t="shared" si="59"/>
        <v>0.000
(0.000)</v>
      </c>
    </row>
    <row r="600" spans="24:29">
      <c r="X600" t="str">
        <f t="shared" si="54"/>
        <v>_</v>
      </c>
      <c r="Y600" t="str">
        <f t="shared" si="55"/>
        <v/>
      </c>
      <c r="Z600" t="str">
        <f t="shared" si="56"/>
        <v>0.000</v>
      </c>
      <c r="AA600" t="str">
        <f t="shared" si="57"/>
        <v>0.000</v>
      </c>
      <c r="AB600" s="2" t="str">
        <f t="shared" si="58"/>
        <v>***</v>
      </c>
      <c r="AC600" t="str">
        <f t="shared" si="59"/>
        <v>0.000
(0.000)</v>
      </c>
    </row>
    <row r="601" spans="24:29">
      <c r="X601" t="str">
        <f t="shared" si="54"/>
        <v>_</v>
      </c>
      <c r="Y601" t="str">
        <f t="shared" si="55"/>
        <v/>
      </c>
      <c r="Z601" t="str">
        <f t="shared" si="56"/>
        <v>0.000</v>
      </c>
      <c r="AA601" t="str">
        <f t="shared" si="57"/>
        <v>0.000</v>
      </c>
      <c r="AB601" s="2" t="str">
        <f t="shared" si="58"/>
        <v>***</v>
      </c>
      <c r="AC601" t="str">
        <f t="shared" si="59"/>
        <v>0.000
(0.000)</v>
      </c>
    </row>
    <row r="602" spans="24:29">
      <c r="X602" t="str">
        <f t="shared" si="54"/>
        <v>_</v>
      </c>
      <c r="Y602" t="str">
        <f t="shared" si="55"/>
        <v/>
      </c>
      <c r="Z602" t="str">
        <f t="shared" si="56"/>
        <v>0.000</v>
      </c>
      <c r="AA602" t="str">
        <f t="shared" si="57"/>
        <v>0.000</v>
      </c>
      <c r="AB602" s="2" t="str">
        <f t="shared" si="58"/>
        <v>***</v>
      </c>
      <c r="AC602" t="str">
        <f t="shared" si="59"/>
        <v>0.000
(0.000)</v>
      </c>
    </row>
    <row r="603" spans="24:29">
      <c r="X603" t="str">
        <f t="shared" si="54"/>
        <v>_</v>
      </c>
      <c r="Y603" t="str">
        <f t="shared" si="55"/>
        <v/>
      </c>
      <c r="Z603" t="str">
        <f t="shared" si="56"/>
        <v>0.000</v>
      </c>
      <c r="AA603" t="str">
        <f t="shared" si="57"/>
        <v>0.000</v>
      </c>
      <c r="AB603" s="2" t="str">
        <f t="shared" si="58"/>
        <v>***</v>
      </c>
      <c r="AC603" t="str">
        <f t="shared" si="59"/>
        <v>0.000
(0.000)</v>
      </c>
    </row>
    <row r="604" spans="24:29">
      <c r="X604" t="str">
        <f t="shared" si="54"/>
        <v>_</v>
      </c>
      <c r="Y604" t="str">
        <f t="shared" si="55"/>
        <v/>
      </c>
      <c r="Z604" t="str">
        <f t="shared" si="56"/>
        <v>0.000</v>
      </c>
      <c r="AA604" t="str">
        <f t="shared" si="57"/>
        <v>0.000</v>
      </c>
      <c r="AB604" s="2" t="str">
        <f t="shared" si="58"/>
        <v>***</v>
      </c>
      <c r="AC604" t="str">
        <f t="shared" si="59"/>
        <v>0.000
(0.000)</v>
      </c>
    </row>
    <row r="605" spans="24:29">
      <c r="X605" t="str">
        <f t="shared" si="54"/>
        <v>_</v>
      </c>
      <c r="Y605" t="str">
        <f t="shared" si="55"/>
        <v/>
      </c>
      <c r="Z605" t="str">
        <f t="shared" si="56"/>
        <v>0.000</v>
      </c>
      <c r="AA605" t="str">
        <f t="shared" si="57"/>
        <v>0.000</v>
      </c>
      <c r="AB605" s="2" t="str">
        <f t="shared" si="58"/>
        <v>***</v>
      </c>
      <c r="AC605" t="str">
        <f t="shared" si="59"/>
        <v>0.000
(0.000)</v>
      </c>
    </row>
    <row r="606" spans="24:29">
      <c r="X606" t="str">
        <f t="shared" si="54"/>
        <v>_</v>
      </c>
      <c r="Y606" t="str">
        <f t="shared" si="55"/>
        <v/>
      </c>
      <c r="Z606" t="str">
        <f t="shared" si="56"/>
        <v>0.000</v>
      </c>
      <c r="AA606" t="str">
        <f t="shared" si="57"/>
        <v>0.000</v>
      </c>
      <c r="AB606" s="2" t="str">
        <f t="shared" si="58"/>
        <v>***</v>
      </c>
      <c r="AC606" t="str">
        <f t="shared" si="59"/>
        <v>0.000
(0.000)</v>
      </c>
    </row>
    <row r="607" spans="24:29">
      <c r="X607" t="str">
        <f t="shared" si="54"/>
        <v>_</v>
      </c>
      <c r="Y607" t="str">
        <f t="shared" si="55"/>
        <v/>
      </c>
      <c r="Z607" t="str">
        <f t="shared" si="56"/>
        <v>0.000</v>
      </c>
      <c r="AA607" t="str">
        <f t="shared" si="57"/>
        <v>0.000</v>
      </c>
      <c r="AB607" s="2" t="str">
        <f t="shared" si="58"/>
        <v>***</v>
      </c>
      <c r="AC607" t="str">
        <f t="shared" si="59"/>
        <v>0.000
(0.000)</v>
      </c>
    </row>
    <row r="608" spans="24:29">
      <c r="X608" t="str">
        <f t="shared" si="54"/>
        <v>_</v>
      </c>
      <c r="Y608" t="str">
        <f t="shared" si="55"/>
        <v/>
      </c>
      <c r="Z608" t="str">
        <f t="shared" si="56"/>
        <v>0.000</v>
      </c>
      <c r="AA608" t="str">
        <f t="shared" si="57"/>
        <v>0.000</v>
      </c>
      <c r="AB608" s="2" t="str">
        <f t="shared" si="58"/>
        <v>***</v>
      </c>
      <c r="AC608" t="str">
        <f t="shared" si="59"/>
        <v>0.000
(0.000)</v>
      </c>
    </row>
    <row r="609" spans="24:29">
      <c r="X609" t="str">
        <f t="shared" si="54"/>
        <v>_</v>
      </c>
      <c r="Y609" t="str">
        <f t="shared" si="55"/>
        <v/>
      </c>
      <c r="Z609" t="str">
        <f t="shared" si="56"/>
        <v>0.000</v>
      </c>
      <c r="AA609" t="str">
        <f t="shared" si="57"/>
        <v>0.000</v>
      </c>
      <c r="AB609" s="2" t="str">
        <f t="shared" si="58"/>
        <v>***</v>
      </c>
      <c r="AC609" t="str">
        <f t="shared" si="59"/>
        <v>0.000
(0.000)</v>
      </c>
    </row>
    <row r="610" spans="24:29">
      <c r="X610" t="str">
        <f t="shared" si="54"/>
        <v>_</v>
      </c>
      <c r="Y610" t="str">
        <f t="shared" si="55"/>
        <v/>
      </c>
      <c r="Z610" t="str">
        <f t="shared" si="56"/>
        <v>0.000</v>
      </c>
      <c r="AA610" t="str">
        <f t="shared" si="57"/>
        <v>0.000</v>
      </c>
      <c r="AB610" s="2" t="str">
        <f t="shared" si="58"/>
        <v>***</v>
      </c>
      <c r="AC610" t="str">
        <f t="shared" si="59"/>
        <v>0.000
(0.000)</v>
      </c>
    </row>
    <row r="611" spans="24:29">
      <c r="X611" t="str">
        <f t="shared" si="54"/>
        <v>_</v>
      </c>
      <c r="Y611" t="str">
        <f t="shared" si="55"/>
        <v/>
      </c>
      <c r="Z611" t="str">
        <f t="shared" si="56"/>
        <v>0.000</v>
      </c>
      <c r="AA611" t="str">
        <f t="shared" si="57"/>
        <v>0.000</v>
      </c>
      <c r="AB611" s="2" t="str">
        <f t="shared" si="58"/>
        <v>***</v>
      </c>
      <c r="AC611" t="str">
        <f t="shared" si="59"/>
        <v>0.000
(0.000)</v>
      </c>
    </row>
    <row r="612" spans="24:29">
      <c r="X612" t="str">
        <f t="shared" si="54"/>
        <v>_</v>
      </c>
      <c r="Y612" t="str">
        <f t="shared" si="55"/>
        <v/>
      </c>
      <c r="Z612" t="str">
        <f t="shared" si="56"/>
        <v>0.000</v>
      </c>
      <c r="AA612" t="str">
        <f t="shared" si="57"/>
        <v>0.000</v>
      </c>
      <c r="AB612" s="2" t="str">
        <f t="shared" si="58"/>
        <v>***</v>
      </c>
      <c r="AC612" t="str">
        <f t="shared" si="59"/>
        <v>0.000
(0.000)</v>
      </c>
    </row>
    <row r="613" spans="24:29">
      <c r="X613" t="str">
        <f t="shared" si="54"/>
        <v>_</v>
      </c>
      <c r="Y613" t="str">
        <f t="shared" si="55"/>
        <v/>
      </c>
      <c r="Z613" t="str">
        <f t="shared" si="56"/>
        <v>0.000</v>
      </c>
      <c r="AA613" t="str">
        <f t="shared" si="57"/>
        <v>0.000</v>
      </c>
      <c r="AB613" s="2" t="str">
        <f t="shared" si="58"/>
        <v>***</v>
      </c>
      <c r="AC613" t="str">
        <f t="shared" si="59"/>
        <v>0.000
(0.000)</v>
      </c>
    </row>
    <row r="614" spans="24:29">
      <c r="X614" t="str">
        <f t="shared" si="54"/>
        <v>_</v>
      </c>
      <c r="Y614" t="str">
        <f t="shared" si="55"/>
        <v/>
      </c>
      <c r="Z614" t="str">
        <f t="shared" si="56"/>
        <v>0.000</v>
      </c>
      <c r="AA614" t="str">
        <f t="shared" si="57"/>
        <v>0.000</v>
      </c>
      <c r="AB614" s="2" t="str">
        <f t="shared" si="58"/>
        <v>***</v>
      </c>
      <c r="AC614" t="str">
        <f t="shared" si="59"/>
        <v>0.000
(0.000)</v>
      </c>
    </row>
    <row r="615" spans="24:29">
      <c r="X615" t="str">
        <f t="shared" si="54"/>
        <v>_</v>
      </c>
      <c r="Y615" t="str">
        <f t="shared" si="55"/>
        <v/>
      </c>
      <c r="Z615" t="str">
        <f t="shared" si="56"/>
        <v>0.000</v>
      </c>
      <c r="AA615" t="str">
        <f t="shared" si="57"/>
        <v>0.000</v>
      </c>
      <c r="AB615" s="2" t="str">
        <f t="shared" si="58"/>
        <v>***</v>
      </c>
      <c r="AC615" t="str">
        <f t="shared" si="59"/>
        <v>0.000
(0.000)</v>
      </c>
    </row>
    <row r="616" spans="24:29">
      <c r="X616" t="str">
        <f t="shared" si="54"/>
        <v>_</v>
      </c>
      <c r="Y616" t="str">
        <f t="shared" si="55"/>
        <v/>
      </c>
      <c r="Z616" t="str">
        <f t="shared" si="56"/>
        <v>0.000</v>
      </c>
      <c r="AA616" t="str">
        <f t="shared" si="57"/>
        <v>0.000</v>
      </c>
      <c r="AB616" s="2" t="str">
        <f t="shared" si="58"/>
        <v>***</v>
      </c>
      <c r="AC616" t="str">
        <f t="shared" si="59"/>
        <v>0.000
(0.000)</v>
      </c>
    </row>
    <row r="617" spans="24:29">
      <c r="X617" t="str">
        <f t="shared" si="54"/>
        <v>_</v>
      </c>
      <c r="Y617" t="str">
        <f t="shared" si="55"/>
        <v/>
      </c>
      <c r="Z617" t="str">
        <f t="shared" si="56"/>
        <v>0.000</v>
      </c>
      <c r="AA617" t="str">
        <f t="shared" si="57"/>
        <v>0.000</v>
      </c>
      <c r="AB617" s="2" t="str">
        <f t="shared" si="58"/>
        <v>***</v>
      </c>
      <c r="AC617" t="str">
        <f t="shared" si="59"/>
        <v>0.000
(0.000)</v>
      </c>
    </row>
    <row r="618" spans="24:29">
      <c r="X618" t="str">
        <f t="shared" si="54"/>
        <v>_</v>
      </c>
      <c r="Y618" t="str">
        <f t="shared" si="55"/>
        <v/>
      </c>
      <c r="Z618" t="str">
        <f t="shared" si="56"/>
        <v>0.000</v>
      </c>
      <c r="AA618" t="str">
        <f t="shared" si="57"/>
        <v>0.000</v>
      </c>
      <c r="AB618" s="2" t="str">
        <f t="shared" si="58"/>
        <v>***</v>
      </c>
      <c r="AC618" t="str">
        <f t="shared" si="59"/>
        <v>0.000
(0.000)</v>
      </c>
    </row>
    <row r="619" spans="24:29">
      <c r="X619" t="str">
        <f t="shared" si="54"/>
        <v>_</v>
      </c>
      <c r="Y619" t="str">
        <f t="shared" si="55"/>
        <v/>
      </c>
      <c r="Z619" t="str">
        <f t="shared" si="56"/>
        <v>0.000</v>
      </c>
      <c r="AA619" t="str">
        <f t="shared" si="57"/>
        <v>0.000</v>
      </c>
      <c r="AB619" s="2" t="str">
        <f t="shared" si="58"/>
        <v>***</v>
      </c>
      <c r="AC619" t="str">
        <f t="shared" si="59"/>
        <v>0.000
(0.000)</v>
      </c>
    </row>
    <row r="620" spans="24:29">
      <c r="X620" t="str">
        <f t="shared" si="54"/>
        <v>_</v>
      </c>
      <c r="Y620" t="str">
        <f t="shared" si="55"/>
        <v/>
      </c>
      <c r="Z620" t="str">
        <f t="shared" si="56"/>
        <v>0.000</v>
      </c>
      <c r="AA620" t="str">
        <f t="shared" si="57"/>
        <v>0.000</v>
      </c>
      <c r="AB620" s="2" t="str">
        <f t="shared" si="58"/>
        <v>***</v>
      </c>
      <c r="AC620" t="str">
        <f t="shared" si="59"/>
        <v>0.000
(0.000)</v>
      </c>
    </row>
    <row r="621" spans="24:29">
      <c r="X621" t="str">
        <f t="shared" si="54"/>
        <v>_</v>
      </c>
      <c r="Y621" t="str">
        <f t="shared" si="55"/>
        <v/>
      </c>
      <c r="Z621" t="str">
        <f t="shared" si="56"/>
        <v>0.000</v>
      </c>
      <c r="AA621" t="str">
        <f t="shared" si="57"/>
        <v>0.000</v>
      </c>
      <c r="AB621" s="2" t="str">
        <f t="shared" si="58"/>
        <v>***</v>
      </c>
      <c r="AC621" t="str">
        <f t="shared" si="59"/>
        <v>0.000
(0.000)</v>
      </c>
    </row>
    <row r="622" spans="24:29">
      <c r="X622" t="str">
        <f t="shared" si="54"/>
        <v>_</v>
      </c>
      <c r="Y622" t="str">
        <f t="shared" si="55"/>
        <v/>
      </c>
      <c r="Z622" t="str">
        <f t="shared" si="56"/>
        <v>0.000</v>
      </c>
      <c r="AA622" t="str">
        <f t="shared" si="57"/>
        <v>0.000</v>
      </c>
      <c r="AB622" s="2" t="str">
        <f t="shared" si="58"/>
        <v>***</v>
      </c>
      <c r="AC622" t="str">
        <f t="shared" si="59"/>
        <v>0.000
(0.000)</v>
      </c>
    </row>
    <row r="623" spans="24:29">
      <c r="X623" t="str">
        <f t="shared" si="54"/>
        <v>_</v>
      </c>
      <c r="Y623" t="str">
        <f t="shared" si="55"/>
        <v/>
      </c>
      <c r="Z623" t="str">
        <f t="shared" si="56"/>
        <v>0.000</v>
      </c>
      <c r="AA623" t="str">
        <f t="shared" si="57"/>
        <v>0.000</v>
      </c>
      <c r="AB623" s="2" t="str">
        <f t="shared" si="58"/>
        <v>***</v>
      </c>
      <c r="AC623" t="str">
        <f t="shared" si="59"/>
        <v>0.000
(0.000)</v>
      </c>
    </row>
    <row r="624" spans="24:29">
      <c r="X624" t="str">
        <f t="shared" si="54"/>
        <v>_</v>
      </c>
      <c r="Y624" t="str">
        <f t="shared" si="55"/>
        <v/>
      </c>
      <c r="Z624" t="str">
        <f t="shared" si="56"/>
        <v>0.000</v>
      </c>
      <c r="AA624" t="str">
        <f t="shared" si="57"/>
        <v>0.000</v>
      </c>
      <c r="AB624" s="2" t="str">
        <f t="shared" si="58"/>
        <v>***</v>
      </c>
      <c r="AC624" t="str">
        <f t="shared" si="59"/>
        <v>0.000
(0.000)</v>
      </c>
    </row>
    <row r="625" spans="24:29">
      <c r="X625" t="str">
        <f t="shared" si="54"/>
        <v>_</v>
      </c>
      <c r="Y625" t="str">
        <f t="shared" si="55"/>
        <v/>
      </c>
      <c r="Z625" t="str">
        <f t="shared" si="56"/>
        <v>0.000</v>
      </c>
      <c r="AA625" t="str">
        <f t="shared" si="57"/>
        <v>0.000</v>
      </c>
      <c r="AB625" s="2" t="str">
        <f t="shared" si="58"/>
        <v>***</v>
      </c>
      <c r="AC625" t="str">
        <f t="shared" si="59"/>
        <v>0.000
(0.000)</v>
      </c>
    </row>
    <row r="626" spans="24:29">
      <c r="X626" t="str">
        <f t="shared" si="54"/>
        <v>_</v>
      </c>
      <c r="Y626" t="str">
        <f t="shared" si="55"/>
        <v/>
      </c>
      <c r="Z626" t="str">
        <f t="shared" si="56"/>
        <v>0.000</v>
      </c>
      <c r="AA626" t="str">
        <f t="shared" si="57"/>
        <v>0.000</v>
      </c>
      <c r="AB626" s="2" t="str">
        <f t="shared" si="58"/>
        <v>***</v>
      </c>
      <c r="AC626" t="str">
        <f t="shared" si="59"/>
        <v>0.000
(0.000)</v>
      </c>
    </row>
    <row r="627" spans="24:29">
      <c r="X627" t="str">
        <f t="shared" si="54"/>
        <v>_</v>
      </c>
      <c r="Y627" t="str">
        <f t="shared" si="55"/>
        <v/>
      </c>
      <c r="Z627" t="str">
        <f t="shared" si="56"/>
        <v>0.000</v>
      </c>
      <c r="AA627" t="str">
        <f t="shared" si="57"/>
        <v>0.000</v>
      </c>
      <c r="AB627" s="2" t="str">
        <f t="shared" si="58"/>
        <v>***</v>
      </c>
      <c r="AC627" t="str">
        <f t="shared" si="59"/>
        <v>0.000
(0.000)</v>
      </c>
    </row>
    <row r="628" spans="24:29">
      <c r="X628" t="str">
        <f t="shared" si="54"/>
        <v>_</v>
      </c>
      <c r="Y628" t="str">
        <f t="shared" si="55"/>
        <v/>
      </c>
      <c r="Z628" t="str">
        <f t="shared" si="56"/>
        <v>0.000</v>
      </c>
      <c r="AA628" t="str">
        <f t="shared" si="57"/>
        <v>0.000</v>
      </c>
      <c r="AB628" s="2" t="str">
        <f t="shared" si="58"/>
        <v>***</v>
      </c>
      <c r="AC628" t="str">
        <f t="shared" si="59"/>
        <v>0.000
(0.000)</v>
      </c>
    </row>
    <row r="629" spans="24:29">
      <c r="X629" t="str">
        <f t="shared" si="54"/>
        <v>_</v>
      </c>
      <c r="Y629" t="str">
        <f t="shared" si="55"/>
        <v/>
      </c>
      <c r="Z629" t="str">
        <f t="shared" si="56"/>
        <v>0.000</v>
      </c>
      <c r="AA629" t="str">
        <f t="shared" si="57"/>
        <v>0.000</v>
      </c>
      <c r="AB629" s="2" t="str">
        <f t="shared" si="58"/>
        <v>***</v>
      </c>
      <c r="AC629" t="str">
        <f t="shared" si="59"/>
        <v>0.000
(0.000)</v>
      </c>
    </row>
    <row r="630" spans="24:29">
      <c r="X630" t="str">
        <f t="shared" si="54"/>
        <v>_</v>
      </c>
      <c r="Y630" t="str">
        <f t="shared" si="55"/>
        <v/>
      </c>
      <c r="Z630" t="str">
        <f t="shared" si="56"/>
        <v>0.000</v>
      </c>
      <c r="AA630" t="str">
        <f t="shared" si="57"/>
        <v>0.000</v>
      </c>
      <c r="AB630" s="2" t="str">
        <f t="shared" si="58"/>
        <v>***</v>
      </c>
      <c r="AC630" t="str">
        <f t="shared" si="59"/>
        <v>0.000
(0.000)</v>
      </c>
    </row>
    <row r="631" spans="24:29">
      <c r="X631" t="str">
        <f t="shared" si="54"/>
        <v>_</v>
      </c>
      <c r="Y631" t="str">
        <f t="shared" si="55"/>
        <v/>
      </c>
      <c r="Z631" t="str">
        <f t="shared" si="56"/>
        <v>0.000</v>
      </c>
      <c r="AA631" t="str">
        <f t="shared" si="57"/>
        <v>0.000</v>
      </c>
      <c r="AB631" s="2" t="str">
        <f t="shared" si="58"/>
        <v>***</v>
      </c>
      <c r="AC631" t="str">
        <f t="shared" si="59"/>
        <v>0.000
(0.000)</v>
      </c>
    </row>
    <row r="632" spans="24:29">
      <c r="X632" t="str">
        <f t="shared" si="54"/>
        <v>_</v>
      </c>
      <c r="Y632" t="str">
        <f t="shared" si="55"/>
        <v/>
      </c>
      <c r="Z632" t="str">
        <f t="shared" si="56"/>
        <v>0.000</v>
      </c>
      <c r="AA632" t="str">
        <f t="shared" si="57"/>
        <v>0.000</v>
      </c>
      <c r="AB632" s="2" t="str">
        <f t="shared" si="58"/>
        <v>***</v>
      </c>
      <c r="AC632" t="str">
        <f t="shared" si="59"/>
        <v>0.000
(0.000)</v>
      </c>
    </row>
    <row r="633" spans="24:29">
      <c r="X633" t="str">
        <f t="shared" si="54"/>
        <v>_</v>
      </c>
      <c r="Y633" t="str">
        <f t="shared" si="55"/>
        <v/>
      </c>
      <c r="Z633" t="str">
        <f t="shared" si="56"/>
        <v>0.000</v>
      </c>
      <c r="AA633" t="str">
        <f t="shared" si="57"/>
        <v>0.000</v>
      </c>
      <c r="AB633" s="2" t="str">
        <f t="shared" si="58"/>
        <v>***</v>
      </c>
      <c r="AC633" t="str">
        <f t="shared" si="59"/>
        <v>0.000
(0.000)</v>
      </c>
    </row>
    <row r="634" spans="24:29">
      <c r="X634" t="str">
        <f t="shared" si="54"/>
        <v>_</v>
      </c>
      <c r="Y634" t="str">
        <f t="shared" si="55"/>
        <v/>
      </c>
      <c r="Z634" t="str">
        <f t="shared" si="56"/>
        <v>0.000</v>
      </c>
      <c r="AA634" t="str">
        <f t="shared" si="57"/>
        <v>0.000</v>
      </c>
      <c r="AB634" s="2" t="str">
        <f t="shared" si="58"/>
        <v>***</v>
      </c>
      <c r="AC634" t="str">
        <f t="shared" si="59"/>
        <v>0.000
(0.000)</v>
      </c>
    </row>
    <row r="635" spans="24:29">
      <c r="X635" t="str">
        <f t="shared" si="54"/>
        <v>_</v>
      </c>
      <c r="Y635" t="str">
        <f t="shared" si="55"/>
        <v/>
      </c>
      <c r="Z635" t="str">
        <f t="shared" si="56"/>
        <v>0.000</v>
      </c>
      <c r="AA635" t="str">
        <f t="shared" si="57"/>
        <v>0.000</v>
      </c>
      <c r="AB635" s="2" t="str">
        <f t="shared" si="58"/>
        <v>***</v>
      </c>
      <c r="AC635" t="str">
        <f t="shared" si="59"/>
        <v>0.000
(0.000)</v>
      </c>
    </row>
    <row r="636" spans="24:29">
      <c r="X636" t="str">
        <f t="shared" si="54"/>
        <v>_</v>
      </c>
      <c r="Y636" t="str">
        <f t="shared" si="55"/>
        <v/>
      </c>
      <c r="Z636" t="str">
        <f t="shared" si="56"/>
        <v>0.000</v>
      </c>
      <c r="AA636" t="str">
        <f t="shared" si="57"/>
        <v>0.000</v>
      </c>
      <c r="AB636" s="2" t="str">
        <f t="shared" si="58"/>
        <v>***</v>
      </c>
      <c r="AC636" t="str">
        <f t="shared" si="59"/>
        <v>0.000
(0.000)</v>
      </c>
    </row>
    <row r="637" spans="24:29">
      <c r="X637" t="str">
        <f t="shared" si="54"/>
        <v>_</v>
      </c>
      <c r="Y637" t="str">
        <f t="shared" si="55"/>
        <v/>
      </c>
      <c r="Z637" t="str">
        <f t="shared" si="56"/>
        <v>0.000</v>
      </c>
      <c r="AA637" t="str">
        <f t="shared" si="57"/>
        <v>0.000</v>
      </c>
      <c r="AB637" s="2" t="str">
        <f t="shared" si="58"/>
        <v>***</v>
      </c>
      <c r="AC637" t="str">
        <f t="shared" si="59"/>
        <v>0.000
(0.000)</v>
      </c>
    </row>
    <row r="638" spans="24:29">
      <c r="X638" t="str">
        <f t="shared" si="54"/>
        <v>_</v>
      </c>
      <c r="Y638" t="str">
        <f t="shared" si="55"/>
        <v/>
      </c>
      <c r="Z638" t="str">
        <f t="shared" si="56"/>
        <v>0.000</v>
      </c>
      <c r="AA638" t="str">
        <f t="shared" si="57"/>
        <v>0.000</v>
      </c>
      <c r="AB638" s="2" t="str">
        <f t="shared" si="58"/>
        <v>***</v>
      </c>
      <c r="AC638" t="str">
        <f t="shared" si="59"/>
        <v>0.000
(0.000)</v>
      </c>
    </row>
    <row r="639" spans="24:29">
      <c r="X639" t="str">
        <f t="shared" si="54"/>
        <v>_</v>
      </c>
      <c r="Y639" t="str">
        <f t="shared" si="55"/>
        <v/>
      </c>
      <c r="Z639" t="str">
        <f t="shared" si="56"/>
        <v>0.000</v>
      </c>
      <c r="AA639" t="str">
        <f t="shared" si="57"/>
        <v>0.000</v>
      </c>
      <c r="AB639" s="2" t="str">
        <f t="shared" si="58"/>
        <v>***</v>
      </c>
      <c r="AC639" t="str">
        <f t="shared" si="59"/>
        <v>0.000
(0.000)</v>
      </c>
    </row>
    <row r="640" spans="24:29">
      <c r="X640" t="str">
        <f t="shared" si="54"/>
        <v>_</v>
      </c>
      <c r="Y640" t="str">
        <f t="shared" si="55"/>
        <v/>
      </c>
      <c r="Z640" t="str">
        <f t="shared" si="56"/>
        <v>0.000</v>
      </c>
      <c r="AA640" t="str">
        <f t="shared" si="57"/>
        <v>0.000</v>
      </c>
      <c r="AB640" s="2" t="str">
        <f t="shared" si="58"/>
        <v>***</v>
      </c>
      <c r="AC640" t="str">
        <f t="shared" si="59"/>
        <v>0.000
(0.000)</v>
      </c>
    </row>
    <row r="641" spans="24:29">
      <c r="X641" t="str">
        <f t="shared" si="54"/>
        <v>_</v>
      </c>
      <c r="Y641" t="str">
        <f t="shared" si="55"/>
        <v/>
      </c>
      <c r="Z641" t="str">
        <f t="shared" si="56"/>
        <v>0.000</v>
      </c>
      <c r="AA641" t="str">
        <f t="shared" si="57"/>
        <v>0.000</v>
      </c>
      <c r="AB641" s="2" t="str">
        <f t="shared" si="58"/>
        <v>***</v>
      </c>
      <c r="AC641" t="str">
        <f t="shared" si="59"/>
        <v>0.000
(0.000)</v>
      </c>
    </row>
    <row r="642" spans="24:29">
      <c r="X642" t="str">
        <f t="shared" si="54"/>
        <v>_</v>
      </c>
      <c r="Y642" t="str">
        <f t="shared" si="55"/>
        <v/>
      </c>
      <c r="Z642" t="str">
        <f t="shared" si="56"/>
        <v>0.000</v>
      </c>
      <c r="AA642" t="str">
        <f t="shared" si="57"/>
        <v>0.000</v>
      </c>
      <c r="AB642" s="2" t="str">
        <f t="shared" si="58"/>
        <v>***</v>
      </c>
      <c r="AC642" t="str">
        <f t="shared" si="59"/>
        <v>0.000
(0.000)</v>
      </c>
    </row>
    <row r="643" spans="24:29">
      <c r="X643" t="str">
        <f t="shared" ref="X643:X706" si="60">G643&amp;"_"&amp;B643</f>
        <v>_</v>
      </c>
      <c r="Y643" t="str">
        <f t="shared" ref="Y643:Y706" si="61">IF(G643&lt;&gt;"",COUNTIF(X:X,X643),"")</f>
        <v/>
      </c>
      <c r="Z643" t="str">
        <f t="shared" ref="Z643:Z706" si="62">TEXT(C643,"0.000")</f>
        <v>0.000</v>
      </c>
      <c r="AA643" t="str">
        <f t="shared" ref="AA643:AA706" si="63">TEXT(D643,"0.000")</f>
        <v>0.000</v>
      </c>
      <c r="AB643" s="2" t="str">
        <f t="shared" ref="AB643:AB706" si="64">IF(COUNTIF(F643,"*E*")&gt;0, "***", IF(TEXT(F643, "0.00E+00")*1&lt;0.01, "***", IF(TEXT(F643, "0.00E+00")*1&lt;0.05, "**",  IF(TEXT(F643, "0.00E+00")*1&lt;0.1, "*",""))))</f>
        <v>***</v>
      </c>
      <c r="AC643" t="str">
        <f t="shared" ref="AC643:AC706" si="65">Z643&amp;"
("&amp;AA643&amp;")"</f>
        <v>0.000
(0.000)</v>
      </c>
    </row>
    <row r="644" spans="24:29">
      <c r="X644" t="str">
        <f t="shared" si="60"/>
        <v>_</v>
      </c>
      <c r="Y644" t="str">
        <f t="shared" si="61"/>
        <v/>
      </c>
      <c r="Z644" t="str">
        <f t="shared" si="62"/>
        <v>0.000</v>
      </c>
      <c r="AA644" t="str">
        <f t="shared" si="63"/>
        <v>0.000</v>
      </c>
      <c r="AB644" s="2" t="str">
        <f t="shared" si="64"/>
        <v>***</v>
      </c>
      <c r="AC644" t="str">
        <f t="shared" si="65"/>
        <v>0.000
(0.000)</v>
      </c>
    </row>
    <row r="645" spans="24:29">
      <c r="X645" t="str">
        <f t="shared" si="60"/>
        <v>_</v>
      </c>
      <c r="Y645" t="str">
        <f t="shared" si="61"/>
        <v/>
      </c>
      <c r="Z645" t="str">
        <f t="shared" si="62"/>
        <v>0.000</v>
      </c>
      <c r="AA645" t="str">
        <f t="shared" si="63"/>
        <v>0.000</v>
      </c>
      <c r="AB645" s="2" t="str">
        <f t="shared" si="64"/>
        <v>***</v>
      </c>
      <c r="AC645" t="str">
        <f t="shared" si="65"/>
        <v>0.000
(0.000)</v>
      </c>
    </row>
    <row r="646" spans="24:29">
      <c r="X646" t="str">
        <f t="shared" si="60"/>
        <v>_</v>
      </c>
      <c r="Y646" t="str">
        <f t="shared" si="61"/>
        <v/>
      </c>
      <c r="Z646" t="str">
        <f t="shared" si="62"/>
        <v>0.000</v>
      </c>
      <c r="AA646" t="str">
        <f t="shared" si="63"/>
        <v>0.000</v>
      </c>
      <c r="AB646" s="2" t="str">
        <f t="shared" si="64"/>
        <v>***</v>
      </c>
      <c r="AC646" t="str">
        <f t="shared" si="65"/>
        <v>0.000
(0.000)</v>
      </c>
    </row>
    <row r="647" spans="24:29">
      <c r="X647" t="str">
        <f t="shared" si="60"/>
        <v>_</v>
      </c>
      <c r="Y647" t="str">
        <f t="shared" si="61"/>
        <v/>
      </c>
      <c r="Z647" t="str">
        <f t="shared" si="62"/>
        <v>0.000</v>
      </c>
      <c r="AA647" t="str">
        <f t="shared" si="63"/>
        <v>0.000</v>
      </c>
      <c r="AB647" s="2" t="str">
        <f t="shared" si="64"/>
        <v>***</v>
      </c>
      <c r="AC647" t="str">
        <f t="shared" si="65"/>
        <v>0.000
(0.000)</v>
      </c>
    </row>
    <row r="648" spans="24:29">
      <c r="X648" t="str">
        <f t="shared" si="60"/>
        <v>_</v>
      </c>
      <c r="Y648" t="str">
        <f t="shared" si="61"/>
        <v/>
      </c>
      <c r="Z648" t="str">
        <f t="shared" si="62"/>
        <v>0.000</v>
      </c>
      <c r="AA648" t="str">
        <f t="shared" si="63"/>
        <v>0.000</v>
      </c>
      <c r="AB648" s="2" t="str">
        <f t="shared" si="64"/>
        <v>***</v>
      </c>
      <c r="AC648" t="str">
        <f t="shared" si="65"/>
        <v>0.000
(0.000)</v>
      </c>
    </row>
    <row r="649" spans="24:29">
      <c r="X649" t="str">
        <f t="shared" si="60"/>
        <v>_</v>
      </c>
      <c r="Y649" t="str">
        <f t="shared" si="61"/>
        <v/>
      </c>
      <c r="Z649" t="str">
        <f t="shared" si="62"/>
        <v>0.000</v>
      </c>
      <c r="AA649" t="str">
        <f t="shared" si="63"/>
        <v>0.000</v>
      </c>
      <c r="AB649" s="2" t="str">
        <f t="shared" si="64"/>
        <v>***</v>
      </c>
      <c r="AC649" t="str">
        <f t="shared" si="65"/>
        <v>0.000
(0.000)</v>
      </c>
    </row>
    <row r="650" spans="24:29">
      <c r="X650" t="str">
        <f t="shared" si="60"/>
        <v>_</v>
      </c>
      <c r="Y650" t="str">
        <f t="shared" si="61"/>
        <v/>
      </c>
      <c r="Z650" t="str">
        <f t="shared" si="62"/>
        <v>0.000</v>
      </c>
      <c r="AA650" t="str">
        <f t="shared" si="63"/>
        <v>0.000</v>
      </c>
      <c r="AB650" s="2" t="str">
        <f t="shared" si="64"/>
        <v>***</v>
      </c>
      <c r="AC650" t="str">
        <f t="shared" si="65"/>
        <v>0.000
(0.000)</v>
      </c>
    </row>
    <row r="651" spans="24:29">
      <c r="X651" t="str">
        <f t="shared" si="60"/>
        <v>_</v>
      </c>
      <c r="Y651" t="str">
        <f t="shared" si="61"/>
        <v/>
      </c>
      <c r="Z651" t="str">
        <f t="shared" si="62"/>
        <v>0.000</v>
      </c>
      <c r="AA651" t="str">
        <f t="shared" si="63"/>
        <v>0.000</v>
      </c>
      <c r="AB651" s="2" t="str">
        <f t="shared" si="64"/>
        <v>***</v>
      </c>
      <c r="AC651" t="str">
        <f t="shared" si="65"/>
        <v>0.000
(0.000)</v>
      </c>
    </row>
    <row r="652" spans="24:29">
      <c r="X652" t="str">
        <f t="shared" si="60"/>
        <v>_</v>
      </c>
      <c r="Y652" t="str">
        <f t="shared" si="61"/>
        <v/>
      </c>
      <c r="Z652" t="str">
        <f t="shared" si="62"/>
        <v>0.000</v>
      </c>
      <c r="AA652" t="str">
        <f t="shared" si="63"/>
        <v>0.000</v>
      </c>
      <c r="AB652" s="2" t="str">
        <f t="shared" si="64"/>
        <v>***</v>
      </c>
      <c r="AC652" t="str">
        <f t="shared" si="65"/>
        <v>0.000
(0.000)</v>
      </c>
    </row>
    <row r="653" spans="24:29">
      <c r="X653" t="str">
        <f t="shared" si="60"/>
        <v>_</v>
      </c>
      <c r="Y653" t="str">
        <f t="shared" si="61"/>
        <v/>
      </c>
      <c r="Z653" t="str">
        <f t="shared" si="62"/>
        <v>0.000</v>
      </c>
      <c r="AA653" t="str">
        <f t="shared" si="63"/>
        <v>0.000</v>
      </c>
      <c r="AB653" s="2" t="str">
        <f t="shared" si="64"/>
        <v>***</v>
      </c>
      <c r="AC653" t="str">
        <f t="shared" si="65"/>
        <v>0.000
(0.000)</v>
      </c>
    </row>
    <row r="654" spans="24:29">
      <c r="X654" t="str">
        <f t="shared" si="60"/>
        <v>_</v>
      </c>
      <c r="Y654" t="str">
        <f t="shared" si="61"/>
        <v/>
      </c>
      <c r="Z654" t="str">
        <f t="shared" si="62"/>
        <v>0.000</v>
      </c>
      <c r="AA654" t="str">
        <f t="shared" si="63"/>
        <v>0.000</v>
      </c>
      <c r="AB654" s="2" t="str">
        <f t="shared" si="64"/>
        <v>***</v>
      </c>
      <c r="AC654" t="str">
        <f t="shared" si="65"/>
        <v>0.000
(0.000)</v>
      </c>
    </row>
    <row r="655" spans="24:29">
      <c r="X655" t="str">
        <f t="shared" si="60"/>
        <v>_</v>
      </c>
      <c r="Y655" t="str">
        <f t="shared" si="61"/>
        <v/>
      </c>
      <c r="Z655" t="str">
        <f t="shared" si="62"/>
        <v>0.000</v>
      </c>
      <c r="AA655" t="str">
        <f t="shared" si="63"/>
        <v>0.000</v>
      </c>
      <c r="AB655" s="2" t="str">
        <f t="shared" si="64"/>
        <v>***</v>
      </c>
      <c r="AC655" t="str">
        <f t="shared" si="65"/>
        <v>0.000
(0.000)</v>
      </c>
    </row>
    <row r="656" spans="24:29">
      <c r="X656" t="str">
        <f t="shared" si="60"/>
        <v>_</v>
      </c>
      <c r="Y656" t="str">
        <f t="shared" si="61"/>
        <v/>
      </c>
      <c r="Z656" t="str">
        <f t="shared" si="62"/>
        <v>0.000</v>
      </c>
      <c r="AA656" t="str">
        <f t="shared" si="63"/>
        <v>0.000</v>
      </c>
      <c r="AB656" s="2" t="str">
        <f t="shared" si="64"/>
        <v>***</v>
      </c>
      <c r="AC656" t="str">
        <f t="shared" si="65"/>
        <v>0.000
(0.000)</v>
      </c>
    </row>
    <row r="657" spans="24:29">
      <c r="X657" t="str">
        <f t="shared" si="60"/>
        <v>_</v>
      </c>
      <c r="Y657" t="str">
        <f t="shared" si="61"/>
        <v/>
      </c>
      <c r="Z657" t="str">
        <f t="shared" si="62"/>
        <v>0.000</v>
      </c>
      <c r="AA657" t="str">
        <f t="shared" si="63"/>
        <v>0.000</v>
      </c>
      <c r="AB657" s="2" t="str">
        <f t="shared" si="64"/>
        <v>***</v>
      </c>
      <c r="AC657" t="str">
        <f t="shared" si="65"/>
        <v>0.000
(0.000)</v>
      </c>
    </row>
    <row r="658" spans="24:29">
      <c r="X658" t="str">
        <f t="shared" si="60"/>
        <v>_</v>
      </c>
      <c r="Y658" t="str">
        <f t="shared" si="61"/>
        <v/>
      </c>
      <c r="Z658" t="str">
        <f t="shared" si="62"/>
        <v>0.000</v>
      </c>
      <c r="AA658" t="str">
        <f t="shared" si="63"/>
        <v>0.000</v>
      </c>
      <c r="AB658" s="2" t="str">
        <f t="shared" si="64"/>
        <v>***</v>
      </c>
      <c r="AC658" t="str">
        <f t="shared" si="65"/>
        <v>0.000
(0.000)</v>
      </c>
    </row>
    <row r="659" spans="24:29">
      <c r="X659" t="str">
        <f t="shared" si="60"/>
        <v>_</v>
      </c>
      <c r="Y659" t="str">
        <f t="shared" si="61"/>
        <v/>
      </c>
      <c r="Z659" t="str">
        <f t="shared" si="62"/>
        <v>0.000</v>
      </c>
      <c r="AA659" t="str">
        <f t="shared" si="63"/>
        <v>0.000</v>
      </c>
      <c r="AB659" s="2" t="str">
        <f t="shared" si="64"/>
        <v>***</v>
      </c>
      <c r="AC659" t="str">
        <f t="shared" si="65"/>
        <v>0.000
(0.000)</v>
      </c>
    </row>
    <row r="660" spans="24:29">
      <c r="X660" t="str">
        <f t="shared" si="60"/>
        <v>_</v>
      </c>
      <c r="Y660" t="str">
        <f t="shared" si="61"/>
        <v/>
      </c>
      <c r="Z660" t="str">
        <f t="shared" si="62"/>
        <v>0.000</v>
      </c>
      <c r="AA660" t="str">
        <f t="shared" si="63"/>
        <v>0.000</v>
      </c>
      <c r="AB660" s="2" t="str">
        <f t="shared" si="64"/>
        <v>***</v>
      </c>
      <c r="AC660" t="str">
        <f t="shared" si="65"/>
        <v>0.000
(0.000)</v>
      </c>
    </row>
    <row r="661" spans="24:29">
      <c r="X661" t="str">
        <f t="shared" si="60"/>
        <v>_</v>
      </c>
      <c r="Y661" t="str">
        <f t="shared" si="61"/>
        <v/>
      </c>
      <c r="Z661" t="str">
        <f t="shared" si="62"/>
        <v>0.000</v>
      </c>
      <c r="AA661" t="str">
        <f t="shared" si="63"/>
        <v>0.000</v>
      </c>
      <c r="AB661" s="2" t="str">
        <f t="shared" si="64"/>
        <v>***</v>
      </c>
      <c r="AC661" t="str">
        <f t="shared" si="65"/>
        <v>0.000
(0.000)</v>
      </c>
    </row>
    <row r="662" spans="24:29">
      <c r="X662" t="str">
        <f t="shared" si="60"/>
        <v>_</v>
      </c>
      <c r="Y662" t="str">
        <f t="shared" si="61"/>
        <v/>
      </c>
      <c r="Z662" t="str">
        <f t="shared" si="62"/>
        <v>0.000</v>
      </c>
      <c r="AA662" t="str">
        <f t="shared" si="63"/>
        <v>0.000</v>
      </c>
      <c r="AB662" s="2" t="str">
        <f t="shared" si="64"/>
        <v>***</v>
      </c>
      <c r="AC662" t="str">
        <f t="shared" si="65"/>
        <v>0.000
(0.000)</v>
      </c>
    </row>
    <row r="663" spans="24:29">
      <c r="X663" t="str">
        <f t="shared" si="60"/>
        <v>_</v>
      </c>
      <c r="Y663" t="str">
        <f t="shared" si="61"/>
        <v/>
      </c>
      <c r="Z663" t="str">
        <f t="shared" si="62"/>
        <v>0.000</v>
      </c>
      <c r="AA663" t="str">
        <f t="shared" si="63"/>
        <v>0.000</v>
      </c>
      <c r="AB663" s="2" t="str">
        <f t="shared" si="64"/>
        <v>***</v>
      </c>
      <c r="AC663" t="str">
        <f t="shared" si="65"/>
        <v>0.000
(0.000)</v>
      </c>
    </row>
    <row r="664" spans="24:29">
      <c r="X664" t="str">
        <f t="shared" si="60"/>
        <v>_</v>
      </c>
      <c r="Y664" t="str">
        <f t="shared" si="61"/>
        <v/>
      </c>
      <c r="Z664" t="str">
        <f t="shared" si="62"/>
        <v>0.000</v>
      </c>
      <c r="AA664" t="str">
        <f t="shared" si="63"/>
        <v>0.000</v>
      </c>
      <c r="AB664" s="2" t="str">
        <f t="shared" si="64"/>
        <v>***</v>
      </c>
      <c r="AC664" t="str">
        <f t="shared" si="65"/>
        <v>0.000
(0.000)</v>
      </c>
    </row>
    <row r="665" spans="24:29">
      <c r="X665" t="str">
        <f t="shared" si="60"/>
        <v>_</v>
      </c>
      <c r="Y665" t="str">
        <f t="shared" si="61"/>
        <v/>
      </c>
      <c r="Z665" t="str">
        <f t="shared" si="62"/>
        <v>0.000</v>
      </c>
      <c r="AA665" t="str">
        <f t="shared" si="63"/>
        <v>0.000</v>
      </c>
      <c r="AB665" s="2" t="str">
        <f t="shared" si="64"/>
        <v>***</v>
      </c>
      <c r="AC665" t="str">
        <f t="shared" si="65"/>
        <v>0.000
(0.000)</v>
      </c>
    </row>
    <row r="666" spans="24:29">
      <c r="X666" t="str">
        <f t="shared" si="60"/>
        <v>_</v>
      </c>
      <c r="Y666" t="str">
        <f t="shared" si="61"/>
        <v/>
      </c>
      <c r="Z666" t="str">
        <f t="shared" si="62"/>
        <v>0.000</v>
      </c>
      <c r="AA666" t="str">
        <f t="shared" si="63"/>
        <v>0.000</v>
      </c>
      <c r="AB666" s="2" t="str">
        <f t="shared" si="64"/>
        <v>***</v>
      </c>
      <c r="AC666" t="str">
        <f t="shared" si="65"/>
        <v>0.000
(0.000)</v>
      </c>
    </row>
    <row r="667" spans="24:29">
      <c r="X667" t="str">
        <f t="shared" si="60"/>
        <v>_</v>
      </c>
      <c r="Y667" t="str">
        <f t="shared" si="61"/>
        <v/>
      </c>
      <c r="Z667" t="str">
        <f t="shared" si="62"/>
        <v>0.000</v>
      </c>
      <c r="AA667" t="str">
        <f t="shared" si="63"/>
        <v>0.000</v>
      </c>
      <c r="AB667" s="2" t="str">
        <f t="shared" si="64"/>
        <v>***</v>
      </c>
      <c r="AC667" t="str">
        <f t="shared" si="65"/>
        <v>0.000
(0.000)</v>
      </c>
    </row>
    <row r="668" spans="24:29">
      <c r="X668" t="str">
        <f t="shared" si="60"/>
        <v>_</v>
      </c>
      <c r="Y668" t="str">
        <f t="shared" si="61"/>
        <v/>
      </c>
      <c r="Z668" t="str">
        <f t="shared" si="62"/>
        <v>0.000</v>
      </c>
      <c r="AA668" t="str">
        <f t="shared" si="63"/>
        <v>0.000</v>
      </c>
      <c r="AB668" s="2" t="str">
        <f t="shared" si="64"/>
        <v>***</v>
      </c>
      <c r="AC668" t="str">
        <f t="shared" si="65"/>
        <v>0.000
(0.000)</v>
      </c>
    </row>
    <row r="669" spans="24:29">
      <c r="X669" t="str">
        <f t="shared" si="60"/>
        <v>_</v>
      </c>
      <c r="Y669" t="str">
        <f t="shared" si="61"/>
        <v/>
      </c>
      <c r="Z669" t="str">
        <f t="shared" si="62"/>
        <v>0.000</v>
      </c>
      <c r="AA669" t="str">
        <f t="shared" si="63"/>
        <v>0.000</v>
      </c>
      <c r="AB669" s="2" t="str">
        <f t="shared" si="64"/>
        <v>***</v>
      </c>
      <c r="AC669" t="str">
        <f t="shared" si="65"/>
        <v>0.000
(0.000)</v>
      </c>
    </row>
    <row r="670" spans="24:29">
      <c r="X670" t="str">
        <f t="shared" si="60"/>
        <v>_</v>
      </c>
      <c r="Y670" t="str">
        <f t="shared" si="61"/>
        <v/>
      </c>
      <c r="Z670" t="str">
        <f t="shared" si="62"/>
        <v>0.000</v>
      </c>
      <c r="AA670" t="str">
        <f t="shared" si="63"/>
        <v>0.000</v>
      </c>
      <c r="AB670" s="2" t="str">
        <f t="shared" si="64"/>
        <v>***</v>
      </c>
      <c r="AC670" t="str">
        <f t="shared" si="65"/>
        <v>0.000
(0.000)</v>
      </c>
    </row>
    <row r="671" spans="24:29">
      <c r="X671" t="str">
        <f t="shared" si="60"/>
        <v>_</v>
      </c>
      <c r="Y671" t="str">
        <f t="shared" si="61"/>
        <v/>
      </c>
      <c r="Z671" t="str">
        <f t="shared" si="62"/>
        <v>0.000</v>
      </c>
      <c r="AA671" t="str">
        <f t="shared" si="63"/>
        <v>0.000</v>
      </c>
      <c r="AB671" s="2" t="str">
        <f t="shared" si="64"/>
        <v>***</v>
      </c>
      <c r="AC671" t="str">
        <f t="shared" si="65"/>
        <v>0.000
(0.000)</v>
      </c>
    </row>
    <row r="672" spans="24:29">
      <c r="X672" t="str">
        <f t="shared" si="60"/>
        <v>_</v>
      </c>
      <c r="Y672" t="str">
        <f t="shared" si="61"/>
        <v/>
      </c>
      <c r="Z672" t="str">
        <f t="shared" si="62"/>
        <v>0.000</v>
      </c>
      <c r="AA672" t="str">
        <f t="shared" si="63"/>
        <v>0.000</v>
      </c>
      <c r="AB672" s="2" t="str">
        <f t="shared" si="64"/>
        <v>***</v>
      </c>
      <c r="AC672" t="str">
        <f t="shared" si="65"/>
        <v>0.000
(0.000)</v>
      </c>
    </row>
    <row r="673" spans="24:29">
      <c r="X673" t="str">
        <f t="shared" si="60"/>
        <v>_</v>
      </c>
      <c r="Y673" t="str">
        <f t="shared" si="61"/>
        <v/>
      </c>
      <c r="Z673" t="str">
        <f t="shared" si="62"/>
        <v>0.000</v>
      </c>
      <c r="AA673" t="str">
        <f t="shared" si="63"/>
        <v>0.000</v>
      </c>
      <c r="AB673" s="2" t="str">
        <f t="shared" si="64"/>
        <v>***</v>
      </c>
      <c r="AC673" t="str">
        <f t="shared" si="65"/>
        <v>0.000
(0.000)</v>
      </c>
    </row>
    <row r="674" spans="24:29">
      <c r="X674" t="str">
        <f t="shared" si="60"/>
        <v>_</v>
      </c>
      <c r="Y674" t="str">
        <f t="shared" si="61"/>
        <v/>
      </c>
      <c r="Z674" t="str">
        <f t="shared" si="62"/>
        <v>0.000</v>
      </c>
      <c r="AA674" t="str">
        <f t="shared" si="63"/>
        <v>0.000</v>
      </c>
      <c r="AB674" s="2" t="str">
        <f t="shared" si="64"/>
        <v>***</v>
      </c>
      <c r="AC674" t="str">
        <f t="shared" si="65"/>
        <v>0.000
(0.000)</v>
      </c>
    </row>
    <row r="675" spans="24:29">
      <c r="X675" t="str">
        <f t="shared" si="60"/>
        <v>_</v>
      </c>
      <c r="Y675" t="str">
        <f t="shared" si="61"/>
        <v/>
      </c>
      <c r="Z675" t="str">
        <f t="shared" si="62"/>
        <v>0.000</v>
      </c>
      <c r="AA675" t="str">
        <f t="shared" si="63"/>
        <v>0.000</v>
      </c>
      <c r="AB675" s="2" t="str">
        <f t="shared" si="64"/>
        <v>***</v>
      </c>
      <c r="AC675" t="str">
        <f t="shared" si="65"/>
        <v>0.000
(0.000)</v>
      </c>
    </row>
    <row r="676" spans="24:29">
      <c r="X676" t="str">
        <f t="shared" si="60"/>
        <v>_</v>
      </c>
      <c r="Y676" t="str">
        <f t="shared" si="61"/>
        <v/>
      </c>
      <c r="Z676" t="str">
        <f t="shared" si="62"/>
        <v>0.000</v>
      </c>
      <c r="AA676" t="str">
        <f t="shared" si="63"/>
        <v>0.000</v>
      </c>
      <c r="AB676" s="2" t="str">
        <f t="shared" si="64"/>
        <v>***</v>
      </c>
      <c r="AC676" t="str">
        <f t="shared" si="65"/>
        <v>0.000
(0.000)</v>
      </c>
    </row>
    <row r="677" spans="24:29">
      <c r="X677" t="str">
        <f t="shared" si="60"/>
        <v>_</v>
      </c>
      <c r="Y677" t="str">
        <f t="shared" si="61"/>
        <v/>
      </c>
      <c r="Z677" t="str">
        <f t="shared" si="62"/>
        <v>0.000</v>
      </c>
      <c r="AA677" t="str">
        <f t="shared" si="63"/>
        <v>0.000</v>
      </c>
      <c r="AB677" s="2" t="str">
        <f t="shared" si="64"/>
        <v>***</v>
      </c>
      <c r="AC677" t="str">
        <f t="shared" si="65"/>
        <v>0.000
(0.000)</v>
      </c>
    </row>
    <row r="678" spans="24:29">
      <c r="X678" t="str">
        <f t="shared" si="60"/>
        <v>_</v>
      </c>
      <c r="Y678" t="str">
        <f t="shared" si="61"/>
        <v/>
      </c>
      <c r="Z678" t="str">
        <f t="shared" si="62"/>
        <v>0.000</v>
      </c>
      <c r="AA678" t="str">
        <f t="shared" si="63"/>
        <v>0.000</v>
      </c>
      <c r="AB678" s="2" t="str">
        <f t="shared" si="64"/>
        <v>***</v>
      </c>
      <c r="AC678" t="str">
        <f t="shared" si="65"/>
        <v>0.000
(0.000)</v>
      </c>
    </row>
    <row r="679" spans="24:29">
      <c r="X679" t="str">
        <f t="shared" si="60"/>
        <v>_</v>
      </c>
      <c r="Y679" t="str">
        <f t="shared" si="61"/>
        <v/>
      </c>
      <c r="Z679" t="str">
        <f t="shared" si="62"/>
        <v>0.000</v>
      </c>
      <c r="AA679" t="str">
        <f t="shared" si="63"/>
        <v>0.000</v>
      </c>
      <c r="AB679" s="2" t="str">
        <f t="shared" si="64"/>
        <v>***</v>
      </c>
      <c r="AC679" t="str">
        <f t="shared" si="65"/>
        <v>0.000
(0.000)</v>
      </c>
    </row>
    <row r="680" spans="24:29">
      <c r="X680" t="str">
        <f t="shared" si="60"/>
        <v>_</v>
      </c>
      <c r="Y680" t="str">
        <f t="shared" si="61"/>
        <v/>
      </c>
      <c r="Z680" t="str">
        <f t="shared" si="62"/>
        <v>0.000</v>
      </c>
      <c r="AA680" t="str">
        <f t="shared" si="63"/>
        <v>0.000</v>
      </c>
      <c r="AB680" s="2" t="str">
        <f t="shared" si="64"/>
        <v>***</v>
      </c>
      <c r="AC680" t="str">
        <f t="shared" si="65"/>
        <v>0.000
(0.000)</v>
      </c>
    </row>
    <row r="681" spans="24:29">
      <c r="X681" t="str">
        <f t="shared" si="60"/>
        <v>_</v>
      </c>
      <c r="Y681" t="str">
        <f t="shared" si="61"/>
        <v/>
      </c>
      <c r="Z681" t="str">
        <f t="shared" si="62"/>
        <v>0.000</v>
      </c>
      <c r="AA681" t="str">
        <f t="shared" si="63"/>
        <v>0.000</v>
      </c>
      <c r="AB681" s="2" t="str">
        <f t="shared" si="64"/>
        <v>***</v>
      </c>
      <c r="AC681" t="str">
        <f t="shared" si="65"/>
        <v>0.000
(0.000)</v>
      </c>
    </row>
    <row r="682" spans="24:29">
      <c r="X682" t="str">
        <f t="shared" si="60"/>
        <v>_</v>
      </c>
      <c r="Y682" t="str">
        <f t="shared" si="61"/>
        <v/>
      </c>
      <c r="Z682" t="str">
        <f t="shared" si="62"/>
        <v>0.000</v>
      </c>
      <c r="AA682" t="str">
        <f t="shared" si="63"/>
        <v>0.000</v>
      </c>
      <c r="AB682" s="2" t="str">
        <f t="shared" si="64"/>
        <v>***</v>
      </c>
      <c r="AC682" t="str">
        <f t="shared" si="65"/>
        <v>0.000
(0.000)</v>
      </c>
    </row>
    <row r="683" spans="24:29">
      <c r="X683" t="str">
        <f t="shared" si="60"/>
        <v>_</v>
      </c>
      <c r="Y683" t="str">
        <f t="shared" si="61"/>
        <v/>
      </c>
      <c r="Z683" t="str">
        <f t="shared" si="62"/>
        <v>0.000</v>
      </c>
      <c r="AA683" t="str">
        <f t="shared" si="63"/>
        <v>0.000</v>
      </c>
      <c r="AB683" s="2" t="str">
        <f t="shared" si="64"/>
        <v>***</v>
      </c>
      <c r="AC683" t="str">
        <f t="shared" si="65"/>
        <v>0.000
(0.000)</v>
      </c>
    </row>
    <row r="684" spans="24:29">
      <c r="X684" t="str">
        <f t="shared" si="60"/>
        <v>_</v>
      </c>
      <c r="Y684" t="str">
        <f t="shared" si="61"/>
        <v/>
      </c>
      <c r="Z684" t="str">
        <f t="shared" si="62"/>
        <v>0.000</v>
      </c>
      <c r="AA684" t="str">
        <f t="shared" si="63"/>
        <v>0.000</v>
      </c>
      <c r="AB684" s="2" t="str">
        <f t="shared" si="64"/>
        <v>***</v>
      </c>
      <c r="AC684" t="str">
        <f t="shared" si="65"/>
        <v>0.000
(0.000)</v>
      </c>
    </row>
    <row r="685" spans="24:29">
      <c r="X685" t="str">
        <f t="shared" si="60"/>
        <v>_</v>
      </c>
      <c r="Y685" t="str">
        <f t="shared" si="61"/>
        <v/>
      </c>
      <c r="Z685" t="str">
        <f t="shared" si="62"/>
        <v>0.000</v>
      </c>
      <c r="AA685" t="str">
        <f t="shared" si="63"/>
        <v>0.000</v>
      </c>
      <c r="AB685" s="2" t="str">
        <f t="shared" si="64"/>
        <v>***</v>
      </c>
      <c r="AC685" t="str">
        <f t="shared" si="65"/>
        <v>0.000
(0.000)</v>
      </c>
    </row>
    <row r="686" spans="24:29">
      <c r="X686" t="str">
        <f t="shared" si="60"/>
        <v>_</v>
      </c>
      <c r="Y686" t="str">
        <f t="shared" si="61"/>
        <v/>
      </c>
      <c r="Z686" t="str">
        <f t="shared" si="62"/>
        <v>0.000</v>
      </c>
      <c r="AA686" t="str">
        <f t="shared" si="63"/>
        <v>0.000</v>
      </c>
      <c r="AB686" s="2" t="str">
        <f t="shared" si="64"/>
        <v>***</v>
      </c>
      <c r="AC686" t="str">
        <f t="shared" si="65"/>
        <v>0.000
(0.000)</v>
      </c>
    </row>
    <row r="687" spans="24:29">
      <c r="X687" t="str">
        <f t="shared" si="60"/>
        <v>_</v>
      </c>
      <c r="Y687" t="str">
        <f t="shared" si="61"/>
        <v/>
      </c>
      <c r="Z687" t="str">
        <f t="shared" si="62"/>
        <v>0.000</v>
      </c>
      <c r="AA687" t="str">
        <f t="shared" si="63"/>
        <v>0.000</v>
      </c>
      <c r="AB687" s="2" t="str">
        <f t="shared" si="64"/>
        <v>***</v>
      </c>
      <c r="AC687" t="str">
        <f t="shared" si="65"/>
        <v>0.000
(0.000)</v>
      </c>
    </row>
    <row r="688" spans="24:29">
      <c r="X688" t="str">
        <f t="shared" si="60"/>
        <v>_</v>
      </c>
      <c r="Y688" t="str">
        <f t="shared" si="61"/>
        <v/>
      </c>
      <c r="Z688" t="str">
        <f t="shared" si="62"/>
        <v>0.000</v>
      </c>
      <c r="AA688" t="str">
        <f t="shared" si="63"/>
        <v>0.000</v>
      </c>
      <c r="AB688" s="2" t="str">
        <f t="shared" si="64"/>
        <v>***</v>
      </c>
      <c r="AC688" t="str">
        <f t="shared" si="65"/>
        <v>0.000
(0.000)</v>
      </c>
    </row>
    <row r="689" spans="24:29">
      <c r="X689" t="str">
        <f t="shared" si="60"/>
        <v>_</v>
      </c>
      <c r="Y689" t="str">
        <f t="shared" si="61"/>
        <v/>
      </c>
      <c r="Z689" t="str">
        <f t="shared" si="62"/>
        <v>0.000</v>
      </c>
      <c r="AA689" t="str">
        <f t="shared" si="63"/>
        <v>0.000</v>
      </c>
      <c r="AB689" s="2" t="str">
        <f t="shared" si="64"/>
        <v>***</v>
      </c>
      <c r="AC689" t="str">
        <f t="shared" si="65"/>
        <v>0.000
(0.000)</v>
      </c>
    </row>
    <row r="690" spans="24:29">
      <c r="X690" t="str">
        <f t="shared" si="60"/>
        <v>_</v>
      </c>
      <c r="Y690" t="str">
        <f t="shared" si="61"/>
        <v/>
      </c>
      <c r="Z690" t="str">
        <f t="shared" si="62"/>
        <v>0.000</v>
      </c>
      <c r="AA690" t="str">
        <f t="shared" si="63"/>
        <v>0.000</v>
      </c>
      <c r="AB690" s="2" t="str">
        <f t="shared" si="64"/>
        <v>***</v>
      </c>
      <c r="AC690" t="str">
        <f t="shared" si="65"/>
        <v>0.000
(0.000)</v>
      </c>
    </row>
    <row r="691" spans="24:29">
      <c r="X691" t="str">
        <f t="shared" si="60"/>
        <v>_</v>
      </c>
      <c r="Y691" t="str">
        <f t="shared" si="61"/>
        <v/>
      </c>
      <c r="Z691" t="str">
        <f t="shared" si="62"/>
        <v>0.000</v>
      </c>
      <c r="AA691" t="str">
        <f t="shared" si="63"/>
        <v>0.000</v>
      </c>
      <c r="AB691" s="2" t="str">
        <f t="shared" si="64"/>
        <v>***</v>
      </c>
      <c r="AC691" t="str">
        <f t="shared" si="65"/>
        <v>0.000
(0.000)</v>
      </c>
    </row>
    <row r="692" spans="24:29">
      <c r="X692" t="str">
        <f t="shared" si="60"/>
        <v>_</v>
      </c>
      <c r="Y692" t="str">
        <f t="shared" si="61"/>
        <v/>
      </c>
      <c r="Z692" t="str">
        <f t="shared" si="62"/>
        <v>0.000</v>
      </c>
      <c r="AA692" t="str">
        <f t="shared" si="63"/>
        <v>0.000</v>
      </c>
      <c r="AB692" s="2" t="str">
        <f t="shared" si="64"/>
        <v>***</v>
      </c>
      <c r="AC692" t="str">
        <f t="shared" si="65"/>
        <v>0.000
(0.000)</v>
      </c>
    </row>
    <row r="693" spans="24:29">
      <c r="X693" t="str">
        <f t="shared" si="60"/>
        <v>_</v>
      </c>
      <c r="Y693" t="str">
        <f t="shared" si="61"/>
        <v/>
      </c>
      <c r="Z693" t="str">
        <f t="shared" si="62"/>
        <v>0.000</v>
      </c>
      <c r="AA693" t="str">
        <f t="shared" si="63"/>
        <v>0.000</v>
      </c>
      <c r="AB693" s="2" t="str">
        <f t="shared" si="64"/>
        <v>***</v>
      </c>
      <c r="AC693" t="str">
        <f t="shared" si="65"/>
        <v>0.000
(0.000)</v>
      </c>
    </row>
    <row r="694" spans="24:29">
      <c r="X694" t="str">
        <f t="shared" si="60"/>
        <v>_</v>
      </c>
      <c r="Y694" t="str">
        <f t="shared" si="61"/>
        <v/>
      </c>
      <c r="Z694" t="str">
        <f t="shared" si="62"/>
        <v>0.000</v>
      </c>
      <c r="AA694" t="str">
        <f t="shared" si="63"/>
        <v>0.000</v>
      </c>
      <c r="AB694" s="2" t="str">
        <f t="shared" si="64"/>
        <v>***</v>
      </c>
      <c r="AC694" t="str">
        <f t="shared" si="65"/>
        <v>0.000
(0.000)</v>
      </c>
    </row>
    <row r="695" spans="24:29">
      <c r="X695" t="str">
        <f t="shared" si="60"/>
        <v>_</v>
      </c>
      <c r="Y695" t="str">
        <f t="shared" si="61"/>
        <v/>
      </c>
      <c r="Z695" t="str">
        <f t="shared" si="62"/>
        <v>0.000</v>
      </c>
      <c r="AA695" t="str">
        <f t="shared" si="63"/>
        <v>0.000</v>
      </c>
      <c r="AB695" s="2" t="str">
        <f t="shared" si="64"/>
        <v>***</v>
      </c>
      <c r="AC695" t="str">
        <f t="shared" si="65"/>
        <v>0.000
(0.000)</v>
      </c>
    </row>
    <row r="696" spans="24:29">
      <c r="X696" t="str">
        <f t="shared" si="60"/>
        <v>_</v>
      </c>
      <c r="Y696" t="str">
        <f t="shared" si="61"/>
        <v/>
      </c>
      <c r="Z696" t="str">
        <f t="shared" si="62"/>
        <v>0.000</v>
      </c>
      <c r="AA696" t="str">
        <f t="shared" si="63"/>
        <v>0.000</v>
      </c>
      <c r="AB696" s="2" t="str">
        <f t="shared" si="64"/>
        <v>***</v>
      </c>
      <c r="AC696" t="str">
        <f t="shared" si="65"/>
        <v>0.000
(0.000)</v>
      </c>
    </row>
    <row r="697" spans="24:29">
      <c r="X697" t="str">
        <f t="shared" si="60"/>
        <v>_</v>
      </c>
      <c r="Y697" t="str">
        <f t="shared" si="61"/>
        <v/>
      </c>
      <c r="Z697" t="str">
        <f t="shared" si="62"/>
        <v>0.000</v>
      </c>
      <c r="AA697" t="str">
        <f t="shared" si="63"/>
        <v>0.000</v>
      </c>
      <c r="AB697" s="2" t="str">
        <f t="shared" si="64"/>
        <v>***</v>
      </c>
      <c r="AC697" t="str">
        <f t="shared" si="65"/>
        <v>0.000
(0.000)</v>
      </c>
    </row>
    <row r="698" spans="24:29">
      <c r="X698" t="str">
        <f t="shared" si="60"/>
        <v>_</v>
      </c>
      <c r="Y698" t="str">
        <f t="shared" si="61"/>
        <v/>
      </c>
      <c r="Z698" t="str">
        <f t="shared" si="62"/>
        <v>0.000</v>
      </c>
      <c r="AA698" t="str">
        <f t="shared" si="63"/>
        <v>0.000</v>
      </c>
      <c r="AB698" s="2" t="str">
        <f t="shared" si="64"/>
        <v>***</v>
      </c>
      <c r="AC698" t="str">
        <f t="shared" si="65"/>
        <v>0.000
(0.000)</v>
      </c>
    </row>
    <row r="699" spans="24:29">
      <c r="X699" t="str">
        <f t="shared" si="60"/>
        <v>_</v>
      </c>
      <c r="Y699" t="str">
        <f t="shared" si="61"/>
        <v/>
      </c>
      <c r="Z699" t="str">
        <f t="shared" si="62"/>
        <v>0.000</v>
      </c>
      <c r="AA699" t="str">
        <f t="shared" si="63"/>
        <v>0.000</v>
      </c>
      <c r="AB699" s="2" t="str">
        <f t="shared" si="64"/>
        <v>***</v>
      </c>
      <c r="AC699" t="str">
        <f t="shared" si="65"/>
        <v>0.000
(0.000)</v>
      </c>
    </row>
    <row r="700" spans="24:29">
      <c r="X700" t="str">
        <f t="shared" si="60"/>
        <v>_</v>
      </c>
      <c r="Y700" t="str">
        <f t="shared" si="61"/>
        <v/>
      </c>
      <c r="Z700" t="str">
        <f t="shared" si="62"/>
        <v>0.000</v>
      </c>
      <c r="AA700" t="str">
        <f t="shared" si="63"/>
        <v>0.000</v>
      </c>
      <c r="AB700" s="2" t="str">
        <f t="shared" si="64"/>
        <v>***</v>
      </c>
      <c r="AC700" t="str">
        <f t="shared" si="65"/>
        <v>0.000
(0.000)</v>
      </c>
    </row>
    <row r="701" spans="24:29">
      <c r="X701" t="str">
        <f t="shared" si="60"/>
        <v>_</v>
      </c>
      <c r="Y701" t="str">
        <f t="shared" si="61"/>
        <v/>
      </c>
      <c r="Z701" t="str">
        <f t="shared" si="62"/>
        <v>0.000</v>
      </c>
      <c r="AA701" t="str">
        <f t="shared" si="63"/>
        <v>0.000</v>
      </c>
      <c r="AB701" s="2" t="str">
        <f t="shared" si="64"/>
        <v>***</v>
      </c>
      <c r="AC701" t="str">
        <f t="shared" si="65"/>
        <v>0.000
(0.000)</v>
      </c>
    </row>
    <row r="702" spans="24:29">
      <c r="X702" t="str">
        <f t="shared" si="60"/>
        <v>_</v>
      </c>
      <c r="Y702" t="str">
        <f t="shared" si="61"/>
        <v/>
      </c>
      <c r="Z702" t="str">
        <f t="shared" si="62"/>
        <v>0.000</v>
      </c>
      <c r="AA702" t="str">
        <f t="shared" si="63"/>
        <v>0.000</v>
      </c>
      <c r="AB702" s="2" t="str">
        <f t="shared" si="64"/>
        <v>***</v>
      </c>
      <c r="AC702" t="str">
        <f t="shared" si="65"/>
        <v>0.000
(0.000)</v>
      </c>
    </row>
    <row r="703" spans="24:29">
      <c r="X703" t="str">
        <f t="shared" si="60"/>
        <v>_</v>
      </c>
      <c r="Y703" t="str">
        <f t="shared" si="61"/>
        <v/>
      </c>
      <c r="Z703" t="str">
        <f t="shared" si="62"/>
        <v>0.000</v>
      </c>
      <c r="AA703" t="str">
        <f t="shared" si="63"/>
        <v>0.000</v>
      </c>
      <c r="AB703" s="2" t="str">
        <f t="shared" si="64"/>
        <v>***</v>
      </c>
      <c r="AC703" t="str">
        <f t="shared" si="65"/>
        <v>0.000
(0.000)</v>
      </c>
    </row>
    <row r="704" spans="24:29">
      <c r="X704" t="str">
        <f t="shared" si="60"/>
        <v>_</v>
      </c>
      <c r="Y704" t="str">
        <f t="shared" si="61"/>
        <v/>
      </c>
      <c r="Z704" t="str">
        <f t="shared" si="62"/>
        <v>0.000</v>
      </c>
      <c r="AA704" t="str">
        <f t="shared" si="63"/>
        <v>0.000</v>
      </c>
      <c r="AB704" s="2" t="str">
        <f t="shared" si="64"/>
        <v>***</v>
      </c>
      <c r="AC704" t="str">
        <f t="shared" si="65"/>
        <v>0.000
(0.000)</v>
      </c>
    </row>
    <row r="705" spans="24:29">
      <c r="X705" t="str">
        <f t="shared" si="60"/>
        <v>_</v>
      </c>
      <c r="Y705" t="str">
        <f t="shared" si="61"/>
        <v/>
      </c>
      <c r="Z705" t="str">
        <f t="shared" si="62"/>
        <v>0.000</v>
      </c>
      <c r="AA705" t="str">
        <f t="shared" si="63"/>
        <v>0.000</v>
      </c>
      <c r="AB705" s="2" t="str">
        <f t="shared" si="64"/>
        <v>***</v>
      </c>
      <c r="AC705" t="str">
        <f t="shared" si="65"/>
        <v>0.000
(0.000)</v>
      </c>
    </row>
    <row r="706" spans="24:29">
      <c r="X706" t="str">
        <f t="shared" si="60"/>
        <v>_</v>
      </c>
      <c r="Y706" t="str">
        <f t="shared" si="61"/>
        <v/>
      </c>
      <c r="Z706" t="str">
        <f t="shared" si="62"/>
        <v>0.000</v>
      </c>
      <c r="AA706" t="str">
        <f t="shared" si="63"/>
        <v>0.000</v>
      </c>
      <c r="AB706" s="2" t="str">
        <f t="shared" si="64"/>
        <v>***</v>
      </c>
      <c r="AC706" t="str">
        <f t="shared" si="65"/>
        <v>0.000
(0.000)</v>
      </c>
    </row>
    <row r="707" spans="24:29">
      <c r="X707" t="str">
        <f t="shared" ref="X707:X770" si="66">G707&amp;"_"&amp;B707</f>
        <v>_</v>
      </c>
      <c r="Y707" t="str">
        <f t="shared" ref="Y707:Y770" si="67">IF(G707&lt;&gt;"",COUNTIF(X:X,X707),"")</f>
        <v/>
      </c>
      <c r="Z707" t="str">
        <f t="shared" ref="Z707:Z770" si="68">TEXT(C707,"0.000")</f>
        <v>0.000</v>
      </c>
      <c r="AA707" t="str">
        <f t="shared" ref="AA707:AA770" si="69">TEXT(D707,"0.000")</f>
        <v>0.000</v>
      </c>
      <c r="AB707" s="2" t="str">
        <f t="shared" ref="AB707:AB770" si="70">IF(COUNTIF(F707,"*E*")&gt;0, "***", IF(TEXT(F707, "0.00E+00")*1&lt;0.01, "***", IF(TEXT(F707, "0.00E+00")*1&lt;0.05, "**",  IF(TEXT(F707, "0.00E+00")*1&lt;0.1, "*",""))))</f>
        <v>***</v>
      </c>
      <c r="AC707" t="str">
        <f t="shared" ref="AC707:AC770" si="71">Z707&amp;"
("&amp;AA707&amp;")"</f>
        <v>0.000
(0.000)</v>
      </c>
    </row>
    <row r="708" spans="24:29">
      <c r="X708" t="str">
        <f t="shared" si="66"/>
        <v>_</v>
      </c>
      <c r="Y708" t="str">
        <f t="shared" si="67"/>
        <v/>
      </c>
      <c r="Z708" t="str">
        <f t="shared" si="68"/>
        <v>0.000</v>
      </c>
      <c r="AA708" t="str">
        <f t="shared" si="69"/>
        <v>0.000</v>
      </c>
      <c r="AB708" s="2" t="str">
        <f t="shared" si="70"/>
        <v>***</v>
      </c>
      <c r="AC708" t="str">
        <f t="shared" si="71"/>
        <v>0.000
(0.000)</v>
      </c>
    </row>
    <row r="709" spans="24:29">
      <c r="X709" t="str">
        <f t="shared" si="66"/>
        <v>_</v>
      </c>
      <c r="Y709" t="str">
        <f t="shared" si="67"/>
        <v/>
      </c>
      <c r="Z709" t="str">
        <f t="shared" si="68"/>
        <v>0.000</v>
      </c>
      <c r="AA709" t="str">
        <f t="shared" si="69"/>
        <v>0.000</v>
      </c>
      <c r="AB709" s="2" t="str">
        <f t="shared" si="70"/>
        <v>***</v>
      </c>
      <c r="AC709" t="str">
        <f t="shared" si="71"/>
        <v>0.000
(0.000)</v>
      </c>
    </row>
    <row r="710" spans="24:29">
      <c r="X710" t="str">
        <f t="shared" si="66"/>
        <v>_</v>
      </c>
      <c r="Y710" t="str">
        <f t="shared" si="67"/>
        <v/>
      </c>
      <c r="Z710" t="str">
        <f t="shared" si="68"/>
        <v>0.000</v>
      </c>
      <c r="AA710" t="str">
        <f t="shared" si="69"/>
        <v>0.000</v>
      </c>
      <c r="AB710" s="2" t="str">
        <f t="shared" si="70"/>
        <v>***</v>
      </c>
      <c r="AC710" t="str">
        <f t="shared" si="71"/>
        <v>0.000
(0.000)</v>
      </c>
    </row>
    <row r="711" spans="24:29">
      <c r="X711" t="str">
        <f t="shared" si="66"/>
        <v>_</v>
      </c>
      <c r="Y711" t="str">
        <f t="shared" si="67"/>
        <v/>
      </c>
      <c r="Z711" t="str">
        <f t="shared" si="68"/>
        <v>0.000</v>
      </c>
      <c r="AA711" t="str">
        <f t="shared" si="69"/>
        <v>0.000</v>
      </c>
      <c r="AB711" s="2" t="str">
        <f t="shared" si="70"/>
        <v>***</v>
      </c>
      <c r="AC711" t="str">
        <f t="shared" si="71"/>
        <v>0.000
(0.000)</v>
      </c>
    </row>
    <row r="712" spans="24:29">
      <c r="X712" t="str">
        <f t="shared" si="66"/>
        <v>_</v>
      </c>
      <c r="Y712" t="str">
        <f t="shared" si="67"/>
        <v/>
      </c>
      <c r="Z712" t="str">
        <f t="shared" si="68"/>
        <v>0.000</v>
      </c>
      <c r="AA712" t="str">
        <f t="shared" si="69"/>
        <v>0.000</v>
      </c>
      <c r="AB712" s="2" t="str">
        <f t="shared" si="70"/>
        <v>***</v>
      </c>
      <c r="AC712" t="str">
        <f t="shared" si="71"/>
        <v>0.000
(0.000)</v>
      </c>
    </row>
    <row r="713" spans="24:29">
      <c r="X713" t="str">
        <f t="shared" si="66"/>
        <v>_</v>
      </c>
      <c r="Y713" t="str">
        <f t="shared" si="67"/>
        <v/>
      </c>
      <c r="Z713" t="str">
        <f t="shared" si="68"/>
        <v>0.000</v>
      </c>
      <c r="AA713" t="str">
        <f t="shared" si="69"/>
        <v>0.000</v>
      </c>
      <c r="AB713" s="2" t="str">
        <f t="shared" si="70"/>
        <v>***</v>
      </c>
      <c r="AC713" t="str">
        <f t="shared" si="71"/>
        <v>0.000
(0.000)</v>
      </c>
    </row>
    <row r="714" spans="24:29">
      <c r="X714" t="str">
        <f t="shared" si="66"/>
        <v>_</v>
      </c>
      <c r="Y714" t="str">
        <f t="shared" si="67"/>
        <v/>
      </c>
      <c r="Z714" t="str">
        <f t="shared" si="68"/>
        <v>0.000</v>
      </c>
      <c r="AA714" t="str">
        <f t="shared" si="69"/>
        <v>0.000</v>
      </c>
      <c r="AB714" s="2" t="str">
        <f t="shared" si="70"/>
        <v>***</v>
      </c>
      <c r="AC714" t="str">
        <f t="shared" si="71"/>
        <v>0.000
(0.000)</v>
      </c>
    </row>
    <row r="715" spans="24:29">
      <c r="X715" t="str">
        <f t="shared" si="66"/>
        <v>_</v>
      </c>
      <c r="Y715" t="str">
        <f t="shared" si="67"/>
        <v/>
      </c>
      <c r="Z715" t="str">
        <f t="shared" si="68"/>
        <v>0.000</v>
      </c>
      <c r="AA715" t="str">
        <f t="shared" si="69"/>
        <v>0.000</v>
      </c>
      <c r="AB715" s="2" t="str">
        <f t="shared" si="70"/>
        <v>***</v>
      </c>
      <c r="AC715" t="str">
        <f t="shared" si="71"/>
        <v>0.000
(0.000)</v>
      </c>
    </row>
    <row r="716" spans="24:29">
      <c r="X716" t="str">
        <f t="shared" si="66"/>
        <v>_</v>
      </c>
      <c r="Y716" t="str">
        <f t="shared" si="67"/>
        <v/>
      </c>
      <c r="Z716" t="str">
        <f t="shared" si="68"/>
        <v>0.000</v>
      </c>
      <c r="AA716" t="str">
        <f t="shared" si="69"/>
        <v>0.000</v>
      </c>
      <c r="AB716" s="2" t="str">
        <f t="shared" si="70"/>
        <v>***</v>
      </c>
      <c r="AC716" t="str">
        <f t="shared" si="71"/>
        <v>0.000
(0.000)</v>
      </c>
    </row>
    <row r="717" spans="24:29">
      <c r="X717" t="str">
        <f t="shared" si="66"/>
        <v>_</v>
      </c>
      <c r="Y717" t="str">
        <f t="shared" si="67"/>
        <v/>
      </c>
      <c r="Z717" t="str">
        <f t="shared" si="68"/>
        <v>0.000</v>
      </c>
      <c r="AA717" t="str">
        <f t="shared" si="69"/>
        <v>0.000</v>
      </c>
      <c r="AB717" s="2" t="str">
        <f t="shared" si="70"/>
        <v>***</v>
      </c>
      <c r="AC717" t="str">
        <f t="shared" si="71"/>
        <v>0.000
(0.000)</v>
      </c>
    </row>
    <row r="718" spans="24:29">
      <c r="X718" t="str">
        <f t="shared" si="66"/>
        <v>_</v>
      </c>
      <c r="Y718" t="str">
        <f t="shared" si="67"/>
        <v/>
      </c>
      <c r="Z718" t="str">
        <f t="shared" si="68"/>
        <v>0.000</v>
      </c>
      <c r="AA718" t="str">
        <f t="shared" si="69"/>
        <v>0.000</v>
      </c>
      <c r="AB718" s="2" t="str">
        <f t="shared" si="70"/>
        <v>***</v>
      </c>
      <c r="AC718" t="str">
        <f t="shared" si="71"/>
        <v>0.000
(0.000)</v>
      </c>
    </row>
    <row r="719" spans="24:29">
      <c r="X719" t="str">
        <f t="shared" si="66"/>
        <v>_</v>
      </c>
      <c r="Y719" t="str">
        <f t="shared" si="67"/>
        <v/>
      </c>
      <c r="Z719" t="str">
        <f t="shared" si="68"/>
        <v>0.000</v>
      </c>
      <c r="AA719" t="str">
        <f t="shared" si="69"/>
        <v>0.000</v>
      </c>
      <c r="AB719" s="2" t="str">
        <f t="shared" si="70"/>
        <v>***</v>
      </c>
      <c r="AC719" t="str">
        <f t="shared" si="71"/>
        <v>0.000
(0.000)</v>
      </c>
    </row>
    <row r="720" spans="24:29">
      <c r="X720" t="str">
        <f t="shared" si="66"/>
        <v>_</v>
      </c>
      <c r="Y720" t="str">
        <f t="shared" si="67"/>
        <v/>
      </c>
      <c r="Z720" t="str">
        <f t="shared" si="68"/>
        <v>0.000</v>
      </c>
      <c r="AA720" t="str">
        <f t="shared" si="69"/>
        <v>0.000</v>
      </c>
      <c r="AB720" s="2" t="str">
        <f t="shared" si="70"/>
        <v>***</v>
      </c>
      <c r="AC720" t="str">
        <f t="shared" si="71"/>
        <v>0.000
(0.000)</v>
      </c>
    </row>
    <row r="721" spans="24:29">
      <c r="X721" t="str">
        <f t="shared" si="66"/>
        <v>_</v>
      </c>
      <c r="Y721" t="str">
        <f t="shared" si="67"/>
        <v/>
      </c>
      <c r="Z721" t="str">
        <f t="shared" si="68"/>
        <v>0.000</v>
      </c>
      <c r="AA721" t="str">
        <f t="shared" si="69"/>
        <v>0.000</v>
      </c>
      <c r="AB721" s="2" t="str">
        <f t="shared" si="70"/>
        <v>***</v>
      </c>
      <c r="AC721" t="str">
        <f t="shared" si="71"/>
        <v>0.000
(0.000)</v>
      </c>
    </row>
    <row r="722" spans="24:29">
      <c r="X722" t="str">
        <f t="shared" si="66"/>
        <v>_</v>
      </c>
      <c r="Y722" t="str">
        <f t="shared" si="67"/>
        <v/>
      </c>
      <c r="Z722" t="str">
        <f t="shared" si="68"/>
        <v>0.000</v>
      </c>
      <c r="AA722" t="str">
        <f t="shared" si="69"/>
        <v>0.000</v>
      </c>
      <c r="AB722" s="2" t="str">
        <f t="shared" si="70"/>
        <v>***</v>
      </c>
      <c r="AC722" t="str">
        <f t="shared" si="71"/>
        <v>0.000
(0.000)</v>
      </c>
    </row>
    <row r="723" spans="24:29">
      <c r="X723" t="str">
        <f t="shared" si="66"/>
        <v>_</v>
      </c>
      <c r="Y723" t="str">
        <f t="shared" si="67"/>
        <v/>
      </c>
      <c r="Z723" t="str">
        <f t="shared" si="68"/>
        <v>0.000</v>
      </c>
      <c r="AA723" t="str">
        <f t="shared" si="69"/>
        <v>0.000</v>
      </c>
      <c r="AB723" s="2" t="str">
        <f t="shared" si="70"/>
        <v>***</v>
      </c>
      <c r="AC723" t="str">
        <f t="shared" si="71"/>
        <v>0.000
(0.000)</v>
      </c>
    </row>
    <row r="724" spans="24:29">
      <c r="X724" t="str">
        <f t="shared" si="66"/>
        <v>_</v>
      </c>
      <c r="Y724" t="str">
        <f t="shared" si="67"/>
        <v/>
      </c>
      <c r="Z724" t="str">
        <f t="shared" si="68"/>
        <v>0.000</v>
      </c>
      <c r="AA724" t="str">
        <f t="shared" si="69"/>
        <v>0.000</v>
      </c>
      <c r="AB724" s="2" t="str">
        <f t="shared" si="70"/>
        <v>***</v>
      </c>
      <c r="AC724" t="str">
        <f t="shared" si="71"/>
        <v>0.000
(0.000)</v>
      </c>
    </row>
    <row r="725" spans="24:29">
      <c r="X725" t="str">
        <f t="shared" si="66"/>
        <v>_</v>
      </c>
      <c r="Y725" t="str">
        <f t="shared" si="67"/>
        <v/>
      </c>
      <c r="Z725" t="str">
        <f t="shared" si="68"/>
        <v>0.000</v>
      </c>
      <c r="AA725" t="str">
        <f t="shared" si="69"/>
        <v>0.000</v>
      </c>
      <c r="AB725" s="2" t="str">
        <f t="shared" si="70"/>
        <v>***</v>
      </c>
      <c r="AC725" t="str">
        <f t="shared" si="71"/>
        <v>0.000
(0.000)</v>
      </c>
    </row>
    <row r="726" spans="24:29">
      <c r="X726" t="str">
        <f t="shared" si="66"/>
        <v>_</v>
      </c>
      <c r="Y726" t="str">
        <f t="shared" si="67"/>
        <v/>
      </c>
      <c r="Z726" t="str">
        <f t="shared" si="68"/>
        <v>0.000</v>
      </c>
      <c r="AA726" t="str">
        <f t="shared" si="69"/>
        <v>0.000</v>
      </c>
      <c r="AB726" s="2" t="str">
        <f t="shared" si="70"/>
        <v>***</v>
      </c>
      <c r="AC726" t="str">
        <f t="shared" si="71"/>
        <v>0.000
(0.000)</v>
      </c>
    </row>
    <row r="727" spans="24:29">
      <c r="X727" t="str">
        <f t="shared" si="66"/>
        <v>_</v>
      </c>
      <c r="Y727" t="str">
        <f t="shared" si="67"/>
        <v/>
      </c>
      <c r="Z727" t="str">
        <f t="shared" si="68"/>
        <v>0.000</v>
      </c>
      <c r="AA727" t="str">
        <f t="shared" si="69"/>
        <v>0.000</v>
      </c>
      <c r="AB727" s="2" t="str">
        <f t="shared" si="70"/>
        <v>***</v>
      </c>
      <c r="AC727" t="str">
        <f t="shared" si="71"/>
        <v>0.000
(0.000)</v>
      </c>
    </row>
    <row r="728" spans="24:29">
      <c r="X728" t="str">
        <f t="shared" si="66"/>
        <v>_</v>
      </c>
      <c r="Y728" t="str">
        <f t="shared" si="67"/>
        <v/>
      </c>
      <c r="Z728" t="str">
        <f t="shared" si="68"/>
        <v>0.000</v>
      </c>
      <c r="AA728" t="str">
        <f t="shared" si="69"/>
        <v>0.000</v>
      </c>
      <c r="AB728" s="2" t="str">
        <f t="shared" si="70"/>
        <v>***</v>
      </c>
      <c r="AC728" t="str">
        <f t="shared" si="71"/>
        <v>0.000
(0.000)</v>
      </c>
    </row>
    <row r="729" spans="24:29">
      <c r="X729" t="str">
        <f t="shared" si="66"/>
        <v>_</v>
      </c>
      <c r="Y729" t="str">
        <f t="shared" si="67"/>
        <v/>
      </c>
      <c r="Z729" t="str">
        <f t="shared" si="68"/>
        <v>0.000</v>
      </c>
      <c r="AA729" t="str">
        <f t="shared" si="69"/>
        <v>0.000</v>
      </c>
      <c r="AB729" s="2" t="str">
        <f t="shared" si="70"/>
        <v>***</v>
      </c>
      <c r="AC729" t="str">
        <f t="shared" si="71"/>
        <v>0.000
(0.000)</v>
      </c>
    </row>
    <row r="730" spans="24:29">
      <c r="X730" t="str">
        <f t="shared" si="66"/>
        <v>_</v>
      </c>
      <c r="Y730" t="str">
        <f t="shared" si="67"/>
        <v/>
      </c>
      <c r="Z730" t="str">
        <f t="shared" si="68"/>
        <v>0.000</v>
      </c>
      <c r="AA730" t="str">
        <f t="shared" si="69"/>
        <v>0.000</v>
      </c>
      <c r="AB730" s="2" t="str">
        <f t="shared" si="70"/>
        <v>***</v>
      </c>
      <c r="AC730" t="str">
        <f t="shared" si="71"/>
        <v>0.000
(0.000)</v>
      </c>
    </row>
    <row r="731" spans="24:29">
      <c r="X731" t="str">
        <f t="shared" si="66"/>
        <v>_</v>
      </c>
      <c r="Y731" t="str">
        <f t="shared" si="67"/>
        <v/>
      </c>
      <c r="Z731" t="str">
        <f t="shared" si="68"/>
        <v>0.000</v>
      </c>
      <c r="AA731" t="str">
        <f t="shared" si="69"/>
        <v>0.000</v>
      </c>
      <c r="AB731" s="2" t="str">
        <f t="shared" si="70"/>
        <v>***</v>
      </c>
      <c r="AC731" t="str">
        <f t="shared" si="71"/>
        <v>0.000
(0.000)</v>
      </c>
    </row>
    <row r="732" spans="24:29">
      <c r="X732" t="str">
        <f t="shared" si="66"/>
        <v>_</v>
      </c>
      <c r="Y732" t="str">
        <f t="shared" si="67"/>
        <v/>
      </c>
      <c r="Z732" t="str">
        <f t="shared" si="68"/>
        <v>0.000</v>
      </c>
      <c r="AA732" t="str">
        <f t="shared" si="69"/>
        <v>0.000</v>
      </c>
      <c r="AB732" s="2" t="str">
        <f t="shared" si="70"/>
        <v>***</v>
      </c>
      <c r="AC732" t="str">
        <f t="shared" si="71"/>
        <v>0.000
(0.000)</v>
      </c>
    </row>
    <row r="733" spans="24:29">
      <c r="X733" t="str">
        <f t="shared" si="66"/>
        <v>_</v>
      </c>
      <c r="Y733" t="str">
        <f t="shared" si="67"/>
        <v/>
      </c>
      <c r="Z733" t="str">
        <f t="shared" si="68"/>
        <v>0.000</v>
      </c>
      <c r="AA733" t="str">
        <f t="shared" si="69"/>
        <v>0.000</v>
      </c>
      <c r="AB733" s="2" t="str">
        <f t="shared" si="70"/>
        <v>***</v>
      </c>
      <c r="AC733" t="str">
        <f t="shared" si="71"/>
        <v>0.000
(0.000)</v>
      </c>
    </row>
    <row r="734" spans="24:29">
      <c r="X734" t="str">
        <f t="shared" si="66"/>
        <v>_</v>
      </c>
      <c r="Y734" t="str">
        <f t="shared" si="67"/>
        <v/>
      </c>
      <c r="Z734" t="str">
        <f t="shared" si="68"/>
        <v>0.000</v>
      </c>
      <c r="AA734" t="str">
        <f t="shared" si="69"/>
        <v>0.000</v>
      </c>
      <c r="AB734" s="2" t="str">
        <f t="shared" si="70"/>
        <v>***</v>
      </c>
      <c r="AC734" t="str">
        <f t="shared" si="71"/>
        <v>0.000
(0.000)</v>
      </c>
    </row>
    <row r="735" spans="24:29">
      <c r="X735" t="str">
        <f t="shared" si="66"/>
        <v>_</v>
      </c>
      <c r="Y735" t="str">
        <f t="shared" si="67"/>
        <v/>
      </c>
      <c r="Z735" t="str">
        <f t="shared" si="68"/>
        <v>0.000</v>
      </c>
      <c r="AA735" t="str">
        <f t="shared" si="69"/>
        <v>0.000</v>
      </c>
      <c r="AB735" s="2" t="str">
        <f t="shared" si="70"/>
        <v>***</v>
      </c>
      <c r="AC735" t="str">
        <f t="shared" si="71"/>
        <v>0.000
(0.000)</v>
      </c>
    </row>
    <row r="736" spans="24:29">
      <c r="X736" t="str">
        <f t="shared" si="66"/>
        <v>_</v>
      </c>
      <c r="Y736" t="str">
        <f t="shared" si="67"/>
        <v/>
      </c>
      <c r="Z736" t="str">
        <f t="shared" si="68"/>
        <v>0.000</v>
      </c>
      <c r="AA736" t="str">
        <f t="shared" si="69"/>
        <v>0.000</v>
      </c>
      <c r="AB736" s="2" t="str">
        <f t="shared" si="70"/>
        <v>***</v>
      </c>
      <c r="AC736" t="str">
        <f t="shared" si="71"/>
        <v>0.000
(0.000)</v>
      </c>
    </row>
    <row r="737" spans="24:29">
      <c r="X737" t="str">
        <f t="shared" si="66"/>
        <v>_</v>
      </c>
      <c r="Y737" t="str">
        <f t="shared" si="67"/>
        <v/>
      </c>
      <c r="Z737" t="str">
        <f t="shared" si="68"/>
        <v>0.000</v>
      </c>
      <c r="AA737" t="str">
        <f t="shared" si="69"/>
        <v>0.000</v>
      </c>
      <c r="AB737" s="2" t="str">
        <f t="shared" si="70"/>
        <v>***</v>
      </c>
      <c r="AC737" t="str">
        <f t="shared" si="71"/>
        <v>0.000
(0.000)</v>
      </c>
    </row>
    <row r="738" spans="24:29">
      <c r="X738" t="str">
        <f t="shared" si="66"/>
        <v>_</v>
      </c>
      <c r="Y738" t="str">
        <f t="shared" si="67"/>
        <v/>
      </c>
      <c r="Z738" t="str">
        <f t="shared" si="68"/>
        <v>0.000</v>
      </c>
      <c r="AA738" t="str">
        <f t="shared" si="69"/>
        <v>0.000</v>
      </c>
      <c r="AB738" s="2" t="str">
        <f t="shared" si="70"/>
        <v>***</v>
      </c>
      <c r="AC738" t="str">
        <f t="shared" si="71"/>
        <v>0.000
(0.000)</v>
      </c>
    </row>
    <row r="739" spans="24:29">
      <c r="X739" t="str">
        <f t="shared" si="66"/>
        <v>_</v>
      </c>
      <c r="Y739" t="str">
        <f t="shared" si="67"/>
        <v/>
      </c>
      <c r="Z739" t="str">
        <f t="shared" si="68"/>
        <v>0.000</v>
      </c>
      <c r="AA739" t="str">
        <f t="shared" si="69"/>
        <v>0.000</v>
      </c>
      <c r="AB739" s="2" t="str">
        <f t="shared" si="70"/>
        <v>***</v>
      </c>
      <c r="AC739" t="str">
        <f t="shared" si="71"/>
        <v>0.000
(0.000)</v>
      </c>
    </row>
    <row r="740" spans="24:29">
      <c r="X740" t="str">
        <f t="shared" si="66"/>
        <v>_</v>
      </c>
      <c r="Y740" t="str">
        <f t="shared" si="67"/>
        <v/>
      </c>
      <c r="Z740" t="str">
        <f t="shared" si="68"/>
        <v>0.000</v>
      </c>
      <c r="AA740" t="str">
        <f t="shared" si="69"/>
        <v>0.000</v>
      </c>
      <c r="AB740" s="2" t="str">
        <f t="shared" si="70"/>
        <v>***</v>
      </c>
      <c r="AC740" t="str">
        <f t="shared" si="71"/>
        <v>0.000
(0.000)</v>
      </c>
    </row>
    <row r="741" spans="24:29">
      <c r="X741" t="str">
        <f t="shared" si="66"/>
        <v>_</v>
      </c>
      <c r="Y741" t="str">
        <f t="shared" si="67"/>
        <v/>
      </c>
      <c r="Z741" t="str">
        <f t="shared" si="68"/>
        <v>0.000</v>
      </c>
      <c r="AA741" t="str">
        <f t="shared" si="69"/>
        <v>0.000</v>
      </c>
      <c r="AB741" s="2" t="str">
        <f t="shared" si="70"/>
        <v>***</v>
      </c>
      <c r="AC741" t="str">
        <f t="shared" si="71"/>
        <v>0.000
(0.000)</v>
      </c>
    </row>
    <row r="742" spans="24:29">
      <c r="X742" t="str">
        <f t="shared" si="66"/>
        <v>_</v>
      </c>
      <c r="Y742" t="str">
        <f t="shared" si="67"/>
        <v/>
      </c>
      <c r="Z742" t="str">
        <f t="shared" si="68"/>
        <v>0.000</v>
      </c>
      <c r="AA742" t="str">
        <f t="shared" si="69"/>
        <v>0.000</v>
      </c>
      <c r="AB742" s="2" t="str">
        <f t="shared" si="70"/>
        <v>***</v>
      </c>
      <c r="AC742" t="str">
        <f t="shared" si="71"/>
        <v>0.000
(0.000)</v>
      </c>
    </row>
    <row r="743" spans="24:29">
      <c r="X743" t="str">
        <f t="shared" si="66"/>
        <v>_</v>
      </c>
      <c r="Y743" t="str">
        <f t="shared" si="67"/>
        <v/>
      </c>
      <c r="Z743" t="str">
        <f t="shared" si="68"/>
        <v>0.000</v>
      </c>
      <c r="AA743" t="str">
        <f t="shared" si="69"/>
        <v>0.000</v>
      </c>
      <c r="AB743" s="2" t="str">
        <f t="shared" si="70"/>
        <v>***</v>
      </c>
      <c r="AC743" t="str">
        <f t="shared" si="71"/>
        <v>0.000
(0.000)</v>
      </c>
    </row>
    <row r="744" spans="24:29">
      <c r="X744" t="str">
        <f t="shared" si="66"/>
        <v>_</v>
      </c>
      <c r="Y744" t="str">
        <f t="shared" si="67"/>
        <v/>
      </c>
      <c r="Z744" t="str">
        <f t="shared" si="68"/>
        <v>0.000</v>
      </c>
      <c r="AA744" t="str">
        <f t="shared" si="69"/>
        <v>0.000</v>
      </c>
      <c r="AB744" s="2" t="str">
        <f t="shared" si="70"/>
        <v>***</v>
      </c>
      <c r="AC744" t="str">
        <f t="shared" si="71"/>
        <v>0.000
(0.000)</v>
      </c>
    </row>
    <row r="745" spans="24:29">
      <c r="X745" t="str">
        <f t="shared" si="66"/>
        <v>_</v>
      </c>
      <c r="Y745" t="str">
        <f t="shared" si="67"/>
        <v/>
      </c>
      <c r="Z745" t="str">
        <f t="shared" si="68"/>
        <v>0.000</v>
      </c>
      <c r="AA745" t="str">
        <f t="shared" si="69"/>
        <v>0.000</v>
      </c>
      <c r="AB745" s="2" t="str">
        <f t="shared" si="70"/>
        <v>***</v>
      </c>
      <c r="AC745" t="str">
        <f t="shared" si="71"/>
        <v>0.000
(0.000)</v>
      </c>
    </row>
    <row r="746" spans="24:29">
      <c r="X746" t="str">
        <f t="shared" si="66"/>
        <v>_</v>
      </c>
      <c r="Y746" t="str">
        <f t="shared" si="67"/>
        <v/>
      </c>
      <c r="Z746" t="str">
        <f t="shared" si="68"/>
        <v>0.000</v>
      </c>
      <c r="AA746" t="str">
        <f t="shared" si="69"/>
        <v>0.000</v>
      </c>
      <c r="AB746" s="2" t="str">
        <f t="shared" si="70"/>
        <v>***</v>
      </c>
      <c r="AC746" t="str">
        <f t="shared" si="71"/>
        <v>0.000
(0.000)</v>
      </c>
    </row>
    <row r="747" spans="24:29">
      <c r="X747" t="str">
        <f t="shared" si="66"/>
        <v>_</v>
      </c>
      <c r="Y747" t="str">
        <f t="shared" si="67"/>
        <v/>
      </c>
      <c r="Z747" t="str">
        <f t="shared" si="68"/>
        <v>0.000</v>
      </c>
      <c r="AA747" t="str">
        <f t="shared" si="69"/>
        <v>0.000</v>
      </c>
      <c r="AB747" s="2" t="str">
        <f t="shared" si="70"/>
        <v>***</v>
      </c>
      <c r="AC747" t="str">
        <f t="shared" si="71"/>
        <v>0.000
(0.000)</v>
      </c>
    </row>
    <row r="748" spans="24:29">
      <c r="X748" t="str">
        <f t="shared" si="66"/>
        <v>_</v>
      </c>
      <c r="Y748" t="str">
        <f t="shared" si="67"/>
        <v/>
      </c>
      <c r="Z748" t="str">
        <f t="shared" si="68"/>
        <v>0.000</v>
      </c>
      <c r="AA748" t="str">
        <f t="shared" si="69"/>
        <v>0.000</v>
      </c>
      <c r="AB748" s="2" t="str">
        <f t="shared" si="70"/>
        <v>***</v>
      </c>
      <c r="AC748" t="str">
        <f t="shared" si="71"/>
        <v>0.000
(0.000)</v>
      </c>
    </row>
    <row r="749" spans="24:29">
      <c r="X749" t="str">
        <f t="shared" si="66"/>
        <v>_</v>
      </c>
      <c r="Y749" t="str">
        <f t="shared" si="67"/>
        <v/>
      </c>
      <c r="Z749" t="str">
        <f t="shared" si="68"/>
        <v>0.000</v>
      </c>
      <c r="AA749" t="str">
        <f t="shared" si="69"/>
        <v>0.000</v>
      </c>
      <c r="AB749" s="2" t="str">
        <f t="shared" si="70"/>
        <v>***</v>
      </c>
      <c r="AC749" t="str">
        <f t="shared" si="71"/>
        <v>0.000
(0.000)</v>
      </c>
    </row>
    <row r="750" spans="24:29">
      <c r="X750" t="str">
        <f t="shared" si="66"/>
        <v>_</v>
      </c>
      <c r="Y750" t="str">
        <f t="shared" si="67"/>
        <v/>
      </c>
      <c r="Z750" t="str">
        <f t="shared" si="68"/>
        <v>0.000</v>
      </c>
      <c r="AA750" t="str">
        <f t="shared" si="69"/>
        <v>0.000</v>
      </c>
      <c r="AB750" s="2" t="str">
        <f t="shared" si="70"/>
        <v>***</v>
      </c>
      <c r="AC750" t="str">
        <f t="shared" si="71"/>
        <v>0.000
(0.000)</v>
      </c>
    </row>
    <row r="751" spans="24:29">
      <c r="X751" t="str">
        <f t="shared" si="66"/>
        <v>_</v>
      </c>
      <c r="Y751" t="str">
        <f t="shared" si="67"/>
        <v/>
      </c>
      <c r="Z751" t="str">
        <f t="shared" si="68"/>
        <v>0.000</v>
      </c>
      <c r="AA751" t="str">
        <f t="shared" si="69"/>
        <v>0.000</v>
      </c>
      <c r="AB751" s="2" t="str">
        <f t="shared" si="70"/>
        <v>***</v>
      </c>
      <c r="AC751" t="str">
        <f t="shared" si="71"/>
        <v>0.000
(0.000)</v>
      </c>
    </row>
    <row r="752" spans="24:29">
      <c r="X752" t="str">
        <f t="shared" si="66"/>
        <v>_</v>
      </c>
      <c r="Y752" t="str">
        <f t="shared" si="67"/>
        <v/>
      </c>
      <c r="Z752" t="str">
        <f t="shared" si="68"/>
        <v>0.000</v>
      </c>
      <c r="AA752" t="str">
        <f t="shared" si="69"/>
        <v>0.000</v>
      </c>
      <c r="AB752" s="2" t="str">
        <f t="shared" si="70"/>
        <v>***</v>
      </c>
      <c r="AC752" t="str">
        <f t="shared" si="71"/>
        <v>0.000
(0.000)</v>
      </c>
    </row>
    <row r="753" spans="24:29">
      <c r="X753" t="str">
        <f t="shared" si="66"/>
        <v>_</v>
      </c>
      <c r="Y753" t="str">
        <f t="shared" si="67"/>
        <v/>
      </c>
      <c r="Z753" t="str">
        <f t="shared" si="68"/>
        <v>0.000</v>
      </c>
      <c r="AA753" t="str">
        <f t="shared" si="69"/>
        <v>0.000</v>
      </c>
      <c r="AB753" s="2" t="str">
        <f t="shared" si="70"/>
        <v>***</v>
      </c>
      <c r="AC753" t="str">
        <f t="shared" si="71"/>
        <v>0.000
(0.000)</v>
      </c>
    </row>
    <row r="754" spans="24:29">
      <c r="X754" t="str">
        <f t="shared" si="66"/>
        <v>_</v>
      </c>
      <c r="Y754" t="str">
        <f t="shared" si="67"/>
        <v/>
      </c>
      <c r="Z754" t="str">
        <f t="shared" si="68"/>
        <v>0.000</v>
      </c>
      <c r="AA754" t="str">
        <f t="shared" si="69"/>
        <v>0.000</v>
      </c>
      <c r="AB754" s="2" t="str">
        <f t="shared" si="70"/>
        <v>***</v>
      </c>
      <c r="AC754" t="str">
        <f t="shared" si="71"/>
        <v>0.000
(0.000)</v>
      </c>
    </row>
    <row r="755" spans="24:29">
      <c r="X755" t="str">
        <f t="shared" si="66"/>
        <v>_</v>
      </c>
      <c r="Y755" t="str">
        <f t="shared" si="67"/>
        <v/>
      </c>
      <c r="Z755" t="str">
        <f t="shared" si="68"/>
        <v>0.000</v>
      </c>
      <c r="AA755" t="str">
        <f t="shared" si="69"/>
        <v>0.000</v>
      </c>
      <c r="AB755" s="2" t="str">
        <f t="shared" si="70"/>
        <v>***</v>
      </c>
      <c r="AC755" t="str">
        <f t="shared" si="71"/>
        <v>0.000
(0.000)</v>
      </c>
    </row>
    <row r="756" spans="24:29">
      <c r="X756" t="str">
        <f t="shared" si="66"/>
        <v>_</v>
      </c>
      <c r="Y756" t="str">
        <f t="shared" si="67"/>
        <v/>
      </c>
      <c r="Z756" t="str">
        <f t="shared" si="68"/>
        <v>0.000</v>
      </c>
      <c r="AA756" t="str">
        <f t="shared" si="69"/>
        <v>0.000</v>
      </c>
      <c r="AB756" s="2" t="str">
        <f t="shared" si="70"/>
        <v>***</v>
      </c>
      <c r="AC756" t="str">
        <f t="shared" si="71"/>
        <v>0.000
(0.000)</v>
      </c>
    </row>
    <row r="757" spans="24:29">
      <c r="X757" t="str">
        <f t="shared" si="66"/>
        <v>_</v>
      </c>
      <c r="Y757" t="str">
        <f t="shared" si="67"/>
        <v/>
      </c>
      <c r="Z757" t="str">
        <f t="shared" si="68"/>
        <v>0.000</v>
      </c>
      <c r="AA757" t="str">
        <f t="shared" si="69"/>
        <v>0.000</v>
      </c>
      <c r="AB757" s="2" t="str">
        <f t="shared" si="70"/>
        <v>***</v>
      </c>
      <c r="AC757" t="str">
        <f t="shared" si="71"/>
        <v>0.000
(0.000)</v>
      </c>
    </row>
    <row r="758" spans="24:29">
      <c r="X758" t="str">
        <f t="shared" si="66"/>
        <v>_</v>
      </c>
      <c r="Y758" t="str">
        <f t="shared" si="67"/>
        <v/>
      </c>
      <c r="Z758" t="str">
        <f t="shared" si="68"/>
        <v>0.000</v>
      </c>
      <c r="AA758" t="str">
        <f t="shared" si="69"/>
        <v>0.000</v>
      </c>
      <c r="AB758" s="2" t="str">
        <f t="shared" si="70"/>
        <v>***</v>
      </c>
      <c r="AC758" t="str">
        <f t="shared" si="71"/>
        <v>0.000
(0.000)</v>
      </c>
    </row>
    <row r="759" spans="24:29">
      <c r="X759" t="str">
        <f t="shared" si="66"/>
        <v>_</v>
      </c>
      <c r="Y759" t="str">
        <f t="shared" si="67"/>
        <v/>
      </c>
      <c r="Z759" t="str">
        <f t="shared" si="68"/>
        <v>0.000</v>
      </c>
      <c r="AA759" t="str">
        <f t="shared" si="69"/>
        <v>0.000</v>
      </c>
      <c r="AB759" s="2" t="str">
        <f t="shared" si="70"/>
        <v>***</v>
      </c>
      <c r="AC759" t="str">
        <f t="shared" si="71"/>
        <v>0.000
(0.000)</v>
      </c>
    </row>
    <row r="760" spans="24:29">
      <c r="X760" t="str">
        <f t="shared" si="66"/>
        <v>_</v>
      </c>
      <c r="Y760" t="str">
        <f t="shared" si="67"/>
        <v/>
      </c>
      <c r="Z760" t="str">
        <f t="shared" si="68"/>
        <v>0.000</v>
      </c>
      <c r="AA760" t="str">
        <f t="shared" si="69"/>
        <v>0.000</v>
      </c>
      <c r="AB760" s="2" t="str">
        <f t="shared" si="70"/>
        <v>***</v>
      </c>
      <c r="AC760" t="str">
        <f t="shared" si="71"/>
        <v>0.000
(0.000)</v>
      </c>
    </row>
    <row r="761" spans="24:29">
      <c r="X761" t="str">
        <f t="shared" si="66"/>
        <v>_</v>
      </c>
      <c r="Y761" t="str">
        <f t="shared" si="67"/>
        <v/>
      </c>
      <c r="Z761" t="str">
        <f t="shared" si="68"/>
        <v>0.000</v>
      </c>
      <c r="AA761" t="str">
        <f t="shared" si="69"/>
        <v>0.000</v>
      </c>
      <c r="AB761" s="2" t="str">
        <f t="shared" si="70"/>
        <v>***</v>
      </c>
      <c r="AC761" t="str">
        <f t="shared" si="71"/>
        <v>0.000
(0.000)</v>
      </c>
    </row>
    <row r="762" spans="24:29">
      <c r="X762" t="str">
        <f t="shared" si="66"/>
        <v>_</v>
      </c>
      <c r="Y762" t="str">
        <f t="shared" si="67"/>
        <v/>
      </c>
      <c r="Z762" t="str">
        <f t="shared" si="68"/>
        <v>0.000</v>
      </c>
      <c r="AA762" t="str">
        <f t="shared" si="69"/>
        <v>0.000</v>
      </c>
      <c r="AB762" s="2" t="str">
        <f t="shared" si="70"/>
        <v>***</v>
      </c>
      <c r="AC762" t="str">
        <f t="shared" si="71"/>
        <v>0.000
(0.000)</v>
      </c>
    </row>
    <row r="763" spans="24:29">
      <c r="X763" t="str">
        <f t="shared" si="66"/>
        <v>_</v>
      </c>
      <c r="Y763" t="str">
        <f t="shared" si="67"/>
        <v/>
      </c>
      <c r="Z763" t="str">
        <f t="shared" si="68"/>
        <v>0.000</v>
      </c>
      <c r="AA763" t="str">
        <f t="shared" si="69"/>
        <v>0.000</v>
      </c>
      <c r="AB763" s="2" t="str">
        <f t="shared" si="70"/>
        <v>***</v>
      </c>
      <c r="AC763" t="str">
        <f t="shared" si="71"/>
        <v>0.000
(0.000)</v>
      </c>
    </row>
    <row r="764" spans="24:29">
      <c r="X764" t="str">
        <f t="shared" si="66"/>
        <v>_</v>
      </c>
      <c r="Y764" t="str">
        <f t="shared" si="67"/>
        <v/>
      </c>
      <c r="Z764" t="str">
        <f t="shared" si="68"/>
        <v>0.000</v>
      </c>
      <c r="AA764" t="str">
        <f t="shared" si="69"/>
        <v>0.000</v>
      </c>
      <c r="AB764" s="2" t="str">
        <f t="shared" si="70"/>
        <v>***</v>
      </c>
      <c r="AC764" t="str">
        <f t="shared" si="71"/>
        <v>0.000
(0.000)</v>
      </c>
    </row>
    <row r="765" spans="24:29">
      <c r="X765" t="str">
        <f t="shared" si="66"/>
        <v>_</v>
      </c>
      <c r="Y765" t="str">
        <f t="shared" si="67"/>
        <v/>
      </c>
      <c r="Z765" t="str">
        <f t="shared" si="68"/>
        <v>0.000</v>
      </c>
      <c r="AA765" t="str">
        <f t="shared" si="69"/>
        <v>0.000</v>
      </c>
      <c r="AB765" s="2" t="str">
        <f t="shared" si="70"/>
        <v>***</v>
      </c>
      <c r="AC765" t="str">
        <f t="shared" si="71"/>
        <v>0.000
(0.000)</v>
      </c>
    </row>
    <row r="766" spans="24:29">
      <c r="X766" t="str">
        <f t="shared" si="66"/>
        <v>_</v>
      </c>
      <c r="Y766" t="str">
        <f t="shared" si="67"/>
        <v/>
      </c>
      <c r="Z766" t="str">
        <f t="shared" si="68"/>
        <v>0.000</v>
      </c>
      <c r="AA766" t="str">
        <f t="shared" si="69"/>
        <v>0.000</v>
      </c>
      <c r="AB766" s="2" t="str">
        <f t="shared" si="70"/>
        <v>***</v>
      </c>
      <c r="AC766" t="str">
        <f t="shared" si="71"/>
        <v>0.000
(0.000)</v>
      </c>
    </row>
    <row r="767" spans="24:29">
      <c r="X767" t="str">
        <f t="shared" si="66"/>
        <v>_</v>
      </c>
      <c r="Y767" t="str">
        <f t="shared" si="67"/>
        <v/>
      </c>
      <c r="Z767" t="str">
        <f t="shared" si="68"/>
        <v>0.000</v>
      </c>
      <c r="AA767" t="str">
        <f t="shared" si="69"/>
        <v>0.000</v>
      </c>
      <c r="AB767" s="2" t="str">
        <f t="shared" si="70"/>
        <v>***</v>
      </c>
      <c r="AC767" t="str">
        <f t="shared" si="71"/>
        <v>0.000
(0.000)</v>
      </c>
    </row>
    <row r="768" spans="24:29">
      <c r="X768" t="str">
        <f t="shared" si="66"/>
        <v>_</v>
      </c>
      <c r="Y768" t="str">
        <f t="shared" si="67"/>
        <v/>
      </c>
      <c r="Z768" t="str">
        <f t="shared" si="68"/>
        <v>0.000</v>
      </c>
      <c r="AA768" t="str">
        <f t="shared" si="69"/>
        <v>0.000</v>
      </c>
      <c r="AB768" s="2" t="str">
        <f t="shared" si="70"/>
        <v>***</v>
      </c>
      <c r="AC768" t="str">
        <f t="shared" si="71"/>
        <v>0.000
(0.000)</v>
      </c>
    </row>
    <row r="769" spans="24:29">
      <c r="X769" t="str">
        <f t="shared" si="66"/>
        <v>_</v>
      </c>
      <c r="Y769" t="str">
        <f t="shared" si="67"/>
        <v/>
      </c>
      <c r="Z769" t="str">
        <f t="shared" si="68"/>
        <v>0.000</v>
      </c>
      <c r="AA769" t="str">
        <f t="shared" si="69"/>
        <v>0.000</v>
      </c>
      <c r="AB769" s="2" t="str">
        <f t="shared" si="70"/>
        <v>***</v>
      </c>
      <c r="AC769" t="str">
        <f t="shared" si="71"/>
        <v>0.000
(0.000)</v>
      </c>
    </row>
    <row r="770" spans="24:29">
      <c r="X770" t="str">
        <f t="shared" si="66"/>
        <v>_</v>
      </c>
      <c r="Y770" t="str">
        <f t="shared" si="67"/>
        <v/>
      </c>
      <c r="Z770" t="str">
        <f t="shared" si="68"/>
        <v>0.000</v>
      </c>
      <c r="AA770" t="str">
        <f t="shared" si="69"/>
        <v>0.000</v>
      </c>
      <c r="AB770" s="2" t="str">
        <f t="shared" si="70"/>
        <v>***</v>
      </c>
      <c r="AC770" t="str">
        <f t="shared" si="71"/>
        <v>0.000
(0.000)</v>
      </c>
    </row>
    <row r="771" spans="24:29">
      <c r="X771" t="str">
        <f t="shared" ref="X771:X834" si="72">G771&amp;"_"&amp;B771</f>
        <v>_</v>
      </c>
      <c r="Y771" t="str">
        <f t="shared" ref="Y771:Y834" si="73">IF(G771&lt;&gt;"",COUNTIF(X:X,X771),"")</f>
        <v/>
      </c>
      <c r="Z771" t="str">
        <f t="shared" ref="Z771:Z834" si="74">TEXT(C771,"0.000")</f>
        <v>0.000</v>
      </c>
      <c r="AA771" t="str">
        <f t="shared" ref="AA771:AA834" si="75">TEXT(D771,"0.000")</f>
        <v>0.000</v>
      </c>
      <c r="AB771" s="2" t="str">
        <f t="shared" ref="AB771:AB834" si="76">IF(COUNTIF(F771,"*E*")&gt;0, "***", IF(TEXT(F771, "0.00E+00")*1&lt;0.01, "***", IF(TEXT(F771, "0.00E+00")*1&lt;0.05, "**",  IF(TEXT(F771, "0.00E+00")*1&lt;0.1, "*",""))))</f>
        <v>***</v>
      </c>
      <c r="AC771" t="str">
        <f t="shared" ref="AC771:AC834" si="77">Z771&amp;"
("&amp;AA771&amp;")"</f>
        <v>0.000
(0.000)</v>
      </c>
    </row>
    <row r="772" spans="24:29">
      <c r="X772" t="str">
        <f t="shared" si="72"/>
        <v>_</v>
      </c>
      <c r="Y772" t="str">
        <f t="shared" si="73"/>
        <v/>
      </c>
      <c r="Z772" t="str">
        <f t="shared" si="74"/>
        <v>0.000</v>
      </c>
      <c r="AA772" t="str">
        <f t="shared" si="75"/>
        <v>0.000</v>
      </c>
      <c r="AB772" s="2" t="str">
        <f t="shared" si="76"/>
        <v>***</v>
      </c>
      <c r="AC772" t="str">
        <f t="shared" si="77"/>
        <v>0.000
(0.000)</v>
      </c>
    </row>
    <row r="773" spans="24:29">
      <c r="X773" t="str">
        <f t="shared" si="72"/>
        <v>_</v>
      </c>
      <c r="Y773" t="str">
        <f t="shared" si="73"/>
        <v/>
      </c>
      <c r="Z773" t="str">
        <f t="shared" si="74"/>
        <v>0.000</v>
      </c>
      <c r="AA773" t="str">
        <f t="shared" si="75"/>
        <v>0.000</v>
      </c>
      <c r="AB773" s="2" t="str">
        <f t="shared" si="76"/>
        <v>***</v>
      </c>
      <c r="AC773" t="str">
        <f t="shared" si="77"/>
        <v>0.000
(0.000)</v>
      </c>
    </row>
    <row r="774" spans="24:29">
      <c r="X774" t="str">
        <f t="shared" si="72"/>
        <v>_</v>
      </c>
      <c r="Y774" t="str">
        <f t="shared" si="73"/>
        <v/>
      </c>
      <c r="Z774" t="str">
        <f t="shared" si="74"/>
        <v>0.000</v>
      </c>
      <c r="AA774" t="str">
        <f t="shared" si="75"/>
        <v>0.000</v>
      </c>
      <c r="AB774" s="2" t="str">
        <f t="shared" si="76"/>
        <v>***</v>
      </c>
      <c r="AC774" t="str">
        <f t="shared" si="77"/>
        <v>0.000
(0.000)</v>
      </c>
    </row>
    <row r="775" spans="24:29">
      <c r="X775" t="str">
        <f t="shared" si="72"/>
        <v>_</v>
      </c>
      <c r="Y775" t="str">
        <f t="shared" si="73"/>
        <v/>
      </c>
      <c r="Z775" t="str">
        <f t="shared" si="74"/>
        <v>0.000</v>
      </c>
      <c r="AA775" t="str">
        <f t="shared" si="75"/>
        <v>0.000</v>
      </c>
      <c r="AB775" s="2" t="str">
        <f t="shared" si="76"/>
        <v>***</v>
      </c>
      <c r="AC775" t="str">
        <f t="shared" si="77"/>
        <v>0.000
(0.000)</v>
      </c>
    </row>
    <row r="776" spans="24:29">
      <c r="X776" t="str">
        <f t="shared" si="72"/>
        <v>_</v>
      </c>
      <c r="Y776" t="str">
        <f t="shared" si="73"/>
        <v/>
      </c>
      <c r="Z776" t="str">
        <f t="shared" si="74"/>
        <v>0.000</v>
      </c>
      <c r="AA776" t="str">
        <f t="shared" si="75"/>
        <v>0.000</v>
      </c>
      <c r="AB776" s="2" t="str">
        <f t="shared" si="76"/>
        <v>***</v>
      </c>
      <c r="AC776" t="str">
        <f t="shared" si="77"/>
        <v>0.000
(0.000)</v>
      </c>
    </row>
    <row r="777" spans="24:29">
      <c r="X777" t="str">
        <f t="shared" si="72"/>
        <v>_</v>
      </c>
      <c r="Y777" t="str">
        <f t="shared" si="73"/>
        <v/>
      </c>
      <c r="Z777" t="str">
        <f t="shared" si="74"/>
        <v>0.000</v>
      </c>
      <c r="AA777" t="str">
        <f t="shared" si="75"/>
        <v>0.000</v>
      </c>
      <c r="AB777" s="2" t="str">
        <f t="shared" si="76"/>
        <v>***</v>
      </c>
      <c r="AC777" t="str">
        <f t="shared" si="77"/>
        <v>0.000
(0.000)</v>
      </c>
    </row>
    <row r="778" spans="24:29">
      <c r="X778" t="str">
        <f t="shared" si="72"/>
        <v>_</v>
      </c>
      <c r="Y778" t="str">
        <f t="shared" si="73"/>
        <v/>
      </c>
      <c r="Z778" t="str">
        <f t="shared" si="74"/>
        <v>0.000</v>
      </c>
      <c r="AA778" t="str">
        <f t="shared" si="75"/>
        <v>0.000</v>
      </c>
      <c r="AB778" s="2" t="str">
        <f t="shared" si="76"/>
        <v>***</v>
      </c>
      <c r="AC778" t="str">
        <f t="shared" si="77"/>
        <v>0.000
(0.000)</v>
      </c>
    </row>
    <row r="779" spans="24:29">
      <c r="X779" t="str">
        <f t="shared" si="72"/>
        <v>_</v>
      </c>
      <c r="Y779" t="str">
        <f t="shared" si="73"/>
        <v/>
      </c>
      <c r="Z779" t="str">
        <f t="shared" si="74"/>
        <v>0.000</v>
      </c>
      <c r="AA779" t="str">
        <f t="shared" si="75"/>
        <v>0.000</v>
      </c>
      <c r="AB779" s="2" t="str">
        <f t="shared" si="76"/>
        <v>***</v>
      </c>
      <c r="AC779" t="str">
        <f t="shared" si="77"/>
        <v>0.000
(0.000)</v>
      </c>
    </row>
    <row r="780" spans="24:29">
      <c r="X780" t="str">
        <f t="shared" si="72"/>
        <v>_</v>
      </c>
      <c r="Y780" t="str">
        <f t="shared" si="73"/>
        <v/>
      </c>
      <c r="Z780" t="str">
        <f t="shared" si="74"/>
        <v>0.000</v>
      </c>
      <c r="AA780" t="str">
        <f t="shared" si="75"/>
        <v>0.000</v>
      </c>
      <c r="AB780" s="2" t="str">
        <f t="shared" si="76"/>
        <v>***</v>
      </c>
      <c r="AC780" t="str">
        <f t="shared" si="77"/>
        <v>0.000
(0.000)</v>
      </c>
    </row>
    <row r="781" spans="24:29">
      <c r="X781" t="str">
        <f t="shared" si="72"/>
        <v>_</v>
      </c>
      <c r="Y781" t="str">
        <f t="shared" si="73"/>
        <v/>
      </c>
      <c r="Z781" t="str">
        <f t="shared" si="74"/>
        <v>0.000</v>
      </c>
      <c r="AA781" t="str">
        <f t="shared" si="75"/>
        <v>0.000</v>
      </c>
      <c r="AB781" s="2" t="str">
        <f t="shared" si="76"/>
        <v>***</v>
      </c>
      <c r="AC781" t="str">
        <f t="shared" si="77"/>
        <v>0.000
(0.000)</v>
      </c>
    </row>
    <row r="782" spans="24:29">
      <c r="X782" t="str">
        <f t="shared" si="72"/>
        <v>_</v>
      </c>
      <c r="Y782" t="str">
        <f t="shared" si="73"/>
        <v/>
      </c>
      <c r="Z782" t="str">
        <f t="shared" si="74"/>
        <v>0.000</v>
      </c>
      <c r="AA782" t="str">
        <f t="shared" si="75"/>
        <v>0.000</v>
      </c>
      <c r="AB782" s="2" t="str">
        <f t="shared" si="76"/>
        <v>***</v>
      </c>
      <c r="AC782" t="str">
        <f t="shared" si="77"/>
        <v>0.000
(0.000)</v>
      </c>
    </row>
    <row r="783" spans="24:29">
      <c r="X783" t="str">
        <f t="shared" si="72"/>
        <v>_</v>
      </c>
      <c r="Y783" t="str">
        <f t="shared" si="73"/>
        <v/>
      </c>
      <c r="Z783" t="str">
        <f t="shared" si="74"/>
        <v>0.000</v>
      </c>
      <c r="AA783" t="str">
        <f t="shared" si="75"/>
        <v>0.000</v>
      </c>
      <c r="AB783" s="2" t="str">
        <f t="shared" si="76"/>
        <v>***</v>
      </c>
      <c r="AC783" t="str">
        <f t="shared" si="77"/>
        <v>0.000
(0.000)</v>
      </c>
    </row>
    <row r="784" spans="24:29">
      <c r="X784" t="str">
        <f t="shared" si="72"/>
        <v>_</v>
      </c>
      <c r="Y784" t="str">
        <f t="shared" si="73"/>
        <v/>
      </c>
      <c r="Z784" t="str">
        <f t="shared" si="74"/>
        <v>0.000</v>
      </c>
      <c r="AA784" t="str">
        <f t="shared" si="75"/>
        <v>0.000</v>
      </c>
      <c r="AB784" s="2" t="str">
        <f t="shared" si="76"/>
        <v>***</v>
      </c>
      <c r="AC784" t="str">
        <f t="shared" si="77"/>
        <v>0.000
(0.000)</v>
      </c>
    </row>
    <row r="785" spans="24:29">
      <c r="X785" t="str">
        <f t="shared" si="72"/>
        <v>_</v>
      </c>
      <c r="Y785" t="str">
        <f t="shared" si="73"/>
        <v/>
      </c>
      <c r="Z785" t="str">
        <f t="shared" si="74"/>
        <v>0.000</v>
      </c>
      <c r="AA785" t="str">
        <f t="shared" si="75"/>
        <v>0.000</v>
      </c>
      <c r="AB785" s="2" t="str">
        <f t="shared" si="76"/>
        <v>***</v>
      </c>
      <c r="AC785" t="str">
        <f t="shared" si="77"/>
        <v>0.000
(0.000)</v>
      </c>
    </row>
    <row r="786" spans="24:29">
      <c r="X786" t="str">
        <f t="shared" si="72"/>
        <v>_</v>
      </c>
      <c r="Y786" t="str">
        <f t="shared" si="73"/>
        <v/>
      </c>
      <c r="Z786" t="str">
        <f t="shared" si="74"/>
        <v>0.000</v>
      </c>
      <c r="AA786" t="str">
        <f t="shared" si="75"/>
        <v>0.000</v>
      </c>
      <c r="AB786" s="2" t="str">
        <f t="shared" si="76"/>
        <v>***</v>
      </c>
      <c r="AC786" t="str">
        <f t="shared" si="77"/>
        <v>0.000
(0.000)</v>
      </c>
    </row>
    <row r="787" spans="24:29">
      <c r="X787" t="str">
        <f t="shared" si="72"/>
        <v>_</v>
      </c>
      <c r="Y787" t="str">
        <f t="shared" si="73"/>
        <v/>
      </c>
      <c r="Z787" t="str">
        <f t="shared" si="74"/>
        <v>0.000</v>
      </c>
      <c r="AA787" t="str">
        <f t="shared" si="75"/>
        <v>0.000</v>
      </c>
      <c r="AB787" s="2" t="str">
        <f t="shared" si="76"/>
        <v>***</v>
      </c>
      <c r="AC787" t="str">
        <f t="shared" si="77"/>
        <v>0.000
(0.000)</v>
      </c>
    </row>
    <row r="788" spans="24:29">
      <c r="X788" t="str">
        <f t="shared" si="72"/>
        <v>_</v>
      </c>
      <c r="Y788" t="str">
        <f t="shared" si="73"/>
        <v/>
      </c>
      <c r="Z788" t="str">
        <f t="shared" si="74"/>
        <v>0.000</v>
      </c>
      <c r="AA788" t="str">
        <f t="shared" si="75"/>
        <v>0.000</v>
      </c>
      <c r="AB788" s="2" t="str">
        <f t="shared" si="76"/>
        <v>***</v>
      </c>
      <c r="AC788" t="str">
        <f t="shared" si="77"/>
        <v>0.000
(0.000)</v>
      </c>
    </row>
    <row r="789" spans="24:29">
      <c r="X789" t="str">
        <f t="shared" si="72"/>
        <v>_</v>
      </c>
      <c r="Y789" t="str">
        <f t="shared" si="73"/>
        <v/>
      </c>
      <c r="Z789" t="str">
        <f t="shared" si="74"/>
        <v>0.000</v>
      </c>
      <c r="AA789" t="str">
        <f t="shared" si="75"/>
        <v>0.000</v>
      </c>
      <c r="AB789" s="2" t="str">
        <f t="shared" si="76"/>
        <v>***</v>
      </c>
      <c r="AC789" t="str">
        <f t="shared" si="77"/>
        <v>0.000
(0.000)</v>
      </c>
    </row>
    <row r="790" spans="24:29">
      <c r="X790" t="str">
        <f t="shared" si="72"/>
        <v>_</v>
      </c>
      <c r="Y790" t="str">
        <f t="shared" si="73"/>
        <v/>
      </c>
      <c r="Z790" t="str">
        <f t="shared" si="74"/>
        <v>0.000</v>
      </c>
      <c r="AA790" t="str">
        <f t="shared" si="75"/>
        <v>0.000</v>
      </c>
      <c r="AB790" s="2" t="str">
        <f t="shared" si="76"/>
        <v>***</v>
      </c>
      <c r="AC790" t="str">
        <f t="shared" si="77"/>
        <v>0.000
(0.000)</v>
      </c>
    </row>
    <row r="791" spans="24:29">
      <c r="X791" t="str">
        <f t="shared" si="72"/>
        <v>_</v>
      </c>
      <c r="Y791" t="str">
        <f t="shared" si="73"/>
        <v/>
      </c>
      <c r="Z791" t="str">
        <f t="shared" si="74"/>
        <v>0.000</v>
      </c>
      <c r="AA791" t="str">
        <f t="shared" si="75"/>
        <v>0.000</v>
      </c>
      <c r="AB791" s="2" t="str">
        <f t="shared" si="76"/>
        <v>***</v>
      </c>
      <c r="AC791" t="str">
        <f t="shared" si="77"/>
        <v>0.000
(0.000)</v>
      </c>
    </row>
    <row r="792" spans="24:29">
      <c r="X792" t="str">
        <f t="shared" si="72"/>
        <v>_</v>
      </c>
      <c r="Y792" t="str">
        <f t="shared" si="73"/>
        <v/>
      </c>
      <c r="Z792" t="str">
        <f t="shared" si="74"/>
        <v>0.000</v>
      </c>
      <c r="AA792" t="str">
        <f t="shared" si="75"/>
        <v>0.000</v>
      </c>
      <c r="AB792" s="2" t="str">
        <f t="shared" si="76"/>
        <v>***</v>
      </c>
      <c r="AC792" t="str">
        <f t="shared" si="77"/>
        <v>0.000
(0.000)</v>
      </c>
    </row>
    <row r="793" spans="24:29">
      <c r="X793" t="str">
        <f t="shared" si="72"/>
        <v>_</v>
      </c>
      <c r="Y793" t="str">
        <f t="shared" si="73"/>
        <v/>
      </c>
      <c r="Z793" t="str">
        <f t="shared" si="74"/>
        <v>0.000</v>
      </c>
      <c r="AA793" t="str">
        <f t="shared" si="75"/>
        <v>0.000</v>
      </c>
      <c r="AB793" s="2" t="str">
        <f t="shared" si="76"/>
        <v>***</v>
      </c>
      <c r="AC793" t="str">
        <f t="shared" si="77"/>
        <v>0.000
(0.000)</v>
      </c>
    </row>
    <row r="794" spans="24:29">
      <c r="X794" t="str">
        <f t="shared" si="72"/>
        <v>_</v>
      </c>
      <c r="Y794" t="str">
        <f t="shared" si="73"/>
        <v/>
      </c>
      <c r="Z794" t="str">
        <f t="shared" si="74"/>
        <v>0.000</v>
      </c>
      <c r="AA794" t="str">
        <f t="shared" si="75"/>
        <v>0.000</v>
      </c>
      <c r="AB794" s="2" t="str">
        <f t="shared" si="76"/>
        <v>***</v>
      </c>
      <c r="AC794" t="str">
        <f t="shared" si="77"/>
        <v>0.000
(0.000)</v>
      </c>
    </row>
    <row r="795" spans="24:29">
      <c r="X795" t="str">
        <f t="shared" si="72"/>
        <v>_</v>
      </c>
      <c r="Y795" t="str">
        <f t="shared" si="73"/>
        <v/>
      </c>
      <c r="Z795" t="str">
        <f t="shared" si="74"/>
        <v>0.000</v>
      </c>
      <c r="AA795" t="str">
        <f t="shared" si="75"/>
        <v>0.000</v>
      </c>
      <c r="AB795" s="2" t="str">
        <f t="shared" si="76"/>
        <v>***</v>
      </c>
      <c r="AC795" t="str">
        <f t="shared" si="77"/>
        <v>0.000
(0.000)</v>
      </c>
    </row>
    <row r="796" spans="24:29">
      <c r="X796" t="str">
        <f t="shared" si="72"/>
        <v>_</v>
      </c>
      <c r="Y796" t="str">
        <f t="shared" si="73"/>
        <v/>
      </c>
      <c r="Z796" t="str">
        <f t="shared" si="74"/>
        <v>0.000</v>
      </c>
      <c r="AA796" t="str">
        <f t="shared" si="75"/>
        <v>0.000</v>
      </c>
      <c r="AB796" s="2" t="str">
        <f t="shared" si="76"/>
        <v>***</v>
      </c>
      <c r="AC796" t="str">
        <f t="shared" si="77"/>
        <v>0.000
(0.000)</v>
      </c>
    </row>
    <row r="797" spans="24:29">
      <c r="X797" t="str">
        <f t="shared" si="72"/>
        <v>_</v>
      </c>
      <c r="Y797" t="str">
        <f t="shared" si="73"/>
        <v/>
      </c>
      <c r="Z797" t="str">
        <f t="shared" si="74"/>
        <v>0.000</v>
      </c>
      <c r="AA797" t="str">
        <f t="shared" si="75"/>
        <v>0.000</v>
      </c>
      <c r="AB797" s="2" t="str">
        <f t="shared" si="76"/>
        <v>***</v>
      </c>
      <c r="AC797" t="str">
        <f t="shared" si="77"/>
        <v>0.000
(0.000)</v>
      </c>
    </row>
    <row r="798" spans="24:29">
      <c r="X798" t="str">
        <f t="shared" si="72"/>
        <v>_</v>
      </c>
      <c r="Y798" t="str">
        <f t="shared" si="73"/>
        <v/>
      </c>
      <c r="Z798" t="str">
        <f t="shared" si="74"/>
        <v>0.000</v>
      </c>
      <c r="AA798" t="str">
        <f t="shared" si="75"/>
        <v>0.000</v>
      </c>
      <c r="AB798" s="2" t="str">
        <f t="shared" si="76"/>
        <v>***</v>
      </c>
      <c r="AC798" t="str">
        <f t="shared" si="77"/>
        <v>0.000
(0.000)</v>
      </c>
    </row>
    <row r="799" spans="24:29">
      <c r="X799" t="str">
        <f t="shared" si="72"/>
        <v>_</v>
      </c>
      <c r="Y799" t="str">
        <f t="shared" si="73"/>
        <v/>
      </c>
      <c r="Z799" t="str">
        <f t="shared" si="74"/>
        <v>0.000</v>
      </c>
      <c r="AA799" t="str">
        <f t="shared" si="75"/>
        <v>0.000</v>
      </c>
      <c r="AB799" s="2" t="str">
        <f t="shared" si="76"/>
        <v>***</v>
      </c>
      <c r="AC799" t="str">
        <f t="shared" si="77"/>
        <v>0.000
(0.000)</v>
      </c>
    </row>
    <row r="800" spans="24:29">
      <c r="X800" t="str">
        <f t="shared" si="72"/>
        <v>_</v>
      </c>
      <c r="Y800" t="str">
        <f t="shared" si="73"/>
        <v/>
      </c>
      <c r="Z800" t="str">
        <f t="shared" si="74"/>
        <v>0.000</v>
      </c>
      <c r="AA800" t="str">
        <f t="shared" si="75"/>
        <v>0.000</v>
      </c>
      <c r="AB800" s="2" t="str">
        <f t="shared" si="76"/>
        <v>***</v>
      </c>
      <c r="AC800" t="str">
        <f t="shared" si="77"/>
        <v>0.000
(0.000)</v>
      </c>
    </row>
    <row r="801" spans="24:29">
      <c r="X801" t="str">
        <f t="shared" si="72"/>
        <v>_</v>
      </c>
      <c r="Y801" t="str">
        <f t="shared" si="73"/>
        <v/>
      </c>
      <c r="Z801" t="str">
        <f t="shared" si="74"/>
        <v>0.000</v>
      </c>
      <c r="AA801" t="str">
        <f t="shared" si="75"/>
        <v>0.000</v>
      </c>
      <c r="AB801" s="2" t="str">
        <f t="shared" si="76"/>
        <v>***</v>
      </c>
      <c r="AC801" t="str">
        <f t="shared" si="77"/>
        <v>0.000
(0.000)</v>
      </c>
    </row>
    <row r="802" spans="24:29">
      <c r="X802" t="str">
        <f t="shared" si="72"/>
        <v>_</v>
      </c>
      <c r="Y802" t="str">
        <f t="shared" si="73"/>
        <v/>
      </c>
      <c r="Z802" t="str">
        <f t="shared" si="74"/>
        <v>0.000</v>
      </c>
      <c r="AA802" t="str">
        <f t="shared" si="75"/>
        <v>0.000</v>
      </c>
      <c r="AB802" s="2" t="str">
        <f t="shared" si="76"/>
        <v>***</v>
      </c>
      <c r="AC802" t="str">
        <f t="shared" si="77"/>
        <v>0.000
(0.000)</v>
      </c>
    </row>
    <row r="803" spans="24:29">
      <c r="X803" t="str">
        <f t="shared" si="72"/>
        <v>_</v>
      </c>
      <c r="Y803" t="str">
        <f t="shared" si="73"/>
        <v/>
      </c>
      <c r="Z803" t="str">
        <f t="shared" si="74"/>
        <v>0.000</v>
      </c>
      <c r="AA803" t="str">
        <f t="shared" si="75"/>
        <v>0.000</v>
      </c>
      <c r="AB803" s="2" t="str">
        <f t="shared" si="76"/>
        <v>***</v>
      </c>
      <c r="AC803" t="str">
        <f t="shared" si="77"/>
        <v>0.000
(0.000)</v>
      </c>
    </row>
    <row r="804" spans="24:29">
      <c r="X804" t="str">
        <f t="shared" si="72"/>
        <v>_</v>
      </c>
      <c r="Y804" t="str">
        <f t="shared" si="73"/>
        <v/>
      </c>
      <c r="Z804" t="str">
        <f t="shared" si="74"/>
        <v>0.000</v>
      </c>
      <c r="AA804" t="str">
        <f t="shared" si="75"/>
        <v>0.000</v>
      </c>
      <c r="AB804" s="2" t="str">
        <f t="shared" si="76"/>
        <v>***</v>
      </c>
      <c r="AC804" t="str">
        <f t="shared" si="77"/>
        <v>0.000
(0.000)</v>
      </c>
    </row>
    <row r="805" spans="24:29">
      <c r="X805" t="str">
        <f t="shared" si="72"/>
        <v>_</v>
      </c>
      <c r="Y805" t="str">
        <f t="shared" si="73"/>
        <v/>
      </c>
      <c r="Z805" t="str">
        <f t="shared" si="74"/>
        <v>0.000</v>
      </c>
      <c r="AA805" t="str">
        <f t="shared" si="75"/>
        <v>0.000</v>
      </c>
      <c r="AB805" s="2" t="str">
        <f t="shared" si="76"/>
        <v>***</v>
      </c>
      <c r="AC805" t="str">
        <f t="shared" si="77"/>
        <v>0.000
(0.000)</v>
      </c>
    </row>
    <row r="806" spans="24:29">
      <c r="X806" t="str">
        <f t="shared" si="72"/>
        <v>_</v>
      </c>
      <c r="Y806" t="str">
        <f t="shared" si="73"/>
        <v/>
      </c>
      <c r="Z806" t="str">
        <f t="shared" si="74"/>
        <v>0.000</v>
      </c>
      <c r="AA806" t="str">
        <f t="shared" si="75"/>
        <v>0.000</v>
      </c>
      <c r="AB806" s="2" t="str">
        <f t="shared" si="76"/>
        <v>***</v>
      </c>
      <c r="AC806" t="str">
        <f t="shared" si="77"/>
        <v>0.000
(0.000)</v>
      </c>
    </row>
    <row r="807" spans="24:29">
      <c r="X807" t="str">
        <f t="shared" si="72"/>
        <v>_</v>
      </c>
      <c r="Y807" t="str">
        <f t="shared" si="73"/>
        <v/>
      </c>
      <c r="Z807" t="str">
        <f t="shared" si="74"/>
        <v>0.000</v>
      </c>
      <c r="AA807" t="str">
        <f t="shared" si="75"/>
        <v>0.000</v>
      </c>
      <c r="AB807" s="2" t="str">
        <f t="shared" si="76"/>
        <v>***</v>
      </c>
      <c r="AC807" t="str">
        <f t="shared" si="77"/>
        <v>0.000
(0.000)</v>
      </c>
    </row>
    <row r="808" spans="24:29">
      <c r="X808" t="str">
        <f t="shared" si="72"/>
        <v>_</v>
      </c>
      <c r="Y808" t="str">
        <f t="shared" si="73"/>
        <v/>
      </c>
      <c r="Z808" t="str">
        <f t="shared" si="74"/>
        <v>0.000</v>
      </c>
      <c r="AA808" t="str">
        <f t="shared" si="75"/>
        <v>0.000</v>
      </c>
      <c r="AB808" s="2" t="str">
        <f t="shared" si="76"/>
        <v>***</v>
      </c>
      <c r="AC808" t="str">
        <f t="shared" si="77"/>
        <v>0.000
(0.000)</v>
      </c>
    </row>
    <row r="809" spans="24:29">
      <c r="X809" t="str">
        <f t="shared" si="72"/>
        <v>_</v>
      </c>
      <c r="Y809" t="str">
        <f t="shared" si="73"/>
        <v/>
      </c>
      <c r="Z809" t="str">
        <f t="shared" si="74"/>
        <v>0.000</v>
      </c>
      <c r="AA809" t="str">
        <f t="shared" si="75"/>
        <v>0.000</v>
      </c>
      <c r="AB809" s="2" t="str">
        <f t="shared" si="76"/>
        <v>***</v>
      </c>
      <c r="AC809" t="str">
        <f t="shared" si="77"/>
        <v>0.000
(0.000)</v>
      </c>
    </row>
    <row r="810" spans="24:29">
      <c r="X810" t="str">
        <f t="shared" si="72"/>
        <v>_</v>
      </c>
      <c r="Y810" t="str">
        <f t="shared" si="73"/>
        <v/>
      </c>
      <c r="Z810" t="str">
        <f t="shared" si="74"/>
        <v>0.000</v>
      </c>
      <c r="AA810" t="str">
        <f t="shared" si="75"/>
        <v>0.000</v>
      </c>
      <c r="AB810" s="2" t="str">
        <f t="shared" si="76"/>
        <v>***</v>
      </c>
      <c r="AC810" t="str">
        <f t="shared" si="77"/>
        <v>0.000
(0.000)</v>
      </c>
    </row>
    <row r="811" spans="24:29">
      <c r="X811" t="str">
        <f t="shared" si="72"/>
        <v>_</v>
      </c>
      <c r="Y811" t="str">
        <f t="shared" si="73"/>
        <v/>
      </c>
      <c r="Z811" t="str">
        <f t="shared" si="74"/>
        <v>0.000</v>
      </c>
      <c r="AA811" t="str">
        <f t="shared" si="75"/>
        <v>0.000</v>
      </c>
      <c r="AB811" s="2" t="str">
        <f t="shared" si="76"/>
        <v>***</v>
      </c>
      <c r="AC811" t="str">
        <f t="shared" si="77"/>
        <v>0.000
(0.000)</v>
      </c>
    </row>
    <row r="812" spans="24:29">
      <c r="X812" t="str">
        <f t="shared" si="72"/>
        <v>_</v>
      </c>
      <c r="Y812" t="str">
        <f t="shared" si="73"/>
        <v/>
      </c>
      <c r="Z812" t="str">
        <f t="shared" si="74"/>
        <v>0.000</v>
      </c>
      <c r="AA812" t="str">
        <f t="shared" si="75"/>
        <v>0.000</v>
      </c>
      <c r="AB812" s="2" t="str">
        <f t="shared" si="76"/>
        <v>***</v>
      </c>
      <c r="AC812" t="str">
        <f t="shared" si="77"/>
        <v>0.000
(0.000)</v>
      </c>
    </row>
    <row r="813" spans="24:29">
      <c r="X813" t="str">
        <f t="shared" si="72"/>
        <v>_</v>
      </c>
      <c r="Y813" t="str">
        <f t="shared" si="73"/>
        <v/>
      </c>
      <c r="Z813" t="str">
        <f t="shared" si="74"/>
        <v>0.000</v>
      </c>
      <c r="AA813" t="str">
        <f t="shared" si="75"/>
        <v>0.000</v>
      </c>
      <c r="AB813" s="2" t="str">
        <f t="shared" si="76"/>
        <v>***</v>
      </c>
      <c r="AC813" t="str">
        <f t="shared" si="77"/>
        <v>0.000
(0.000)</v>
      </c>
    </row>
    <row r="814" spans="24:29">
      <c r="X814" t="str">
        <f t="shared" si="72"/>
        <v>_</v>
      </c>
      <c r="Y814" t="str">
        <f t="shared" si="73"/>
        <v/>
      </c>
      <c r="Z814" t="str">
        <f t="shared" si="74"/>
        <v>0.000</v>
      </c>
      <c r="AA814" t="str">
        <f t="shared" si="75"/>
        <v>0.000</v>
      </c>
      <c r="AB814" s="2" t="str">
        <f t="shared" si="76"/>
        <v>***</v>
      </c>
      <c r="AC814" t="str">
        <f t="shared" si="77"/>
        <v>0.000
(0.000)</v>
      </c>
    </row>
    <row r="815" spans="24:29">
      <c r="X815" t="str">
        <f t="shared" si="72"/>
        <v>_</v>
      </c>
      <c r="Y815" t="str">
        <f t="shared" si="73"/>
        <v/>
      </c>
      <c r="Z815" t="str">
        <f t="shared" si="74"/>
        <v>0.000</v>
      </c>
      <c r="AA815" t="str">
        <f t="shared" si="75"/>
        <v>0.000</v>
      </c>
      <c r="AB815" s="2" t="str">
        <f t="shared" si="76"/>
        <v>***</v>
      </c>
      <c r="AC815" t="str">
        <f t="shared" si="77"/>
        <v>0.000
(0.000)</v>
      </c>
    </row>
    <row r="816" spans="24:29">
      <c r="X816" t="str">
        <f t="shared" si="72"/>
        <v>_</v>
      </c>
      <c r="Y816" t="str">
        <f t="shared" si="73"/>
        <v/>
      </c>
      <c r="Z816" t="str">
        <f t="shared" si="74"/>
        <v>0.000</v>
      </c>
      <c r="AA816" t="str">
        <f t="shared" si="75"/>
        <v>0.000</v>
      </c>
      <c r="AB816" s="2" t="str">
        <f t="shared" si="76"/>
        <v>***</v>
      </c>
      <c r="AC816" t="str">
        <f t="shared" si="77"/>
        <v>0.000
(0.000)</v>
      </c>
    </row>
    <row r="817" spans="24:29">
      <c r="X817" t="str">
        <f t="shared" si="72"/>
        <v>_</v>
      </c>
      <c r="Y817" t="str">
        <f t="shared" si="73"/>
        <v/>
      </c>
      <c r="Z817" t="str">
        <f t="shared" si="74"/>
        <v>0.000</v>
      </c>
      <c r="AA817" t="str">
        <f t="shared" si="75"/>
        <v>0.000</v>
      </c>
      <c r="AB817" s="2" t="str">
        <f t="shared" si="76"/>
        <v>***</v>
      </c>
      <c r="AC817" t="str">
        <f t="shared" si="77"/>
        <v>0.000
(0.000)</v>
      </c>
    </row>
    <row r="818" spans="24:29">
      <c r="X818" t="str">
        <f t="shared" si="72"/>
        <v>_</v>
      </c>
      <c r="Y818" t="str">
        <f t="shared" si="73"/>
        <v/>
      </c>
      <c r="Z818" t="str">
        <f t="shared" si="74"/>
        <v>0.000</v>
      </c>
      <c r="AA818" t="str">
        <f t="shared" si="75"/>
        <v>0.000</v>
      </c>
      <c r="AB818" s="2" t="str">
        <f t="shared" si="76"/>
        <v>***</v>
      </c>
      <c r="AC818" t="str">
        <f t="shared" si="77"/>
        <v>0.000
(0.000)</v>
      </c>
    </row>
    <row r="819" spans="24:29">
      <c r="X819" t="str">
        <f t="shared" si="72"/>
        <v>_</v>
      </c>
      <c r="Y819" t="str">
        <f t="shared" si="73"/>
        <v/>
      </c>
      <c r="Z819" t="str">
        <f t="shared" si="74"/>
        <v>0.000</v>
      </c>
      <c r="AA819" t="str">
        <f t="shared" si="75"/>
        <v>0.000</v>
      </c>
      <c r="AB819" s="2" t="str">
        <f t="shared" si="76"/>
        <v>***</v>
      </c>
      <c r="AC819" t="str">
        <f t="shared" si="77"/>
        <v>0.000
(0.000)</v>
      </c>
    </row>
    <row r="820" spans="24:29">
      <c r="X820" t="str">
        <f t="shared" si="72"/>
        <v>_</v>
      </c>
      <c r="Y820" t="str">
        <f t="shared" si="73"/>
        <v/>
      </c>
      <c r="Z820" t="str">
        <f t="shared" si="74"/>
        <v>0.000</v>
      </c>
      <c r="AA820" t="str">
        <f t="shared" si="75"/>
        <v>0.000</v>
      </c>
      <c r="AB820" s="2" t="str">
        <f t="shared" si="76"/>
        <v>***</v>
      </c>
      <c r="AC820" t="str">
        <f t="shared" si="77"/>
        <v>0.000
(0.000)</v>
      </c>
    </row>
    <row r="821" spans="24:29">
      <c r="X821" t="str">
        <f t="shared" si="72"/>
        <v>_</v>
      </c>
      <c r="Y821" t="str">
        <f t="shared" si="73"/>
        <v/>
      </c>
      <c r="Z821" t="str">
        <f t="shared" si="74"/>
        <v>0.000</v>
      </c>
      <c r="AA821" t="str">
        <f t="shared" si="75"/>
        <v>0.000</v>
      </c>
      <c r="AB821" s="2" t="str">
        <f t="shared" si="76"/>
        <v>***</v>
      </c>
      <c r="AC821" t="str">
        <f t="shared" si="77"/>
        <v>0.000
(0.000)</v>
      </c>
    </row>
    <row r="822" spans="24:29">
      <c r="X822" t="str">
        <f t="shared" si="72"/>
        <v>_</v>
      </c>
      <c r="Y822" t="str">
        <f t="shared" si="73"/>
        <v/>
      </c>
      <c r="Z822" t="str">
        <f t="shared" si="74"/>
        <v>0.000</v>
      </c>
      <c r="AA822" t="str">
        <f t="shared" si="75"/>
        <v>0.000</v>
      </c>
      <c r="AB822" s="2" t="str">
        <f t="shared" si="76"/>
        <v>***</v>
      </c>
      <c r="AC822" t="str">
        <f t="shared" si="77"/>
        <v>0.000
(0.000)</v>
      </c>
    </row>
    <row r="823" spans="24:29">
      <c r="X823" t="str">
        <f t="shared" si="72"/>
        <v>_</v>
      </c>
      <c r="Y823" t="str">
        <f t="shared" si="73"/>
        <v/>
      </c>
      <c r="Z823" t="str">
        <f t="shared" si="74"/>
        <v>0.000</v>
      </c>
      <c r="AA823" t="str">
        <f t="shared" si="75"/>
        <v>0.000</v>
      </c>
      <c r="AB823" s="2" t="str">
        <f t="shared" si="76"/>
        <v>***</v>
      </c>
      <c r="AC823" t="str">
        <f t="shared" si="77"/>
        <v>0.000
(0.000)</v>
      </c>
    </row>
    <row r="824" spans="24:29">
      <c r="X824" t="str">
        <f t="shared" si="72"/>
        <v>_</v>
      </c>
      <c r="Y824" t="str">
        <f t="shared" si="73"/>
        <v/>
      </c>
      <c r="Z824" t="str">
        <f t="shared" si="74"/>
        <v>0.000</v>
      </c>
      <c r="AA824" t="str">
        <f t="shared" si="75"/>
        <v>0.000</v>
      </c>
      <c r="AB824" s="2" t="str">
        <f t="shared" si="76"/>
        <v>***</v>
      </c>
      <c r="AC824" t="str">
        <f t="shared" si="77"/>
        <v>0.000
(0.000)</v>
      </c>
    </row>
    <row r="825" spans="24:29">
      <c r="X825" t="str">
        <f t="shared" si="72"/>
        <v>_</v>
      </c>
      <c r="Y825" t="str">
        <f t="shared" si="73"/>
        <v/>
      </c>
      <c r="Z825" t="str">
        <f t="shared" si="74"/>
        <v>0.000</v>
      </c>
      <c r="AA825" t="str">
        <f t="shared" si="75"/>
        <v>0.000</v>
      </c>
      <c r="AB825" s="2" t="str">
        <f t="shared" si="76"/>
        <v>***</v>
      </c>
      <c r="AC825" t="str">
        <f t="shared" si="77"/>
        <v>0.000
(0.000)</v>
      </c>
    </row>
    <row r="826" spans="24:29">
      <c r="X826" t="str">
        <f t="shared" si="72"/>
        <v>_</v>
      </c>
      <c r="Y826" t="str">
        <f t="shared" si="73"/>
        <v/>
      </c>
      <c r="Z826" t="str">
        <f t="shared" si="74"/>
        <v>0.000</v>
      </c>
      <c r="AA826" t="str">
        <f t="shared" si="75"/>
        <v>0.000</v>
      </c>
      <c r="AB826" s="2" t="str">
        <f t="shared" si="76"/>
        <v>***</v>
      </c>
      <c r="AC826" t="str">
        <f t="shared" si="77"/>
        <v>0.000
(0.000)</v>
      </c>
    </row>
    <row r="827" spans="24:29">
      <c r="X827" t="str">
        <f t="shared" si="72"/>
        <v>_</v>
      </c>
      <c r="Y827" t="str">
        <f t="shared" si="73"/>
        <v/>
      </c>
      <c r="Z827" t="str">
        <f t="shared" si="74"/>
        <v>0.000</v>
      </c>
      <c r="AA827" t="str">
        <f t="shared" si="75"/>
        <v>0.000</v>
      </c>
      <c r="AB827" s="2" t="str">
        <f t="shared" si="76"/>
        <v>***</v>
      </c>
      <c r="AC827" t="str">
        <f t="shared" si="77"/>
        <v>0.000
(0.000)</v>
      </c>
    </row>
    <row r="828" spans="24:29">
      <c r="X828" t="str">
        <f t="shared" si="72"/>
        <v>_</v>
      </c>
      <c r="Y828" t="str">
        <f t="shared" si="73"/>
        <v/>
      </c>
      <c r="Z828" t="str">
        <f t="shared" si="74"/>
        <v>0.000</v>
      </c>
      <c r="AA828" t="str">
        <f t="shared" si="75"/>
        <v>0.000</v>
      </c>
      <c r="AB828" s="2" t="str">
        <f t="shared" si="76"/>
        <v>***</v>
      </c>
      <c r="AC828" t="str">
        <f t="shared" si="77"/>
        <v>0.000
(0.000)</v>
      </c>
    </row>
    <row r="829" spans="24:29">
      <c r="X829" t="str">
        <f t="shared" si="72"/>
        <v>_</v>
      </c>
      <c r="Y829" t="str">
        <f t="shared" si="73"/>
        <v/>
      </c>
      <c r="Z829" t="str">
        <f t="shared" si="74"/>
        <v>0.000</v>
      </c>
      <c r="AA829" t="str">
        <f t="shared" si="75"/>
        <v>0.000</v>
      </c>
      <c r="AB829" s="2" t="str">
        <f t="shared" si="76"/>
        <v>***</v>
      </c>
      <c r="AC829" t="str">
        <f t="shared" si="77"/>
        <v>0.000
(0.000)</v>
      </c>
    </row>
    <row r="830" spans="24:29">
      <c r="X830" t="str">
        <f t="shared" si="72"/>
        <v>_</v>
      </c>
      <c r="Y830" t="str">
        <f t="shared" si="73"/>
        <v/>
      </c>
      <c r="Z830" t="str">
        <f t="shared" si="74"/>
        <v>0.000</v>
      </c>
      <c r="AA830" t="str">
        <f t="shared" si="75"/>
        <v>0.000</v>
      </c>
      <c r="AB830" s="2" t="str">
        <f t="shared" si="76"/>
        <v>***</v>
      </c>
      <c r="AC830" t="str">
        <f t="shared" si="77"/>
        <v>0.000
(0.000)</v>
      </c>
    </row>
    <row r="831" spans="24:29">
      <c r="X831" t="str">
        <f t="shared" si="72"/>
        <v>_</v>
      </c>
      <c r="Y831" t="str">
        <f t="shared" si="73"/>
        <v/>
      </c>
      <c r="Z831" t="str">
        <f t="shared" si="74"/>
        <v>0.000</v>
      </c>
      <c r="AA831" t="str">
        <f t="shared" si="75"/>
        <v>0.000</v>
      </c>
      <c r="AB831" s="2" t="str">
        <f t="shared" si="76"/>
        <v>***</v>
      </c>
      <c r="AC831" t="str">
        <f t="shared" si="77"/>
        <v>0.000
(0.000)</v>
      </c>
    </row>
    <row r="832" spans="24:29">
      <c r="X832" t="str">
        <f t="shared" si="72"/>
        <v>_</v>
      </c>
      <c r="Y832" t="str">
        <f t="shared" si="73"/>
        <v/>
      </c>
      <c r="Z832" t="str">
        <f t="shared" si="74"/>
        <v>0.000</v>
      </c>
      <c r="AA832" t="str">
        <f t="shared" si="75"/>
        <v>0.000</v>
      </c>
      <c r="AB832" s="2" t="str">
        <f t="shared" si="76"/>
        <v>***</v>
      </c>
      <c r="AC832" t="str">
        <f t="shared" si="77"/>
        <v>0.000
(0.000)</v>
      </c>
    </row>
    <row r="833" spans="24:29">
      <c r="X833" t="str">
        <f t="shared" si="72"/>
        <v>_</v>
      </c>
      <c r="Y833" t="str">
        <f t="shared" si="73"/>
        <v/>
      </c>
      <c r="Z833" t="str">
        <f t="shared" si="74"/>
        <v>0.000</v>
      </c>
      <c r="AA833" t="str">
        <f t="shared" si="75"/>
        <v>0.000</v>
      </c>
      <c r="AB833" s="2" t="str">
        <f t="shared" si="76"/>
        <v>***</v>
      </c>
      <c r="AC833" t="str">
        <f t="shared" si="77"/>
        <v>0.000
(0.000)</v>
      </c>
    </row>
    <row r="834" spans="24:29">
      <c r="X834" t="str">
        <f t="shared" si="72"/>
        <v>_</v>
      </c>
      <c r="Y834" t="str">
        <f t="shared" si="73"/>
        <v/>
      </c>
      <c r="Z834" t="str">
        <f t="shared" si="74"/>
        <v>0.000</v>
      </c>
      <c r="AA834" t="str">
        <f t="shared" si="75"/>
        <v>0.000</v>
      </c>
      <c r="AB834" s="2" t="str">
        <f t="shared" si="76"/>
        <v>***</v>
      </c>
      <c r="AC834" t="str">
        <f t="shared" si="77"/>
        <v>0.000
(0.000)</v>
      </c>
    </row>
    <row r="835" spans="24:29">
      <c r="X835" t="str">
        <f t="shared" ref="X835:X898" si="78">G835&amp;"_"&amp;B835</f>
        <v>_</v>
      </c>
      <c r="Y835" t="str">
        <f t="shared" ref="Y835:Y898" si="79">IF(G835&lt;&gt;"",COUNTIF(X:X,X835),"")</f>
        <v/>
      </c>
      <c r="Z835" t="str">
        <f t="shared" ref="Z835:Z898" si="80">TEXT(C835,"0.000")</f>
        <v>0.000</v>
      </c>
      <c r="AA835" t="str">
        <f t="shared" ref="AA835:AA898" si="81">TEXT(D835,"0.000")</f>
        <v>0.000</v>
      </c>
      <c r="AB835" s="2" t="str">
        <f t="shared" ref="AB835:AB898" si="82">IF(COUNTIF(F835,"*E*")&gt;0, "***", IF(TEXT(F835, "0.00E+00")*1&lt;0.01, "***", IF(TEXT(F835, "0.00E+00")*1&lt;0.05, "**",  IF(TEXT(F835, "0.00E+00")*1&lt;0.1, "*",""))))</f>
        <v>***</v>
      </c>
      <c r="AC835" t="str">
        <f t="shared" ref="AC835:AC898" si="83">Z835&amp;"
("&amp;AA835&amp;")"</f>
        <v>0.000
(0.000)</v>
      </c>
    </row>
    <row r="836" spans="24:29">
      <c r="X836" t="str">
        <f t="shared" si="78"/>
        <v>_</v>
      </c>
      <c r="Y836" t="str">
        <f t="shared" si="79"/>
        <v/>
      </c>
      <c r="Z836" t="str">
        <f t="shared" si="80"/>
        <v>0.000</v>
      </c>
      <c r="AA836" t="str">
        <f t="shared" si="81"/>
        <v>0.000</v>
      </c>
      <c r="AB836" s="2" t="str">
        <f t="shared" si="82"/>
        <v>***</v>
      </c>
      <c r="AC836" t="str">
        <f t="shared" si="83"/>
        <v>0.000
(0.000)</v>
      </c>
    </row>
    <row r="837" spans="24:29">
      <c r="X837" t="str">
        <f t="shared" si="78"/>
        <v>_</v>
      </c>
      <c r="Y837" t="str">
        <f t="shared" si="79"/>
        <v/>
      </c>
      <c r="Z837" t="str">
        <f t="shared" si="80"/>
        <v>0.000</v>
      </c>
      <c r="AA837" t="str">
        <f t="shared" si="81"/>
        <v>0.000</v>
      </c>
      <c r="AB837" s="2" t="str">
        <f t="shared" si="82"/>
        <v>***</v>
      </c>
      <c r="AC837" t="str">
        <f t="shared" si="83"/>
        <v>0.000
(0.000)</v>
      </c>
    </row>
    <row r="838" spans="24:29">
      <c r="X838" t="str">
        <f t="shared" si="78"/>
        <v>_</v>
      </c>
      <c r="Y838" t="str">
        <f t="shared" si="79"/>
        <v/>
      </c>
      <c r="Z838" t="str">
        <f t="shared" si="80"/>
        <v>0.000</v>
      </c>
      <c r="AA838" t="str">
        <f t="shared" si="81"/>
        <v>0.000</v>
      </c>
      <c r="AB838" s="2" t="str">
        <f t="shared" si="82"/>
        <v>***</v>
      </c>
      <c r="AC838" t="str">
        <f t="shared" si="83"/>
        <v>0.000
(0.000)</v>
      </c>
    </row>
    <row r="839" spans="24:29">
      <c r="X839" t="str">
        <f t="shared" si="78"/>
        <v>_</v>
      </c>
      <c r="Y839" t="str">
        <f t="shared" si="79"/>
        <v/>
      </c>
      <c r="Z839" t="str">
        <f t="shared" si="80"/>
        <v>0.000</v>
      </c>
      <c r="AA839" t="str">
        <f t="shared" si="81"/>
        <v>0.000</v>
      </c>
      <c r="AB839" s="2" t="str">
        <f t="shared" si="82"/>
        <v>***</v>
      </c>
      <c r="AC839" t="str">
        <f t="shared" si="83"/>
        <v>0.000
(0.000)</v>
      </c>
    </row>
    <row r="840" spans="24:29">
      <c r="X840" t="str">
        <f t="shared" si="78"/>
        <v>_</v>
      </c>
      <c r="Y840" t="str">
        <f t="shared" si="79"/>
        <v/>
      </c>
      <c r="Z840" t="str">
        <f t="shared" si="80"/>
        <v>0.000</v>
      </c>
      <c r="AA840" t="str">
        <f t="shared" si="81"/>
        <v>0.000</v>
      </c>
      <c r="AB840" s="2" t="str">
        <f t="shared" si="82"/>
        <v>***</v>
      </c>
      <c r="AC840" t="str">
        <f t="shared" si="83"/>
        <v>0.000
(0.000)</v>
      </c>
    </row>
    <row r="841" spans="24:29">
      <c r="X841" t="str">
        <f t="shared" si="78"/>
        <v>_</v>
      </c>
      <c r="Y841" t="str">
        <f t="shared" si="79"/>
        <v/>
      </c>
      <c r="Z841" t="str">
        <f t="shared" si="80"/>
        <v>0.000</v>
      </c>
      <c r="AA841" t="str">
        <f t="shared" si="81"/>
        <v>0.000</v>
      </c>
      <c r="AB841" s="2" t="str">
        <f t="shared" si="82"/>
        <v>***</v>
      </c>
      <c r="AC841" t="str">
        <f t="shared" si="83"/>
        <v>0.000
(0.000)</v>
      </c>
    </row>
    <row r="842" spans="24:29">
      <c r="X842" t="str">
        <f t="shared" si="78"/>
        <v>_</v>
      </c>
      <c r="Y842" t="str">
        <f t="shared" si="79"/>
        <v/>
      </c>
      <c r="Z842" t="str">
        <f t="shared" si="80"/>
        <v>0.000</v>
      </c>
      <c r="AA842" t="str">
        <f t="shared" si="81"/>
        <v>0.000</v>
      </c>
      <c r="AB842" s="2" t="str">
        <f t="shared" si="82"/>
        <v>***</v>
      </c>
      <c r="AC842" t="str">
        <f t="shared" si="83"/>
        <v>0.000
(0.000)</v>
      </c>
    </row>
    <row r="843" spans="24:29">
      <c r="X843" t="str">
        <f t="shared" si="78"/>
        <v>_</v>
      </c>
      <c r="Y843" t="str">
        <f t="shared" si="79"/>
        <v/>
      </c>
      <c r="Z843" t="str">
        <f t="shared" si="80"/>
        <v>0.000</v>
      </c>
      <c r="AA843" t="str">
        <f t="shared" si="81"/>
        <v>0.000</v>
      </c>
      <c r="AB843" s="2" t="str">
        <f t="shared" si="82"/>
        <v>***</v>
      </c>
      <c r="AC843" t="str">
        <f t="shared" si="83"/>
        <v>0.000
(0.000)</v>
      </c>
    </row>
    <row r="844" spans="24:29">
      <c r="X844" t="str">
        <f t="shared" si="78"/>
        <v>_</v>
      </c>
      <c r="Y844" t="str">
        <f t="shared" si="79"/>
        <v/>
      </c>
      <c r="Z844" t="str">
        <f t="shared" si="80"/>
        <v>0.000</v>
      </c>
      <c r="AA844" t="str">
        <f t="shared" si="81"/>
        <v>0.000</v>
      </c>
      <c r="AB844" s="2" t="str">
        <f t="shared" si="82"/>
        <v>***</v>
      </c>
      <c r="AC844" t="str">
        <f t="shared" si="83"/>
        <v>0.000
(0.000)</v>
      </c>
    </row>
    <row r="845" spans="24:29">
      <c r="X845" t="str">
        <f t="shared" si="78"/>
        <v>_</v>
      </c>
      <c r="Y845" t="str">
        <f t="shared" si="79"/>
        <v/>
      </c>
      <c r="Z845" t="str">
        <f t="shared" si="80"/>
        <v>0.000</v>
      </c>
      <c r="AA845" t="str">
        <f t="shared" si="81"/>
        <v>0.000</v>
      </c>
      <c r="AB845" s="2" t="str">
        <f t="shared" si="82"/>
        <v>***</v>
      </c>
      <c r="AC845" t="str">
        <f t="shared" si="83"/>
        <v>0.000
(0.000)</v>
      </c>
    </row>
    <row r="846" spans="24:29">
      <c r="X846" t="str">
        <f t="shared" si="78"/>
        <v>_</v>
      </c>
      <c r="Y846" t="str">
        <f t="shared" si="79"/>
        <v/>
      </c>
      <c r="Z846" t="str">
        <f t="shared" si="80"/>
        <v>0.000</v>
      </c>
      <c r="AA846" t="str">
        <f t="shared" si="81"/>
        <v>0.000</v>
      </c>
      <c r="AB846" s="2" t="str">
        <f t="shared" si="82"/>
        <v>***</v>
      </c>
      <c r="AC846" t="str">
        <f t="shared" si="83"/>
        <v>0.000
(0.000)</v>
      </c>
    </row>
    <row r="847" spans="24:29">
      <c r="X847" t="str">
        <f t="shared" si="78"/>
        <v>_</v>
      </c>
      <c r="Y847" t="str">
        <f t="shared" si="79"/>
        <v/>
      </c>
      <c r="Z847" t="str">
        <f t="shared" si="80"/>
        <v>0.000</v>
      </c>
      <c r="AA847" t="str">
        <f t="shared" si="81"/>
        <v>0.000</v>
      </c>
      <c r="AB847" s="2" t="str">
        <f t="shared" si="82"/>
        <v>***</v>
      </c>
      <c r="AC847" t="str">
        <f t="shared" si="83"/>
        <v>0.000
(0.000)</v>
      </c>
    </row>
    <row r="848" spans="24:29">
      <c r="X848" t="str">
        <f t="shared" si="78"/>
        <v>_</v>
      </c>
      <c r="Y848" t="str">
        <f t="shared" si="79"/>
        <v/>
      </c>
      <c r="Z848" t="str">
        <f t="shared" si="80"/>
        <v>0.000</v>
      </c>
      <c r="AA848" t="str">
        <f t="shared" si="81"/>
        <v>0.000</v>
      </c>
      <c r="AB848" s="2" t="str">
        <f t="shared" si="82"/>
        <v>***</v>
      </c>
      <c r="AC848" t="str">
        <f t="shared" si="83"/>
        <v>0.000
(0.000)</v>
      </c>
    </row>
    <row r="849" spans="24:29">
      <c r="X849" t="str">
        <f t="shared" si="78"/>
        <v>_</v>
      </c>
      <c r="Y849" t="str">
        <f t="shared" si="79"/>
        <v/>
      </c>
      <c r="Z849" t="str">
        <f t="shared" si="80"/>
        <v>0.000</v>
      </c>
      <c r="AA849" t="str">
        <f t="shared" si="81"/>
        <v>0.000</v>
      </c>
      <c r="AB849" s="2" t="str">
        <f t="shared" si="82"/>
        <v>***</v>
      </c>
      <c r="AC849" t="str">
        <f t="shared" si="83"/>
        <v>0.000
(0.000)</v>
      </c>
    </row>
    <row r="850" spans="24:29">
      <c r="X850" t="str">
        <f t="shared" si="78"/>
        <v>_</v>
      </c>
      <c r="Y850" t="str">
        <f t="shared" si="79"/>
        <v/>
      </c>
      <c r="Z850" t="str">
        <f t="shared" si="80"/>
        <v>0.000</v>
      </c>
      <c r="AA850" t="str">
        <f t="shared" si="81"/>
        <v>0.000</v>
      </c>
      <c r="AB850" s="2" t="str">
        <f t="shared" si="82"/>
        <v>***</v>
      </c>
      <c r="AC850" t="str">
        <f t="shared" si="83"/>
        <v>0.000
(0.000)</v>
      </c>
    </row>
    <row r="851" spans="24:29">
      <c r="X851" t="str">
        <f t="shared" si="78"/>
        <v>_</v>
      </c>
      <c r="Y851" t="str">
        <f t="shared" si="79"/>
        <v/>
      </c>
      <c r="Z851" t="str">
        <f t="shared" si="80"/>
        <v>0.000</v>
      </c>
      <c r="AA851" t="str">
        <f t="shared" si="81"/>
        <v>0.000</v>
      </c>
      <c r="AB851" s="2" t="str">
        <f t="shared" si="82"/>
        <v>***</v>
      </c>
      <c r="AC851" t="str">
        <f t="shared" si="83"/>
        <v>0.000
(0.000)</v>
      </c>
    </row>
    <row r="852" spans="24:29">
      <c r="X852" t="str">
        <f t="shared" si="78"/>
        <v>_</v>
      </c>
      <c r="Y852" t="str">
        <f t="shared" si="79"/>
        <v/>
      </c>
      <c r="Z852" t="str">
        <f t="shared" si="80"/>
        <v>0.000</v>
      </c>
      <c r="AA852" t="str">
        <f t="shared" si="81"/>
        <v>0.000</v>
      </c>
      <c r="AB852" s="2" t="str">
        <f t="shared" si="82"/>
        <v>***</v>
      </c>
      <c r="AC852" t="str">
        <f t="shared" si="83"/>
        <v>0.000
(0.000)</v>
      </c>
    </row>
    <row r="853" spans="24:29">
      <c r="X853" t="str">
        <f t="shared" si="78"/>
        <v>_</v>
      </c>
      <c r="Y853" t="str">
        <f t="shared" si="79"/>
        <v/>
      </c>
      <c r="Z853" t="str">
        <f t="shared" si="80"/>
        <v>0.000</v>
      </c>
      <c r="AA853" t="str">
        <f t="shared" si="81"/>
        <v>0.000</v>
      </c>
      <c r="AB853" s="2" t="str">
        <f t="shared" si="82"/>
        <v>***</v>
      </c>
      <c r="AC853" t="str">
        <f t="shared" si="83"/>
        <v>0.000
(0.000)</v>
      </c>
    </row>
    <row r="854" spans="24:29">
      <c r="X854" t="str">
        <f t="shared" si="78"/>
        <v>_</v>
      </c>
      <c r="Y854" t="str">
        <f t="shared" si="79"/>
        <v/>
      </c>
      <c r="Z854" t="str">
        <f t="shared" si="80"/>
        <v>0.000</v>
      </c>
      <c r="AA854" t="str">
        <f t="shared" si="81"/>
        <v>0.000</v>
      </c>
      <c r="AB854" s="2" t="str">
        <f t="shared" si="82"/>
        <v>***</v>
      </c>
      <c r="AC854" t="str">
        <f t="shared" si="83"/>
        <v>0.000
(0.000)</v>
      </c>
    </row>
    <row r="855" spans="24:29">
      <c r="X855" t="str">
        <f t="shared" si="78"/>
        <v>_</v>
      </c>
      <c r="Y855" t="str">
        <f t="shared" si="79"/>
        <v/>
      </c>
      <c r="Z855" t="str">
        <f t="shared" si="80"/>
        <v>0.000</v>
      </c>
      <c r="AA855" t="str">
        <f t="shared" si="81"/>
        <v>0.000</v>
      </c>
      <c r="AB855" s="2" t="str">
        <f t="shared" si="82"/>
        <v>***</v>
      </c>
      <c r="AC855" t="str">
        <f t="shared" si="83"/>
        <v>0.000
(0.000)</v>
      </c>
    </row>
    <row r="856" spans="24:29">
      <c r="X856" t="str">
        <f t="shared" si="78"/>
        <v>_</v>
      </c>
      <c r="Y856" t="str">
        <f t="shared" si="79"/>
        <v/>
      </c>
      <c r="Z856" t="str">
        <f t="shared" si="80"/>
        <v>0.000</v>
      </c>
      <c r="AA856" t="str">
        <f t="shared" si="81"/>
        <v>0.000</v>
      </c>
      <c r="AB856" s="2" t="str">
        <f t="shared" si="82"/>
        <v>***</v>
      </c>
      <c r="AC856" t="str">
        <f t="shared" si="83"/>
        <v>0.000
(0.000)</v>
      </c>
    </row>
    <row r="857" spans="24:29">
      <c r="X857" t="str">
        <f t="shared" si="78"/>
        <v>_</v>
      </c>
      <c r="Y857" t="str">
        <f t="shared" si="79"/>
        <v/>
      </c>
      <c r="Z857" t="str">
        <f t="shared" si="80"/>
        <v>0.000</v>
      </c>
      <c r="AA857" t="str">
        <f t="shared" si="81"/>
        <v>0.000</v>
      </c>
      <c r="AB857" s="2" t="str">
        <f t="shared" si="82"/>
        <v>***</v>
      </c>
      <c r="AC857" t="str">
        <f t="shared" si="83"/>
        <v>0.000
(0.000)</v>
      </c>
    </row>
    <row r="858" spans="24:29">
      <c r="X858" t="str">
        <f t="shared" si="78"/>
        <v>_</v>
      </c>
      <c r="Y858" t="str">
        <f t="shared" si="79"/>
        <v/>
      </c>
      <c r="Z858" t="str">
        <f t="shared" si="80"/>
        <v>0.000</v>
      </c>
      <c r="AA858" t="str">
        <f t="shared" si="81"/>
        <v>0.000</v>
      </c>
      <c r="AB858" s="2" t="str">
        <f t="shared" si="82"/>
        <v>***</v>
      </c>
      <c r="AC858" t="str">
        <f t="shared" si="83"/>
        <v>0.000
(0.000)</v>
      </c>
    </row>
    <row r="859" spans="24:29">
      <c r="X859" t="str">
        <f t="shared" si="78"/>
        <v>_</v>
      </c>
      <c r="Y859" t="str">
        <f t="shared" si="79"/>
        <v/>
      </c>
      <c r="Z859" t="str">
        <f t="shared" si="80"/>
        <v>0.000</v>
      </c>
      <c r="AA859" t="str">
        <f t="shared" si="81"/>
        <v>0.000</v>
      </c>
      <c r="AB859" s="2" t="str">
        <f t="shared" si="82"/>
        <v>***</v>
      </c>
      <c r="AC859" t="str">
        <f t="shared" si="83"/>
        <v>0.000
(0.000)</v>
      </c>
    </row>
    <row r="860" spans="24:29">
      <c r="X860" t="str">
        <f t="shared" si="78"/>
        <v>_</v>
      </c>
      <c r="Y860" t="str">
        <f t="shared" si="79"/>
        <v/>
      </c>
      <c r="Z860" t="str">
        <f t="shared" si="80"/>
        <v>0.000</v>
      </c>
      <c r="AA860" t="str">
        <f t="shared" si="81"/>
        <v>0.000</v>
      </c>
      <c r="AB860" s="2" t="str">
        <f t="shared" si="82"/>
        <v>***</v>
      </c>
      <c r="AC860" t="str">
        <f t="shared" si="83"/>
        <v>0.000
(0.000)</v>
      </c>
    </row>
    <row r="861" spans="24:29">
      <c r="X861" t="str">
        <f t="shared" si="78"/>
        <v>_</v>
      </c>
      <c r="Y861" t="str">
        <f t="shared" si="79"/>
        <v/>
      </c>
      <c r="Z861" t="str">
        <f t="shared" si="80"/>
        <v>0.000</v>
      </c>
      <c r="AA861" t="str">
        <f t="shared" si="81"/>
        <v>0.000</v>
      </c>
      <c r="AB861" s="2" t="str">
        <f t="shared" si="82"/>
        <v>***</v>
      </c>
      <c r="AC861" t="str">
        <f t="shared" si="83"/>
        <v>0.000
(0.000)</v>
      </c>
    </row>
    <row r="862" spans="24:29">
      <c r="X862" t="str">
        <f t="shared" si="78"/>
        <v>_</v>
      </c>
      <c r="Y862" t="str">
        <f t="shared" si="79"/>
        <v/>
      </c>
      <c r="Z862" t="str">
        <f t="shared" si="80"/>
        <v>0.000</v>
      </c>
      <c r="AA862" t="str">
        <f t="shared" si="81"/>
        <v>0.000</v>
      </c>
      <c r="AB862" s="2" t="str">
        <f t="shared" si="82"/>
        <v>***</v>
      </c>
      <c r="AC862" t="str">
        <f t="shared" si="83"/>
        <v>0.000
(0.000)</v>
      </c>
    </row>
    <row r="863" spans="24:29">
      <c r="X863" t="str">
        <f t="shared" si="78"/>
        <v>_</v>
      </c>
      <c r="Y863" t="str">
        <f t="shared" si="79"/>
        <v/>
      </c>
      <c r="Z863" t="str">
        <f t="shared" si="80"/>
        <v>0.000</v>
      </c>
      <c r="AA863" t="str">
        <f t="shared" si="81"/>
        <v>0.000</v>
      </c>
      <c r="AB863" s="2" t="str">
        <f t="shared" si="82"/>
        <v>***</v>
      </c>
      <c r="AC863" t="str">
        <f t="shared" si="83"/>
        <v>0.000
(0.000)</v>
      </c>
    </row>
    <row r="864" spans="24:29">
      <c r="X864" t="str">
        <f t="shared" si="78"/>
        <v>_</v>
      </c>
      <c r="Y864" t="str">
        <f t="shared" si="79"/>
        <v/>
      </c>
      <c r="Z864" t="str">
        <f t="shared" si="80"/>
        <v>0.000</v>
      </c>
      <c r="AA864" t="str">
        <f t="shared" si="81"/>
        <v>0.000</v>
      </c>
      <c r="AB864" s="2" t="str">
        <f t="shared" si="82"/>
        <v>***</v>
      </c>
      <c r="AC864" t="str">
        <f t="shared" si="83"/>
        <v>0.000
(0.000)</v>
      </c>
    </row>
    <row r="865" spans="24:29">
      <c r="X865" t="str">
        <f t="shared" si="78"/>
        <v>_</v>
      </c>
      <c r="Y865" t="str">
        <f t="shared" si="79"/>
        <v/>
      </c>
      <c r="Z865" t="str">
        <f t="shared" si="80"/>
        <v>0.000</v>
      </c>
      <c r="AA865" t="str">
        <f t="shared" si="81"/>
        <v>0.000</v>
      </c>
      <c r="AB865" s="2" t="str">
        <f t="shared" si="82"/>
        <v>***</v>
      </c>
      <c r="AC865" t="str">
        <f t="shared" si="83"/>
        <v>0.000
(0.000)</v>
      </c>
    </row>
    <row r="866" spans="24:29">
      <c r="X866" t="str">
        <f t="shared" si="78"/>
        <v>_</v>
      </c>
      <c r="Y866" t="str">
        <f t="shared" si="79"/>
        <v/>
      </c>
      <c r="Z866" t="str">
        <f t="shared" si="80"/>
        <v>0.000</v>
      </c>
      <c r="AA866" t="str">
        <f t="shared" si="81"/>
        <v>0.000</v>
      </c>
      <c r="AB866" s="2" t="str">
        <f t="shared" si="82"/>
        <v>***</v>
      </c>
      <c r="AC866" t="str">
        <f t="shared" si="83"/>
        <v>0.000
(0.000)</v>
      </c>
    </row>
    <row r="867" spans="24:29">
      <c r="X867" t="str">
        <f t="shared" si="78"/>
        <v>_</v>
      </c>
      <c r="Y867" t="str">
        <f t="shared" si="79"/>
        <v/>
      </c>
      <c r="Z867" t="str">
        <f t="shared" si="80"/>
        <v>0.000</v>
      </c>
      <c r="AA867" t="str">
        <f t="shared" si="81"/>
        <v>0.000</v>
      </c>
      <c r="AB867" s="2" t="str">
        <f t="shared" si="82"/>
        <v>***</v>
      </c>
      <c r="AC867" t="str">
        <f t="shared" si="83"/>
        <v>0.000
(0.000)</v>
      </c>
    </row>
    <row r="868" spans="24:29">
      <c r="X868" t="str">
        <f t="shared" si="78"/>
        <v>_</v>
      </c>
      <c r="Y868" t="str">
        <f t="shared" si="79"/>
        <v/>
      </c>
      <c r="Z868" t="str">
        <f t="shared" si="80"/>
        <v>0.000</v>
      </c>
      <c r="AA868" t="str">
        <f t="shared" si="81"/>
        <v>0.000</v>
      </c>
      <c r="AB868" s="2" t="str">
        <f t="shared" si="82"/>
        <v>***</v>
      </c>
      <c r="AC868" t="str">
        <f t="shared" si="83"/>
        <v>0.000
(0.000)</v>
      </c>
    </row>
    <row r="869" spans="24:29">
      <c r="X869" t="str">
        <f t="shared" si="78"/>
        <v>_</v>
      </c>
      <c r="Y869" t="str">
        <f t="shared" si="79"/>
        <v/>
      </c>
      <c r="Z869" t="str">
        <f t="shared" si="80"/>
        <v>0.000</v>
      </c>
      <c r="AA869" t="str">
        <f t="shared" si="81"/>
        <v>0.000</v>
      </c>
      <c r="AB869" s="2" t="str">
        <f t="shared" si="82"/>
        <v>***</v>
      </c>
      <c r="AC869" t="str">
        <f t="shared" si="83"/>
        <v>0.000
(0.000)</v>
      </c>
    </row>
    <row r="870" spans="24:29">
      <c r="X870" t="str">
        <f t="shared" si="78"/>
        <v>_</v>
      </c>
      <c r="Y870" t="str">
        <f t="shared" si="79"/>
        <v/>
      </c>
      <c r="Z870" t="str">
        <f t="shared" si="80"/>
        <v>0.000</v>
      </c>
      <c r="AA870" t="str">
        <f t="shared" si="81"/>
        <v>0.000</v>
      </c>
      <c r="AB870" s="2" t="str">
        <f t="shared" si="82"/>
        <v>***</v>
      </c>
      <c r="AC870" t="str">
        <f t="shared" si="83"/>
        <v>0.000
(0.000)</v>
      </c>
    </row>
    <row r="871" spans="24:29">
      <c r="X871" t="str">
        <f t="shared" si="78"/>
        <v>_</v>
      </c>
      <c r="Y871" t="str">
        <f t="shared" si="79"/>
        <v/>
      </c>
      <c r="Z871" t="str">
        <f t="shared" si="80"/>
        <v>0.000</v>
      </c>
      <c r="AA871" t="str">
        <f t="shared" si="81"/>
        <v>0.000</v>
      </c>
      <c r="AB871" s="2" t="str">
        <f t="shared" si="82"/>
        <v>***</v>
      </c>
      <c r="AC871" t="str">
        <f t="shared" si="83"/>
        <v>0.000
(0.000)</v>
      </c>
    </row>
    <row r="872" spans="24:29">
      <c r="X872" t="str">
        <f t="shared" si="78"/>
        <v>_</v>
      </c>
      <c r="Y872" t="str">
        <f t="shared" si="79"/>
        <v/>
      </c>
      <c r="Z872" t="str">
        <f t="shared" si="80"/>
        <v>0.000</v>
      </c>
      <c r="AA872" t="str">
        <f t="shared" si="81"/>
        <v>0.000</v>
      </c>
      <c r="AB872" s="2" t="str">
        <f t="shared" si="82"/>
        <v>***</v>
      </c>
      <c r="AC872" t="str">
        <f t="shared" si="83"/>
        <v>0.000
(0.000)</v>
      </c>
    </row>
    <row r="873" spans="24:29">
      <c r="X873" t="str">
        <f t="shared" si="78"/>
        <v>_</v>
      </c>
      <c r="Y873" t="str">
        <f t="shared" si="79"/>
        <v/>
      </c>
      <c r="Z873" t="str">
        <f t="shared" si="80"/>
        <v>0.000</v>
      </c>
      <c r="AA873" t="str">
        <f t="shared" si="81"/>
        <v>0.000</v>
      </c>
      <c r="AB873" s="2" t="str">
        <f t="shared" si="82"/>
        <v>***</v>
      </c>
      <c r="AC873" t="str">
        <f t="shared" si="83"/>
        <v>0.000
(0.000)</v>
      </c>
    </row>
    <row r="874" spans="24:29">
      <c r="X874" t="str">
        <f t="shared" si="78"/>
        <v>_</v>
      </c>
      <c r="Y874" t="str">
        <f t="shared" si="79"/>
        <v/>
      </c>
      <c r="Z874" t="str">
        <f t="shared" si="80"/>
        <v>0.000</v>
      </c>
      <c r="AA874" t="str">
        <f t="shared" si="81"/>
        <v>0.000</v>
      </c>
      <c r="AB874" s="2" t="str">
        <f t="shared" si="82"/>
        <v>***</v>
      </c>
      <c r="AC874" t="str">
        <f t="shared" si="83"/>
        <v>0.000
(0.000)</v>
      </c>
    </row>
    <row r="875" spans="24:29">
      <c r="X875" t="str">
        <f t="shared" si="78"/>
        <v>_</v>
      </c>
      <c r="Y875" t="str">
        <f t="shared" si="79"/>
        <v/>
      </c>
      <c r="Z875" t="str">
        <f t="shared" si="80"/>
        <v>0.000</v>
      </c>
      <c r="AA875" t="str">
        <f t="shared" si="81"/>
        <v>0.000</v>
      </c>
      <c r="AB875" s="2" t="str">
        <f t="shared" si="82"/>
        <v>***</v>
      </c>
      <c r="AC875" t="str">
        <f t="shared" si="83"/>
        <v>0.000
(0.000)</v>
      </c>
    </row>
    <row r="876" spans="24:29">
      <c r="X876" t="str">
        <f t="shared" si="78"/>
        <v>_</v>
      </c>
      <c r="Y876" t="str">
        <f t="shared" si="79"/>
        <v/>
      </c>
      <c r="Z876" t="str">
        <f t="shared" si="80"/>
        <v>0.000</v>
      </c>
      <c r="AA876" t="str">
        <f t="shared" si="81"/>
        <v>0.000</v>
      </c>
      <c r="AB876" s="2" t="str">
        <f t="shared" si="82"/>
        <v>***</v>
      </c>
      <c r="AC876" t="str">
        <f t="shared" si="83"/>
        <v>0.000
(0.000)</v>
      </c>
    </row>
    <row r="877" spans="24:29">
      <c r="X877" t="str">
        <f t="shared" si="78"/>
        <v>_</v>
      </c>
      <c r="Y877" t="str">
        <f t="shared" si="79"/>
        <v/>
      </c>
      <c r="Z877" t="str">
        <f t="shared" si="80"/>
        <v>0.000</v>
      </c>
      <c r="AA877" t="str">
        <f t="shared" si="81"/>
        <v>0.000</v>
      </c>
      <c r="AB877" s="2" t="str">
        <f t="shared" si="82"/>
        <v>***</v>
      </c>
      <c r="AC877" t="str">
        <f t="shared" si="83"/>
        <v>0.000
(0.000)</v>
      </c>
    </row>
    <row r="878" spans="24:29">
      <c r="X878" t="str">
        <f t="shared" si="78"/>
        <v>_</v>
      </c>
      <c r="Y878" t="str">
        <f t="shared" si="79"/>
        <v/>
      </c>
      <c r="Z878" t="str">
        <f t="shared" si="80"/>
        <v>0.000</v>
      </c>
      <c r="AA878" t="str">
        <f t="shared" si="81"/>
        <v>0.000</v>
      </c>
      <c r="AB878" s="2" t="str">
        <f t="shared" si="82"/>
        <v>***</v>
      </c>
      <c r="AC878" t="str">
        <f t="shared" si="83"/>
        <v>0.000
(0.000)</v>
      </c>
    </row>
    <row r="879" spans="24:29">
      <c r="X879" t="str">
        <f t="shared" si="78"/>
        <v>_</v>
      </c>
      <c r="Y879" t="str">
        <f t="shared" si="79"/>
        <v/>
      </c>
      <c r="Z879" t="str">
        <f t="shared" si="80"/>
        <v>0.000</v>
      </c>
      <c r="AA879" t="str">
        <f t="shared" si="81"/>
        <v>0.000</v>
      </c>
      <c r="AB879" s="2" t="str">
        <f t="shared" si="82"/>
        <v>***</v>
      </c>
      <c r="AC879" t="str">
        <f t="shared" si="83"/>
        <v>0.000
(0.000)</v>
      </c>
    </row>
    <row r="880" spans="24:29">
      <c r="X880" t="str">
        <f t="shared" si="78"/>
        <v>_</v>
      </c>
      <c r="Y880" t="str">
        <f t="shared" si="79"/>
        <v/>
      </c>
      <c r="Z880" t="str">
        <f t="shared" si="80"/>
        <v>0.000</v>
      </c>
      <c r="AA880" t="str">
        <f t="shared" si="81"/>
        <v>0.000</v>
      </c>
      <c r="AB880" s="2" t="str">
        <f t="shared" si="82"/>
        <v>***</v>
      </c>
      <c r="AC880" t="str">
        <f t="shared" si="83"/>
        <v>0.000
(0.000)</v>
      </c>
    </row>
    <row r="881" spans="24:29">
      <c r="X881" t="str">
        <f t="shared" si="78"/>
        <v>_</v>
      </c>
      <c r="Y881" t="str">
        <f t="shared" si="79"/>
        <v/>
      </c>
      <c r="Z881" t="str">
        <f t="shared" si="80"/>
        <v>0.000</v>
      </c>
      <c r="AA881" t="str">
        <f t="shared" si="81"/>
        <v>0.000</v>
      </c>
      <c r="AB881" s="2" t="str">
        <f t="shared" si="82"/>
        <v>***</v>
      </c>
      <c r="AC881" t="str">
        <f t="shared" si="83"/>
        <v>0.000
(0.000)</v>
      </c>
    </row>
    <row r="882" spans="24:29">
      <c r="X882" t="str">
        <f t="shared" si="78"/>
        <v>_</v>
      </c>
      <c r="Y882" t="str">
        <f t="shared" si="79"/>
        <v/>
      </c>
      <c r="Z882" t="str">
        <f t="shared" si="80"/>
        <v>0.000</v>
      </c>
      <c r="AA882" t="str">
        <f t="shared" si="81"/>
        <v>0.000</v>
      </c>
      <c r="AB882" s="2" t="str">
        <f t="shared" si="82"/>
        <v>***</v>
      </c>
      <c r="AC882" t="str">
        <f t="shared" si="83"/>
        <v>0.000
(0.000)</v>
      </c>
    </row>
    <row r="883" spans="24:29">
      <c r="X883" t="str">
        <f t="shared" si="78"/>
        <v>_</v>
      </c>
      <c r="Y883" t="str">
        <f t="shared" si="79"/>
        <v/>
      </c>
      <c r="Z883" t="str">
        <f t="shared" si="80"/>
        <v>0.000</v>
      </c>
      <c r="AA883" t="str">
        <f t="shared" si="81"/>
        <v>0.000</v>
      </c>
      <c r="AB883" s="2" t="str">
        <f t="shared" si="82"/>
        <v>***</v>
      </c>
      <c r="AC883" t="str">
        <f t="shared" si="83"/>
        <v>0.000
(0.000)</v>
      </c>
    </row>
    <row r="884" spans="24:29">
      <c r="X884" t="str">
        <f t="shared" si="78"/>
        <v>_</v>
      </c>
      <c r="Y884" t="str">
        <f t="shared" si="79"/>
        <v/>
      </c>
      <c r="Z884" t="str">
        <f t="shared" si="80"/>
        <v>0.000</v>
      </c>
      <c r="AA884" t="str">
        <f t="shared" si="81"/>
        <v>0.000</v>
      </c>
      <c r="AB884" s="2" t="str">
        <f t="shared" si="82"/>
        <v>***</v>
      </c>
      <c r="AC884" t="str">
        <f t="shared" si="83"/>
        <v>0.000
(0.000)</v>
      </c>
    </row>
    <row r="885" spans="24:29">
      <c r="X885" t="str">
        <f t="shared" si="78"/>
        <v>_</v>
      </c>
      <c r="Y885" t="str">
        <f t="shared" si="79"/>
        <v/>
      </c>
      <c r="Z885" t="str">
        <f t="shared" si="80"/>
        <v>0.000</v>
      </c>
      <c r="AA885" t="str">
        <f t="shared" si="81"/>
        <v>0.000</v>
      </c>
      <c r="AB885" s="2" t="str">
        <f t="shared" si="82"/>
        <v>***</v>
      </c>
      <c r="AC885" t="str">
        <f t="shared" si="83"/>
        <v>0.000
(0.000)</v>
      </c>
    </row>
    <row r="886" spans="24:29">
      <c r="X886" t="str">
        <f t="shared" si="78"/>
        <v>_</v>
      </c>
      <c r="Y886" t="str">
        <f t="shared" si="79"/>
        <v/>
      </c>
      <c r="Z886" t="str">
        <f t="shared" si="80"/>
        <v>0.000</v>
      </c>
      <c r="AA886" t="str">
        <f t="shared" si="81"/>
        <v>0.000</v>
      </c>
      <c r="AB886" s="2" t="str">
        <f t="shared" si="82"/>
        <v>***</v>
      </c>
      <c r="AC886" t="str">
        <f t="shared" si="83"/>
        <v>0.000
(0.000)</v>
      </c>
    </row>
    <row r="887" spans="24:29">
      <c r="X887" t="str">
        <f t="shared" si="78"/>
        <v>_</v>
      </c>
      <c r="Y887" t="str">
        <f t="shared" si="79"/>
        <v/>
      </c>
      <c r="Z887" t="str">
        <f t="shared" si="80"/>
        <v>0.000</v>
      </c>
      <c r="AA887" t="str">
        <f t="shared" si="81"/>
        <v>0.000</v>
      </c>
      <c r="AB887" s="2" t="str">
        <f t="shared" si="82"/>
        <v>***</v>
      </c>
      <c r="AC887" t="str">
        <f t="shared" si="83"/>
        <v>0.000
(0.000)</v>
      </c>
    </row>
    <row r="888" spans="24:29">
      <c r="X888" t="str">
        <f t="shared" si="78"/>
        <v>_</v>
      </c>
      <c r="Y888" t="str">
        <f t="shared" si="79"/>
        <v/>
      </c>
      <c r="Z888" t="str">
        <f t="shared" si="80"/>
        <v>0.000</v>
      </c>
      <c r="AA888" t="str">
        <f t="shared" si="81"/>
        <v>0.000</v>
      </c>
      <c r="AB888" s="2" t="str">
        <f t="shared" si="82"/>
        <v>***</v>
      </c>
      <c r="AC888" t="str">
        <f t="shared" si="83"/>
        <v>0.000
(0.000)</v>
      </c>
    </row>
    <row r="889" spans="24:29">
      <c r="X889" t="str">
        <f t="shared" si="78"/>
        <v>_</v>
      </c>
      <c r="Y889" t="str">
        <f t="shared" si="79"/>
        <v/>
      </c>
      <c r="Z889" t="str">
        <f t="shared" si="80"/>
        <v>0.000</v>
      </c>
      <c r="AA889" t="str">
        <f t="shared" si="81"/>
        <v>0.000</v>
      </c>
      <c r="AB889" s="2" t="str">
        <f t="shared" si="82"/>
        <v>***</v>
      </c>
      <c r="AC889" t="str">
        <f t="shared" si="83"/>
        <v>0.000
(0.000)</v>
      </c>
    </row>
    <row r="890" spans="24:29">
      <c r="X890" t="str">
        <f t="shared" si="78"/>
        <v>_</v>
      </c>
      <c r="Y890" t="str">
        <f t="shared" si="79"/>
        <v/>
      </c>
      <c r="Z890" t="str">
        <f t="shared" si="80"/>
        <v>0.000</v>
      </c>
      <c r="AA890" t="str">
        <f t="shared" si="81"/>
        <v>0.000</v>
      </c>
      <c r="AB890" s="2" t="str">
        <f t="shared" si="82"/>
        <v>***</v>
      </c>
      <c r="AC890" t="str">
        <f t="shared" si="83"/>
        <v>0.000
(0.000)</v>
      </c>
    </row>
    <row r="891" spans="24:29">
      <c r="X891" t="str">
        <f t="shared" si="78"/>
        <v>_</v>
      </c>
      <c r="Y891" t="str">
        <f t="shared" si="79"/>
        <v/>
      </c>
      <c r="Z891" t="str">
        <f t="shared" si="80"/>
        <v>0.000</v>
      </c>
      <c r="AA891" t="str">
        <f t="shared" si="81"/>
        <v>0.000</v>
      </c>
      <c r="AB891" s="2" t="str">
        <f t="shared" si="82"/>
        <v>***</v>
      </c>
      <c r="AC891" t="str">
        <f t="shared" si="83"/>
        <v>0.000
(0.000)</v>
      </c>
    </row>
    <row r="892" spans="24:29">
      <c r="X892" t="str">
        <f t="shared" si="78"/>
        <v>_</v>
      </c>
      <c r="Y892" t="str">
        <f t="shared" si="79"/>
        <v/>
      </c>
      <c r="Z892" t="str">
        <f t="shared" si="80"/>
        <v>0.000</v>
      </c>
      <c r="AA892" t="str">
        <f t="shared" si="81"/>
        <v>0.000</v>
      </c>
      <c r="AB892" s="2" t="str">
        <f t="shared" si="82"/>
        <v>***</v>
      </c>
      <c r="AC892" t="str">
        <f t="shared" si="83"/>
        <v>0.000
(0.000)</v>
      </c>
    </row>
    <row r="893" spans="24:29">
      <c r="X893" t="str">
        <f t="shared" si="78"/>
        <v>_</v>
      </c>
      <c r="Y893" t="str">
        <f t="shared" si="79"/>
        <v/>
      </c>
      <c r="Z893" t="str">
        <f t="shared" si="80"/>
        <v>0.000</v>
      </c>
      <c r="AA893" t="str">
        <f t="shared" si="81"/>
        <v>0.000</v>
      </c>
      <c r="AB893" s="2" t="str">
        <f t="shared" si="82"/>
        <v>***</v>
      </c>
      <c r="AC893" t="str">
        <f t="shared" si="83"/>
        <v>0.000
(0.000)</v>
      </c>
    </row>
    <row r="894" spans="24:29">
      <c r="X894" t="str">
        <f t="shared" si="78"/>
        <v>_</v>
      </c>
      <c r="Y894" t="str">
        <f t="shared" si="79"/>
        <v/>
      </c>
      <c r="Z894" t="str">
        <f t="shared" si="80"/>
        <v>0.000</v>
      </c>
      <c r="AA894" t="str">
        <f t="shared" si="81"/>
        <v>0.000</v>
      </c>
      <c r="AB894" s="2" t="str">
        <f t="shared" si="82"/>
        <v>***</v>
      </c>
      <c r="AC894" t="str">
        <f t="shared" si="83"/>
        <v>0.000
(0.000)</v>
      </c>
    </row>
    <row r="895" spans="24:29">
      <c r="X895" t="str">
        <f t="shared" si="78"/>
        <v>_</v>
      </c>
      <c r="Y895" t="str">
        <f t="shared" si="79"/>
        <v/>
      </c>
      <c r="Z895" t="str">
        <f t="shared" si="80"/>
        <v>0.000</v>
      </c>
      <c r="AA895" t="str">
        <f t="shared" si="81"/>
        <v>0.000</v>
      </c>
      <c r="AB895" s="2" t="str">
        <f t="shared" si="82"/>
        <v>***</v>
      </c>
      <c r="AC895" t="str">
        <f t="shared" si="83"/>
        <v>0.000
(0.000)</v>
      </c>
    </row>
    <row r="896" spans="24:29">
      <c r="X896" t="str">
        <f t="shared" si="78"/>
        <v>_</v>
      </c>
      <c r="Y896" t="str">
        <f t="shared" si="79"/>
        <v/>
      </c>
      <c r="Z896" t="str">
        <f t="shared" si="80"/>
        <v>0.000</v>
      </c>
      <c r="AA896" t="str">
        <f t="shared" si="81"/>
        <v>0.000</v>
      </c>
      <c r="AB896" s="2" t="str">
        <f t="shared" si="82"/>
        <v>***</v>
      </c>
      <c r="AC896" t="str">
        <f t="shared" si="83"/>
        <v>0.000
(0.000)</v>
      </c>
    </row>
    <row r="897" spans="24:29">
      <c r="X897" t="str">
        <f t="shared" si="78"/>
        <v>_</v>
      </c>
      <c r="Y897" t="str">
        <f t="shared" si="79"/>
        <v/>
      </c>
      <c r="Z897" t="str">
        <f t="shared" si="80"/>
        <v>0.000</v>
      </c>
      <c r="AA897" t="str">
        <f t="shared" si="81"/>
        <v>0.000</v>
      </c>
      <c r="AB897" s="2" t="str">
        <f t="shared" si="82"/>
        <v>***</v>
      </c>
      <c r="AC897" t="str">
        <f t="shared" si="83"/>
        <v>0.000
(0.000)</v>
      </c>
    </row>
    <row r="898" spans="24:29">
      <c r="X898" t="str">
        <f t="shared" si="78"/>
        <v>_</v>
      </c>
      <c r="Y898" t="str">
        <f t="shared" si="79"/>
        <v/>
      </c>
      <c r="Z898" t="str">
        <f t="shared" si="80"/>
        <v>0.000</v>
      </c>
      <c r="AA898" t="str">
        <f t="shared" si="81"/>
        <v>0.000</v>
      </c>
      <c r="AB898" s="2" t="str">
        <f t="shared" si="82"/>
        <v>***</v>
      </c>
      <c r="AC898" t="str">
        <f t="shared" si="83"/>
        <v>0.000
(0.000)</v>
      </c>
    </row>
    <row r="899" spans="24:29">
      <c r="X899" t="str">
        <f t="shared" ref="X899:X962" si="84">G899&amp;"_"&amp;B899</f>
        <v>_</v>
      </c>
      <c r="Y899" t="str">
        <f t="shared" ref="Y899:Y962" si="85">IF(G899&lt;&gt;"",COUNTIF(X:X,X899),"")</f>
        <v/>
      </c>
      <c r="Z899" t="str">
        <f t="shared" ref="Z899:Z962" si="86">TEXT(C899,"0.000")</f>
        <v>0.000</v>
      </c>
      <c r="AA899" t="str">
        <f t="shared" ref="AA899:AA962" si="87">TEXT(D899,"0.000")</f>
        <v>0.000</v>
      </c>
      <c r="AB899" s="2" t="str">
        <f t="shared" ref="AB899:AB962" si="88">IF(COUNTIF(F899,"*E*")&gt;0, "***", IF(TEXT(F899, "0.00E+00")*1&lt;0.01, "***", IF(TEXT(F899, "0.00E+00")*1&lt;0.05, "**",  IF(TEXT(F899, "0.00E+00")*1&lt;0.1, "*",""))))</f>
        <v>***</v>
      </c>
      <c r="AC899" t="str">
        <f t="shared" ref="AC899:AC962" si="89">Z899&amp;"
("&amp;AA899&amp;")"</f>
        <v>0.000
(0.000)</v>
      </c>
    </row>
    <row r="900" spans="24:29">
      <c r="X900" t="str">
        <f t="shared" si="84"/>
        <v>_</v>
      </c>
      <c r="Y900" t="str">
        <f t="shared" si="85"/>
        <v/>
      </c>
      <c r="Z900" t="str">
        <f t="shared" si="86"/>
        <v>0.000</v>
      </c>
      <c r="AA900" t="str">
        <f t="shared" si="87"/>
        <v>0.000</v>
      </c>
      <c r="AB900" s="2" t="str">
        <f t="shared" si="88"/>
        <v>***</v>
      </c>
      <c r="AC900" t="str">
        <f t="shared" si="89"/>
        <v>0.000
(0.000)</v>
      </c>
    </row>
    <row r="901" spans="24:29">
      <c r="X901" t="str">
        <f t="shared" si="84"/>
        <v>_</v>
      </c>
      <c r="Y901" t="str">
        <f t="shared" si="85"/>
        <v/>
      </c>
      <c r="Z901" t="str">
        <f t="shared" si="86"/>
        <v>0.000</v>
      </c>
      <c r="AA901" t="str">
        <f t="shared" si="87"/>
        <v>0.000</v>
      </c>
      <c r="AB901" s="2" t="str">
        <f t="shared" si="88"/>
        <v>***</v>
      </c>
      <c r="AC901" t="str">
        <f t="shared" si="89"/>
        <v>0.000
(0.000)</v>
      </c>
    </row>
    <row r="902" spans="24:29">
      <c r="X902" t="str">
        <f t="shared" si="84"/>
        <v>_</v>
      </c>
      <c r="Y902" t="str">
        <f t="shared" si="85"/>
        <v/>
      </c>
      <c r="Z902" t="str">
        <f t="shared" si="86"/>
        <v>0.000</v>
      </c>
      <c r="AA902" t="str">
        <f t="shared" si="87"/>
        <v>0.000</v>
      </c>
      <c r="AB902" s="2" t="str">
        <f t="shared" si="88"/>
        <v>***</v>
      </c>
      <c r="AC902" t="str">
        <f t="shared" si="89"/>
        <v>0.000
(0.000)</v>
      </c>
    </row>
    <row r="903" spans="24:29">
      <c r="X903" t="str">
        <f t="shared" si="84"/>
        <v>_</v>
      </c>
      <c r="Y903" t="str">
        <f t="shared" si="85"/>
        <v/>
      </c>
      <c r="Z903" t="str">
        <f t="shared" si="86"/>
        <v>0.000</v>
      </c>
      <c r="AA903" t="str">
        <f t="shared" si="87"/>
        <v>0.000</v>
      </c>
      <c r="AB903" s="2" t="str">
        <f t="shared" si="88"/>
        <v>***</v>
      </c>
      <c r="AC903" t="str">
        <f t="shared" si="89"/>
        <v>0.000
(0.000)</v>
      </c>
    </row>
    <row r="904" spans="24:29">
      <c r="X904" t="str">
        <f t="shared" si="84"/>
        <v>_</v>
      </c>
      <c r="Y904" t="str">
        <f t="shared" si="85"/>
        <v/>
      </c>
      <c r="Z904" t="str">
        <f t="shared" si="86"/>
        <v>0.000</v>
      </c>
      <c r="AA904" t="str">
        <f t="shared" si="87"/>
        <v>0.000</v>
      </c>
      <c r="AB904" s="2" t="str">
        <f t="shared" si="88"/>
        <v>***</v>
      </c>
      <c r="AC904" t="str">
        <f t="shared" si="89"/>
        <v>0.000
(0.000)</v>
      </c>
    </row>
    <row r="905" spans="24:29">
      <c r="X905" t="str">
        <f t="shared" si="84"/>
        <v>_</v>
      </c>
      <c r="Y905" t="str">
        <f t="shared" si="85"/>
        <v/>
      </c>
      <c r="Z905" t="str">
        <f t="shared" si="86"/>
        <v>0.000</v>
      </c>
      <c r="AA905" t="str">
        <f t="shared" si="87"/>
        <v>0.000</v>
      </c>
      <c r="AB905" s="2" t="str">
        <f t="shared" si="88"/>
        <v>***</v>
      </c>
      <c r="AC905" t="str">
        <f t="shared" si="89"/>
        <v>0.000
(0.000)</v>
      </c>
    </row>
    <row r="906" spans="24:29">
      <c r="X906" t="str">
        <f t="shared" si="84"/>
        <v>_</v>
      </c>
      <c r="Y906" t="str">
        <f t="shared" si="85"/>
        <v/>
      </c>
      <c r="Z906" t="str">
        <f t="shared" si="86"/>
        <v>0.000</v>
      </c>
      <c r="AA906" t="str">
        <f t="shared" si="87"/>
        <v>0.000</v>
      </c>
      <c r="AB906" s="2" t="str">
        <f t="shared" si="88"/>
        <v>***</v>
      </c>
      <c r="AC906" t="str">
        <f t="shared" si="89"/>
        <v>0.000
(0.000)</v>
      </c>
    </row>
    <row r="907" spans="24:29">
      <c r="X907" t="str">
        <f t="shared" si="84"/>
        <v>_</v>
      </c>
      <c r="Y907" t="str">
        <f t="shared" si="85"/>
        <v/>
      </c>
      <c r="Z907" t="str">
        <f t="shared" si="86"/>
        <v>0.000</v>
      </c>
      <c r="AA907" t="str">
        <f t="shared" si="87"/>
        <v>0.000</v>
      </c>
      <c r="AB907" s="2" t="str">
        <f t="shared" si="88"/>
        <v>***</v>
      </c>
      <c r="AC907" t="str">
        <f t="shared" si="89"/>
        <v>0.000
(0.000)</v>
      </c>
    </row>
    <row r="908" spans="24:29">
      <c r="X908" t="str">
        <f t="shared" si="84"/>
        <v>_</v>
      </c>
      <c r="Y908" t="str">
        <f t="shared" si="85"/>
        <v/>
      </c>
      <c r="Z908" t="str">
        <f t="shared" si="86"/>
        <v>0.000</v>
      </c>
      <c r="AA908" t="str">
        <f t="shared" si="87"/>
        <v>0.000</v>
      </c>
      <c r="AB908" s="2" t="str">
        <f t="shared" si="88"/>
        <v>***</v>
      </c>
      <c r="AC908" t="str">
        <f t="shared" si="89"/>
        <v>0.000
(0.000)</v>
      </c>
    </row>
    <row r="909" spans="24:29">
      <c r="X909" t="str">
        <f t="shared" si="84"/>
        <v>_</v>
      </c>
      <c r="Y909" t="str">
        <f t="shared" si="85"/>
        <v/>
      </c>
      <c r="Z909" t="str">
        <f t="shared" si="86"/>
        <v>0.000</v>
      </c>
      <c r="AA909" t="str">
        <f t="shared" si="87"/>
        <v>0.000</v>
      </c>
      <c r="AB909" s="2" t="str">
        <f t="shared" si="88"/>
        <v>***</v>
      </c>
      <c r="AC909" t="str">
        <f t="shared" si="89"/>
        <v>0.000
(0.000)</v>
      </c>
    </row>
    <row r="910" spans="24:29">
      <c r="X910" t="str">
        <f t="shared" si="84"/>
        <v>_</v>
      </c>
      <c r="Y910" t="str">
        <f t="shared" si="85"/>
        <v/>
      </c>
      <c r="Z910" t="str">
        <f t="shared" si="86"/>
        <v>0.000</v>
      </c>
      <c r="AA910" t="str">
        <f t="shared" si="87"/>
        <v>0.000</v>
      </c>
      <c r="AB910" s="2" t="str">
        <f t="shared" si="88"/>
        <v>***</v>
      </c>
      <c r="AC910" t="str">
        <f t="shared" si="89"/>
        <v>0.000
(0.000)</v>
      </c>
    </row>
    <row r="911" spans="24:29">
      <c r="X911" t="str">
        <f t="shared" si="84"/>
        <v>_</v>
      </c>
      <c r="Y911" t="str">
        <f t="shared" si="85"/>
        <v/>
      </c>
      <c r="Z911" t="str">
        <f t="shared" si="86"/>
        <v>0.000</v>
      </c>
      <c r="AA911" t="str">
        <f t="shared" si="87"/>
        <v>0.000</v>
      </c>
      <c r="AB911" s="2" t="str">
        <f t="shared" si="88"/>
        <v>***</v>
      </c>
      <c r="AC911" t="str">
        <f t="shared" si="89"/>
        <v>0.000
(0.000)</v>
      </c>
    </row>
    <row r="912" spans="24:29">
      <c r="X912" t="str">
        <f t="shared" si="84"/>
        <v>_</v>
      </c>
      <c r="Y912" t="str">
        <f t="shared" si="85"/>
        <v/>
      </c>
      <c r="Z912" t="str">
        <f t="shared" si="86"/>
        <v>0.000</v>
      </c>
      <c r="AA912" t="str">
        <f t="shared" si="87"/>
        <v>0.000</v>
      </c>
      <c r="AB912" s="2" t="str">
        <f t="shared" si="88"/>
        <v>***</v>
      </c>
      <c r="AC912" t="str">
        <f t="shared" si="89"/>
        <v>0.000
(0.000)</v>
      </c>
    </row>
    <row r="913" spans="24:29">
      <c r="X913" t="str">
        <f t="shared" si="84"/>
        <v>_</v>
      </c>
      <c r="Y913" t="str">
        <f t="shared" si="85"/>
        <v/>
      </c>
      <c r="Z913" t="str">
        <f t="shared" si="86"/>
        <v>0.000</v>
      </c>
      <c r="AA913" t="str">
        <f t="shared" si="87"/>
        <v>0.000</v>
      </c>
      <c r="AB913" s="2" t="str">
        <f t="shared" si="88"/>
        <v>***</v>
      </c>
      <c r="AC913" t="str">
        <f t="shared" si="89"/>
        <v>0.000
(0.000)</v>
      </c>
    </row>
    <row r="914" spans="24:29">
      <c r="X914" t="str">
        <f t="shared" si="84"/>
        <v>_</v>
      </c>
      <c r="Y914" t="str">
        <f t="shared" si="85"/>
        <v/>
      </c>
      <c r="Z914" t="str">
        <f t="shared" si="86"/>
        <v>0.000</v>
      </c>
      <c r="AA914" t="str">
        <f t="shared" si="87"/>
        <v>0.000</v>
      </c>
      <c r="AB914" s="2" t="str">
        <f t="shared" si="88"/>
        <v>***</v>
      </c>
      <c r="AC914" t="str">
        <f t="shared" si="89"/>
        <v>0.000
(0.000)</v>
      </c>
    </row>
    <row r="915" spans="24:29">
      <c r="X915" t="str">
        <f t="shared" si="84"/>
        <v>_</v>
      </c>
      <c r="Y915" t="str">
        <f t="shared" si="85"/>
        <v/>
      </c>
      <c r="Z915" t="str">
        <f t="shared" si="86"/>
        <v>0.000</v>
      </c>
      <c r="AA915" t="str">
        <f t="shared" si="87"/>
        <v>0.000</v>
      </c>
      <c r="AB915" s="2" t="str">
        <f t="shared" si="88"/>
        <v>***</v>
      </c>
      <c r="AC915" t="str">
        <f t="shared" si="89"/>
        <v>0.000
(0.000)</v>
      </c>
    </row>
    <row r="916" spans="24:29">
      <c r="X916" t="str">
        <f t="shared" si="84"/>
        <v>_</v>
      </c>
      <c r="Y916" t="str">
        <f t="shared" si="85"/>
        <v/>
      </c>
      <c r="Z916" t="str">
        <f t="shared" si="86"/>
        <v>0.000</v>
      </c>
      <c r="AA916" t="str">
        <f t="shared" si="87"/>
        <v>0.000</v>
      </c>
      <c r="AB916" s="2" t="str">
        <f t="shared" si="88"/>
        <v>***</v>
      </c>
      <c r="AC916" t="str">
        <f t="shared" si="89"/>
        <v>0.000
(0.000)</v>
      </c>
    </row>
    <row r="917" spans="24:29">
      <c r="X917" t="str">
        <f t="shared" si="84"/>
        <v>_</v>
      </c>
      <c r="Y917" t="str">
        <f t="shared" si="85"/>
        <v/>
      </c>
      <c r="Z917" t="str">
        <f t="shared" si="86"/>
        <v>0.000</v>
      </c>
      <c r="AA917" t="str">
        <f t="shared" si="87"/>
        <v>0.000</v>
      </c>
      <c r="AB917" s="2" t="str">
        <f t="shared" si="88"/>
        <v>***</v>
      </c>
      <c r="AC917" t="str">
        <f t="shared" si="89"/>
        <v>0.000
(0.000)</v>
      </c>
    </row>
    <row r="918" spans="24:29">
      <c r="X918" t="str">
        <f t="shared" si="84"/>
        <v>_</v>
      </c>
      <c r="Y918" t="str">
        <f t="shared" si="85"/>
        <v/>
      </c>
      <c r="Z918" t="str">
        <f t="shared" si="86"/>
        <v>0.000</v>
      </c>
      <c r="AA918" t="str">
        <f t="shared" si="87"/>
        <v>0.000</v>
      </c>
      <c r="AB918" s="2" t="str">
        <f t="shared" si="88"/>
        <v>***</v>
      </c>
      <c r="AC918" t="str">
        <f t="shared" si="89"/>
        <v>0.000
(0.000)</v>
      </c>
    </row>
    <row r="919" spans="24:29">
      <c r="X919" t="str">
        <f t="shared" si="84"/>
        <v>_</v>
      </c>
      <c r="Y919" t="str">
        <f t="shared" si="85"/>
        <v/>
      </c>
      <c r="Z919" t="str">
        <f t="shared" si="86"/>
        <v>0.000</v>
      </c>
      <c r="AA919" t="str">
        <f t="shared" si="87"/>
        <v>0.000</v>
      </c>
      <c r="AB919" s="2" t="str">
        <f t="shared" si="88"/>
        <v>***</v>
      </c>
      <c r="AC919" t="str">
        <f t="shared" si="89"/>
        <v>0.000
(0.000)</v>
      </c>
    </row>
    <row r="920" spans="24:29">
      <c r="X920" t="str">
        <f t="shared" si="84"/>
        <v>_</v>
      </c>
      <c r="Y920" t="str">
        <f t="shared" si="85"/>
        <v/>
      </c>
      <c r="Z920" t="str">
        <f t="shared" si="86"/>
        <v>0.000</v>
      </c>
      <c r="AA920" t="str">
        <f t="shared" si="87"/>
        <v>0.000</v>
      </c>
      <c r="AB920" s="2" t="str">
        <f t="shared" si="88"/>
        <v>***</v>
      </c>
      <c r="AC920" t="str">
        <f t="shared" si="89"/>
        <v>0.000
(0.000)</v>
      </c>
    </row>
    <row r="921" spans="24:29">
      <c r="X921" t="str">
        <f t="shared" si="84"/>
        <v>_</v>
      </c>
      <c r="Y921" t="str">
        <f t="shared" si="85"/>
        <v/>
      </c>
      <c r="Z921" t="str">
        <f t="shared" si="86"/>
        <v>0.000</v>
      </c>
      <c r="AA921" t="str">
        <f t="shared" si="87"/>
        <v>0.000</v>
      </c>
      <c r="AB921" s="2" t="str">
        <f t="shared" si="88"/>
        <v>***</v>
      </c>
      <c r="AC921" t="str">
        <f t="shared" si="89"/>
        <v>0.000
(0.000)</v>
      </c>
    </row>
    <row r="922" spans="24:29">
      <c r="X922" t="str">
        <f t="shared" si="84"/>
        <v>_</v>
      </c>
      <c r="Y922" t="str">
        <f t="shared" si="85"/>
        <v/>
      </c>
      <c r="Z922" t="str">
        <f t="shared" si="86"/>
        <v>0.000</v>
      </c>
      <c r="AA922" t="str">
        <f t="shared" si="87"/>
        <v>0.000</v>
      </c>
      <c r="AB922" s="2" t="str">
        <f t="shared" si="88"/>
        <v>***</v>
      </c>
      <c r="AC922" t="str">
        <f t="shared" si="89"/>
        <v>0.000
(0.000)</v>
      </c>
    </row>
    <row r="923" spans="24:29">
      <c r="X923" t="str">
        <f t="shared" si="84"/>
        <v>_</v>
      </c>
      <c r="Y923" t="str">
        <f t="shared" si="85"/>
        <v/>
      </c>
      <c r="Z923" t="str">
        <f t="shared" si="86"/>
        <v>0.000</v>
      </c>
      <c r="AA923" t="str">
        <f t="shared" si="87"/>
        <v>0.000</v>
      </c>
      <c r="AB923" s="2" t="str">
        <f t="shared" si="88"/>
        <v>***</v>
      </c>
      <c r="AC923" t="str">
        <f t="shared" si="89"/>
        <v>0.000
(0.000)</v>
      </c>
    </row>
    <row r="924" spans="24:29">
      <c r="X924" t="str">
        <f t="shared" si="84"/>
        <v>_</v>
      </c>
      <c r="Y924" t="str">
        <f t="shared" si="85"/>
        <v/>
      </c>
      <c r="Z924" t="str">
        <f t="shared" si="86"/>
        <v>0.000</v>
      </c>
      <c r="AA924" t="str">
        <f t="shared" si="87"/>
        <v>0.000</v>
      </c>
      <c r="AB924" s="2" t="str">
        <f t="shared" si="88"/>
        <v>***</v>
      </c>
      <c r="AC924" t="str">
        <f t="shared" si="89"/>
        <v>0.000
(0.000)</v>
      </c>
    </row>
    <row r="925" spans="24:29">
      <c r="X925" t="str">
        <f t="shared" si="84"/>
        <v>_</v>
      </c>
      <c r="Y925" t="str">
        <f t="shared" si="85"/>
        <v/>
      </c>
      <c r="Z925" t="str">
        <f t="shared" si="86"/>
        <v>0.000</v>
      </c>
      <c r="AA925" t="str">
        <f t="shared" si="87"/>
        <v>0.000</v>
      </c>
      <c r="AB925" s="2" t="str">
        <f t="shared" si="88"/>
        <v>***</v>
      </c>
      <c r="AC925" t="str">
        <f t="shared" si="89"/>
        <v>0.000
(0.000)</v>
      </c>
    </row>
    <row r="926" spans="24:29">
      <c r="X926" t="str">
        <f t="shared" si="84"/>
        <v>_</v>
      </c>
      <c r="Y926" t="str">
        <f t="shared" si="85"/>
        <v/>
      </c>
      <c r="Z926" t="str">
        <f t="shared" si="86"/>
        <v>0.000</v>
      </c>
      <c r="AA926" t="str">
        <f t="shared" si="87"/>
        <v>0.000</v>
      </c>
      <c r="AB926" s="2" t="str">
        <f t="shared" si="88"/>
        <v>***</v>
      </c>
      <c r="AC926" t="str">
        <f t="shared" si="89"/>
        <v>0.000
(0.000)</v>
      </c>
    </row>
    <row r="927" spans="24:29">
      <c r="X927" t="str">
        <f t="shared" si="84"/>
        <v>_</v>
      </c>
      <c r="Y927" t="str">
        <f t="shared" si="85"/>
        <v/>
      </c>
      <c r="Z927" t="str">
        <f t="shared" si="86"/>
        <v>0.000</v>
      </c>
      <c r="AA927" t="str">
        <f t="shared" si="87"/>
        <v>0.000</v>
      </c>
      <c r="AB927" s="2" t="str">
        <f t="shared" si="88"/>
        <v>***</v>
      </c>
      <c r="AC927" t="str">
        <f t="shared" si="89"/>
        <v>0.000
(0.000)</v>
      </c>
    </row>
    <row r="928" spans="24:29">
      <c r="X928" t="str">
        <f t="shared" si="84"/>
        <v>_</v>
      </c>
      <c r="Y928" t="str">
        <f t="shared" si="85"/>
        <v/>
      </c>
      <c r="Z928" t="str">
        <f t="shared" si="86"/>
        <v>0.000</v>
      </c>
      <c r="AA928" t="str">
        <f t="shared" si="87"/>
        <v>0.000</v>
      </c>
      <c r="AB928" s="2" t="str">
        <f t="shared" si="88"/>
        <v>***</v>
      </c>
      <c r="AC928" t="str">
        <f t="shared" si="89"/>
        <v>0.000
(0.000)</v>
      </c>
    </row>
    <row r="929" spans="24:29">
      <c r="X929" t="str">
        <f t="shared" si="84"/>
        <v>_</v>
      </c>
      <c r="Y929" t="str">
        <f t="shared" si="85"/>
        <v/>
      </c>
      <c r="Z929" t="str">
        <f t="shared" si="86"/>
        <v>0.000</v>
      </c>
      <c r="AA929" t="str">
        <f t="shared" si="87"/>
        <v>0.000</v>
      </c>
      <c r="AB929" s="2" t="str">
        <f t="shared" si="88"/>
        <v>***</v>
      </c>
      <c r="AC929" t="str">
        <f t="shared" si="89"/>
        <v>0.000
(0.000)</v>
      </c>
    </row>
    <row r="930" spans="24:29">
      <c r="X930" t="str">
        <f t="shared" si="84"/>
        <v>_</v>
      </c>
      <c r="Y930" t="str">
        <f t="shared" si="85"/>
        <v/>
      </c>
      <c r="Z930" t="str">
        <f t="shared" si="86"/>
        <v>0.000</v>
      </c>
      <c r="AA930" t="str">
        <f t="shared" si="87"/>
        <v>0.000</v>
      </c>
      <c r="AB930" s="2" t="str">
        <f t="shared" si="88"/>
        <v>***</v>
      </c>
      <c r="AC930" t="str">
        <f t="shared" si="89"/>
        <v>0.000
(0.000)</v>
      </c>
    </row>
    <row r="931" spans="24:29">
      <c r="X931" t="str">
        <f t="shared" si="84"/>
        <v>_</v>
      </c>
      <c r="Y931" t="str">
        <f t="shared" si="85"/>
        <v/>
      </c>
      <c r="Z931" t="str">
        <f t="shared" si="86"/>
        <v>0.000</v>
      </c>
      <c r="AA931" t="str">
        <f t="shared" si="87"/>
        <v>0.000</v>
      </c>
      <c r="AB931" s="2" t="str">
        <f t="shared" si="88"/>
        <v>***</v>
      </c>
      <c r="AC931" t="str">
        <f t="shared" si="89"/>
        <v>0.000
(0.000)</v>
      </c>
    </row>
    <row r="932" spans="24:29">
      <c r="X932" t="str">
        <f t="shared" si="84"/>
        <v>_</v>
      </c>
      <c r="Y932" t="str">
        <f t="shared" si="85"/>
        <v/>
      </c>
      <c r="Z932" t="str">
        <f t="shared" si="86"/>
        <v>0.000</v>
      </c>
      <c r="AA932" t="str">
        <f t="shared" si="87"/>
        <v>0.000</v>
      </c>
      <c r="AB932" s="2" t="str">
        <f t="shared" si="88"/>
        <v>***</v>
      </c>
      <c r="AC932" t="str">
        <f t="shared" si="89"/>
        <v>0.000
(0.000)</v>
      </c>
    </row>
    <row r="933" spans="24:29">
      <c r="X933" t="str">
        <f t="shared" si="84"/>
        <v>_</v>
      </c>
      <c r="Y933" t="str">
        <f t="shared" si="85"/>
        <v/>
      </c>
      <c r="Z933" t="str">
        <f t="shared" si="86"/>
        <v>0.000</v>
      </c>
      <c r="AA933" t="str">
        <f t="shared" si="87"/>
        <v>0.000</v>
      </c>
      <c r="AB933" s="2" t="str">
        <f t="shared" si="88"/>
        <v>***</v>
      </c>
      <c r="AC933" t="str">
        <f t="shared" si="89"/>
        <v>0.000
(0.000)</v>
      </c>
    </row>
    <row r="934" spans="24:29">
      <c r="X934" t="str">
        <f t="shared" si="84"/>
        <v>_</v>
      </c>
      <c r="Y934" t="str">
        <f t="shared" si="85"/>
        <v/>
      </c>
      <c r="Z934" t="str">
        <f t="shared" si="86"/>
        <v>0.000</v>
      </c>
      <c r="AA934" t="str">
        <f t="shared" si="87"/>
        <v>0.000</v>
      </c>
      <c r="AB934" s="2" t="str">
        <f t="shared" si="88"/>
        <v>***</v>
      </c>
      <c r="AC934" t="str">
        <f t="shared" si="89"/>
        <v>0.000
(0.000)</v>
      </c>
    </row>
    <row r="935" spans="24:29">
      <c r="X935" t="str">
        <f t="shared" si="84"/>
        <v>_</v>
      </c>
      <c r="Y935" t="str">
        <f t="shared" si="85"/>
        <v/>
      </c>
      <c r="Z935" t="str">
        <f t="shared" si="86"/>
        <v>0.000</v>
      </c>
      <c r="AA935" t="str">
        <f t="shared" si="87"/>
        <v>0.000</v>
      </c>
      <c r="AB935" s="2" t="str">
        <f t="shared" si="88"/>
        <v>***</v>
      </c>
      <c r="AC935" t="str">
        <f t="shared" si="89"/>
        <v>0.000
(0.000)</v>
      </c>
    </row>
    <row r="936" spans="24:29">
      <c r="X936" t="str">
        <f t="shared" si="84"/>
        <v>_</v>
      </c>
      <c r="Y936" t="str">
        <f t="shared" si="85"/>
        <v/>
      </c>
      <c r="Z936" t="str">
        <f t="shared" si="86"/>
        <v>0.000</v>
      </c>
      <c r="AA936" t="str">
        <f t="shared" si="87"/>
        <v>0.000</v>
      </c>
      <c r="AB936" s="2" t="str">
        <f t="shared" si="88"/>
        <v>***</v>
      </c>
      <c r="AC936" t="str">
        <f t="shared" si="89"/>
        <v>0.000
(0.000)</v>
      </c>
    </row>
    <row r="937" spans="24:29">
      <c r="X937" t="str">
        <f t="shared" si="84"/>
        <v>_</v>
      </c>
      <c r="Y937" t="str">
        <f t="shared" si="85"/>
        <v/>
      </c>
      <c r="Z937" t="str">
        <f t="shared" si="86"/>
        <v>0.000</v>
      </c>
      <c r="AA937" t="str">
        <f t="shared" si="87"/>
        <v>0.000</v>
      </c>
      <c r="AB937" s="2" t="str">
        <f t="shared" si="88"/>
        <v>***</v>
      </c>
      <c r="AC937" t="str">
        <f t="shared" si="89"/>
        <v>0.000
(0.000)</v>
      </c>
    </row>
    <row r="938" spans="24:29">
      <c r="X938" t="str">
        <f t="shared" si="84"/>
        <v>_</v>
      </c>
      <c r="Y938" t="str">
        <f t="shared" si="85"/>
        <v/>
      </c>
      <c r="Z938" t="str">
        <f t="shared" si="86"/>
        <v>0.000</v>
      </c>
      <c r="AA938" t="str">
        <f t="shared" si="87"/>
        <v>0.000</v>
      </c>
      <c r="AB938" s="2" t="str">
        <f t="shared" si="88"/>
        <v>***</v>
      </c>
      <c r="AC938" t="str">
        <f t="shared" si="89"/>
        <v>0.000
(0.000)</v>
      </c>
    </row>
    <row r="939" spans="24:29">
      <c r="X939" t="str">
        <f t="shared" si="84"/>
        <v>_</v>
      </c>
      <c r="Y939" t="str">
        <f t="shared" si="85"/>
        <v/>
      </c>
      <c r="Z939" t="str">
        <f t="shared" si="86"/>
        <v>0.000</v>
      </c>
      <c r="AA939" t="str">
        <f t="shared" si="87"/>
        <v>0.000</v>
      </c>
      <c r="AB939" s="2" t="str">
        <f t="shared" si="88"/>
        <v>***</v>
      </c>
      <c r="AC939" t="str">
        <f t="shared" si="89"/>
        <v>0.000
(0.000)</v>
      </c>
    </row>
    <row r="940" spans="24:29">
      <c r="X940" t="str">
        <f t="shared" si="84"/>
        <v>_</v>
      </c>
      <c r="Y940" t="str">
        <f t="shared" si="85"/>
        <v/>
      </c>
      <c r="Z940" t="str">
        <f t="shared" si="86"/>
        <v>0.000</v>
      </c>
      <c r="AA940" t="str">
        <f t="shared" si="87"/>
        <v>0.000</v>
      </c>
      <c r="AB940" s="2" t="str">
        <f t="shared" si="88"/>
        <v>***</v>
      </c>
      <c r="AC940" t="str">
        <f t="shared" si="89"/>
        <v>0.000
(0.000)</v>
      </c>
    </row>
    <row r="941" spans="24:29">
      <c r="X941" t="str">
        <f t="shared" si="84"/>
        <v>_</v>
      </c>
      <c r="Y941" t="str">
        <f t="shared" si="85"/>
        <v/>
      </c>
      <c r="Z941" t="str">
        <f t="shared" si="86"/>
        <v>0.000</v>
      </c>
      <c r="AA941" t="str">
        <f t="shared" si="87"/>
        <v>0.000</v>
      </c>
      <c r="AB941" s="2" t="str">
        <f t="shared" si="88"/>
        <v>***</v>
      </c>
      <c r="AC941" t="str">
        <f t="shared" si="89"/>
        <v>0.000
(0.000)</v>
      </c>
    </row>
    <row r="942" spans="24:29">
      <c r="X942" t="str">
        <f t="shared" si="84"/>
        <v>_</v>
      </c>
      <c r="Y942" t="str">
        <f t="shared" si="85"/>
        <v/>
      </c>
      <c r="Z942" t="str">
        <f t="shared" si="86"/>
        <v>0.000</v>
      </c>
      <c r="AA942" t="str">
        <f t="shared" si="87"/>
        <v>0.000</v>
      </c>
      <c r="AB942" s="2" t="str">
        <f t="shared" si="88"/>
        <v>***</v>
      </c>
      <c r="AC942" t="str">
        <f t="shared" si="89"/>
        <v>0.000
(0.000)</v>
      </c>
    </row>
    <row r="943" spans="24:29">
      <c r="X943" t="str">
        <f t="shared" si="84"/>
        <v>_</v>
      </c>
      <c r="Y943" t="str">
        <f t="shared" si="85"/>
        <v/>
      </c>
      <c r="Z943" t="str">
        <f t="shared" si="86"/>
        <v>0.000</v>
      </c>
      <c r="AA943" t="str">
        <f t="shared" si="87"/>
        <v>0.000</v>
      </c>
      <c r="AB943" s="2" t="str">
        <f t="shared" si="88"/>
        <v>***</v>
      </c>
      <c r="AC943" t="str">
        <f t="shared" si="89"/>
        <v>0.000
(0.000)</v>
      </c>
    </row>
    <row r="944" spans="24:29">
      <c r="X944" t="str">
        <f t="shared" si="84"/>
        <v>_</v>
      </c>
      <c r="Y944" t="str">
        <f t="shared" si="85"/>
        <v/>
      </c>
      <c r="Z944" t="str">
        <f t="shared" si="86"/>
        <v>0.000</v>
      </c>
      <c r="AA944" t="str">
        <f t="shared" si="87"/>
        <v>0.000</v>
      </c>
      <c r="AB944" s="2" t="str">
        <f t="shared" si="88"/>
        <v>***</v>
      </c>
      <c r="AC944" t="str">
        <f t="shared" si="89"/>
        <v>0.000
(0.000)</v>
      </c>
    </row>
    <row r="945" spans="24:29">
      <c r="X945" t="str">
        <f t="shared" si="84"/>
        <v>_</v>
      </c>
      <c r="Y945" t="str">
        <f t="shared" si="85"/>
        <v/>
      </c>
      <c r="Z945" t="str">
        <f t="shared" si="86"/>
        <v>0.000</v>
      </c>
      <c r="AA945" t="str">
        <f t="shared" si="87"/>
        <v>0.000</v>
      </c>
      <c r="AB945" s="2" t="str">
        <f t="shared" si="88"/>
        <v>***</v>
      </c>
      <c r="AC945" t="str">
        <f t="shared" si="89"/>
        <v>0.000
(0.000)</v>
      </c>
    </row>
    <row r="946" spans="24:29">
      <c r="X946" t="str">
        <f t="shared" si="84"/>
        <v>_</v>
      </c>
      <c r="Y946" t="str">
        <f t="shared" si="85"/>
        <v/>
      </c>
      <c r="Z946" t="str">
        <f t="shared" si="86"/>
        <v>0.000</v>
      </c>
      <c r="AA946" t="str">
        <f t="shared" si="87"/>
        <v>0.000</v>
      </c>
      <c r="AB946" s="2" t="str">
        <f t="shared" si="88"/>
        <v>***</v>
      </c>
      <c r="AC946" t="str">
        <f t="shared" si="89"/>
        <v>0.000
(0.000)</v>
      </c>
    </row>
    <row r="947" spans="24:29">
      <c r="X947" t="str">
        <f t="shared" si="84"/>
        <v>_</v>
      </c>
      <c r="Y947" t="str">
        <f t="shared" si="85"/>
        <v/>
      </c>
      <c r="Z947" t="str">
        <f t="shared" si="86"/>
        <v>0.000</v>
      </c>
      <c r="AA947" t="str">
        <f t="shared" si="87"/>
        <v>0.000</v>
      </c>
      <c r="AB947" s="2" t="str">
        <f t="shared" si="88"/>
        <v>***</v>
      </c>
      <c r="AC947" t="str">
        <f t="shared" si="89"/>
        <v>0.000
(0.000)</v>
      </c>
    </row>
    <row r="948" spans="24:29">
      <c r="X948" t="str">
        <f t="shared" si="84"/>
        <v>_</v>
      </c>
      <c r="Y948" t="str">
        <f t="shared" si="85"/>
        <v/>
      </c>
      <c r="Z948" t="str">
        <f t="shared" si="86"/>
        <v>0.000</v>
      </c>
      <c r="AA948" t="str">
        <f t="shared" si="87"/>
        <v>0.000</v>
      </c>
      <c r="AB948" s="2" t="str">
        <f t="shared" si="88"/>
        <v>***</v>
      </c>
      <c r="AC948" t="str">
        <f t="shared" si="89"/>
        <v>0.000
(0.000)</v>
      </c>
    </row>
    <row r="949" spans="24:29">
      <c r="X949" t="str">
        <f t="shared" si="84"/>
        <v>_</v>
      </c>
      <c r="Y949" t="str">
        <f t="shared" si="85"/>
        <v/>
      </c>
      <c r="Z949" t="str">
        <f t="shared" si="86"/>
        <v>0.000</v>
      </c>
      <c r="AA949" t="str">
        <f t="shared" si="87"/>
        <v>0.000</v>
      </c>
      <c r="AB949" s="2" t="str">
        <f t="shared" si="88"/>
        <v>***</v>
      </c>
      <c r="AC949" t="str">
        <f t="shared" si="89"/>
        <v>0.000
(0.000)</v>
      </c>
    </row>
    <row r="950" spans="24:29">
      <c r="X950" t="str">
        <f t="shared" si="84"/>
        <v>_</v>
      </c>
      <c r="Y950" t="str">
        <f t="shared" si="85"/>
        <v/>
      </c>
      <c r="Z950" t="str">
        <f t="shared" si="86"/>
        <v>0.000</v>
      </c>
      <c r="AA950" t="str">
        <f t="shared" si="87"/>
        <v>0.000</v>
      </c>
      <c r="AB950" s="2" t="str">
        <f t="shared" si="88"/>
        <v>***</v>
      </c>
      <c r="AC950" t="str">
        <f t="shared" si="89"/>
        <v>0.000
(0.000)</v>
      </c>
    </row>
    <row r="951" spans="24:29">
      <c r="X951" t="str">
        <f t="shared" si="84"/>
        <v>_</v>
      </c>
      <c r="Y951" t="str">
        <f t="shared" si="85"/>
        <v/>
      </c>
      <c r="Z951" t="str">
        <f t="shared" si="86"/>
        <v>0.000</v>
      </c>
      <c r="AA951" t="str">
        <f t="shared" si="87"/>
        <v>0.000</v>
      </c>
      <c r="AB951" s="2" t="str">
        <f t="shared" si="88"/>
        <v>***</v>
      </c>
      <c r="AC951" t="str">
        <f t="shared" si="89"/>
        <v>0.000
(0.000)</v>
      </c>
    </row>
    <row r="952" spans="24:29">
      <c r="X952" t="str">
        <f t="shared" si="84"/>
        <v>_</v>
      </c>
      <c r="Y952" t="str">
        <f t="shared" si="85"/>
        <v/>
      </c>
      <c r="Z952" t="str">
        <f t="shared" si="86"/>
        <v>0.000</v>
      </c>
      <c r="AA952" t="str">
        <f t="shared" si="87"/>
        <v>0.000</v>
      </c>
      <c r="AB952" s="2" t="str">
        <f t="shared" si="88"/>
        <v>***</v>
      </c>
      <c r="AC952" t="str">
        <f t="shared" si="89"/>
        <v>0.000
(0.000)</v>
      </c>
    </row>
    <row r="953" spans="24:29">
      <c r="X953" t="str">
        <f t="shared" si="84"/>
        <v>_</v>
      </c>
      <c r="Y953" t="str">
        <f t="shared" si="85"/>
        <v/>
      </c>
      <c r="Z953" t="str">
        <f t="shared" si="86"/>
        <v>0.000</v>
      </c>
      <c r="AA953" t="str">
        <f t="shared" si="87"/>
        <v>0.000</v>
      </c>
      <c r="AB953" s="2" t="str">
        <f t="shared" si="88"/>
        <v>***</v>
      </c>
      <c r="AC953" t="str">
        <f t="shared" si="89"/>
        <v>0.000
(0.000)</v>
      </c>
    </row>
    <row r="954" spans="24:29">
      <c r="X954" t="str">
        <f t="shared" si="84"/>
        <v>_</v>
      </c>
      <c r="Y954" t="str">
        <f t="shared" si="85"/>
        <v/>
      </c>
      <c r="Z954" t="str">
        <f t="shared" si="86"/>
        <v>0.000</v>
      </c>
      <c r="AA954" t="str">
        <f t="shared" si="87"/>
        <v>0.000</v>
      </c>
      <c r="AB954" s="2" t="str">
        <f t="shared" si="88"/>
        <v>***</v>
      </c>
      <c r="AC954" t="str">
        <f t="shared" si="89"/>
        <v>0.000
(0.000)</v>
      </c>
    </row>
    <row r="955" spans="24:29">
      <c r="X955" t="str">
        <f t="shared" si="84"/>
        <v>_</v>
      </c>
      <c r="Y955" t="str">
        <f t="shared" si="85"/>
        <v/>
      </c>
      <c r="Z955" t="str">
        <f t="shared" si="86"/>
        <v>0.000</v>
      </c>
      <c r="AA955" t="str">
        <f t="shared" si="87"/>
        <v>0.000</v>
      </c>
      <c r="AB955" s="2" t="str">
        <f t="shared" si="88"/>
        <v>***</v>
      </c>
      <c r="AC955" t="str">
        <f t="shared" si="89"/>
        <v>0.000
(0.000)</v>
      </c>
    </row>
    <row r="956" spans="24:29">
      <c r="X956" t="str">
        <f t="shared" si="84"/>
        <v>_</v>
      </c>
      <c r="Y956" t="str">
        <f t="shared" si="85"/>
        <v/>
      </c>
      <c r="Z956" t="str">
        <f t="shared" si="86"/>
        <v>0.000</v>
      </c>
      <c r="AA956" t="str">
        <f t="shared" si="87"/>
        <v>0.000</v>
      </c>
      <c r="AB956" s="2" t="str">
        <f t="shared" si="88"/>
        <v>***</v>
      </c>
      <c r="AC956" t="str">
        <f t="shared" si="89"/>
        <v>0.000
(0.000)</v>
      </c>
    </row>
    <row r="957" spans="24:29">
      <c r="X957" t="str">
        <f t="shared" si="84"/>
        <v>_</v>
      </c>
      <c r="Y957" t="str">
        <f t="shared" si="85"/>
        <v/>
      </c>
      <c r="Z957" t="str">
        <f t="shared" si="86"/>
        <v>0.000</v>
      </c>
      <c r="AA957" t="str">
        <f t="shared" si="87"/>
        <v>0.000</v>
      </c>
      <c r="AB957" s="2" t="str">
        <f t="shared" si="88"/>
        <v>***</v>
      </c>
      <c r="AC957" t="str">
        <f t="shared" si="89"/>
        <v>0.000
(0.000)</v>
      </c>
    </row>
    <row r="958" spans="24:29">
      <c r="X958" t="str">
        <f t="shared" si="84"/>
        <v>_</v>
      </c>
      <c r="Y958" t="str">
        <f t="shared" si="85"/>
        <v/>
      </c>
      <c r="Z958" t="str">
        <f t="shared" si="86"/>
        <v>0.000</v>
      </c>
      <c r="AA958" t="str">
        <f t="shared" si="87"/>
        <v>0.000</v>
      </c>
      <c r="AB958" s="2" t="str">
        <f t="shared" si="88"/>
        <v>***</v>
      </c>
      <c r="AC958" t="str">
        <f t="shared" si="89"/>
        <v>0.000
(0.000)</v>
      </c>
    </row>
    <row r="959" spans="24:29">
      <c r="X959" t="str">
        <f t="shared" si="84"/>
        <v>_</v>
      </c>
      <c r="Y959" t="str">
        <f t="shared" si="85"/>
        <v/>
      </c>
      <c r="Z959" t="str">
        <f t="shared" si="86"/>
        <v>0.000</v>
      </c>
      <c r="AA959" t="str">
        <f t="shared" si="87"/>
        <v>0.000</v>
      </c>
      <c r="AB959" s="2" t="str">
        <f t="shared" si="88"/>
        <v>***</v>
      </c>
      <c r="AC959" t="str">
        <f t="shared" si="89"/>
        <v>0.000
(0.000)</v>
      </c>
    </row>
    <row r="960" spans="24:29">
      <c r="X960" t="str">
        <f t="shared" si="84"/>
        <v>_</v>
      </c>
      <c r="Y960" t="str">
        <f t="shared" si="85"/>
        <v/>
      </c>
      <c r="Z960" t="str">
        <f t="shared" si="86"/>
        <v>0.000</v>
      </c>
      <c r="AA960" t="str">
        <f t="shared" si="87"/>
        <v>0.000</v>
      </c>
      <c r="AB960" s="2" t="str">
        <f t="shared" si="88"/>
        <v>***</v>
      </c>
      <c r="AC960" t="str">
        <f t="shared" si="89"/>
        <v>0.000
(0.000)</v>
      </c>
    </row>
    <row r="961" spans="24:29">
      <c r="X961" t="str">
        <f t="shared" si="84"/>
        <v>_</v>
      </c>
      <c r="Y961" t="str">
        <f t="shared" si="85"/>
        <v/>
      </c>
      <c r="Z961" t="str">
        <f t="shared" si="86"/>
        <v>0.000</v>
      </c>
      <c r="AA961" t="str">
        <f t="shared" si="87"/>
        <v>0.000</v>
      </c>
      <c r="AB961" s="2" t="str">
        <f t="shared" si="88"/>
        <v>***</v>
      </c>
      <c r="AC961" t="str">
        <f t="shared" si="89"/>
        <v>0.000
(0.000)</v>
      </c>
    </row>
    <row r="962" spans="24:29">
      <c r="X962" t="str">
        <f t="shared" si="84"/>
        <v>_</v>
      </c>
      <c r="Y962" t="str">
        <f t="shared" si="85"/>
        <v/>
      </c>
      <c r="Z962" t="str">
        <f t="shared" si="86"/>
        <v>0.000</v>
      </c>
      <c r="AA962" t="str">
        <f t="shared" si="87"/>
        <v>0.000</v>
      </c>
      <c r="AB962" s="2" t="str">
        <f t="shared" si="88"/>
        <v>***</v>
      </c>
      <c r="AC962" t="str">
        <f t="shared" si="89"/>
        <v>0.000
(0.000)</v>
      </c>
    </row>
    <row r="963" spans="24:29">
      <c r="X963" t="str">
        <f t="shared" ref="X963:X1026" si="90">G963&amp;"_"&amp;B963</f>
        <v>_</v>
      </c>
      <c r="Y963" t="str">
        <f t="shared" ref="Y963:Y1026" si="91">IF(G963&lt;&gt;"",COUNTIF(X:X,X963),"")</f>
        <v/>
      </c>
      <c r="Z963" t="str">
        <f t="shared" ref="Z963:Z1026" si="92">TEXT(C963,"0.000")</f>
        <v>0.000</v>
      </c>
      <c r="AA963" t="str">
        <f t="shared" ref="AA963:AA1026" si="93">TEXT(D963,"0.000")</f>
        <v>0.000</v>
      </c>
      <c r="AB963" s="2" t="str">
        <f t="shared" ref="AB963:AB1026" si="94">IF(COUNTIF(F963,"*E*")&gt;0, "***", IF(TEXT(F963, "0.00E+00")*1&lt;0.01, "***", IF(TEXT(F963, "0.00E+00")*1&lt;0.05, "**",  IF(TEXT(F963, "0.00E+00")*1&lt;0.1, "*",""))))</f>
        <v>***</v>
      </c>
      <c r="AC963" t="str">
        <f t="shared" ref="AC963:AC1026" si="95">Z963&amp;"
("&amp;AA963&amp;")"</f>
        <v>0.000
(0.000)</v>
      </c>
    </row>
    <row r="964" spans="24:29">
      <c r="X964" t="str">
        <f t="shared" si="90"/>
        <v>_</v>
      </c>
      <c r="Y964" t="str">
        <f t="shared" si="91"/>
        <v/>
      </c>
      <c r="Z964" t="str">
        <f t="shared" si="92"/>
        <v>0.000</v>
      </c>
      <c r="AA964" t="str">
        <f t="shared" si="93"/>
        <v>0.000</v>
      </c>
      <c r="AB964" s="2" t="str">
        <f t="shared" si="94"/>
        <v>***</v>
      </c>
      <c r="AC964" t="str">
        <f t="shared" si="95"/>
        <v>0.000
(0.000)</v>
      </c>
    </row>
    <row r="965" spans="24:29">
      <c r="X965" t="str">
        <f t="shared" si="90"/>
        <v>_</v>
      </c>
      <c r="Y965" t="str">
        <f t="shared" si="91"/>
        <v/>
      </c>
      <c r="Z965" t="str">
        <f t="shared" si="92"/>
        <v>0.000</v>
      </c>
      <c r="AA965" t="str">
        <f t="shared" si="93"/>
        <v>0.000</v>
      </c>
      <c r="AB965" s="2" t="str">
        <f t="shared" si="94"/>
        <v>***</v>
      </c>
      <c r="AC965" t="str">
        <f t="shared" si="95"/>
        <v>0.000
(0.000)</v>
      </c>
    </row>
    <row r="966" spans="24:29">
      <c r="X966" t="str">
        <f t="shared" si="90"/>
        <v>_</v>
      </c>
      <c r="Y966" t="str">
        <f t="shared" si="91"/>
        <v/>
      </c>
      <c r="Z966" t="str">
        <f t="shared" si="92"/>
        <v>0.000</v>
      </c>
      <c r="AA966" t="str">
        <f t="shared" si="93"/>
        <v>0.000</v>
      </c>
      <c r="AB966" s="2" t="str">
        <f t="shared" si="94"/>
        <v>***</v>
      </c>
      <c r="AC966" t="str">
        <f t="shared" si="95"/>
        <v>0.000
(0.000)</v>
      </c>
    </row>
    <row r="967" spans="24:29">
      <c r="X967" t="str">
        <f t="shared" si="90"/>
        <v>_</v>
      </c>
      <c r="Y967" t="str">
        <f t="shared" si="91"/>
        <v/>
      </c>
      <c r="Z967" t="str">
        <f t="shared" si="92"/>
        <v>0.000</v>
      </c>
      <c r="AA967" t="str">
        <f t="shared" si="93"/>
        <v>0.000</v>
      </c>
      <c r="AB967" s="2" t="str">
        <f t="shared" si="94"/>
        <v>***</v>
      </c>
      <c r="AC967" t="str">
        <f t="shared" si="95"/>
        <v>0.000
(0.000)</v>
      </c>
    </row>
    <row r="968" spans="24:29">
      <c r="X968" t="str">
        <f t="shared" si="90"/>
        <v>_</v>
      </c>
      <c r="Y968" t="str">
        <f t="shared" si="91"/>
        <v/>
      </c>
      <c r="Z968" t="str">
        <f t="shared" si="92"/>
        <v>0.000</v>
      </c>
      <c r="AA968" t="str">
        <f t="shared" si="93"/>
        <v>0.000</v>
      </c>
      <c r="AB968" s="2" t="str">
        <f t="shared" si="94"/>
        <v>***</v>
      </c>
      <c r="AC968" t="str">
        <f t="shared" si="95"/>
        <v>0.000
(0.000)</v>
      </c>
    </row>
    <row r="969" spans="24:29">
      <c r="X969" t="str">
        <f t="shared" si="90"/>
        <v>_</v>
      </c>
      <c r="Y969" t="str">
        <f t="shared" si="91"/>
        <v/>
      </c>
      <c r="Z969" t="str">
        <f t="shared" si="92"/>
        <v>0.000</v>
      </c>
      <c r="AA969" t="str">
        <f t="shared" si="93"/>
        <v>0.000</v>
      </c>
      <c r="AB969" s="2" t="str">
        <f t="shared" si="94"/>
        <v>***</v>
      </c>
      <c r="AC969" t="str">
        <f t="shared" si="95"/>
        <v>0.000
(0.000)</v>
      </c>
    </row>
    <row r="970" spans="24:29">
      <c r="X970" t="str">
        <f t="shared" si="90"/>
        <v>_</v>
      </c>
      <c r="Y970" t="str">
        <f t="shared" si="91"/>
        <v/>
      </c>
      <c r="Z970" t="str">
        <f t="shared" si="92"/>
        <v>0.000</v>
      </c>
      <c r="AA970" t="str">
        <f t="shared" si="93"/>
        <v>0.000</v>
      </c>
      <c r="AB970" s="2" t="str">
        <f t="shared" si="94"/>
        <v>***</v>
      </c>
      <c r="AC970" t="str">
        <f t="shared" si="95"/>
        <v>0.000
(0.000)</v>
      </c>
    </row>
    <row r="971" spans="24:29">
      <c r="X971" t="str">
        <f t="shared" si="90"/>
        <v>_</v>
      </c>
      <c r="Y971" t="str">
        <f t="shared" si="91"/>
        <v/>
      </c>
      <c r="Z971" t="str">
        <f t="shared" si="92"/>
        <v>0.000</v>
      </c>
      <c r="AA971" t="str">
        <f t="shared" si="93"/>
        <v>0.000</v>
      </c>
      <c r="AB971" s="2" t="str">
        <f t="shared" si="94"/>
        <v>***</v>
      </c>
      <c r="AC971" t="str">
        <f t="shared" si="95"/>
        <v>0.000
(0.000)</v>
      </c>
    </row>
    <row r="972" spans="24:29">
      <c r="X972" t="str">
        <f t="shared" si="90"/>
        <v>_</v>
      </c>
      <c r="Y972" t="str">
        <f t="shared" si="91"/>
        <v/>
      </c>
      <c r="Z972" t="str">
        <f t="shared" si="92"/>
        <v>0.000</v>
      </c>
      <c r="AA972" t="str">
        <f t="shared" si="93"/>
        <v>0.000</v>
      </c>
      <c r="AB972" s="2" t="str">
        <f t="shared" si="94"/>
        <v>***</v>
      </c>
      <c r="AC972" t="str">
        <f t="shared" si="95"/>
        <v>0.000
(0.000)</v>
      </c>
    </row>
    <row r="973" spans="24:29">
      <c r="X973" t="str">
        <f t="shared" si="90"/>
        <v>_</v>
      </c>
      <c r="Y973" t="str">
        <f t="shared" si="91"/>
        <v/>
      </c>
      <c r="Z973" t="str">
        <f t="shared" si="92"/>
        <v>0.000</v>
      </c>
      <c r="AA973" t="str">
        <f t="shared" si="93"/>
        <v>0.000</v>
      </c>
      <c r="AB973" s="2" t="str">
        <f t="shared" si="94"/>
        <v>***</v>
      </c>
      <c r="AC973" t="str">
        <f t="shared" si="95"/>
        <v>0.000
(0.000)</v>
      </c>
    </row>
    <row r="974" spans="24:29">
      <c r="X974" t="str">
        <f t="shared" si="90"/>
        <v>_</v>
      </c>
      <c r="Y974" t="str">
        <f t="shared" si="91"/>
        <v/>
      </c>
      <c r="Z974" t="str">
        <f t="shared" si="92"/>
        <v>0.000</v>
      </c>
      <c r="AA974" t="str">
        <f t="shared" si="93"/>
        <v>0.000</v>
      </c>
      <c r="AB974" s="2" t="str">
        <f t="shared" si="94"/>
        <v>***</v>
      </c>
      <c r="AC974" t="str">
        <f t="shared" si="95"/>
        <v>0.000
(0.000)</v>
      </c>
    </row>
    <row r="975" spans="24:29">
      <c r="X975" t="str">
        <f t="shared" si="90"/>
        <v>_</v>
      </c>
      <c r="Y975" t="str">
        <f t="shared" si="91"/>
        <v/>
      </c>
      <c r="Z975" t="str">
        <f t="shared" si="92"/>
        <v>0.000</v>
      </c>
      <c r="AA975" t="str">
        <f t="shared" si="93"/>
        <v>0.000</v>
      </c>
      <c r="AB975" s="2" t="str">
        <f t="shared" si="94"/>
        <v>***</v>
      </c>
      <c r="AC975" t="str">
        <f t="shared" si="95"/>
        <v>0.000
(0.000)</v>
      </c>
    </row>
    <row r="976" spans="24:29">
      <c r="X976" t="str">
        <f t="shared" si="90"/>
        <v>_</v>
      </c>
      <c r="Y976" t="str">
        <f t="shared" si="91"/>
        <v/>
      </c>
      <c r="Z976" t="str">
        <f t="shared" si="92"/>
        <v>0.000</v>
      </c>
      <c r="AA976" t="str">
        <f t="shared" si="93"/>
        <v>0.000</v>
      </c>
      <c r="AB976" s="2" t="str">
        <f t="shared" si="94"/>
        <v>***</v>
      </c>
      <c r="AC976" t="str">
        <f t="shared" si="95"/>
        <v>0.000
(0.000)</v>
      </c>
    </row>
    <row r="977" spans="24:29">
      <c r="X977" t="str">
        <f t="shared" si="90"/>
        <v>_</v>
      </c>
      <c r="Y977" t="str">
        <f t="shared" si="91"/>
        <v/>
      </c>
      <c r="Z977" t="str">
        <f t="shared" si="92"/>
        <v>0.000</v>
      </c>
      <c r="AA977" t="str">
        <f t="shared" si="93"/>
        <v>0.000</v>
      </c>
      <c r="AB977" s="2" t="str">
        <f t="shared" si="94"/>
        <v>***</v>
      </c>
      <c r="AC977" t="str">
        <f t="shared" si="95"/>
        <v>0.000
(0.000)</v>
      </c>
    </row>
    <row r="978" spans="24:29">
      <c r="X978" t="str">
        <f t="shared" si="90"/>
        <v>_</v>
      </c>
      <c r="Y978" t="str">
        <f t="shared" si="91"/>
        <v/>
      </c>
      <c r="Z978" t="str">
        <f t="shared" si="92"/>
        <v>0.000</v>
      </c>
      <c r="AA978" t="str">
        <f t="shared" si="93"/>
        <v>0.000</v>
      </c>
      <c r="AB978" s="2" t="str">
        <f t="shared" si="94"/>
        <v>***</v>
      </c>
      <c r="AC978" t="str">
        <f t="shared" si="95"/>
        <v>0.000
(0.000)</v>
      </c>
    </row>
    <row r="979" spans="24:29">
      <c r="X979" t="str">
        <f t="shared" si="90"/>
        <v>_</v>
      </c>
      <c r="Y979" t="str">
        <f t="shared" si="91"/>
        <v/>
      </c>
      <c r="Z979" t="str">
        <f t="shared" si="92"/>
        <v>0.000</v>
      </c>
      <c r="AA979" t="str">
        <f t="shared" si="93"/>
        <v>0.000</v>
      </c>
      <c r="AB979" s="2" t="str">
        <f t="shared" si="94"/>
        <v>***</v>
      </c>
      <c r="AC979" t="str">
        <f t="shared" si="95"/>
        <v>0.000
(0.000)</v>
      </c>
    </row>
    <row r="980" spans="24:29">
      <c r="X980" t="str">
        <f t="shared" si="90"/>
        <v>_</v>
      </c>
      <c r="Y980" t="str">
        <f t="shared" si="91"/>
        <v/>
      </c>
      <c r="Z980" t="str">
        <f t="shared" si="92"/>
        <v>0.000</v>
      </c>
      <c r="AA980" t="str">
        <f t="shared" si="93"/>
        <v>0.000</v>
      </c>
      <c r="AB980" s="2" t="str">
        <f t="shared" si="94"/>
        <v>***</v>
      </c>
      <c r="AC980" t="str">
        <f t="shared" si="95"/>
        <v>0.000
(0.000)</v>
      </c>
    </row>
    <row r="981" spans="24:29">
      <c r="X981" t="str">
        <f t="shared" si="90"/>
        <v>_</v>
      </c>
      <c r="Y981" t="str">
        <f t="shared" si="91"/>
        <v/>
      </c>
      <c r="Z981" t="str">
        <f t="shared" si="92"/>
        <v>0.000</v>
      </c>
      <c r="AA981" t="str">
        <f t="shared" si="93"/>
        <v>0.000</v>
      </c>
      <c r="AB981" s="2" t="str">
        <f t="shared" si="94"/>
        <v>***</v>
      </c>
      <c r="AC981" t="str">
        <f t="shared" si="95"/>
        <v>0.000
(0.000)</v>
      </c>
    </row>
    <row r="982" spans="24:29">
      <c r="X982" t="str">
        <f t="shared" si="90"/>
        <v>_</v>
      </c>
      <c r="Y982" t="str">
        <f t="shared" si="91"/>
        <v/>
      </c>
      <c r="Z982" t="str">
        <f t="shared" si="92"/>
        <v>0.000</v>
      </c>
      <c r="AA982" t="str">
        <f t="shared" si="93"/>
        <v>0.000</v>
      </c>
      <c r="AB982" s="2" t="str">
        <f t="shared" si="94"/>
        <v>***</v>
      </c>
      <c r="AC982" t="str">
        <f t="shared" si="95"/>
        <v>0.000
(0.000)</v>
      </c>
    </row>
    <row r="983" spans="24:29">
      <c r="X983" t="str">
        <f t="shared" si="90"/>
        <v>_</v>
      </c>
      <c r="Y983" t="str">
        <f t="shared" si="91"/>
        <v/>
      </c>
      <c r="Z983" t="str">
        <f t="shared" si="92"/>
        <v>0.000</v>
      </c>
      <c r="AA983" t="str">
        <f t="shared" si="93"/>
        <v>0.000</v>
      </c>
      <c r="AB983" s="2" t="str">
        <f t="shared" si="94"/>
        <v>***</v>
      </c>
      <c r="AC983" t="str">
        <f t="shared" si="95"/>
        <v>0.000
(0.000)</v>
      </c>
    </row>
    <row r="984" spans="24:29">
      <c r="X984" t="str">
        <f t="shared" si="90"/>
        <v>_</v>
      </c>
      <c r="Y984" t="str">
        <f t="shared" si="91"/>
        <v/>
      </c>
      <c r="Z984" t="str">
        <f t="shared" si="92"/>
        <v>0.000</v>
      </c>
      <c r="AA984" t="str">
        <f t="shared" si="93"/>
        <v>0.000</v>
      </c>
      <c r="AB984" s="2" t="str">
        <f t="shared" si="94"/>
        <v>***</v>
      </c>
      <c r="AC984" t="str">
        <f t="shared" si="95"/>
        <v>0.000
(0.000)</v>
      </c>
    </row>
    <row r="985" spans="24:29">
      <c r="X985" t="str">
        <f t="shared" si="90"/>
        <v>_</v>
      </c>
      <c r="Y985" t="str">
        <f t="shared" si="91"/>
        <v/>
      </c>
      <c r="Z985" t="str">
        <f t="shared" si="92"/>
        <v>0.000</v>
      </c>
      <c r="AA985" t="str">
        <f t="shared" si="93"/>
        <v>0.000</v>
      </c>
      <c r="AB985" s="2" t="str">
        <f t="shared" si="94"/>
        <v>***</v>
      </c>
      <c r="AC985" t="str">
        <f t="shared" si="95"/>
        <v>0.000
(0.000)</v>
      </c>
    </row>
    <row r="986" spans="24:29">
      <c r="X986" t="str">
        <f t="shared" si="90"/>
        <v>_</v>
      </c>
      <c r="Y986" t="str">
        <f t="shared" si="91"/>
        <v/>
      </c>
      <c r="Z986" t="str">
        <f t="shared" si="92"/>
        <v>0.000</v>
      </c>
      <c r="AA986" t="str">
        <f t="shared" si="93"/>
        <v>0.000</v>
      </c>
      <c r="AB986" s="2" t="str">
        <f t="shared" si="94"/>
        <v>***</v>
      </c>
      <c r="AC986" t="str">
        <f t="shared" si="95"/>
        <v>0.000
(0.000)</v>
      </c>
    </row>
    <row r="987" spans="24:29">
      <c r="X987" t="str">
        <f t="shared" si="90"/>
        <v>_</v>
      </c>
      <c r="Y987" t="str">
        <f t="shared" si="91"/>
        <v/>
      </c>
      <c r="Z987" t="str">
        <f t="shared" si="92"/>
        <v>0.000</v>
      </c>
      <c r="AA987" t="str">
        <f t="shared" si="93"/>
        <v>0.000</v>
      </c>
      <c r="AB987" s="2" t="str">
        <f t="shared" si="94"/>
        <v>***</v>
      </c>
      <c r="AC987" t="str">
        <f t="shared" si="95"/>
        <v>0.000
(0.000)</v>
      </c>
    </row>
    <row r="988" spans="24:29">
      <c r="X988" t="str">
        <f t="shared" si="90"/>
        <v>_</v>
      </c>
      <c r="Y988" t="str">
        <f t="shared" si="91"/>
        <v/>
      </c>
      <c r="Z988" t="str">
        <f t="shared" si="92"/>
        <v>0.000</v>
      </c>
      <c r="AA988" t="str">
        <f t="shared" si="93"/>
        <v>0.000</v>
      </c>
      <c r="AB988" s="2" t="str">
        <f t="shared" si="94"/>
        <v>***</v>
      </c>
      <c r="AC988" t="str">
        <f t="shared" si="95"/>
        <v>0.000
(0.000)</v>
      </c>
    </row>
    <row r="989" spans="24:29">
      <c r="X989" t="str">
        <f t="shared" si="90"/>
        <v>_</v>
      </c>
      <c r="Y989" t="str">
        <f t="shared" si="91"/>
        <v/>
      </c>
      <c r="Z989" t="str">
        <f t="shared" si="92"/>
        <v>0.000</v>
      </c>
      <c r="AA989" t="str">
        <f t="shared" si="93"/>
        <v>0.000</v>
      </c>
      <c r="AB989" s="2" t="str">
        <f t="shared" si="94"/>
        <v>***</v>
      </c>
      <c r="AC989" t="str">
        <f t="shared" si="95"/>
        <v>0.000
(0.000)</v>
      </c>
    </row>
    <row r="990" spans="24:29">
      <c r="X990" t="str">
        <f t="shared" si="90"/>
        <v>_</v>
      </c>
      <c r="Y990" t="str">
        <f t="shared" si="91"/>
        <v/>
      </c>
      <c r="Z990" t="str">
        <f t="shared" si="92"/>
        <v>0.000</v>
      </c>
      <c r="AA990" t="str">
        <f t="shared" si="93"/>
        <v>0.000</v>
      </c>
      <c r="AB990" s="2" t="str">
        <f t="shared" si="94"/>
        <v>***</v>
      </c>
      <c r="AC990" t="str">
        <f t="shared" si="95"/>
        <v>0.000
(0.000)</v>
      </c>
    </row>
    <row r="991" spans="24:29">
      <c r="X991" t="str">
        <f t="shared" si="90"/>
        <v>_</v>
      </c>
      <c r="Y991" t="str">
        <f t="shared" si="91"/>
        <v/>
      </c>
      <c r="Z991" t="str">
        <f t="shared" si="92"/>
        <v>0.000</v>
      </c>
      <c r="AA991" t="str">
        <f t="shared" si="93"/>
        <v>0.000</v>
      </c>
      <c r="AB991" s="2" t="str">
        <f t="shared" si="94"/>
        <v>***</v>
      </c>
      <c r="AC991" t="str">
        <f t="shared" si="95"/>
        <v>0.000
(0.000)</v>
      </c>
    </row>
    <row r="992" spans="24:29">
      <c r="X992" t="str">
        <f t="shared" si="90"/>
        <v>_</v>
      </c>
      <c r="Y992" t="str">
        <f t="shared" si="91"/>
        <v/>
      </c>
      <c r="Z992" t="str">
        <f t="shared" si="92"/>
        <v>0.000</v>
      </c>
      <c r="AA992" t="str">
        <f t="shared" si="93"/>
        <v>0.000</v>
      </c>
      <c r="AB992" s="2" t="str">
        <f t="shared" si="94"/>
        <v>***</v>
      </c>
      <c r="AC992" t="str">
        <f t="shared" si="95"/>
        <v>0.000
(0.000)</v>
      </c>
    </row>
    <row r="993" spans="24:29">
      <c r="X993" t="str">
        <f t="shared" si="90"/>
        <v>_</v>
      </c>
      <c r="Y993" t="str">
        <f t="shared" si="91"/>
        <v/>
      </c>
      <c r="Z993" t="str">
        <f t="shared" si="92"/>
        <v>0.000</v>
      </c>
      <c r="AA993" t="str">
        <f t="shared" si="93"/>
        <v>0.000</v>
      </c>
      <c r="AB993" s="2" t="str">
        <f t="shared" si="94"/>
        <v>***</v>
      </c>
      <c r="AC993" t="str">
        <f t="shared" si="95"/>
        <v>0.000
(0.000)</v>
      </c>
    </row>
    <row r="994" spans="24:29">
      <c r="X994" t="str">
        <f t="shared" si="90"/>
        <v>_</v>
      </c>
      <c r="Y994" t="str">
        <f t="shared" si="91"/>
        <v/>
      </c>
      <c r="Z994" t="str">
        <f t="shared" si="92"/>
        <v>0.000</v>
      </c>
      <c r="AA994" t="str">
        <f t="shared" si="93"/>
        <v>0.000</v>
      </c>
      <c r="AB994" s="2" t="str">
        <f t="shared" si="94"/>
        <v>***</v>
      </c>
      <c r="AC994" t="str">
        <f t="shared" si="95"/>
        <v>0.000
(0.000)</v>
      </c>
    </row>
    <row r="995" spans="24:29">
      <c r="X995" t="str">
        <f t="shared" si="90"/>
        <v>_</v>
      </c>
      <c r="Y995" t="str">
        <f t="shared" si="91"/>
        <v/>
      </c>
      <c r="Z995" t="str">
        <f t="shared" si="92"/>
        <v>0.000</v>
      </c>
      <c r="AA995" t="str">
        <f t="shared" si="93"/>
        <v>0.000</v>
      </c>
      <c r="AB995" s="2" t="str">
        <f t="shared" si="94"/>
        <v>***</v>
      </c>
      <c r="AC995" t="str">
        <f t="shared" si="95"/>
        <v>0.000
(0.000)</v>
      </c>
    </row>
    <row r="996" spans="24:29">
      <c r="X996" t="str">
        <f t="shared" si="90"/>
        <v>_</v>
      </c>
      <c r="Y996" t="str">
        <f t="shared" si="91"/>
        <v/>
      </c>
      <c r="Z996" t="str">
        <f t="shared" si="92"/>
        <v>0.000</v>
      </c>
      <c r="AA996" t="str">
        <f t="shared" si="93"/>
        <v>0.000</v>
      </c>
      <c r="AB996" s="2" t="str">
        <f t="shared" si="94"/>
        <v>***</v>
      </c>
      <c r="AC996" t="str">
        <f t="shared" si="95"/>
        <v>0.000
(0.000)</v>
      </c>
    </row>
    <row r="997" spans="24:29">
      <c r="X997" t="str">
        <f t="shared" si="90"/>
        <v>_</v>
      </c>
      <c r="Y997" t="str">
        <f t="shared" si="91"/>
        <v/>
      </c>
      <c r="Z997" t="str">
        <f t="shared" si="92"/>
        <v>0.000</v>
      </c>
      <c r="AA997" t="str">
        <f t="shared" si="93"/>
        <v>0.000</v>
      </c>
      <c r="AB997" s="2" t="str">
        <f t="shared" si="94"/>
        <v>***</v>
      </c>
      <c r="AC997" t="str">
        <f t="shared" si="95"/>
        <v>0.000
(0.000)</v>
      </c>
    </row>
    <row r="998" spans="24:29">
      <c r="X998" t="str">
        <f t="shared" si="90"/>
        <v>_</v>
      </c>
      <c r="Y998" t="str">
        <f t="shared" si="91"/>
        <v/>
      </c>
      <c r="Z998" t="str">
        <f t="shared" si="92"/>
        <v>0.000</v>
      </c>
      <c r="AA998" t="str">
        <f t="shared" si="93"/>
        <v>0.000</v>
      </c>
      <c r="AB998" s="2" t="str">
        <f t="shared" si="94"/>
        <v>***</v>
      </c>
      <c r="AC998" t="str">
        <f t="shared" si="95"/>
        <v>0.000
(0.000)</v>
      </c>
    </row>
    <row r="999" spans="24:29">
      <c r="X999" t="str">
        <f t="shared" si="90"/>
        <v>_</v>
      </c>
      <c r="Y999" t="str">
        <f t="shared" si="91"/>
        <v/>
      </c>
      <c r="Z999" t="str">
        <f t="shared" si="92"/>
        <v>0.000</v>
      </c>
      <c r="AA999" t="str">
        <f t="shared" si="93"/>
        <v>0.000</v>
      </c>
      <c r="AB999" s="2" t="str">
        <f t="shared" si="94"/>
        <v>***</v>
      </c>
      <c r="AC999" t="str">
        <f t="shared" si="95"/>
        <v>0.000
(0.000)</v>
      </c>
    </row>
    <row r="1000" spans="24:29">
      <c r="X1000" t="str">
        <f t="shared" si="90"/>
        <v>_</v>
      </c>
      <c r="Y1000" t="str">
        <f t="shared" si="91"/>
        <v/>
      </c>
      <c r="Z1000" t="str">
        <f t="shared" si="92"/>
        <v>0.000</v>
      </c>
      <c r="AA1000" t="str">
        <f t="shared" si="93"/>
        <v>0.000</v>
      </c>
      <c r="AB1000" s="2" t="str">
        <f t="shared" si="94"/>
        <v>***</v>
      </c>
      <c r="AC1000" t="str">
        <f t="shared" si="95"/>
        <v>0.000
(0.000)</v>
      </c>
    </row>
    <row r="1001" spans="24:29">
      <c r="X1001" t="str">
        <f t="shared" si="90"/>
        <v>_</v>
      </c>
      <c r="Y1001" t="str">
        <f t="shared" si="91"/>
        <v/>
      </c>
      <c r="Z1001" t="str">
        <f t="shared" si="92"/>
        <v>0.000</v>
      </c>
      <c r="AA1001" t="str">
        <f t="shared" si="93"/>
        <v>0.000</v>
      </c>
      <c r="AB1001" s="2" t="str">
        <f t="shared" si="94"/>
        <v>***</v>
      </c>
      <c r="AC1001" t="str">
        <f t="shared" si="95"/>
        <v>0.000
(0.000)</v>
      </c>
    </row>
    <row r="1002" spans="24:29">
      <c r="X1002" t="str">
        <f t="shared" si="90"/>
        <v>_</v>
      </c>
      <c r="Y1002" t="str">
        <f t="shared" si="91"/>
        <v/>
      </c>
      <c r="Z1002" t="str">
        <f t="shared" si="92"/>
        <v>0.000</v>
      </c>
      <c r="AA1002" t="str">
        <f t="shared" si="93"/>
        <v>0.000</v>
      </c>
      <c r="AB1002" s="2" t="str">
        <f t="shared" si="94"/>
        <v>***</v>
      </c>
      <c r="AC1002" t="str">
        <f t="shared" si="95"/>
        <v>0.000
(0.000)</v>
      </c>
    </row>
    <row r="1003" spans="24:29">
      <c r="X1003" t="str">
        <f t="shared" si="90"/>
        <v>_</v>
      </c>
      <c r="Y1003" t="str">
        <f t="shared" si="91"/>
        <v/>
      </c>
      <c r="Z1003" t="str">
        <f t="shared" si="92"/>
        <v>0.000</v>
      </c>
      <c r="AA1003" t="str">
        <f t="shared" si="93"/>
        <v>0.000</v>
      </c>
      <c r="AB1003" s="2" t="str">
        <f t="shared" si="94"/>
        <v>***</v>
      </c>
      <c r="AC1003" t="str">
        <f t="shared" si="95"/>
        <v>0.000
(0.000)</v>
      </c>
    </row>
    <row r="1004" spans="24:29">
      <c r="X1004" t="str">
        <f t="shared" si="90"/>
        <v>_</v>
      </c>
      <c r="Y1004" t="str">
        <f t="shared" si="91"/>
        <v/>
      </c>
      <c r="Z1004" t="str">
        <f t="shared" si="92"/>
        <v>0.000</v>
      </c>
      <c r="AA1004" t="str">
        <f t="shared" si="93"/>
        <v>0.000</v>
      </c>
      <c r="AB1004" s="2" t="str">
        <f t="shared" si="94"/>
        <v>***</v>
      </c>
      <c r="AC1004" t="str">
        <f t="shared" si="95"/>
        <v>0.000
(0.000)</v>
      </c>
    </row>
    <row r="1005" spans="24:29">
      <c r="X1005" t="str">
        <f t="shared" si="90"/>
        <v>_</v>
      </c>
      <c r="Y1005" t="str">
        <f t="shared" si="91"/>
        <v/>
      </c>
      <c r="Z1005" t="str">
        <f t="shared" si="92"/>
        <v>0.000</v>
      </c>
      <c r="AA1005" t="str">
        <f t="shared" si="93"/>
        <v>0.000</v>
      </c>
      <c r="AB1005" s="2" t="str">
        <f t="shared" si="94"/>
        <v>***</v>
      </c>
      <c r="AC1005" t="str">
        <f t="shared" si="95"/>
        <v>0.000
(0.000)</v>
      </c>
    </row>
    <row r="1006" spans="24:29">
      <c r="X1006" t="str">
        <f t="shared" si="90"/>
        <v>_</v>
      </c>
      <c r="Y1006" t="str">
        <f t="shared" si="91"/>
        <v/>
      </c>
      <c r="Z1006" t="str">
        <f t="shared" si="92"/>
        <v>0.000</v>
      </c>
      <c r="AA1006" t="str">
        <f t="shared" si="93"/>
        <v>0.000</v>
      </c>
      <c r="AB1006" s="2" t="str">
        <f t="shared" si="94"/>
        <v>***</v>
      </c>
      <c r="AC1006" t="str">
        <f t="shared" si="95"/>
        <v>0.000
(0.000)</v>
      </c>
    </row>
    <row r="1007" spans="24:29">
      <c r="X1007" t="str">
        <f t="shared" si="90"/>
        <v>_</v>
      </c>
      <c r="Y1007" t="str">
        <f t="shared" si="91"/>
        <v/>
      </c>
      <c r="Z1007" t="str">
        <f t="shared" si="92"/>
        <v>0.000</v>
      </c>
      <c r="AA1007" t="str">
        <f t="shared" si="93"/>
        <v>0.000</v>
      </c>
      <c r="AB1007" s="2" t="str">
        <f t="shared" si="94"/>
        <v>***</v>
      </c>
      <c r="AC1007" t="str">
        <f t="shared" si="95"/>
        <v>0.000
(0.000)</v>
      </c>
    </row>
    <row r="1008" spans="24:29">
      <c r="X1008" t="str">
        <f t="shared" si="90"/>
        <v>_</v>
      </c>
      <c r="Y1008" t="str">
        <f t="shared" si="91"/>
        <v/>
      </c>
      <c r="Z1008" t="str">
        <f t="shared" si="92"/>
        <v>0.000</v>
      </c>
      <c r="AA1008" t="str">
        <f t="shared" si="93"/>
        <v>0.000</v>
      </c>
      <c r="AB1008" s="2" t="str">
        <f t="shared" si="94"/>
        <v>***</v>
      </c>
      <c r="AC1008" t="str">
        <f t="shared" si="95"/>
        <v>0.000
(0.000)</v>
      </c>
    </row>
    <row r="1009" spans="24:29">
      <c r="X1009" t="str">
        <f t="shared" si="90"/>
        <v>_</v>
      </c>
      <c r="Y1009" t="str">
        <f t="shared" si="91"/>
        <v/>
      </c>
      <c r="Z1009" t="str">
        <f t="shared" si="92"/>
        <v>0.000</v>
      </c>
      <c r="AA1009" t="str">
        <f t="shared" si="93"/>
        <v>0.000</v>
      </c>
      <c r="AB1009" s="2" t="str">
        <f t="shared" si="94"/>
        <v>***</v>
      </c>
      <c r="AC1009" t="str">
        <f t="shared" si="95"/>
        <v>0.000
(0.000)</v>
      </c>
    </row>
    <row r="1010" spans="24:29">
      <c r="X1010" t="str">
        <f t="shared" si="90"/>
        <v>_</v>
      </c>
      <c r="Y1010" t="str">
        <f t="shared" si="91"/>
        <v/>
      </c>
      <c r="Z1010" t="str">
        <f t="shared" si="92"/>
        <v>0.000</v>
      </c>
      <c r="AA1010" t="str">
        <f t="shared" si="93"/>
        <v>0.000</v>
      </c>
      <c r="AB1010" s="2" t="str">
        <f t="shared" si="94"/>
        <v>***</v>
      </c>
      <c r="AC1010" t="str">
        <f t="shared" si="95"/>
        <v>0.000
(0.000)</v>
      </c>
    </row>
    <row r="1011" spans="24:29">
      <c r="X1011" t="str">
        <f t="shared" si="90"/>
        <v>_</v>
      </c>
      <c r="Y1011" t="str">
        <f t="shared" si="91"/>
        <v/>
      </c>
      <c r="Z1011" t="str">
        <f t="shared" si="92"/>
        <v>0.000</v>
      </c>
      <c r="AA1011" t="str">
        <f t="shared" si="93"/>
        <v>0.000</v>
      </c>
      <c r="AB1011" s="2" t="str">
        <f t="shared" si="94"/>
        <v>***</v>
      </c>
      <c r="AC1011" t="str">
        <f t="shared" si="95"/>
        <v>0.000
(0.000)</v>
      </c>
    </row>
    <row r="1012" spans="24:29">
      <c r="X1012" t="str">
        <f t="shared" si="90"/>
        <v>_</v>
      </c>
      <c r="Y1012" t="str">
        <f t="shared" si="91"/>
        <v/>
      </c>
      <c r="Z1012" t="str">
        <f t="shared" si="92"/>
        <v>0.000</v>
      </c>
      <c r="AA1012" t="str">
        <f t="shared" si="93"/>
        <v>0.000</v>
      </c>
      <c r="AB1012" s="2" t="str">
        <f t="shared" si="94"/>
        <v>***</v>
      </c>
      <c r="AC1012" t="str">
        <f t="shared" si="95"/>
        <v>0.000
(0.000)</v>
      </c>
    </row>
    <row r="1013" spans="24:29">
      <c r="X1013" t="str">
        <f t="shared" si="90"/>
        <v>_</v>
      </c>
      <c r="Y1013" t="str">
        <f t="shared" si="91"/>
        <v/>
      </c>
      <c r="Z1013" t="str">
        <f t="shared" si="92"/>
        <v>0.000</v>
      </c>
      <c r="AA1013" t="str">
        <f t="shared" si="93"/>
        <v>0.000</v>
      </c>
      <c r="AB1013" s="2" t="str">
        <f t="shared" si="94"/>
        <v>***</v>
      </c>
      <c r="AC1013" t="str">
        <f t="shared" si="95"/>
        <v>0.000
(0.000)</v>
      </c>
    </row>
    <row r="1014" spans="24:29">
      <c r="X1014" t="str">
        <f t="shared" si="90"/>
        <v>_</v>
      </c>
      <c r="Y1014" t="str">
        <f t="shared" si="91"/>
        <v/>
      </c>
      <c r="Z1014" t="str">
        <f t="shared" si="92"/>
        <v>0.000</v>
      </c>
      <c r="AA1014" t="str">
        <f t="shared" si="93"/>
        <v>0.000</v>
      </c>
      <c r="AB1014" s="2" t="str">
        <f t="shared" si="94"/>
        <v>***</v>
      </c>
      <c r="AC1014" t="str">
        <f t="shared" si="95"/>
        <v>0.000
(0.000)</v>
      </c>
    </row>
    <row r="1015" spans="24:29">
      <c r="X1015" t="str">
        <f t="shared" si="90"/>
        <v>_</v>
      </c>
      <c r="Y1015" t="str">
        <f t="shared" si="91"/>
        <v/>
      </c>
      <c r="Z1015" t="str">
        <f t="shared" si="92"/>
        <v>0.000</v>
      </c>
      <c r="AA1015" t="str">
        <f t="shared" si="93"/>
        <v>0.000</v>
      </c>
      <c r="AB1015" s="2" t="str">
        <f t="shared" si="94"/>
        <v>***</v>
      </c>
      <c r="AC1015" t="str">
        <f t="shared" si="95"/>
        <v>0.000
(0.000)</v>
      </c>
    </row>
    <row r="1016" spans="24:29">
      <c r="X1016" t="str">
        <f t="shared" si="90"/>
        <v>_</v>
      </c>
      <c r="Y1016" t="str">
        <f t="shared" si="91"/>
        <v/>
      </c>
      <c r="Z1016" t="str">
        <f t="shared" si="92"/>
        <v>0.000</v>
      </c>
      <c r="AA1016" t="str">
        <f t="shared" si="93"/>
        <v>0.000</v>
      </c>
      <c r="AB1016" s="2" t="str">
        <f t="shared" si="94"/>
        <v>***</v>
      </c>
      <c r="AC1016" t="str">
        <f t="shared" si="95"/>
        <v>0.000
(0.000)</v>
      </c>
    </row>
    <row r="1017" spans="24:29">
      <c r="X1017" t="str">
        <f t="shared" si="90"/>
        <v>_</v>
      </c>
      <c r="Y1017" t="str">
        <f t="shared" si="91"/>
        <v/>
      </c>
      <c r="Z1017" t="str">
        <f t="shared" si="92"/>
        <v>0.000</v>
      </c>
      <c r="AA1017" t="str">
        <f t="shared" si="93"/>
        <v>0.000</v>
      </c>
      <c r="AB1017" s="2" t="str">
        <f t="shared" si="94"/>
        <v>***</v>
      </c>
      <c r="AC1017" t="str">
        <f t="shared" si="95"/>
        <v>0.000
(0.000)</v>
      </c>
    </row>
    <row r="1018" spans="24:29">
      <c r="X1018" t="str">
        <f t="shared" si="90"/>
        <v>_</v>
      </c>
      <c r="Y1018" t="str">
        <f t="shared" si="91"/>
        <v/>
      </c>
      <c r="Z1018" t="str">
        <f t="shared" si="92"/>
        <v>0.000</v>
      </c>
      <c r="AA1018" t="str">
        <f t="shared" si="93"/>
        <v>0.000</v>
      </c>
      <c r="AB1018" s="2" t="str">
        <f t="shared" si="94"/>
        <v>***</v>
      </c>
      <c r="AC1018" t="str">
        <f t="shared" si="95"/>
        <v>0.000
(0.000)</v>
      </c>
    </row>
    <row r="1019" spans="24:29">
      <c r="X1019" t="str">
        <f t="shared" si="90"/>
        <v>_</v>
      </c>
      <c r="Y1019" t="str">
        <f t="shared" si="91"/>
        <v/>
      </c>
      <c r="Z1019" t="str">
        <f t="shared" si="92"/>
        <v>0.000</v>
      </c>
      <c r="AA1019" t="str">
        <f t="shared" si="93"/>
        <v>0.000</v>
      </c>
      <c r="AB1019" s="2" t="str">
        <f t="shared" si="94"/>
        <v>***</v>
      </c>
      <c r="AC1019" t="str">
        <f t="shared" si="95"/>
        <v>0.000
(0.000)</v>
      </c>
    </row>
    <row r="1020" spans="24:29">
      <c r="X1020" t="str">
        <f t="shared" si="90"/>
        <v>_</v>
      </c>
      <c r="Y1020" t="str">
        <f t="shared" si="91"/>
        <v/>
      </c>
      <c r="Z1020" t="str">
        <f t="shared" si="92"/>
        <v>0.000</v>
      </c>
      <c r="AA1020" t="str">
        <f t="shared" si="93"/>
        <v>0.000</v>
      </c>
      <c r="AB1020" s="2" t="str">
        <f t="shared" si="94"/>
        <v>***</v>
      </c>
      <c r="AC1020" t="str">
        <f t="shared" si="95"/>
        <v>0.000
(0.000)</v>
      </c>
    </row>
    <row r="1021" spans="24:29">
      <c r="X1021" t="str">
        <f t="shared" si="90"/>
        <v>_</v>
      </c>
      <c r="Y1021" t="str">
        <f t="shared" si="91"/>
        <v/>
      </c>
      <c r="Z1021" t="str">
        <f t="shared" si="92"/>
        <v>0.000</v>
      </c>
      <c r="AA1021" t="str">
        <f t="shared" si="93"/>
        <v>0.000</v>
      </c>
      <c r="AB1021" s="2" t="str">
        <f t="shared" si="94"/>
        <v>***</v>
      </c>
      <c r="AC1021" t="str">
        <f t="shared" si="95"/>
        <v>0.000
(0.000)</v>
      </c>
    </row>
    <row r="1022" spans="24:29">
      <c r="X1022" t="str">
        <f t="shared" si="90"/>
        <v>_</v>
      </c>
      <c r="Y1022" t="str">
        <f t="shared" si="91"/>
        <v/>
      </c>
      <c r="Z1022" t="str">
        <f t="shared" si="92"/>
        <v>0.000</v>
      </c>
      <c r="AA1022" t="str">
        <f t="shared" si="93"/>
        <v>0.000</v>
      </c>
      <c r="AB1022" s="2" t="str">
        <f t="shared" si="94"/>
        <v>***</v>
      </c>
      <c r="AC1022" t="str">
        <f t="shared" si="95"/>
        <v>0.000
(0.000)</v>
      </c>
    </row>
    <row r="1023" spans="24:29">
      <c r="X1023" t="str">
        <f t="shared" si="90"/>
        <v>_</v>
      </c>
      <c r="Y1023" t="str">
        <f t="shared" si="91"/>
        <v/>
      </c>
      <c r="Z1023" t="str">
        <f t="shared" si="92"/>
        <v>0.000</v>
      </c>
      <c r="AA1023" t="str">
        <f t="shared" si="93"/>
        <v>0.000</v>
      </c>
      <c r="AB1023" s="2" t="str">
        <f t="shared" si="94"/>
        <v>***</v>
      </c>
      <c r="AC1023" t="str">
        <f t="shared" si="95"/>
        <v>0.000
(0.000)</v>
      </c>
    </row>
    <row r="1024" spans="24:29">
      <c r="X1024" t="str">
        <f t="shared" si="90"/>
        <v>_</v>
      </c>
      <c r="Y1024" t="str">
        <f t="shared" si="91"/>
        <v/>
      </c>
      <c r="Z1024" t="str">
        <f t="shared" si="92"/>
        <v>0.000</v>
      </c>
      <c r="AA1024" t="str">
        <f t="shared" si="93"/>
        <v>0.000</v>
      </c>
      <c r="AB1024" s="2" t="str">
        <f t="shared" si="94"/>
        <v>***</v>
      </c>
      <c r="AC1024" t="str">
        <f t="shared" si="95"/>
        <v>0.000
(0.000)</v>
      </c>
    </row>
    <row r="1025" spans="24:29">
      <c r="X1025" t="str">
        <f t="shared" si="90"/>
        <v>_</v>
      </c>
      <c r="Y1025" t="str">
        <f t="shared" si="91"/>
        <v/>
      </c>
      <c r="Z1025" t="str">
        <f t="shared" si="92"/>
        <v>0.000</v>
      </c>
      <c r="AA1025" t="str">
        <f t="shared" si="93"/>
        <v>0.000</v>
      </c>
      <c r="AB1025" s="2" t="str">
        <f t="shared" si="94"/>
        <v>***</v>
      </c>
      <c r="AC1025" t="str">
        <f t="shared" si="95"/>
        <v>0.000
(0.000)</v>
      </c>
    </row>
    <row r="1026" spans="24:29">
      <c r="X1026" t="str">
        <f t="shared" si="90"/>
        <v>_</v>
      </c>
      <c r="Y1026" t="str">
        <f t="shared" si="91"/>
        <v/>
      </c>
      <c r="Z1026" t="str">
        <f t="shared" si="92"/>
        <v>0.000</v>
      </c>
      <c r="AA1026" t="str">
        <f t="shared" si="93"/>
        <v>0.000</v>
      </c>
      <c r="AB1026" s="2" t="str">
        <f t="shared" si="94"/>
        <v>***</v>
      </c>
      <c r="AC1026" t="str">
        <f t="shared" si="95"/>
        <v>0.000
(0.000)</v>
      </c>
    </row>
    <row r="1027" spans="24:29">
      <c r="X1027" t="str">
        <f t="shared" ref="X1027:X1090" si="96">G1027&amp;"_"&amp;B1027</f>
        <v>_</v>
      </c>
      <c r="Y1027" t="str">
        <f t="shared" ref="Y1027:Y1090" si="97">IF(G1027&lt;&gt;"",COUNTIF(X:X,X1027),"")</f>
        <v/>
      </c>
      <c r="Z1027" t="str">
        <f t="shared" ref="Z1027:Z1090" si="98">TEXT(C1027,"0.000")</f>
        <v>0.000</v>
      </c>
      <c r="AA1027" t="str">
        <f t="shared" ref="AA1027:AA1090" si="99">TEXT(D1027,"0.000")</f>
        <v>0.000</v>
      </c>
      <c r="AB1027" s="2" t="str">
        <f t="shared" ref="AB1027:AB1090" si="100">IF(COUNTIF(F1027,"*E*")&gt;0, "***", IF(TEXT(F1027, "0.00E+00")*1&lt;0.01, "***", IF(TEXT(F1027, "0.00E+00")*1&lt;0.05, "**",  IF(TEXT(F1027, "0.00E+00")*1&lt;0.1, "*",""))))</f>
        <v>***</v>
      </c>
      <c r="AC1027" t="str">
        <f t="shared" ref="AC1027:AC1090" si="101">Z1027&amp;"
("&amp;AA1027&amp;")"</f>
        <v>0.000
(0.000)</v>
      </c>
    </row>
    <row r="1028" spans="24:29">
      <c r="X1028" t="str">
        <f t="shared" si="96"/>
        <v>_</v>
      </c>
      <c r="Y1028" t="str">
        <f t="shared" si="97"/>
        <v/>
      </c>
      <c r="Z1028" t="str">
        <f t="shared" si="98"/>
        <v>0.000</v>
      </c>
      <c r="AA1028" t="str">
        <f t="shared" si="99"/>
        <v>0.000</v>
      </c>
      <c r="AB1028" s="2" t="str">
        <f t="shared" si="100"/>
        <v>***</v>
      </c>
      <c r="AC1028" t="str">
        <f t="shared" si="101"/>
        <v>0.000
(0.000)</v>
      </c>
    </row>
    <row r="1029" spans="24:29">
      <c r="X1029" t="str">
        <f t="shared" si="96"/>
        <v>_</v>
      </c>
      <c r="Y1029" t="str">
        <f t="shared" si="97"/>
        <v/>
      </c>
      <c r="Z1029" t="str">
        <f t="shared" si="98"/>
        <v>0.000</v>
      </c>
      <c r="AA1029" t="str">
        <f t="shared" si="99"/>
        <v>0.000</v>
      </c>
      <c r="AB1029" s="2" t="str">
        <f t="shared" si="100"/>
        <v>***</v>
      </c>
      <c r="AC1029" t="str">
        <f t="shared" si="101"/>
        <v>0.000
(0.000)</v>
      </c>
    </row>
    <row r="1030" spans="24:29">
      <c r="X1030" t="str">
        <f t="shared" si="96"/>
        <v>_</v>
      </c>
      <c r="Y1030" t="str">
        <f t="shared" si="97"/>
        <v/>
      </c>
      <c r="Z1030" t="str">
        <f t="shared" si="98"/>
        <v>0.000</v>
      </c>
      <c r="AA1030" t="str">
        <f t="shared" si="99"/>
        <v>0.000</v>
      </c>
      <c r="AB1030" s="2" t="str">
        <f t="shared" si="100"/>
        <v>***</v>
      </c>
      <c r="AC1030" t="str">
        <f t="shared" si="101"/>
        <v>0.000
(0.000)</v>
      </c>
    </row>
    <row r="1031" spans="24:29">
      <c r="X1031" t="str">
        <f t="shared" si="96"/>
        <v>_</v>
      </c>
      <c r="Y1031" t="str">
        <f t="shared" si="97"/>
        <v/>
      </c>
      <c r="Z1031" t="str">
        <f t="shared" si="98"/>
        <v>0.000</v>
      </c>
      <c r="AA1031" t="str">
        <f t="shared" si="99"/>
        <v>0.000</v>
      </c>
      <c r="AB1031" s="2" t="str">
        <f t="shared" si="100"/>
        <v>***</v>
      </c>
      <c r="AC1031" t="str">
        <f t="shared" si="101"/>
        <v>0.000
(0.000)</v>
      </c>
    </row>
    <row r="1032" spans="24:29">
      <c r="X1032" t="str">
        <f t="shared" si="96"/>
        <v>_</v>
      </c>
      <c r="Y1032" t="str">
        <f t="shared" si="97"/>
        <v/>
      </c>
      <c r="Z1032" t="str">
        <f t="shared" si="98"/>
        <v>0.000</v>
      </c>
      <c r="AA1032" t="str">
        <f t="shared" si="99"/>
        <v>0.000</v>
      </c>
      <c r="AB1032" s="2" t="str">
        <f t="shared" si="100"/>
        <v>***</v>
      </c>
      <c r="AC1032" t="str">
        <f t="shared" si="101"/>
        <v>0.000
(0.000)</v>
      </c>
    </row>
    <row r="1033" spans="24:29">
      <c r="X1033" t="str">
        <f t="shared" si="96"/>
        <v>_</v>
      </c>
      <c r="Y1033" t="str">
        <f t="shared" si="97"/>
        <v/>
      </c>
      <c r="Z1033" t="str">
        <f t="shared" si="98"/>
        <v>0.000</v>
      </c>
      <c r="AA1033" t="str">
        <f t="shared" si="99"/>
        <v>0.000</v>
      </c>
      <c r="AB1033" s="2" t="str">
        <f t="shared" si="100"/>
        <v>***</v>
      </c>
      <c r="AC1033" t="str">
        <f t="shared" si="101"/>
        <v>0.000
(0.000)</v>
      </c>
    </row>
    <row r="1034" spans="24:29">
      <c r="X1034" t="str">
        <f t="shared" si="96"/>
        <v>_</v>
      </c>
      <c r="Y1034" t="str">
        <f t="shared" si="97"/>
        <v/>
      </c>
      <c r="Z1034" t="str">
        <f t="shared" si="98"/>
        <v>0.000</v>
      </c>
      <c r="AA1034" t="str">
        <f t="shared" si="99"/>
        <v>0.000</v>
      </c>
      <c r="AB1034" s="2" t="str">
        <f t="shared" si="100"/>
        <v>***</v>
      </c>
      <c r="AC1034" t="str">
        <f t="shared" si="101"/>
        <v>0.000
(0.000)</v>
      </c>
    </row>
    <row r="1035" spans="24:29">
      <c r="X1035" t="str">
        <f t="shared" si="96"/>
        <v>_</v>
      </c>
      <c r="Y1035" t="str">
        <f t="shared" si="97"/>
        <v/>
      </c>
      <c r="Z1035" t="str">
        <f t="shared" si="98"/>
        <v>0.000</v>
      </c>
      <c r="AA1035" t="str">
        <f t="shared" si="99"/>
        <v>0.000</v>
      </c>
      <c r="AB1035" s="2" t="str">
        <f t="shared" si="100"/>
        <v>***</v>
      </c>
      <c r="AC1035" t="str">
        <f t="shared" si="101"/>
        <v>0.000
(0.000)</v>
      </c>
    </row>
    <row r="1036" spans="24:29">
      <c r="X1036" t="str">
        <f t="shared" si="96"/>
        <v>_</v>
      </c>
      <c r="Y1036" t="str">
        <f t="shared" si="97"/>
        <v/>
      </c>
      <c r="Z1036" t="str">
        <f t="shared" si="98"/>
        <v>0.000</v>
      </c>
      <c r="AA1036" t="str">
        <f t="shared" si="99"/>
        <v>0.000</v>
      </c>
      <c r="AB1036" s="2" t="str">
        <f t="shared" si="100"/>
        <v>***</v>
      </c>
      <c r="AC1036" t="str">
        <f t="shared" si="101"/>
        <v>0.000
(0.000)</v>
      </c>
    </row>
    <row r="1037" spans="24:29">
      <c r="X1037" t="str">
        <f t="shared" si="96"/>
        <v>_</v>
      </c>
      <c r="Y1037" t="str">
        <f t="shared" si="97"/>
        <v/>
      </c>
      <c r="Z1037" t="str">
        <f t="shared" si="98"/>
        <v>0.000</v>
      </c>
      <c r="AA1037" t="str">
        <f t="shared" si="99"/>
        <v>0.000</v>
      </c>
      <c r="AB1037" s="2" t="str">
        <f t="shared" si="100"/>
        <v>***</v>
      </c>
      <c r="AC1037" t="str">
        <f t="shared" si="101"/>
        <v>0.000
(0.000)</v>
      </c>
    </row>
    <row r="1038" spans="24:29">
      <c r="X1038" t="str">
        <f t="shared" si="96"/>
        <v>_</v>
      </c>
      <c r="Y1038" t="str">
        <f t="shared" si="97"/>
        <v/>
      </c>
      <c r="Z1038" t="str">
        <f t="shared" si="98"/>
        <v>0.000</v>
      </c>
      <c r="AA1038" t="str">
        <f t="shared" si="99"/>
        <v>0.000</v>
      </c>
      <c r="AB1038" s="2" t="str">
        <f t="shared" si="100"/>
        <v>***</v>
      </c>
      <c r="AC1038" t="str">
        <f t="shared" si="101"/>
        <v>0.000
(0.000)</v>
      </c>
    </row>
    <row r="1039" spans="24:29">
      <c r="X1039" t="str">
        <f t="shared" si="96"/>
        <v>_</v>
      </c>
      <c r="Y1039" t="str">
        <f t="shared" si="97"/>
        <v/>
      </c>
      <c r="Z1039" t="str">
        <f t="shared" si="98"/>
        <v>0.000</v>
      </c>
      <c r="AA1039" t="str">
        <f t="shared" si="99"/>
        <v>0.000</v>
      </c>
      <c r="AB1039" s="2" t="str">
        <f t="shared" si="100"/>
        <v>***</v>
      </c>
      <c r="AC1039" t="str">
        <f t="shared" si="101"/>
        <v>0.000
(0.000)</v>
      </c>
    </row>
    <row r="1040" spans="24:29">
      <c r="X1040" t="str">
        <f t="shared" si="96"/>
        <v>_</v>
      </c>
      <c r="Y1040" t="str">
        <f t="shared" si="97"/>
        <v/>
      </c>
      <c r="Z1040" t="str">
        <f t="shared" si="98"/>
        <v>0.000</v>
      </c>
      <c r="AA1040" t="str">
        <f t="shared" si="99"/>
        <v>0.000</v>
      </c>
      <c r="AB1040" s="2" t="str">
        <f t="shared" si="100"/>
        <v>***</v>
      </c>
      <c r="AC1040" t="str">
        <f t="shared" si="101"/>
        <v>0.000
(0.000)</v>
      </c>
    </row>
    <row r="1041" spans="24:29">
      <c r="X1041" t="str">
        <f t="shared" si="96"/>
        <v>_</v>
      </c>
      <c r="Y1041" t="str">
        <f t="shared" si="97"/>
        <v/>
      </c>
      <c r="Z1041" t="str">
        <f t="shared" si="98"/>
        <v>0.000</v>
      </c>
      <c r="AA1041" t="str">
        <f t="shared" si="99"/>
        <v>0.000</v>
      </c>
      <c r="AB1041" s="2" t="str">
        <f t="shared" si="100"/>
        <v>***</v>
      </c>
      <c r="AC1041" t="str">
        <f t="shared" si="101"/>
        <v>0.000
(0.000)</v>
      </c>
    </row>
    <row r="1042" spans="24:29">
      <c r="X1042" t="str">
        <f t="shared" si="96"/>
        <v>_</v>
      </c>
      <c r="Y1042" t="str">
        <f t="shared" si="97"/>
        <v/>
      </c>
      <c r="Z1042" t="str">
        <f t="shared" si="98"/>
        <v>0.000</v>
      </c>
      <c r="AA1042" t="str">
        <f t="shared" si="99"/>
        <v>0.000</v>
      </c>
      <c r="AB1042" s="2" t="str">
        <f t="shared" si="100"/>
        <v>***</v>
      </c>
      <c r="AC1042" t="str">
        <f t="shared" si="101"/>
        <v>0.000
(0.000)</v>
      </c>
    </row>
    <row r="1043" spans="24:29">
      <c r="X1043" t="str">
        <f t="shared" si="96"/>
        <v>_</v>
      </c>
      <c r="Y1043" t="str">
        <f t="shared" si="97"/>
        <v/>
      </c>
      <c r="Z1043" t="str">
        <f t="shared" si="98"/>
        <v>0.000</v>
      </c>
      <c r="AA1043" t="str">
        <f t="shared" si="99"/>
        <v>0.000</v>
      </c>
      <c r="AB1043" s="2" t="str">
        <f t="shared" si="100"/>
        <v>***</v>
      </c>
      <c r="AC1043" t="str">
        <f t="shared" si="101"/>
        <v>0.000
(0.000)</v>
      </c>
    </row>
    <row r="1044" spans="24:29">
      <c r="X1044" t="str">
        <f t="shared" si="96"/>
        <v>_</v>
      </c>
      <c r="Y1044" t="str">
        <f t="shared" si="97"/>
        <v/>
      </c>
      <c r="Z1044" t="str">
        <f t="shared" si="98"/>
        <v>0.000</v>
      </c>
      <c r="AA1044" t="str">
        <f t="shared" si="99"/>
        <v>0.000</v>
      </c>
      <c r="AB1044" s="2" t="str">
        <f t="shared" si="100"/>
        <v>***</v>
      </c>
      <c r="AC1044" t="str">
        <f t="shared" si="101"/>
        <v>0.000
(0.000)</v>
      </c>
    </row>
    <row r="1045" spans="24:29">
      <c r="X1045" t="str">
        <f t="shared" si="96"/>
        <v>_</v>
      </c>
      <c r="Y1045" t="str">
        <f t="shared" si="97"/>
        <v/>
      </c>
      <c r="Z1045" t="str">
        <f t="shared" si="98"/>
        <v>0.000</v>
      </c>
      <c r="AA1045" t="str">
        <f t="shared" si="99"/>
        <v>0.000</v>
      </c>
      <c r="AB1045" s="2" t="str">
        <f t="shared" si="100"/>
        <v>***</v>
      </c>
      <c r="AC1045" t="str">
        <f t="shared" si="101"/>
        <v>0.000
(0.000)</v>
      </c>
    </row>
    <row r="1046" spans="24:29">
      <c r="X1046" t="str">
        <f t="shared" si="96"/>
        <v>_</v>
      </c>
      <c r="Y1046" t="str">
        <f t="shared" si="97"/>
        <v/>
      </c>
      <c r="Z1046" t="str">
        <f t="shared" si="98"/>
        <v>0.000</v>
      </c>
      <c r="AA1046" t="str">
        <f t="shared" si="99"/>
        <v>0.000</v>
      </c>
      <c r="AB1046" s="2" t="str">
        <f t="shared" si="100"/>
        <v>***</v>
      </c>
      <c r="AC1046" t="str">
        <f t="shared" si="101"/>
        <v>0.000
(0.000)</v>
      </c>
    </row>
    <row r="1047" spans="24:29">
      <c r="X1047" t="str">
        <f t="shared" si="96"/>
        <v>_</v>
      </c>
      <c r="Y1047" t="str">
        <f t="shared" si="97"/>
        <v/>
      </c>
      <c r="Z1047" t="str">
        <f t="shared" si="98"/>
        <v>0.000</v>
      </c>
      <c r="AA1047" t="str">
        <f t="shared" si="99"/>
        <v>0.000</v>
      </c>
      <c r="AB1047" s="2" t="str">
        <f t="shared" si="100"/>
        <v>***</v>
      </c>
      <c r="AC1047" t="str">
        <f t="shared" si="101"/>
        <v>0.000
(0.000)</v>
      </c>
    </row>
    <row r="1048" spans="24:29">
      <c r="X1048" t="str">
        <f t="shared" si="96"/>
        <v>_</v>
      </c>
      <c r="Y1048" t="str">
        <f t="shared" si="97"/>
        <v/>
      </c>
      <c r="Z1048" t="str">
        <f t="shared" si="98"/>
        <v>0.000</v>
      </c>
      <c r="AA1048" t="str">
        <f t="shared" si="99"/>
        <v>0.000</v>
      </c>
      <c r="AB1048" s="2" t="str">
        <f t="shared" si="100"/>
        <v>***</v>
      </c>
      <c r="AC1048" t="str">
        <f t="shared" si="101"/>
        <v>0.000
(0.000)</v>
      </c>
    </row>
    <row r="1049" spans="24:29">
      <c r="X1049" t="str">
        <f t="shared" si="96"/>
        <v>_</v>
      </c>
      <c r="Y1049" t="str">
        <f t="shared" si="97"/>
        <v/>
      </c>
      <c r="Z1049" t="str">
        <f t="shared" si="98"/>
        <v>0.000</v>
      </c>
      <c r="AA1049" t="str">
        <f t="shared" si="99"/>
        <v>0.000</v>
      </c>
      <c r="AB1049" s="2" t="str">
        <f t="shared" si="100"/>
        <v>***</v>
      </c>
      <c r="AC1049" t="str">
        <f t="shared" si="101"/>
        <v>0.000
(0.000)</v>
      </c>
    </row>
    <row r="1050" spans="24:29">
      <c r="X1050" t="str">
        <f t="shared" si="96"/>
        <v>_</v>
      </c>
      <c r="Y1050" t="str">
        <f t="shared" si="97"/>
        <v/>
      </c>
      <c r="Z1050" t="str">
        <f t="shared" si="98"/>
        <v>0.000</v>
      </c>
      <c r="AA1050" t="str">
        <f t="shared" si="99"/>
        <v>0.000</v>
      </c>
      <c r="AB1050" s="2" t="str">
        <f t="shared" si="100"/>
        <v>***</v>
      </c>
      <c r="AC1050" t="str">
        <f t="shared" si="101"/>
        <v>0.000
(0.000)</v>
      </c>
    </row>
    <row r="1051" spans="24:29">
      <c r="X1051" t="str">
        <f t="shared" si="96"/>
        <v>_</v>
      </c>
      <c r="Y1051" t="str">
        <f t="shared" si="97"/>
        <v/>
      </c>
      <c r="Z1051" t="str">
        <f t="shared" si="98"/>
        <v>0.000</v>
      </c>
      <c r="AA1051" t="str">
        <f t="shared" si="99"/>
        <v>0.000</v>
      </c>
      <c r="AB1051" s="2" t="str">
        <f t="shared" si="100"/>
        <v>***</v>
      </c>
      <c r="AC1051" t="str">
        <f t="shared" si="101"/>
        <v>0.000
(0.000)</v>
      </c>
    </row>
    <row r="1052" spans="24:29">
      <c r="X1052" t="str">
        <f t="shared" si="96"/>
        <v>_</v>
      </c>
      <c r="Y1052" t="str">
        <f t="shared" si="97"/>
        <v/>
      </c>
      <c r="Z1052" t="str">
        <f t="shared" si="98"/>
        <v>0.000</v>
      </c>
      <c r="AA1052" t="str">
        <f t="shared" si="99"/>
        <v>0.000</v>
      </c>
      <c r="AB1052" s="2" t="str">
        <f t="shared" si="100"/>
        <v>***</v>
      </c>
      <c r="AC1052" t="str">
        <f t="shared" si="101"/>
        <v>0.000
(0.000)</v>
      </c>
    </row>
    <row r="1053" spans="24:29">
      <c r="X1053" t="str">
        <f t="shared" si="96"/>
        <v>_</v>
      </c>
      <c r="Y1053" t="str">
        <f t="shared" si="97"/>
        <v/>
      </c>
      <c r="Z1053" t="str">
        <f t="shared" si="98"/>
        <v>0.000</v>
      </c>
      <c r="AA1053" t="str">
        <f t="shared" si="99"/>
        <v>0.000</v>
      </c>
      <c r="AB1053" s="2" t="str">
        <f t="shared" si="100"/>
        <v>***</v>
      </c>
      <c r="AC1053" t="str">
        <f t="shared" si="101"/>
        <v>0.000
(0.000)</v>
      </c>
    </row>
    <row r="1054" spans="24:29">
      <c r="X1054" t="str">
        <f t="shared" si="96"/>
        <v>_</v>
      </c>
      <c r="Y1054" t="str">
        <f t="shared" si="97"/>
        <v/>
      </c>
      <c r="Z1054" t="str">
        <f t="shared" si="98"/>
        <v>0.000</v>
      </c>
      <c r="AA1054" t="str">
        <f t="shared" si="99"/>
        <v>0.000</v>
      </c>
      <c r="AB1054" s="2" t="str">
        <f t="shared" si="100"/>
        <v>***</v>
      </c>
      <c r="AC1054" t="str">
        <f t="shared" si="101"/>
        <v>0.000
(0.000)</v>
      </c>
    </row>
    <row r="1055" spans="24:29">
      <c r="X1055" t="str">
        <f t="shared" si="96"/>
        <v>_</v>
      </c>
      <c r="Y1055" t="str">
        <f t="shared" si="97"/>
        <v/>
      </c>
      <c r="Z1055" t="str">
        <f t="shared" si="98"/>
        <v>0.000</v>
      </c>
      <c r="AA1055" t="str">
        <f t="shared" si="99"/>
        <v>0.000</v>
      </c>
      <c r="AB1055" s="2" t="str">
        <f t="shared" si="100"/>
        <v>***</v>
      </c>
      <c r="AC1055" t="str">
        <f t="shared" si="101"/>
        <v>0.000
(0.000)</v>
      </c>
    </row>
    <row r="1056" spans="24:29">
      <c r="X1056" t="str">
        <f t="shared" si="96"/>
        <v>_</v>
      </c>
      <c r="Y1056" t="str">
        <f t="shared" si="97"/>
        <v/>
      </c>
      <c r="Z1056" t="str">
        <f t="shared" si="98"/>
        <v>0.000</v>
      </c>
      <c r="AA1056" t="str">
        <f t="shared" si="99"/>
        <v>0.000</v>
      </c>
      <c r="AB1056" s="2" t="str">
        <f t="shared" si="100"/>
        <v>***</v>
      </c>
      <c r="AC1056" t="str">
        <f t="shared" si="101"/>
        <v>0.000
(0.000)</v>
      </c>
    </row>
    <row r="1057" spans="24:29">
      <c r="X1057" t="str">
        <f t="shared" si="96"/>
        <v>_</v>
      </c>
      <c r="Y1057" t="str">
        <f t="shared" si="97"/>
        <v/>
      </c>
      <c r="Z1057" t="str">
        <f t="shared" si="98"/>
        <v>0.000</v>
      </c>
      <c r="AA1057" t="str">
        <f t="shared" si="99"/>
        <v>0.000</v>
      </c>
      <c r="AB1057" s="2" t="str">
        <f t="shared" si="100"/>
        <v>***</v>
      </c>
      <c r="AC1057" t="str">
        <f t="shared" si="101"/>
        <v>0.000
(0.000)</v>
      </c>
    </row>
    <row r="1058" spans="24:29">
      <c r="X1058" t="str">
        <f t="shared" si="96"/>
        <v>_</v>
      </c>
      <c r="Y1058" t="str">
        <f t="shared" si="97"/>
        <v/>
      </c>
      <c r="Z1058" t="str">
        <f t="shared" si="98"/>
        <v>0.000</v>
      </c>
      <c r="AA1058" t="str">
        <f t="shared" si="99"/>
        <v>0.000</v>
      </c>
      <c r="AB1058" s="2" t="str">
        <f t="shared" si="100"/>
        <v>***</v>
      </c>
      <c r="AC1058" t="str">
        <f t="shared" si="101"/>
        <v>0.000
(0.000)</v>
      </c>
    </row>
    <row r="1059" spans="24:29">
      <c r="X1059" t="str">
        <f t="shared" si="96"/>
        <v>_</v>
      </c>
      <c r="Y1059" t="str">
        <f t="shared" si="97"/>
        <v/>
      </c>
      <c r="Z1059" t="str">
        <f t="shared" si="98"/>
        <v>0.000</v>
      </c>
      <c r="AA1059" t="str">
        <f t="shared" si="99"/>
        <v>0.000</v>
      </c>
      <c r="AB1059" s="2" t="str">
        <f t="shared" si="100"/>
        <v>***</v>
      </c>
      <c r="AC1059" t="str">
        <f t="shared" si="101"/>
        <v>0.000
(0.000)</v>
      </c>
    </row>
    <row r="1060" spans="24:29">
      <c r="X1060" t="str">
        <f t="shared" si="96"/>
        <v>_</v>
      </c>
      <c r="Y1060" t="str">
        <f t="shared" si="97"/>
        <v/>
      </c>
      <c r="Z1060" t="str">
        <f t="shared" si="98"/>
        <v>0.000</v>
      </c>
      <c r="AA1060" t="str">
        <f t="shared" si="99"/>
        <v>0.000</v>
      </c>
      <c r="AB1060" s="2" t="str">
        <f t="shared" si="100"/>
        <v>***</v>
      </c>
      <c r="AC1060" t="str">
        <f t="shared" si="101"/>
        <v>0.000
(0.000)</v>
      </c>
    </row>
    <row r="1061" spans="24:29">
      <c r="X1061" t="str">
        <f t="shared" si="96"/>
        <v>_</v>
      </c>
      <c r="Y1061" t="str">
        <f t="shared" si="97"/>
        <v/>
      </c>
      <c r="Z1061" t="str">
        <f t="shared" si="98"/>
        <v>0.000</v>
      </c>
      <c r="AA1061" t="str">
        <f t="shared" si="99"/>
        <v>0.000</v>
      </c>
      <c r="AB1061" s="2" t="str">
        <f t="shared" si="100"/>
        <v>***</v>
      </c>
      <c r="AC1061" t="str">
        <f t="shared" si="101"/>
        <v>0.000
(0.000)</v>
      </c>
    </row>
    <row r="1062" spans="24:29">
      <c r="X1062" t="str">
        <f t="shared" si="96"/>
        <v>_</v>
      </c>
      <c r="Y1062" t="str">
        <f t="shared" si="97"/>
        <v/>
      </c>
      <c r="Z1062" t="str">
        <f t="shared" si="98"/>
        <v>0.000</v>
      </c>
      <c r="AA1062" t="str">
        <f t="shared" si="99"/>
        <v>0.000</v>
      </c>
      <c r="AB1062" s="2" t="str">
        <f t="shared" si="100"/>
        <v>***</v>
      </c>
      <c r="AC1062" t="str">
        <f t="shared" si="101"/>
        <v>0.000
(0.000)</v>
      </c>
    </row>
    <row r="1063" spans="24:29">
      <c r="X1063" t="str">
        <f t="shared" si="96"/>
        <v>_</v>
      </c>
      <c r="Y1063" t="str">
        <f t="shared" si="97"/>
        <v/>
      </c>
      <c r="Z1063" t="str">
        <f t="shared" si="98"/>
        <v>0.000</v>
      </c>
      <c r="AA1063" t="str">
        <f t="shared" si="99"/>
        <v>0.000</v>
      </c>
      <c r="AB1063" s="2" t="str">
        <f t="shared" si="100"/>
        <v>***</v>
      </c>
      <c r="AC1063" t="str">
        <f t="shared" si="101"/>
        <v>0.000
(0.000)</v>
      </c>
    </row>
    <row r="1064" spans="24:29">
      <c r="X1064" t="str">
        <f t="shared" si="96"/>
        <v>_</v>
      </c>
      <c r="Y1064" t="str">
        <f t="shared" si="97"/>
        <v/>
      </c>
      <c r="Z1064" t="str">
        <f t="shared" si="98"/>
        <v>0.000</v>
      </c>
      <c r="AA1064" t="str">
        <f t="shared" si="99"/>
        <v>0.000</v>
      </c>
      <c r="AB1064" s="2" t="str">
        <f t="shared" si="100"/>
        <v>***</v>
      </c>
      <c r="AC1064" t="str">
        <f t="shared" si="101"/>
        <v>0.000
(0.000)</v>
      </c>
    </row>
    <row r="1065" spans="24:29">
      <c r="X1065" t="str">
        <f t="shared" si="96"/>
        <v>_</v>
      </c>
      <c r="Y1065" t="str">
        <f t="shared" si="97"/>
        <v/>
      </c>
      <c r="Z1065" t="str">
        <f t="shared" si="98"/>
        <v>0.000</v>
      </c>
      <c r="AA1065" t="str">
        <f t="shared" si="99"/>
        <v>0.000</v>
      </c>
      <c r="AB1065" s="2" t="str">
        <f t="shared" si="100"/>
        <v>***</v>
      </c>
      <c r="AC1065" t="str">
        <f t="shared" si="101"/>
        <v>0.000
(0.000)</v>
      </c>
    </row>
    <row r="1066" spans="24:29">
      <c r="X1066" t="str">
        <f t="shared" si="96"/>
        <v>_</v>
      </c>
      <c r="Y1066" t="str">
        <f t="shared" si="97"/>
        <v/>
      </c>
      <c r="Z1066" t="str">
        <f t="shared" si="98"/>
        <v>0.000</v>
      </c>
      <c r="AA1066" t="str">
        <f t="shared" si="99"/>
        <v>0.000</v>
      </c>
      <c r="AB1066" s="2" t="str">
        <f t="shared" si="100"/>
        <v>***</v>
      </c>
      <c r="AC1066" t="str">
        <f t="shared" si="101"/>
        <v>0.000
(0.000)</v>
      </c>
    </row>
    <row r="1067" spans="24:29">
      <c r="X1067" t="str">
        <f t="shared" si="96"/>
        <v>_</v>
      </c>
      <c r="Y1067" t="str">
        <f t="shared" si="97"/>
        <v/>
      </c>
      <c r="Z1067" t="str">
        <f t="shared" si="98"/>
        <v>0.000</v>
      </c>
      <c r="AA1067" t="str">
        <f t="shared" si="99"/>
        <v>0.000</v>
      </c>
      <c r="AB1067" s="2" t="str">
        <f t="shared" si="100"/>
        <v>***</v>
      </c>
      <c r="AC1067" t="str">
        <f t="shared" si="101"/>
        <v>0.000
(0.000)</v>
      </c>
    </row>
    <row r="1068" spans="24:29">
      <c r="X1068" t="str">
        <f t="shared" si="96"/>
        <v>_</v>
      </c>
      <c r="Y1068" t="str">
        <f t="shared" si="97"/>
        <v/>
      </c>
      <c r="Z1068" t="str">
        <f t="shared" si="98"/>
        <v>0.000</v>
      </c>
      <c r="AA1068" t="str">
        <f t="shared" si="99"/>
        <v>0.000</v>
      </c>
      <c r="AB1068" s="2" t="str">
        <f t="shared" si="100"/>
        <v>***</v>
      </c>
      <c r="AC1068" t="str">
        <f t="shared" si="101"/>
        <v>0.000
(0.000)</v>
      </c>
    </row>
    <row r="1069" spans="24:29">
      <c r="X1069" t="str">
        <f t="shared" si="96"/>
        <v>_</v>
      </c>
      <c r="Y1069" t="str">
        <f t="shared" si="97"/>
        <v/>
      </c>
      <c r="Z1069" t="str">
        <f t="shared" si="98"/>
        <v>0.000</v>
      </c>
      <c r="AA1069" t="str">
        <f t="shared" si="99"/>
        <v>0.000</v>
      </c>
      <c r="AB1069" s="2" t="str">
        <f t="shared" si="100"/>
        <v>***</v>
      </c>
      <c r="AC1069" t="str">
        <f t="shared" si="101"/>
        <v>0.000
(0.000)</v>
      </c>
    </row>
    <row r="1070" spans="24:29">
      <c r="X1070" t="str">
        <f t="shared" si="96"/>
        <v>_</v>
      </c>
      <c r="Y1070" t="str">
        <f t="shared" si="97"/>
        <v/>
      </c>
      <c r="Z1070" t="str">
        <f t="shared" si="98"/>
        <v>0.000</v>
      </c>
      <c r="AA1070" t="str">
        <f t="shared" si="99"/>
        <v>0.000</v>
      </c>
      <c r="AB1070" s="2" t="str">
        <f t="shared" si="100"/>
        <v>***</v>
      </c>
      <c r="AC1070" t="str">
        <f t="shared" si="101"/>
        <v>0.000
(0.000)</v>
      </c>
    </row>
    <row r="1071" spans="24:29">
      <c r="X1071" t="str">
        <f t="shared" si="96"/>
        <v>_</v>
      </c>
      <c r="Y1071" t="str">
        <f t="shared" si="97"/>
        <v/>
      </c>
      <c r="Z1071" t="str">
        <f t="shared" si="98"/>
        <v>0.000</v>
      </c>
      <c r="AA1071" t="str">
        <f t="shared" si="99"/>
        <v>0.000</v>
      </c>
      <c r="AB1071" s="2" t="str">
        <f t="shared" si="100"/>
        <v>***</v>
      </c>
      <c r="AC1071" t="str">
        <f t="shared" si="101"/>
        <v>0.000
(0.000)</v>
      </c>
    </row>
    <row r="1072" spans="24:29">
      <c r="X1072" t="str">
        <f t="shared" si="96"/>
        <v>_</v>
      </c>
      <c r="Y1072" t="str">
        <f t="shared" si="97"/>
        <v/>
      </c>
      <c r="Z1072" t="str">
        <f t="shared" si="98"/>
        <v>0.000</v>
      </c>
      <c r="AA1072" t="str">
        <f t="shared" si="99"/>
        <v>0.000</v>
      </c>
      <c r="AB1072" s="2" t="str">
        <f t="shared" si="100"/>
        <v>***</v>
      </c>
      <c r="AC1072" t="str">
        <f t="shared" si="101"/>
        <v>0.000
(0.000)</v>
      </c>
    </row>
    <row r="1073" spans="24:29">
      <c r="X1073" t="str">
        <f t="shared" si="96"/>
        <v>_</v>
      </c>
      <c r="Y1073" t="str">
        <f t="shared" si="97"/>
        <v/>
      </c>
      <c r="Z1073" t="str">
        <f t="shared" si="98"/>
        <v>0.000</v>
      </c>
      <c r="AA1073" t="str">
        <f t="shared" si="99"/>
        <v>0.000</v>
      </c>
      <c r="AB1073" s="2" t="str">
        <f t="shared" si="100"/>
        <v>***</v>
      </c>
      <c r="AC1073" t="str">
        <f t="shared" si="101"/>
        <v>0.000
(0.000)</v>
      </c>
    </row>
    <row r="1074" spans="24:29">
      <c r="X1074" t="str">
        <f t="shared" si="96"/>
        <v>_</v>
      </c>
      <c r="Y1074" t="str">
        <f t="shared" si="97"/>
        <v/>
      </c>
      <c r="Z1074" t="str">
        <f t="shared" si="98"/>
        <v>0.000</v>
      </c>
      <c r="AA1074" t="str">
        <f t="shared" si="99"/>
        <v>0.000</v>
      </c>
      <c r="AB1074" s="2" t="str">
        <f t="shared" si="100"/>
        <v>***</v>
      </c>
      <c r="AC1074" t="str">
        <f t="shared" si="101"/>
        <v>0.000
(0.000)</v>
      </c>
    </row>
    <row r="1075" spans="24:29">
      <c r="X1075" t="str">
        <f t="shared" si="96"/>
        <v>_</v>
      </c>
      <c r="Y1075" t="str">
        <f t="shared" si="97"/>
        <v/>
      </c>
      <c r="Z1075" t="str">
        <f t="shared" si="98"/>
        <v>0.000</v>
      </c>
      <c r="AA1075" t="str">
        <f t="shared" si="99"/>
        <v>0.000</v>
      </c>
      <c r="AB1075" s="2" t="str">
        <f t="shared" si="100"/>
        <v>***</v>
      </c>
      <c r="AC1075" t="str">
        <f t="shared" si="101"/>
        <v>0.000
(0.000)</v>
      </c>
    </row>
    <row r="1076" spans="24:29">
      <c r="X1076" t="str">
        <f t="shared" si="96"/>
        <v>_</v>
      </c>
      <c r="Y1076" t="str">
        <f t="shared" si="97"/>
        <v/>
      </c>
      <c r="Z1076" t="str">
        <f t="shared" si="98"/>
        <v>0.000</v>
      </c>
      <c r="AA1076" t="str">
        <f t="shared" si="99"/>
        <v>0.000</v>
      </c>
      <c r="AB1076" s="2" t="str">
        <f t="shared" si="100"/>
        <v>***</v>
      </c>
      <c r="AC1076" t="str">
        <f t="shared" si="101"/>
        <v>0.000
(0.000)</v>
      </c>
    </row>
    <row r="1077" spans="24:29">
      <c r="X1077" t="str">
        <f t="shared" si="96"/>
        <v>_</v>
      </c>
      <c r="Y1077" t="str">
        <f t="shared" si="97"/>
        <v/>
      </c>
      <c r="Z1077" t="str">
        <f t="shared" si="98"/>
        <v>0.000</v>
      </c>
      <c r="AA1077" t="str">
        <f t="shared" si="99"/>
        <v>0.000</v>
      </c>
      <c r="AB1077" s="2" t="str">
        <f t="shared" si="100"/>
        <v>***</v>
      </c>
      <c r="AC1077" t="str">
        <f t="shared" si="101"/>
        <v>0.000
(0.000)</v>
      </c>
    </row>
    <row r="1078" spans="24:29">
      <c r="X1078" t="str">
        <f t="shared" si="96"/>
        <v>_</v>
      </c>
      <c r="Y1078" t="str">
        <f t="shared" si="97"/>
        <v/>
      </c>
      <c r="Z1078" t="str">
        <f t="shared" si="98"/>
        <v>0.000</v>
      </c>
      <c r="AA1078" t="str">
        <f t="shared" si="99"/>
        <v>0.000</v>
      </c>
      <c r="AB1078" s="2" t="str">
        <f t="shared" si="100"/>
        <v>***</v>
      </c>
      <c r="AC1078" t="str">
        <f t="shared" si="101"/>
        <v>0.000
(0.000)</v>
      </c>
    </row>
    <row r="1079" spans="24:29">
      <c r="X1079" t="str">
        <f t="shared" si="96"/>
        <v>_</v>
      </c>
      <c r="Y1079" t="str">
        <f t="shared" si="97"/>
        <v/>
      </c>
      <c r="Z1079" t="str">
        <f t="shared" si="98"/>
        <v>0.000</v>
      </c>
      <c r="AA1079" t="str">
        <f t="shared" si="99"/>
        <v>0.000</v>
      </c>
      <c r="AB1079" s="2" t="str">
        <f t="shared" si="100"/>
        <v>***</v>
      </c>
      <c r="AC1079" t="str">
        <f t="shared" si="101"/>
        <v>0.000
(0.000)</v>
      </c>
    </row>
    <row r="1080" spans="24:29">
      <c r="X1080" t="str">
        <f t="shared" si="96"/>
        <v>_</v>
      </c>
      <c r="Y1080" t="str">
        <f t="shared" si="97"/>
        <v/>
      </c>
      <c r="Z1080" t="str">
        <f t="shared" si="98"/>
        <v>0.000</v>
      </c>
      <c r="AA1080" t="str">
        <f t="shared" si="99"/>
        <v>0.000</v>
      </c>
      <c r="AB1080" s="2" t="str">
        <f t="shared" si="100"/>
        <v>***</v>
      </c>
      <c r="AC1080" t="str">
        <f t="shared" si="101"/>
        <v>0.000
(0.000)</v>
      </c>
    </row>
    <row r="1081" spans="24:29">
      <c r="X1081" t="str">
        <f t="shared" si="96"/>
        <v>_</v>
      </c>
      <c r="Y1081" t="str">
        <f t="shared" si="97"/>
        <v/>
      </c>
      <c r="Z1081" t="str">
        <f t="shared" si="98"/>
        <v>0.000</v>
      </c>
      <c r="AA1081" t="str">
        <f t="shared" si="99"/>
        <v>0.000</v>
      </c>
      <c r="AB1081" s="2" t="str">
        <f t="shared" si="100"/>
        <v>***</v>
      </c>
      <c r="AC1081" t="str">
        <f t="shared" si="101"/>
        <v>0.000
(0.000)</v>
      </c>
    </row>
    <row r="1082" spans="24:29">
      <c r="X1082" t="str">
        <f t="shared" si="96"/>
        <v>_</v>
      </c>
      <c r="Y1082" t="str">
        <f t="shared" si="97"/>
        <v/>
      </c>
      <c r="Z1082" t="str">
        <f t="shared" si="98"/>
        <v>0.000</v>
      </c>
      <c r="AA1082" t="str">
        <f t="shared" si="99"/>
        <v>0.000</v>
      </c>
      <c r="AB1082" s="2" t="str">
        <f t="shared" si="100"/>
        <v>***</v>
      </c>
      <c r="AC1082" t="str">
        <f t="shared" si="101"/>
        <v>0.000
(0.000)</v>
      </c>
    </row>
    <row r="1083" spans="24:29">
      <c r="X1083" t="str">
        <f t="shared" si="96"/>
        <v>_</v>
      </c>
      <c r="Y1083" t="str">
        <f t="shared" si="97"/>
        <v/>
      </c>
      <c r="Z1083" t="str">
        <f t="shared" si="98"/>
        <v>0.000</v>
      </c>
      <c r="AA1083" t="str">
        <f t="shared" si="99"/>
        <v>0.000</v>
      </c>
      <c r="AB1083" s="2" t="str">
        <f t="shared" si="100"/>
        <v>***</v>
      </c>
      <c r="AC1083" t="str">
        <f t="shared" si="101"/>
        <v>0.000
(0.000)</v>
      </c>
    </row>
    <row r="1084" spans="24:29">
      <c r="X1084" t="str">
        <f t="shared" si="96"/>
        <v>_</v>
      </c>
      <c r="Y1084" t="str">
        <f t="shared" si="97"/>
        <v/>
      </c>
      <c r="Z1084" t="str">
        <f t="shared" si="98"/>
        <v>0.000</v>
      </c>
      <c r="AA1084" t="str">
        <f t="shared" si="99"/>
        <v>0.000</v>
      </c>
      <c r="AB1084" s="2" t="str">
        <f t="shared" si="100"/>
        <v>***</v>
      </c>
      <c r="AC1084" t="str">
        <f t="shared" si="101"/>
        <v>0.000
(0.000)</v>
      </c>
    </row>
    <row r="1085" spans="24:29">
      <c r="X1085" t="str">
        <f t="shared" si="96"/>
        <v>_</v>
      </c>
      <c r="Y1085" t="str">
        <f t="shared" si="97"/>
        <v/>
      </c>
      <c r="Z1085" t="str">
        <f t="shared" si="98"/>
        <v>0.000</v>
      </c>
      <c r="AA1085" t="str">
        <f t="shared" si="99"/>
        <v>0.000</v>
      </c>
      <c r="AB1085" s="2" t="str">
        <f t="shared" si="100"/>
        <v>***</v>
      </c>
      <c r="AC1085" t="str">
        <f t="shared" si="101"/>
        <v>0.000
(0.000)</v>
      </c>
    </row>
    <row r="1086" spans="24:29">
      <c r="X1086" t="str">
        <f t="shared" si="96"/>
        <v>_</v>
      </c>
      <c r="Y1086" t="str">
        <f t="shared" si="97"/>
        <v/>
      </c>
      <c r="Z1086" t="str">
        <f t="shared" si="98"/>
        <v>0.000</v>
      </c>
      <c r="AA1086" t="str">
        <f t="shared" si="99"/>
        <v>0.000</v>
      </c>
      <c r="AB1086" s="2" t="str">
        <f t="shared" si="100"/>
        <v>***</v>
      </c>
      <c r="AC1086" t="str">
        <f t="shared" si="101"/>
        <v>0.000
(0.000)</v>
      </c>
    </row>
    <row r="1087" spans="24:29">
      <c r="X1087" t="str">
        <f t="shared" si="96"/>
        <v>_</v>
      </c>
      <c r="Y1087" t="str">
        <f t="shared" si="97"/>
        <v/>
      </c>
      <c r="Z1087" t="str">
        <f t="shared" si="98"/>
        <v>0.000</v>
      </c>
      <c r="AA1087" t="str">
        <f t="shared" si="99"/>
        <v>0.000</v>
      </c>
      <c r="AB1087" s="2" t="str">
        <f t="shared" si="100"/>
        <v>***</v>
      </c>
      <c r="AC1087" t="str">
        <f t="shared" si="101"/>
        <v>0.000
(0.000)</v>
      </c>
    </row>
    <row r="1088" spans="24:29">
      <c r="X1088" t="str">
        <f t="shared" si="96"/>
        <v>_</v>
      </c>
      <c r="Y1088" t="str">
        <f t="shared" si="97"/>
        <v/>
      </c>
      <c r="Z1088" t="str">
        <f t="shared" si="98"/>
        <v>0.000</v>
      </c>
      <c r="AA1088" t="str">
        <f t="shared" si="99"/>
        <v>0.000</v>
      </c>
      <c r="AB1088" s="2" t="str">
        <f t="shared" si="100"/>
        <v>***</v>
      </c>
      <c r="AC1088" t="str">
        <f t="shared" si="101"/>
        <v>0.000
(0.000)</v>
      </c>
    </row>
    <row r="1089" spans="24:29">
      <c r="X1089" t="str">
        <f t="shared" si="96"/>
        <v>_</v>
      </c>
      <c r="Y1089" t="str">
        <f t="shared" si="97"/>
        <v/>
      </c>
      <c r="Z1089" t="str">
        <f t="shared" si="98"/>
        <v>0.000</v>
      </c>
      <c r="AA1089" t="str">
        <f t="shared" si="99"/>
        <v>0.000</v>
      </c>
      <c r="AB1089" s="2" t="str">
        <f t="shared" si="100"/>
        <v>***</v>
      </c>
      <c r="AC1089" t="str">
        <f t="shared" si="101"/>
        <v>0.000
(0.000)</v>
      </c>
    </row>
    <row r="1090" spans="24:29">
      <c r="X1090" t="str">
        <f t="shared" si="96"/>
        <v>_</v>
      </c>
      <c r="Y1090" t="str">
        <f t="shared" si="97"/>
        <v/>
      </c>
      <c r="Z1090" t="str">
        <f t="shared" si="98"/>
        <v>0.000</v>
      </c>
      <c r="AA1090" t="str">
        <f t="shared" si="99"/>
        <v>0.000</v>
      </c>
      <c r="AB1090" s="2" t="str">
        <f t="shared" si="100"/>
        <v>***</v>
      </c>
      <c r="AC1090" t="str">
        <f t="shared" si="101"/>
        <v>0.000
(0.000)</v>
      </c>
    </row>
    <row r="1091" spans="24:29">
      <c r="X1091" t="str">
        <f t="shared" ref="X1091:X1154" si="102">G1091&amp;"_"&amp;B1091</f>
        <v>_</v>
      </c>
      <c r="Y1091" t="str">
        <f t="shared" ref="Y1091:Y1154" si="103">IF(G1091&lt;&gt;"",COUNTIF(X:X,X1091),"")</f>
        <v/>
      </c>
      <c r="Z1091" t="str">
        <f t="shared" ref="Z1091:Z1154" si="104">TEXT(C1091,"0.000")</f>
        <v>0.000</v>
      </c>
      <c r="AA1091" t="str">
        <f t="shared" ref="AA1091:AA1154" si="105">TEXT(D1091,"0.000")</f>
        <v>0.000</v>
      </c>
      <c r="AB1091" s="2" t="str">
        <f t="shared" ref="AB1091:AB1154" si="106">IF(COUNTIF(F1091,"*E*")&gt;0, "***", IF(TEXT(F1091, "0.00E+00")*1&lt;0.01, "***", IF(TEXT(F1091, "0.00E+00")*1&lt;0.05, "**",  IF(TEXT(F1091, "0.00E+00")*1&lt;0.1, "*",""))))</f>
        <v>***</v>
      </c>
      <c r="AC1091" t="str">
        <f t="shared" ref="AC1091:AC1154" si="107">Z1091&amp;"
("&amp;AA1091&amp;")"</f>
        <v>0.000
(0.000)</v>
      </c>
    </row>
    <row r="1092" spans="24:29">
      <c r="X1092" t="str">
        <f t="shared" si="102"/>
        <v>_</v>
      </c>
      <c r="Y1092" t="str">
        <f t="shared" si="103"/>
        <v/>
      </c>
      <c r="Z1092" t="str">
        <f t="shared" si="104"/>
        <v>0.000</v>
      </c>
      <c r="AA1092" t="str">
        <f t="shared" si="105"/>
        <v>0.000</v>
      </c>
      <c r="AB1092" s="2" t="str">
        <f t="shared" si="106"/>
        <v>***</v>
      </c>
      <c r="AC1092" t="str">
        <f t="shared" si="107"/>
        <v>0.000
(0.000)</v>
      </c>
    </row>
    <row r="1093" spans="24:29">
      <c r="X1093" t="str">
        <f t="shared" si="102"/>
        <v>_</v>
      </c>
      <c r="Y1093" t="str">
        <f t="shared" si="103"/>
        <v/>
      </c>
      <c r="Z1093" t="str">
        <f t="shared" si="104"/>
        <v>0.000</v>
      </c>
      <c r="AA1093" t="str">
        <f t="shared" si="105"/>
        <v>0.000</v>
      </c>
      <c r="AB1093" s="2" t="str">
        <f t="shared" si="106"/>
        <v>***</v>
      </c>
      <c r="AC1093" t="str">
        <f t="shared" si="107"/>
        <v>0.000
(0.000)</v>
      </c>
    </row>
    <row r="1094" spans="24:29">
      <c r="X1094" t="str">
        <f t="shared" si="102"/>
        <v>_</v>
      </c>
      <c r="Y1094" t="str">
        <f t="shared" si="103"/>
        <v/>
      </c>
      <c r="Z1094" t="str">
        <f t="shared" si="104"/>
        <v>0.000</v>
      </c>
      <c r="AA1094" t="str">
        <f t="shared" si="105"/>
        <v>0.000</v>
      </c>
      <c r="AB1094" s="2" t="str">
        <f t="shared" si="106"/>
        <v>***</v>
      </c>
      <c r="AC1094" t="str">
        <f t="shared" si="107"/>
        <v>0.000
(0.000)</v>
      </c>
    </row>
    <row r="1095" spans="24:29">
      <c r="X1095" t="str">
        <f t="shared" si="102"/>
        <v>_</v>
      </c>
      <c r="Y1095" t="str">
        <f t="shared" si="103"/>
        <v/>
      </c>
      <c r="Z1095" t="str">
        <f t="shared" si="104"/>
        <v>0.000</v>
      </c>
      <c r="AA1095" t="str">
        <f t="shared" si="105"/>
        <v>0.000</v>
      </c>
      <c r="AB1095" s="2" t="str">
        <f t="shared" si="106"/>
        <v>***</v>
      </c>
      <c r="AC1095" t="str">
        <f t="shared" si="107"/>
        <v>0.000
(0.000)</v>
      </c>
    </row>
    <row r="1096" spans="24:29">
      <c r="X1096" t="str">
        <f t="shared" si="102"/>
        <v>_</v>
      </c>
      <c r="Y1096" t="str">
        <f t="shared" si="103"/>
        <v/>
      </c>
      <c r="Z1096" t="str">
        <f t="shared" si="104"/>
        <v>0.000</v>
      </c>
      <c r="AA1096" t="str">
        <f t="shared" si="105"/>
        <v>0.000</v>
      </c>
      <c r="AB1096" s="2" t="str">
        <f t="shared" si="106"/>
        <v>***</v>
      </c>
      <c r="AC1096" t="str">
        <f t="shared" si="107"/>
        <v>0.000
(0.000)</v>
      </c>
    </row>
    <row r="1097" spans="24:29">
      <c r="X1097" t="str">
        <f t="shared" si="102"/>
        <v>_</v>
      </c>
      <c r="Y1097" t="str">
        <f t="shared" si="103"/>
        <v/>
      </c>
      <c r="Z1097" t="str">
        <f t="shared" si="104"/>
        <v>0.000</v>
      </c>
      <c r="AA1097" t="str">
        <f t="shared" si="105"/>
        <v>0.000</v>
      </c>
      <c r="AB1097" s="2" t="str">
        <f t="shared" si="106"/>
        <v>***</v>
      </c>
      <c r="AC1097" t="str">
        <f t="shared" si="107"/>
        <v>0.000
(0.000)</v>
      </c>
    </row>
    <row r="1098" spans="24:29">
      <c r="X1098" t="str">
        <f t="shared" si="102"/>
        <v>_</v>
      </c>
      <c r="Y1098" t="str">
        <f t="shared" si="103"/>
        <v/>
      </c>
      <c r="Z1098" t="str">
        <f t="shared" si="104"/>
        <v>0.000</v>
      </c>
      <c r="AA1098" t="str">
        <f t="shared" si="105"/>
        <v>0.000</v>
      </c>
      <c r="AB1098" s="2" t="str">
        <f t="shared" si="106"/>
        <v>***</v>
      </c>
      <c r="AC1098" t="str">
        <f t="shared" si="107"/>
        <v>0.000
(0.000)</v>
      </c>
    </row>
    <row r="1099" spans="24:29">
      <c r="X1099" t="str">
        <f t="shared" si="102"/>
        <v>_</v>
      </c>
      <c r="Y1099" t="str">
        <f t="shared" si="103"/>
        <v/>
      </c>
      <c r="Z1099" t="str">
        <f t="shared" si="104"/>
        <v>0.000</v>
      </c>
      <c r="AA1099" t="str">
        <f t="shared" si="105"/>
        <v>0.000</v>
      </c>
      <c r="AB1099" s="2" t="str">
        <f t="shared" si="106"/>
        <v>***</v>
      </c>
      <c r="AC1099" t="str">
        <f t="shared" si="107"/>
        <v>0.000
(0.000)</v>
      </c>
    </row>
    <row r="1100" spans="24:29">
      <c r="X1100" t="str">
        <f t="shared" si="102"/>
        <v>_</v>
      </c>
      <c r="Y1100" t="str">
        <f t="shared" si="103"/>
        <v/>
      </c>
      <c r="Z1100" t="str">
        <f t="shared" si="104"/>
        <v>0.000</v>
      </c>
      <c r="AA1100" t="str">
        <f t="shared" si="105"/>
        <v>0.000</v>
      </c>
      <c r="AB1100" s="2" t="str">
        <f t="shared" si="106"/>
        <v>***</v>
      </c>
      <c r="AC1100" t="str">
        <f t="shared" si="107"/>
        <v>0.000
(0.000)</v>
      </c>
    </row>
    <row r="1101" spans="24:29">
      <c r="X1101" t="str">
        <f t="shared" si="102"/>
        <v>_</v>
      </c>
      <c r="Y1101" t="str">
        <f t="shared" si="103"/>
        <v/>
      </c>
      <c r="Z1101" t="str">
        <f t="shared" si="104"/>
        <v>0.000</v>
      </c>
      <c r="AA1101" t="str">
        <f t="shared" si="105"/>
        <v>0.000</v>
      </c>
      <c r="AB1101" s="2" t="str">
        <f t="shared" si="106"/>
        <v>***</v>
      </c>
      <c r="AC1101" t="str">
        <f t="shared" si="107"/>
        <v>0.000
(0.000)</v>
      </c>
    </row>
    <row r="1102" spans="24:29">
      <c r="X1102" t="str">
        <f t="shared" si="102"/>
        <v>_</v>
      </c>
      <c r="Y1102" t="str">
        <f t="shared" si="103"/>
        <v/>
      </c>
      <c r="Z1102" t="str">
        <f t="shared" si="104"/>
        <v>0.000</v>
      </c>
      <c r="AA1102" t="str">
        <f t="shared" si="105"/>
        <v>0.000</v>
      </c>
      <c r="AB1102" s="2" t="str">
        <f t="shared" si="106"/>
        <v>***</v>
      </c>
      <c r="AC1102" t="str">
        <f t="shared" si="107"/>
        <v>0.000
(0.000)</v>
      </c>
    </row>
    <row r="1103" spans="24:29">
      <c r="X1103" t="str">
        <f t="shared" si="102"/>
        <v>_</v>
      </c>
      <c r="Y1103" t="str">
        <f t="shared" si="103"/>
        <v/>
      </c>
      <c r="Z1103" t="str">
        <f t="shared" si="104"/>
        <v>0.000</v>
      </c>
      <c r="AA1103" t="str">
        <f t="shared" si="105"/>
        <v>0.000</v>
      </c>
      <c r="AB1103" s="2" t="str">
        <f t="shared" si="106"/>
        <v>***</v>
      </c>
      <c r="AC1103" t="str">
        <f t="shared" si="107"/>
        <v>0.000
(0.000)</v>
      </c>
    </row>
    <row r="1104" spans="24:29">
      <c r="X1104" t="str">
        <f t="shared" si="102"/>
        <v>_</v>
      </c>
      <c r="Y1104" t="str">
        <f t="shared" si="103"/>
        <v/>
      </c>
      <c r="Z1104" t="str">
        <f t="shared" si="104"/>
        <v>0.000</v>
      </c>
      <c r="AA1104" t="str">
        <f t="shared" si="105"/>
        <v>0.000</v>
      </c>
      <c r="AB1104" s="2" t="str">
        <f t="shared" si="106"/>
        <v>***</v>
      </c>
      <c r="AC1104" t="str">
        <f t="shared" si="107"/>
        <v>0.000
(0.000)</v>
      </c>
    </row>
    <row r="1105" spans="24:29">
      <c r="X1105" t="str">
        <f t="shared" si="102"/>
        <v>_</v>
      </c>
      <c r="Y1105" t="str">
        <f t="shared" si="103"/>
        <v/>
      </c>
      <c r="Z1105" t="str">
        <f t="shared" si="104"/>
        <v>0.000</v>
      </c>
      <c r="AA1105" t="str">
        <f t="shared" si="105"/>
        <v>0.000</v>
      </c>
      <c r="AB1105" s="2" t="str">
        <f t="shared" si="106"/>
        <v>***</v>
      </c>
      <c r="AC1105" t="str">
        <f t="shared" si="107"/>
        <v>0.000
(0.000)</v>
      </c>
    </row>
    <row r="1106" spans="24:29">
      <c r="X1106" t="str">
        <f t="shared" si="102"/>
        <v>_</v>
      </c>
      <c r="Y1106" t="str">
        <f t="shared" si="103"/>
        <v/>
      </c>
      <c r="Z1106" t="str">
        <f t="shared" si="104"/>
        <v>0.000</v>
      </c>
      <c r="AA1106" t="str">
        <f t="shared" si="105"/>
        <v>0.000</v>
      </c>
      <c r="AB1106" s="2" t="str">
        <f t="shared" si="106"/>
        <v>***</v>
      </c>
      <c r="AC1106" t="str">
        <f t="shared" si="107"/>
        <v>0.000
(0.000)</v>
      </c>
    </row>
    <row r="1107" spans="24:29">
      <c r="X1107" t="str">
        <f t="shared" si="102"/>
        <v>_</v>
      </c>
      <c r="Y1107" t="str">
        <f t="shared" si="103"/>
        <v/>
      </c>
      <c r="Z1107" t="str">
        <f t="shared" si="104"/>
        <v>0.000</v>
      </c>
      <c r="AA1107" t="str">
        <f t="shared" si="105"/>
        <v>0.000</v>
      </c>
      <c r="AB1107" s="2" t="str">
        <f t="shared" si="106"/>
        <v>***</v>
      </c>
      <c r="AC1107" t="str">
        <f t="shared" si="107"/>
        <v>0.000
(0.000)</v>
      </c>
    </row>
    <row r="1108" spans="24:29">
      <c r="X1108" t="str">
        <f t="shared" si="102"/>
        <v>_</v>
      </c>
      <c r="Y1108" t="str">
        <f t="shared" si="103"/>
        <v/>
      </c>
      <c r="Z1108" t="str">
        <f t="shared" si="104"/>
        <v>0.000</v>
      </c>
      <c r="AA1108" t="str">
        <f t="shared" si="105"/>
        <v>0.000</v>
      </c>
      <c r="AB1108" s="2" t="str">
        <f t="shared" si="106"/>
        <v>***</v>
      </c>
      <c r="AC1108" t="str">
        <f t="shared" si="107"/>
        <v>0.000
(0.000)</v>
      </c>
    </row>
    <row r="1109" spans="24:29">
      <c r="X1109" t="str">
        <f t="shared" si="102"/>
        <v>_</v>
      </c>
      <c r="Y1109" t="str">
        <f t="shared" si="103"/>
        <v/>
      </c>
      <c r="Z1109" t="str">
        <f t="shared" si="104"/>
        <v>0.000</v>
      </c>
      <c r="AA1109" t="str">
        <f t="shared" si="105"/>
        <v>0.000</v>
      </c>
      <c r="AB1109" s="2" t="str">
        <f t="shared" si="106"/>
        <v>***</v>
      </c>
      <c r="AC1109" t="str">
        <f t="shared" si="107"/>
        <v>0.000
(0.000)</v>
      </c>
    </row>
    <row r="1110" spans="24:29">
      <c r="X1110" t="str">
        <f t="shared" si="102"/>
        <v>_</v>
      </c>
      <c r="Y1110" t="str">
        <f t="shared" si="103"/>
        <v/>
      </c>
      <c r="Z1110" t="str">
        <f t="shared" si="104"/>
        <v>0.000</v>
      </c>
      <c r="AA1110" t="str">
        <f t="shared" si="105"/>
        <v>0.000</v>
      </c>
      <c r="AB1110" s="2" t="str">
        <f t="shared" si="106"/>
        <v>***</v>
      </c>
      <c r="AC1110" t="str">
        <f t="shared" si="107"/>
        <v>0.000
(0.000)</v>
      </c>
    </row>
    <row r="1111" spans="24:29">
      <c r="X1111" t="str">
        <f t="shared" si="102"/>
        <v>_</v>
      </c>
      <c r="Y1111" t="str">
        <f t="shared" si="103"/>
        <v/>
      </c>
      <c r="Z1111" t="str">
        <f t="shared" si="104"/>
        <v>0.000</v>
      </c>
      <c r="AA1111" t="str">
        <f t="shared" si="105"/>
        <v>0.000</v>
      </c>
      <c r="AB1111" s="2" t="str">
        <f t="shared" si="106"/>
        <v>***</v>
      </c>
      <c r="AC1111" t="str">
        <f t="shared" si="107"/>
        <v>0.000
(0.000)</v>
      </c>
    </row>
    <row r="1112" spans="24:29">
      <c r="X1112" t="str">
        <f t="shared" si="102"/>
        <v>_</v>
      </c>
      <c r="Y1112" t="str">
        <f t="shared" si="103"/>
        <v/>
      </c>
      <c r="Z1112" t="str">
        <f t="shared" si="104"/>
        <v>0.000</v>
      </c>
      <c r="AA1112" t="str">
        <f t="shared" si="105"/>
        <v>0.000</v>
      </c>
      <c r="AB1112" s="2" t="str">
        <f t="shared" si="106"/>
        <v>***</v>
      </c>
      <c r="AC1112" t="str">
        <f t="shared" si="107"/>
        <v>0.000
(0.000)</v>
      </c>
    </row>
    <row r="1113" spans="24:29">
      <c r="X1113" t="str">
        <f t="shared" si="102"/>
        <v>_</v>
      </c>
      <c r="Y1113" t="str">
        <f t="shared" si="103"/>
        <v/>
      </c>
      <c r="Z1113" t="str">
        <f t="shared" si="104"/>
        <v>0.000</v>
      </c>
      <c r="AA1113" t="str">
        <f t="shared" si="105"/>
        <v>0.000</v>
      </c>
      <c r="AB1113" s="2" t="str">
        <f t="shared" si="106"/>
        <v>***</v>
      </c>
      <c r="AC1113" t="str">
        <f t="shared" si="107"/>
        <v>0.000
(0.000)</v>
      </c>
    </row>
    <row r="1114" spans="24:29">
      <c r="X1114" t="str">
        <f t="shared" si="102"/>
        <v>_</v>
      </c>
      <c r="Y1114" t="str">
        <f t="shared" si="103"/>
        <v/>
      </c>
      <c r="Z1114" t="str">
        <f t="shared" si="104"/>
        <v>0.000</v>
      </c>
      <c r="AA1114" t="str">
        <f t="shared" si="105"/>
        <v>0.000</v>
      </c>
      <c r="AB1114" s="2" t="str">
        <f t="shared" si="106"/>
        <v>***</v>
      </c>
      <c r="AC1114" t="str">
        <f t="shared" si="107"/>
        <v>0.000
(0.000)</v>
      </c>
    </row>
    <row r="1115" spans="24:29">
      <c r="X1115" t="str">
        <f t="shared" si="102"/>
        <v>_</v>
      </c>
      <c r="Y1115" t="str">
        <f t="shared" si="103"/>
        <v/>
      </c>
      <c r="Z1115" t="str">
        <f t="shared" si="104"/>
        <v>0.000</v>
      </c>
      <c r="AA1115" t="str">
        <f t="shared" si="105"/>
        <v>0.000</v>
      </c>
      <c r="AB1115" s="2" t="str">
        <f t="shared" si="106"/>
        <v>***</v>
      </c>
      <c r="AC1115" t="str">
        <f t="shared" si="107"/>
        <v>0.000
(0.000)</v>
      </c>
    </row>
    <row r="1116" spans="24:29">
      <c r="X1116" t="str">
        <f t="shared" si="102"/>
        <v>_</v>
      </c>
      <c r="Y1116" t="str">
        <f t="shared" si="103"/>
        <v/>
      </c>
      <c r="Z1116" t="str">
        <f t="shared" si="104"/>
        <v>0.000</v>
      </c>
      <c r="AA1116" t="str">
        <f t="shared" si="105"/>
        <v>0.000</v>
      </c>
      <c r="AB1116" s="2" t="str">
        <f t="shared" si="106"/>
        <v>***</v>
      </c>
      <c r="AC1116" t="str">
        <f t="shared" si="107"/>
        <v>0.000
(0.000)</v>
      </c>
    </row>
    <row r="1117" spans="24:29">
      <c r="X1117" t="str">
        <f t="shared" si="102"/>
        <v>_</v>
      </c>
      <c r="Y1117" t="str">
        <f t="shared" si="103"/>
        <v/>
      </c>
      <c r="Z1117" t="str">
        <f t="shared" si="104"/>
        <v>0.000</v>
      </c>
      <c r="AA1117" t="str">
        <f t="shared" si="105"/>
        <v>0.000</v>
      </c>
      <c r="AB1117" s="2" t="str">
        <f t="shared" si="106"/>
        <v>***</v>
      </c>
      <c r="AC1117" t="str">
        <f t="shared" si="107"/>
        <v>0.000
(0.000)</v>
      </c>
    </row>
    <row r="1118" spans="24:29">
      <c r="X1118" t="str">
        <f t="shared" si="102"/>
        <v>_</v>
      </c>
      <c r="Y1118" t="str">
        <f t="shared" si="103"/>
        <v/>
      </c>
      <c r="Z1118" t="str">
        <f t="shared" si="104"/>
        <v>0.000</v>
      </c>
      <c r="AA1118" t="str">
        <f t="shared" si="105"/>
        <v>0.000</v>
      </c>
      <c r="AB1118" s="2" t="str">
        <f t="shared" si="106"/>
        <v>***</v>
      </c>
      <c r="AC1118" t="str">
        <f t="shared" si="107"/>
        <v>0.000
(0.000)</v>
      </c>
    </row>
    <row r="1119" spans="24:29">
      <c r="X1119" t="str">
        <f t="shared" si="102"/>
        <v>_</v>
      </c>
      <c r="Y1119" t="str">
        <f t="shared" si="103"/>
        <v/>
      </c>
      <c r="Z1119" t="str">
        <f t="shared" si="104"/>
        <v>0.000</v>
      </c>
      <c r="AA1119" t="str">
        <f t="shared" si="105"/>
        <v>0.000</v>
      </c>
      <c r="AB1119" s="2" t="str">
        <f t="shared" si="106"/>
        <v>***</v>
      </c>
      <c r="AC1119" t="str">
        <f t="shared" si="107"/>
        <v>0.000
(0.000)</v>
      </c>
    </row>
    <row r="1120" spans="24:29">
      <c r="X1120" t="str">
        <f t="shared" si="102"/>
        <v>_</v>
      </c>
      <c r="Y1120" t="str">
        <f t="shared" si="103"/>
        <v/>
      </c>
      <c r="Z1120" t="str">
        <f t="shared" si="104"/>
        <v>0.000</v>
      </c>
      <c r="AA1120" t="str">
        <f t="shared" si="105"/>
        <v>0.000</v>
      </c>
      <c r="AB1120" s="2" t="str">
        <f t="shared" si="106"/>
        <v>***</v>
      </c>
      <c r="AC1120" t="str">
        <f t="shared" si="107"/>
        <v>0.000
(0.000)</v>
      </c>
    </row>
    <row r="1121" spans="24:29">
      <c r="X1121" t="str">
        <f t="shared" si="102"/>
        <v>_</v>
      </c>
      <c r="Y1121" t="str">
        <f t="shared" si="103"/>
        <v/>
      </c>
      <c r="Z1121" t="str">
        <f t="shared" si="104"/>
        <v>0.000</v>
      </c>
      <c r="AA1121" t="str">
        <f t="shared" si="105"/>
        <v>0.000</v>
      </c>
      <c r="AB1121" s="2" t="str">
        <f t="shared" si="106"/>
        <v>***</v>
      </c>
      <c r="AC1121" t="str">
        <f t="shared" si="107"/>
        <v>0.000
(0.000)</v>
      </c>
    </row>
    <row r="1122" spans="24:29">
      <c r="X1122" t="str">
        <f t="shared" si="102"/>
        <v>_</v>
      </c>
      <c r="Y1122" t="str">
        <f t="shared" si="103"/>
        <v/>
      </c>
      <c r="Z1122" t="str">
        <f t="shared" si="104"/>
        <v>0.000</v>
      </c>
      <c r="AA1122" t="str">
        <f t="shared" si="105"/>
        <v>0.000</v>
      </c>
      <c r="AB1122" s="2" t="str">
        <f t="shared" si="106"/>
        <v>***</v>
      </c>
      <c r="AC1122" t="str">
        <f t="shared" si="107"/>
        <v>0.000
(0.000)</v>
      </c>
    </row>
    <row r="1123" spans="24:29">
      <c r="X1123" t="str">
        <f t="shared" si="102"/>
        <v>_</v>
      </c>
      <c r="Y1123" t="str">
        <f t="shared" si="103"/>
        <v/>
      </c>
      <c r="Z1123" t="str">
        <f t="shared" si="104"/>
        <v>0.000</v>
      </c>
      <c r="AA1123" t="str">
        <f t="shared" si="105"/>
        <v>0.000</v>
      </c>
      <c r="AB1123" s="2" t="str">
        <f t="shared" si="106"/>
        <v>***</v>
      </c>
      <c r="AC1123" t="str">
        <f t="shared" si="107"/>
        <v>0.000
(0.000)</v>
      </c>
    </row>
    <row r="1124" spans="24:29">
      <c r="X1124" t="str">
        <f t="shared" si="102"/>
        <v>_</v>
      </c>
      <c r="Y1124" t="str">
        <f t="shared" si="103"/>
        <v/>
      </c>
      <c r="Z1124" t="str">
        <f t="shared" si="104"/>
        <v>0.000</v>
      </c>
      <c r="AA1124" t="str">
        <f t="shared" si="105"/>
        <v>0.000</v>
      </c>
      <c r="AB1124" s="2" t="str">
        <f t="shared" si="106"/>
        <v>***</v>
      </c>
      <c r="AC1124" t="str">
        <f t="shared" si="107"/>
        <v>0.000
(0.000)</v>
      </c>
    </row>
    <row r="1125" spans="24:29">
      <c r="X1125" t="str">
        <f t="shared" si="102"/>
        <v>_</v>
      </c>
      <c r="Y1125" t="str">
        <f t="shared" si="103"/>
        <v/>
      </c>
      <c r="Z1125" t="str">
        <f t="shared" si="104"/>
        <v>0.000</v>
      </c>
      <c r="AA1125" t="str">
        <f t="shared" si="105"/>
        <v>0.000</v>
      </c>
      <c r="AB1125" s="2" t="str">
        <f t="shared" si="106"/>
        <v>***</v>
      </c>
      <c r="AC1125" t="str">
        <f t="shared" si="107"/>
        <v>0.000
(0.000)</v>
      </c>
    </row>
    <row r="1126" spans="24:29">
      <c r="X1126" t="str">
        <f t="shared" si="102"/>
        <v>_</v>
      </c>
      <c r="Y1126" t="str">
        <f t="shared" si="103"/>
        <v/>
      </c>
      <c r="Z1126" t="str">
        <f t="shared" si="104"/>
        <v>0.000</v>
      </c>
      <c r="AA1126" t="str">
        <f t="shared" si="105"/>
        <v>0.000</v>
      </c>
      <c r="AB1126" s="2" t="str">
        <f t="shared" si="106"/>
        <v>***</v>
      </c>
      <c r="AC1126" t="str">
        <f t="shared" si="107"/>
        <v>0.000
(0.000)</v>
      </c>
    </row>
    <row r="1127" spans="24:29">
      <c r="X1127" t="str">
        <f t="shared" si="102"/>
        <v>_</v>
      </c>
      <c r="Y1127" t="str">
        <f t="shared" si="103"/>
        <v/>
      </c>
      <c r="Z1127" t="str">
        <f t="shared" si="104"/>
        <v>0.000</v>
      </c>
      <c r="AA1127" t="str">
        <f t="shared" si="105"/>
        <v>0.000</v>
      </c>
      <c r="AB1127" s="2" t="str">
        <f t="shared" si="106"/>
        <v>***</v>
      </c>
      <c r="AC1127" t="str">
        <f t="shared" si="107"/>
        <v>0.000
(0.000)</v>
      </c>
    </row>
    <row r="1128" spans="24:29">
      <c r="X1128" t="str">
        <f t="shared" si="102"/>
        <v>_</v>
      </c>
      <c r="Y1128" t="str">
        <f t="shared" si="103"/>
        <v/>
      </c>
      <c r="Z1128" t="str">
        <f t="shared" si="104"/>
        <v>0.000</v>
      </c>
      <c r="AA1128" t="str">
        <f t="shared" si="105"/>
        <v>0.000</v>
      </c>
      <c r="AB1128" s="2" t="str">
        <f t="shared" si="106"/>
        <v>***</v>
      </c>
      <c r="AC1128" t="str">
        <f t="shared" si="107"/>
        <v>0.000
(0.000)</v>
      </c>
    </row>
    <row r="1129" spans="24:29">
      <c r="X1129" t="str">
        <f t="shared" si="102"/>
        <v>_</v>
      </c>
      <c r="Y1129" t="str">
        <f t="shared" si="103"/>
        <v/>
      </c>
      <c r="Z1129" t="str">
        <f t="shared" si="104"/>
        <v>0.000</v>
      </c>
      <c r="AA1129" t="str">
        <f t="shared" si="105"/>
        <v>0.000</v>
      </c>
      <c r="AB1129" s="2" t="str">
        <f t="shared" si="106"/>
        <v>***</v>
      </c>
      <c r="AC1129" t="str">
        <f t="shared" si="107"/>
        <v>0.000
(0.000)</v>
      </c>
    </row>
    <row r="1130" spans="24:29">
      <c r="X1130" t="str">
        <f t="shared" si="102"/>
        <v>_</v>
      </c>
      <c r="Y1130" t="str">
        <f t="shared" si="103"/>
        <v/>
      </c>
      <c r="Z1130" t="str">
        <f t="shared" si="104"/>
        <v>0.000</v>
      </c>
      <c r="AA1130" t="str">
        <f t="shared" si="105"/>
        <v>0.000</v>
      </c>
      <c r="AB1130" s="2" t="str">
        <f t="shared" si="106"/>
        <v>***</v>
      </c>
      <c r="AC1130" t="str">
        <f t="shared" si="107"/>
        <v>0.000
(0.000)</v>
      </c>
    </row>
    <row r="1131" spans="24:29">
      <c r="X1131" t="str">
        <f t="shared" si="102"/>
        <v>_</v>
      </c>
      <c r="Y1131" t="str">
        <f t="shared" si="103"/>
        <v/>
      </c>
      <c r="Z1131" t="str">
        <f t="shared" si="104"/>
        <v>0.000</v>
      </c>
      <c r="AA1131" t="str">
        <f t="shared" si="105"/>
        <v>0.000</v>
      </c>
      <c r="AB1131" s="2" t="str">
        <f t="shared" si="106"/>
        <v>***</v>
      </c>
      <c r="AC1131" t="str">
        <f t="shared" si="107"/>
        <v>0.000
(0.000)</v>
      </c>
    </row>
    <row r="1132" spans="24:29">
      <c r="X1132" t="str">
        <f t="shared" si="102"/>
        <v>_</v>
      </c>
      <c r="Y1132" t="str">
        <f t="shared" si="103"/>
        <v/>
      </c>
      <c r="Z1132" t="str">
        <f t="shared" si="104"/>
        <v>0.000</v>
      </c>
      <c r="AA1132" t="str">
        <f t="shared" si="105"/>
        <v>0.000</v>
      </c>
      <c r="AB1132" s="2" t="str">
        <f t="shared" si="106"/>
        <v>***</v>
      </c>
      <c r="AC1132" t="str">
        <f t="shared" si="107"/>
        <v>0.000
(0.000)</v>
      </c>
    </row>
    <row r="1133" spans="24:29">
      <c r="X1133" t="str">
        <f t="shared" si="102"/>
        <v>_</v>
      </c>
      <c r="Y1133" t="str">
        <f t="shared" si="103"/>
        <v/>
      </c>
      <c r="Z1133" t="str">
        <f t="shared" si="104"/>
        <v>0.000</v>
      </c>
      <c r="AA1133" t="str">
        <f t="shared" si="105"/>
        <v>0.000</v>
      </c>
      <c r="AB1133" s="2" t="str">
        <f t="shared" si="106"/>
        <v>***</v>
      </c>
      <c r="AC1133" t="str">
        <f t="shared" si="107"/>
        <v>0.000
(0.000)</v>
      </c>
    </row>
    <row r="1134" spans="24:29">
      <c r="X1134" t="str">
        <f t="shared" si="102"/>
        <v>_</v>
      </c>
      <c r="Y1134" t="str">
        <f t="shared" si="103"/>
        <v/>
      </c>
      <c r="Z1134" t="str">
        <f t="shared" si="104"/>
        <v>0.000</v>
      </c>
      <c r="AA1134" t="str">
        <f t="shared" si="105"/>
        <v>0.000</v>
      </c>
      <c r="AB1134" s="2" t="str">
        <f t="shared" si="106"/>
        <v>***</v>
      </c>
      <c r="AC1134" t="str">
        <f t="shared" si="107"/>
        <v>0.000
(0.000)</v>
      </c>
    </row>
    <row r="1135" spans="24:29">
      <c r="X1135" t="str">
        <f t="shared" si="102"/>
        <v>_</v>
      </c>
      <c r="Y1135" t="str">
        <f t="shared" si="103"/>
        <v/>
      </c>
      <c r="Z1135" t="str">
        <f t="shared" si="104"/>
        <v>0.000</v>
      </c>
      <c r="AA1135" t="str">
        <f t="shared" si="105"/>
        <v>0.000</v>
      </c>
      <c r="AB1135" s="2" t="str">
        <f t="shared" si="106"/>
        <v>***</v>
      </c>
      <c r="AC1135" t="str">
        <f t="shared" si="107"/>
        <v>0.000
(0.000)</v>
      </c>
    </row>
    <row r="1136" spans="24:29">
      <c r="X1136" t="str">
        <f t="shared" si="102"/>
        <v>_</v>
      </c>
      <c r="Y1136" t="str">
        <f t="shared" si="103"/>
        <v/>
      </c>
      <c r="Z1136" t="str">
        <f t="shared" si="104"/>
        <v>0.000</v>
      </c>
      <c r="AA1136" t="str">
        <f t="shared" si="105"/>
        <v>0.000</v>
      </c>
      <c r="AB1136" s="2" t="str">
        <f t="shared" si="106"/>
        <v>***</v>
      </c>
      <c r="AC1136" t="str">
        <f t="shared" si="107"/>
        <v>0.000
(0.000)</v>
      </c>
    </row>
    <row r="1137" spans="24:29">
      <c r="X1137" t="str">
        <f t="shared" si="102"/>
        <v>_</v>
      </c>
      <c r="Y1137" t="str">
        <f t="shared" si="103"/>
        <v/>
      </c>
      <c r="Z1137" t="str">
        <f t="shared" si="104"/>
        <v>0.000</v>
      </c>
      <c r="AA1137" t="str">
        <f t="shared" si="105"/>
        <v>0.000</v>
      </c>
      <c r="AB1137" s="2" t="str">
        <f t="shared" si="106"/>
        <v>***</v>
      </c>
      <c r="AC1137" t="str">
        <f t="shared" si="107"/>
        <v>0.000
(0.000)</v>
      </c>
    </row>
    <row r="1138" spans="24:29">
      <c r="X1138" t="str">
        <f t="shared" si="102"/>
        <v>_</v>
      </c>
      <c r="Y1138" t="str">
        <f t="shared" si="103"/>
        <v/>
      </c>
      <c r="Z1138" t="str">
        <f t="shared" si="104"/>
        <v>0.000</v>
      </c>
      <c r="AA1138" t="str">
        <f t="shared" si="105"/>
        <v>0.000</v>
      </c>
      <c r="AB1138" s="2" t="str">
        <f t="shared" si="106"/>
        <v>***</v>
      </c>
      <c r="AC1138" t="str">
        <f t="shared" si="107"/>
        <v>0.000
(0.000)</v>
      </c>
    </row>
    <row r="1139" spans="24:29">
      <c r="X1139" t="str">
        <f t="shared" si="102"/>
        <v>_</v>
      </c>
      <c r="Y1139" t="str">
        <f t="shared" si="103"/>
        <v/>
      </c>
      <c r="Z1139" t="str">
        <f t="shared" si="104"/>
        <v>0.000</v>
      </c>
      <c r="AA1139" t="str">
        <f t="shared" si="105"/>
        <v>0.000</v>
      </c>
      <c r="AB1139" s="2" t="str">
        <f t="shared" si="106"/>
        <v>***</v>
      </c>
      <c r="AC1139" t="str">
        <f t="shared" si="107"/>
        <v>0.000
(0.000)</v>
      </c>
    </row>
    <row r="1140" spans="24:29">
      <c r="X1140" t="str">
        <f t="shared" si="102"/>
        <v>_</v>
      </c>
      <c r="Y1140" t="str">
        <f t="shared" si="103"/>
        <v/>
      </c>
      <c r="Z1140" t="str">
        <f t="shared" si="104"/>
        <v>0.000</v>
      </c>
      <c r="AA1140" t="str">
        <f t="shared" si="105"/>
        <v>0.000</v>
      </c>
      <c r="AB1140" s="2" t="str">
        <f t="shared" si="106"/>
        <v>***</v>
      </c>
      <c r="AC1140" t="str">
        <f t="shared" si="107"/>
        <v>0.000
(0.000)</v>
      </c>
    </row>
    <row r="1141" spans="24:29">
      <c r="X1141" t="str">
        <f t="shared" si="102"/>
        <v>_</v>
      </c>
      <c r="Y1141" t="str">
        <f t="shared" si="103"/>
        <v/>
      </c>
      <c r="Z1141" t="str">
        <f t="shared" si="104"/>
        <v>0.000</v>
      </c>
      <c r="AA1141" t="str">
        <f t="shared" si="105"/>
        <v>0.000</v>
      </c>
      <c r="AB1141" s="2" t="str">
        <f t="shared" si="106"/>
        <v>***</v>
      </c>
      <c r="AC1141" t="str">
        <f t="shared" si="107"/>
        <v>0.000
(0.000)</v>
      </c>
    </row>
    <row r="1142" spans="24:29">
      <c r="X1142" t="str">
        <f t="shared" si="102"/>
        <v>_</v>
      </c>
      <c r="Y1142" t="str">
        <f t="shared" si="103"/>
        <v/>
      </c>
      <c r="Z1142" t="str">
        <f t="shared" si="104"/>
        <v>0.000</v>
      </c>
      <c r="AA1142" t="str">
        <f t="shared" si="105"/>
        <v>0.000</v>
      </c>
      <c r="AB1142" s="2" t="str">
        <f t="shared" si="106"/>
        <v>***</v>
      </c>
      <c r="AC1142" t="str">
        <f t="shared" si="107"/>
        <v>0.000
(0.000)</v>
      </c>
    </row>
    <row r="1143" spans="24:29">
      <c r="X1143" t="str">
        <f t="shared" si="102"/>
        <v>_</v>
      </c>
      <c r="Y1143" t="str">
        <f t="shared" si="103"/>
        <v/>
      </c>
      <c r="Z1143" t="str">
        <f t="shared" si="104"/>
        <v>0.000</v>
      </c>
      <c r="AA1143" t="str">
        <f t="shared" si="105"/>
        <v>0.000</v>
      </c>
      <c r="AB1143" s="2" t="str">
        <f t="shared" si="106"/>
        <v>***</v>
      </c>
      <c r="AC1143" t="str">
        <f t="shared" si="107"/>
        <v>0.000
(0.000)</v>
      </c>
    </row>
    <row r="1144" spans="24:29">
      <c r="X1144" t="str">
        <f t="shared" si="102"/>
        <v>_</v>
      </c>
      <c r="Y1144" t="str">
        <f t="shared" si="103"/>
        <v/>
      </c>
      <c r="Z1144" t="str">
        <f t="shared" si="104"/>
        <v>0.000</v>
      </c>
      <c r="AA1144" t="str">
        <f t="shared" si="105"/>
        <v>0.000</v>
      </c>
      <c r="AB1144" s="2" t="str">
        <f t="shared" si="106"/>
        <v>***</v>
      </c>
      <c r="AC1144" t="str">
        <f t="shared" si="107"/>
        <v>0.000
(0.000)</v>
      </c>
    </row>
    <row r="1145" spans="24:29">
      <c r="X1145" t="str">
        <f t="shared" si="102"/>
        <v>_</v>
      </c>
      <c r="Y1145" t="str">
        <f t="shared" si="103"/>
        <v/>
      </c>
      <c r="Z1145" t="str">
        <f t="shared" si="104"/>
        <v>0.000</v>
      </c>
      <c r="AA1145" t="str">
        <f t="shared" si="105"/>
        <v>0.000</v>
      </c>
      <c r="AB1145" s="2" t="str">
        <f t="shared" si="106"/>
        <v>***</v>
      </c>
      <c r="AC1145" t="str">
        <f t="shared" si="107"/>
        <v>0.000
(0.000)</v>
      </c>
    </row>
    <row r="1146" spans="24:29">
      <c r="X1146" t="str">
        <f t="shared" si="102"/>
        <v>_</v>
      </c>
      <c r="Y1146" t="str">
        <f t="shared" si="103"/>
        <v/>
      </c>
      <c r="Z1146" t="str">
        <f t="shared" si="104"/>
        <v>0.000</v>
      </c>
      <c r="AA1146" t="str">
        <f t="shared" si="105"/>
        <v>0.000</v>
      </c>
      <c r="AB1146" s="2" t="str">
        <f t="shared" si="106"/>
        <v>***</v>
      </c>
      <c r="AC1146" t="str">
        <f t="shared" si="107"/>
        <v>0.000
(0.000)</v>
      </c>
    </row>
    <row r="1147" spans="24:29">
      <c r="X1147" t="str">
        <f t="shared" si="102"/>
        <v>_</v>
      </c>
      <c r="Y1147" t="str">
        <f t="shared" si="103"/>
        <v/>
      </c>
      <c r="Z1147" t="str">
        <f t="shared" si="104"/>
        <v>0.000</v>
      </c>
      <c r="AA1147" t="str">
        <f t="shared" si="105"/>
        <v>0.000</v>
      </c>
      <c r="AB1147" s="2" t="str">
        <f t="shared" si="106"/>
        <v>***</v>
      </c>
      <c r="AC1147" t="str">
        <f t="shared" si="107"/>
        <v>0.000
(0.000)</v>
      </c>
    </row>
    <row r="1148" spans="24:29">
      <c r="X1148" t="str">
        <f t="shared" si="102"/>
        <v>_</v>
      </c>
      <c r="Y1148" t="str">
        <f t="shared" si="103"/>
        <v/>
      </c>
      <c r="Z1148" t="str">
        <f t="shared" si="104"/>
        <v>0.000</v>
      </c>
      <c r="AA1148" t="str">
        <f t="shared" si="105"/>
        <v>0.000</v>
      </c>
      <c r="AB1148" s="2" t="str">
        <f t="shared" si="106"/>
        <v>***</v>
      </c>
      <c r="AC1148" t="str">
        <f t="shared" si="107"/>
        <v>0.000
(0.000)</v>
      </c>
    </row>
    <row r="1149" spans="24:29">
      <c r="X1149" t="str">
        <f t="shared" si="102"/>
        <v>_</v>
      </c>
      <c r="Y1149" t="str">
        <f t="shared" si="103"/>
        <v/>
      </c>
      <c r="Z1149" t="str">
        <f t="shared" si="104"/>
        <v>0.000</v>
      </c>
      <c r="AA1149" t="str">
        <f t="shared" si="105"/>
        <v>0.000</v>
      </c>
      <c r="AB1149" s="2" t="str">
        <f t="shared" si="106"/>
        <v>***</v>
      </c>
      <c r="AC1149" t="str">
        <f t="shared" si="107"/>
        <v>0.000
(0.000)</v>
      </c>
    </row>
    <row r="1150" spans="24:29">
      <c r="X1150" t="str">
        <f t="shared" si="102"/>
        <v>_</v>
      </c>
      <c r="Y1150" t="str">
        <f t="shared" si="103"/>
        <v/>
      </c>
      <c r="Z1150" t="str">
        <f t="shared" si="104"/>
        <v>0.000</v>
      </c>
      <c r="AA1150" t="str">
        <f t="shared" si="105"/>
        <v>0.000</v>
      </c>
      <c r="AB1150" s="2" t="str">
        <f t="shared" si="106"/>
        <v>***</v>
      </c>
      <c r="AC1150" t="str">
        <f t="shared" si="107"/>
        <v>0.000
(0.000)</v>
      </c>
    </row>
    <row r="1151" spans="24:29">
      <c r="X1151" t="str">
        <f t="shared" si="102"/>
        <v>_</v>
      </c>
      <c r="Y1151" t="str">
        <f t="shared" si="103"/>
        <v/>
      </c>
      <c r="Z1151" t="str">
        <f t="shared" si="104"/>
        <v>0.000</v>
      </c>
      <c r="AA1151" t="str">
        <f t="shared" si="105"/>
        <v>0.000</v>
      </c>
      <c r="AB1151" s="2" t="str">
        <f t="shared" si="106"/>
        <v>***</v>
      </c>
      <c r="AC1151" t="str">
        <f t="shared" si="107"/>
        <v>0.000
(0.000)</v>
      </c>
    </row>
    <row r="1152" spans="24:29">
      <c r="X1152" t="str">
        <f t="shared" si="102"/>
        <v>_</v>
      </c>
      <c r="Y1152" t="str">
        <f t="shared" si="103"/>
        <v/>
      </c>
      <c r="Z1152" t="str">
        <f t="shared" si="104"/>
        <v>0.000</v>
      </c>
      <c r="AA1152" t="str">
        <f t="shared" si="105"/>
        <v>0.000</v>
      </c>
      <c r="AB1152" s="2" t="str">
        <f t="shared" si="106"/>
        <v>***</v>
      </c>
      <c r="AC1152" t="str">
        <f t="shared" si="107"/>
        <v>0.000
(0.000)</v>
      </c>
    </row>
    <row r="1153" spans="24:29">
      <c r="X1153" t="str">
        <f t="shared" si="102"/>
        <v>_</v>
      </c>
      <c r="Y1153" t="str">
        <f t="shared" si="103"/>
        <v/>
      </c>
      <c r="Z1153" t="str">
        <f t="shared" si="104"/>
        <v>0.000</v>
      </c>
      <c r="AA1153" t="str">
        <f t="shared" si="105"/>
        <v>0.000</v>
      </c>
      <c r="AB1153" s="2" t="str">
        <f t="shared" si="106"/>
        <v>***</v>
      </c>
      <c r="AC1153" t="str">
        <f t="shared" si="107"/>
        <v>0.000
(0.000)</v>
      </c>
    </row>
    <row r="1154" spans="24:29">
      <c r="X1154" t="str">
        <f t="shared" si="102"/>
        <v>_</v>
      </c>
      <c r="Y1154" t="str">
        <f t="shared" si="103"/>
        <v/>
      </c>
      <c r="Z1154" t="str">
        <f t="shared" si="104"/>
        <v>0.000</v>
      </c>
      <c r="AA1154" t="str">
        <f t="shared" si="105"/>
        <v>0.000</v>
      </c>
      <c r="AB1154" s="2" t="str">
        <f t="shared" si="106"/>
        <v>***</v>
      </c>
      <c r="AC1154" t="str">
        <f t="shared" si="107"/>
        <v>0.000
(0.000)</v>
      </c>
    </row>
    <row r="1155" spans="24:29">
      <c r="X1155" t="str">
        <f t="shared" ref="X1155:X1218" si="108">G1155&amp;"_"&amp;B1155</f>
        <v>_</v>
      </c>
      <c r="Y1155" t="str">
        <f t="shared" ref="Y1155:Y1218" si="109">IF(G1155&lt;&gt;"",COUNTIF(X:X,X1155),"")</f>
        <v/>
      </c>
      <c r="Z1155" t="str">
        <f t="shared" ref="Z1155:Z1218" si="110">TEXT(C1155,"0.000")</f>
        <v>0.000</v>
      </c>
      <c r="AA1155" t="str">
        <f t="shared" ref="AA1155:AA1218" si="111">TEXT(D1155,"0.000")</f>
        <v>0.000</v>
      </c>
      <c r="AB1155" s="2" t="str">
        <f t="shared" ref="AB1155:AB1218" si="112">IF(COUNTIF(F1155,"*E*")&gt;0, "***", IF(TEXT(F1155, "0.00E+00")*1&lt;0.01, "***", IF(TEXT(F1155, "0.00E+00")*1&lt;0.05, "**",  IF(TEXT(F1155, "0.00E+00")*1&lt;0.1, "*",""))))</f>
        <v>***</v>
      </c>
      <c r="AC1155" t="str">
        <f t="shared" ref="AC1155:AC1218" si="113">Z1155&amp;"
("&amp;AA1155&amp;")"</f>
        <v>0.000
(0.000)</v>
      </c>
    </row>
    <row r="1156" spans="24:29">
      <c r="X1156" t="str">
        <f t="shared" si="108"/>
        <v>_</v>
      </c>
      <c r="Y1156" t="str">
        <f t="shared" si="109"/>
        <v/>
      </c>
      <c r="Z1156" t="str">
        <f t="shared" si="110"/>
        <v>0.000</v>
      </c>
      <c r="AA1156" t="str">
        <f t="shared" si="111"/>
        <v>0.000</v>
      </c>
      <c r="AB1156" s="2" t="str">
        <f t="shared" si="112"/>
        <v>***</v>
      </c>
      <c r="AC1156" t="str">
        <f t="shared" si="113"/>
        <v>0.000
(0.000)</v>
      </c>
    </row>
    <row r="1157" spans="24:29">
      <c r="X1157" t="str">
        <f t="shared" si="108"/>
        <v>_</v>
      </c>
      <c r="Y1157" t="str">
        <f t="shared" si="109"/>
        <v/>
      </c>
      <c r="Z1157" t="str">
        <f t="shared" si="110"/>
        <v>0.000</v>
      </c>
      <c r="AA1157" t="str">
        <f t="shared" si="111"/>
        <v>0.000</v>
      </c>
      <c r="AB1157" s="2" t="str">
        <f t="shared" si="112"/>
        <v>***</v>
      </c>
      <c r="AC1157" t="str">
        <f t="shared" si="113"/>
        <v>0.000
(0.000)</v>
      </c>
    </row>
    <row r="1158" spans="24:29">
      <c r="X1158" t="str">
        <f t="shared" si="108"/>
        <v>_</v>
      </c>
      <c r="Y1158" t="str">
        <f t="shared" si="109"/>
        <v/>
      </c>
      <c r="Z1158" t="str">
        <f t="shared" si="110"/>
        <v>0.000</v>
      </c>
      <c r="AA1158" t="str">
        <f t="shared" si="111"/>
        <v>0.000</v>
      </c>
      <c r="AB1158" s="2" t="str">
        <f t="shared" si="112"/>
        <v>***</v>
      </c>
      <c r="AC1158" t="str">
        <f t="shared" si="113"/>
        <v>0.000
(0.000)</v>
      </c>
    </row>
    <row r="1159" spans="24:29">
      <c r="X1159" t="str">
        <f t="shared" si="108"/>
        <v>_</v>
      </c>
      <c r="Y1159" t="str">
        <f t="shared" si="109"/>
        <v/>
      </c>
      <c r="Z1159" t="str">
        <f t="shared" si="110"/>
        <v>0.000</v>
      </c>
      <c r="AA1159" t="str">
        <f t="shared" si="111"/>
        <v>0.000</v>
      </c>
      <c r="AB1159" s="2" t="str">
        <f t="shared" si="112"/>
        <v>***</v>
      </c>
      <c r="AC1159" t="str">
        <f t="shared" si="113"/>
        <v>0.000
(0.000)</v>
      </c>
    </row>
    <row r="1160" spans="24:29">
      <c r="X1160" t="str">
        <f t="shared" si="108"/>
        <v>_</v>
      </c>
      <c r="Y1160" t="str">
        <f t="shared" si="109"/>
        <v/>
      </c>
      <c r="Z1160" t="str">
        <f t="shared" si="110"/>
        <v>0.000</v>
      </c>
      <c r="AA1160" t="str">
        <f t="shared" si="111"/>
        <v>0.000</v>
      </c>
      <c r="AB1160" s="2" t="str">
        <f t="shared" si="112"/>
        <v>***</v>
      </c>
      <c r="AC1160" t="str">
        <f t="shared" si="113"/>
        <v>0.000
(0.000)</v>
      </c>
    </row>
    <row r="1161" spans="24:29">
      <c r="X1161" t="str">
        <f t="shared" si="108"/>
        <v>_</v>
      </c>
      <c r="Y1161" t="str">
        <f t="shared" si="109"/>
        <v/>
      </c>
      <c r="Z1161" t="str">
        <f t="shared" si="110"/>
        <v>0.000</v>
      </c>
      <c r="AA1161" t="str">
        <f t="shared" si="111"/>
        <v>0.000</v>
      </c>
      <c r="AB1161" s="2" t="str">
        <f t="shared" si="112"/>
        <v>***</v>
      </c>
      <c r="AC1161" t="str">
        <f t="shared" si="113"/>
        <v>0.000
(0.000)</v>
      </c>
    </row>
    <row r="1162" spans="24:29">
      <c r="X1162" t="str">
        <f t="shared" si="108"/>
        <v>_</v>
      </c>
      <c r="Y1162" t="str">
        <f t="shared" si="109"/>
        <v/>
      </c>
      <c r="Z1162" t="str">
        <f t="shared" si="110"/>
        <v>0.000</v>
      </c>
      <c r="AA1162" t="str">
        <f t="shared" si="111"/>
        <v>0.000</v>
      </c>
      <c r="AB1162" s="2" t="str">
        <f t="shared" si="112"/>
        <v>***</v>
      </c>
      <c r="AC1162" t="str">
        <f t="shared" si="113"/>
        <v>0.000
(0.000)</v>
      </c>
    </row>
    <row r="1163" spans="24:29">
      <c r="X1163" t="str">
        <f t="shared" si="108"/>
        <v>_</v>
      </c>
      <c r="Y1163" t="str">
        <f t="shared" si="109"/>
        <v/>
      </c>
      <c r="Z1163" t="str">
        <f t="shared" si="110"/>
        <v>0.000</v>
      </c>
      <c r="AA1163" t="str">
        <f t="shared" si="111"/>
        <v>0.000</v>
      </c>
      <c r="AB1163" s="2" t="str">
        <f t="shared" si="112"/>
        <v>***</v>
      </c>
      <c r="AC1163" t="str">
        <f t="shared" si="113"/>
        <v>0.000
(0.000)</v>
      </c>
    </row>
    <row r="1164" spans="24:29">
      <c r="X1164" t="str">
        <f t="shared" si="108"/>
        <v>_</v>
      </c>
      <c r="Y1164" t="str">
        <f t="shared" si="109"/>
        <v/>
      </c>
      <c r="Z1164" t="str">
        <f t="shared" si="110"/>
        <v>0.000</v>
      </c>
      <c r="AA1164" t="str">
        <f t="shared" si="111"/>
        <v>0.000</v>
      </c>
      <c r="AB1164" s="2" t="str">
        <f t="shared" si="112"/>
        <v>***</v>
      </c>
      <c r="AC1164" t="str">
        <f t="shared" si="113"/>
        <v>0.000
(0.000)</v>
      </c>
    </row>
    <row r="1165" spans="24:29">
      <c r="X1165" t="str">
        <f t="shared" si="108"/>
        <v>_</v>
      </c>
      <c r="Y1165" t="str">
        <f t="shared" si="109"/>
        <v/>
      </c>
      <c r="Z1165" t="str">
        <f t="shared" si="110"/>
        <v>0.000</v>
      </c>
      <c r="AA1165" t="str">
        <f t="shared" si="111"/>
        <v>0.000</v>
      </c>
      <c r="AB1165" s="2" t="str">
        <f t="shared" si="112"/>
        <v>***</v>
      </c>
      <c r="AC1165" t="str">
        <f t="shared" si="113"/>
        <v>0.000
(0.000)</v>
      </c>
    </row>
    <row r="1166" spans="24:29">
      <c r="X1166" t="str">
        <f t="shared" si="108"/>
        <v>_</v>
      </c>
      <c r="Y1166" t="str">
        <f t="shared" si="109"/>
        <v/>
      </c>
      <c r="Z1166" t="str">
        <f t="shared" si="110"/>
        <v>0.000</v>
      </c>
      <c r="AA1166" t="str">
        <f t="shared" si="111"/>
        <v>0.000</v>
      </c>
      <c r="AB1166" s="2" t="str">
        <f t="shared" si="112"/>
        <v>***</v>
      </c>
      <c r="AC1166" t="str">
        <f t="shared" si="113"/>
        <v>0.000
(0.000)</v>
      </c>
    </row>
    <row r="1167" spans="24:29">
      <c r="X1167" t="str">
        <f t="shared" si="108"/>
        <v>_</v>
      </c>
      <c r="Y1167" t="str">
        <f t="shared" si="109"/>
        <v/>
      </c>
      <c r="Z1167" t="str">
        <f t="shared" si="110"/>
        <v>0.000</v>
      </c>
      <c r="AA1167" t="str">
        <f t="shared" si="111"/>
        <v>0.000</v>
      </c>
      <c r="AB1167" s="2" t="str">
        <f t="shared" si="112"/>
        <v>***</v>
      </c>
      <c r="AC1167" t="str">
        <f t="shared" si="113"/>
        <v>0.000
(0.000)</v>
      </c>
    </row>
    <row r="1168" spans="24:29">
      <c r="X1168" t="str">
        <f t="shared" si="108"/>
        <v>_</v>
      </c>
      <c r="Y1168" t="str">
        <f t="shared" si="109"/>
        <v/>
      </c>
      <c r="Z1168" t="str">
        <f t="shared" si="110"/>
        <v>0.000</v>
      </c>
      <c r="AA1168" t="str">
        <f t="shared" si="111"/>
        <v>0.000</v>
      </c>
      <c r="AB1168" s="2" t="str">
        <f t="shared" si="112"/>
        <v>***</v>
      </c>
      <c r="AC1168" t="str">
        <f t="shared" si="113"/>
        <v>0.000
(0.000)</v>
      </c>
    </row>
    <row r="1169" spans="24:29">
      <c r="X1169" t="str">
        <f t="shared" si="108"/>
        <v>_</v>
      </c>
      <c r="Y1169" t="str">
        <f t="shared" si="109"/>
        <v/>
      </c>
      <c r="Z1169" t="str">
        <f t="shared" si="110"/>
        <v>0.000</v>
      </c>
      <c r="AA1169" t="str">
        <f t="shared" si="111"/>
        <v>0.000</v>
      </c>
      <c r="AB1169" s="2" t="str">
        <f t="shared" si="112"/>
        <v>***</v>
      </c>
      <c r="AC1169" t="str">
        <f t="shared" si="113"/>
        <v>0.000
(0.000)</v>
      </c>
    </row>
    <row r="1170" spans="24:29">
      <c r="X1170" t="str">
        <f t="shared" si="108"/>
        <v>_</v>
      </c>
      <c r="Y1170" t="str">
        <f t="shared" si="109"/>
        <v/>
      </c>
      <c r="Z1170" t="str">
        <f t="shared" si="110"/>
        <v>0.000</v>
      </c>
      <c r="AA1170" t="str">
        <f t="shared" si="111"/>
        <v>0.000</v>
      </c>
      <c r="AB1170" s="2" t="str">
        <f t="shared" si="112"/>
        <v>***</v>
      </c>
      <c r="AC1170" t="str">
        <f t="shared" si="113"/>
        <v>0.000
(0.000)</v>
      </c>
    </row>
    <row r="1171" spans="24:29">
      <c r="X1171" t="str">
        <f t="shared" si="108"/>
        <v>_</v>
      </c>
      <c r="Y1171" t="str">
        <f t="shared" si="109"/>
        <v/>
      </c>
      <c r="Z1171" t="str">
        <f t="shared" si="110"/>
        <v>0.000</v>
      </c>
      <c r="AA1171" t="str">
        <f t="shared" si="111"/>
        <v>0.000</v>
      </c>
      <c r="AB1171" s="2" t="str">
        <f t="shared" si="112"/>
        <v>***</v>
      </c>
      <c r="AC1171" t="str">
        <f t="shared" si="113"/>
        <v>0.000
(0.000)</v>
      </c>
    </row>
    <row r="1172" spans="24:29">
      <c r="X1172" t="str">
        <f t="shared" si="108"/>
        <v>_</v>
      </c>
      <c r="Y1172" t="str">
        <f t="shared" si="109"/>
        <v/>
      </c>
      <c r="Z1172" t="str">
        <f t="shared" si="110"/>
        <v>0.000</v>
      </c>
      <c r="AA1172" t="str">
        <f t="shared" si="111"/>
        <v>0.000</v>
      </c>
      <c r="AB1172" s="2" t="str">
        <f t="shared" si="112"/>
        <v>***</v>
      </c>
      <c r="AC1172" t="str">
        <f t="shared" si="113"/>
        <v>0.000
(0.000)</v>
      </c>
    </row>
    <row r="1173" spans="24:29">
      <c r="X1173" t="str">
        <f t="shared" si="108"/>
        <v>_</v>
      </c>
      <c r="Y1173" t="str">
        <f t="shared" si="109"/>
        <v/>
      </c>
      <c r="Z1173" t="str">
        <f t="shared" si="110"/>
        <v>0.000</v>
      </c>
      <c r="AA1173" t="str">
        <f t="shared" si="111"/>
        <v>0.000</v>
      </c>
      <c r="AB1173" s="2" t="str">
        <f t="shared" si="112"/>
        <v>***</v>
      </c>
      <c r="AC1173" t="str">
        <f t="shared" si="113"/>
        <v>0.000
(0.000)</v>
      </c>
    </row>
    <row r="1174" spans="24:29">
      <c r="X1174" t="str">
        <f t="shared" si="108"/>
        <v>_</v>
      </c>
      <c r="Y1174" t="str">
        <f t="shared" si="109"/>
        <v/>
      </c>
      <c r="Z1174" t="str">
        <f t="shared" si="110"/>
        <v>0.000</v>
      </c>
      <c r="AA1174" t="str">
        <f t="shared" si="111"/>
        <v>0.000</v>
      </c>
      <c r="AB1174" s="2" t="str">
        <f t="shared" si="112"/>
        <v>***</v>
      </c>
      <c r="AC1174" t="str">
        <f t="shared" si="113"/>
        <v>0.000
(0.000)</v>
      </c>
    </row>
    <row r="1175" spans="24:29">
      <c r="X1175" t="str">
        <f t="shared" si="108"/>
        <v>_</v>
      </c>
      <c r="Y1175" t="str">
        <f t="shared" si="109"/>
        <v/>
      </c>
      <c r="Z1175" t="str">
        <f t="shared" si="110"/>
        <v>0.000</v>
      </c>
      <c r="AA1175" t="str">
        <f t="shared" si="111"/>
        <v>0.000</v>
      </c>
      <c r="AB1175" s="2" t="str">
        <f t="shared" si="112"/>
        <v>***</v>
      </c>
      <c r="AC1175" t="str">
        <f t="shared" si="113"/>
        <v>0.000
(0.000)</v>
      </c>
    </row>
    <row r="1176" spans="24:29">
      <c r="X1176" t="str">
        <f t="shared" si="108"/>
        <v>_</v>
      </c>
      <c r="Y1176" t="str">
        <f t="shared" si="109"/>
        <v/>
      </c>
      <c r="Z1176" t="str">
        <f t="shared" si="110"/>
        <v>0.000</v>
      </c>
      <c r="AA1176" t="str">
        <f t="shared" si="111"/>
        <v>0.000</v>
      </c>
      <c r="AB1176" s="2" t="str">
        <f t="shared" si="112"/>
        <v>***</v>
      </c>
      <c r="AC1176" t="str">
        <f t="shared" si="113"/>
        <v>0.000
(0.000)</v>
      </c>
    </row>
    <row r="1177" spans="24:29">
      <c r="X1177" t="str">
        <f t="shared" si="108"/>
        <v>_</v>
      </c>
      <c r="Y1177" t="str">
        <f t="shared" si="109"/>
        <v/>
      </c>
      <c r="Z1177" t="str">
        <f t="shared" si="110"/>
        <v>0.000</v>
      </c>
      <c r="AA1177" t="str">
        <f t="shared" si="111"/>
        <v>0.000</v>
      </c>
      <c r="AB1177" s="2" t="str">
        <f t="shared" si="112"/>
        <v>***</v>
      </c>
      <c r="AC1177" t="str">
        <f t="shared" si="113"/>
        <v>0.000
(0.000)</v>
      </c>
    </row>
    <row r="1178" spans="24:29">
      <c r="X1178" t="str">
        <f t="shared" si="108"/>
        <v>_</v>
      </c>
      <c r="Y1178" t="str">
        <f t="shared" si="109"/>
        <v/>
      </c>
      <c r="Z1178" t="str">
        <f t="shared" si="110"/>
        <v>0.000</v>
      </c>
      <c r="AA1178" t="str">
        <f t="shared" si="111"/>
        <v>0.000</v>
      </c>
      <c r="AB1178" s="2" t="str">
        <f t="shared" si="112"/>
        <v>***</v>
      </c>
      <c r="AC1178" t="str">
        <f t="shared" si="113"/>
        <v>0.000
(0.000)</v>
      </c>
    </row>
    <row r="1179" spans="24:29">
      <c r="X1179" t="str">
        <f t="shared" si="108"/>
        <v>_</v>
      </c>
      <c r="Y1179" t="str">
        <f t="shared" si="109"/>
        <v/>
      </c>
      <c r="Z1179" t="str">
        <f t="shared" si="110"/>
        <v>0.000</v>
      </c>
      <c r="AA1179" t="str">
        <f t="shared" si="111"/>
        <v>0.000</v>
      </c>
      <c r="AB1179" s="2" t="str">
        <f t="shared" si="112"/>
        <v>***</v>
      </c>
      <c r="AC1179" t="str">
        <f t="shared" si="113"/>
        <v>0.000
(0.000)</v>
      </c>
    </row>
    <row r="1180" spans="24:29">
      <c r="X1180" t="str">
        <f t="shared" si="108"/>
        <v>_</v>
      </c>
      <c r="Y1180" t="str">
        <f t="shared" si="109"/>
        <v/>
      </c>
      <c r="Z1180" t="str">
        <f t="shared" si="110"/>
        <v>0.000</v>
      </c>
      <c r="AA1180" t="str">
        <f t="shared" si="111"/>
        <v>0.000</v>
      </c>
      <c r="AB1180" s="2" t="str">
        <f t="shared" si="112"/>
        <v>***</v>
      </c>
      <c r="AC1180" t="str">
        <f t="shared" si="113"/>
        <v>0.000
(0.000)</v>
      </c>
    </row>
    <row r="1181" spans="24:29">
      <c r="X1181" t="str">
        <f t="shared" si="108"/>
        <v>_</v>
      </c>
      <c r="Y1181" t="str">
        <f t="shared" si="109"/>
        <v/>
      </c>
      <c r="Z1181" t="str">
        <f t="shared" si="110"/>
        <v>0.000</v>
      </c>
      <c r="AA1181" t="str">
        <f t="shared" si="111"/>
        <v>0.000</v>
      </c>
      <c r="AB1181" s="2" t="str">
        <f t="shared" si="112"/>
        <v>***</v>
      </c>
      <c r="AC1181" t="str">
        <f t="shared" si="113"/>
        <v>0.000
(0.000)</v>
      </c>
    </row>
    <row r="1182" spans="24:29">
      <c r="X1182" t="str">
        <f t="shared" si="108"/>
        <v>_</v>
      </c>
      <c r="Y1182" t="str">
        <f t="shared" si="109"/>
        <v/>
      </c>
      <c r="Z1182" t="str">
        <f t="shared" si="110"/>
        <v>0.000</v>
      </c>
      <c r="AA1182" t="str">
        <f t="shared" si="111"/>
        <v>0.000</v>
      </c>
      <c r="AB1182" s="2" t="str">
        <f t="shared" si="112"/>
        <v>***</v>
      </c>
      <c r="AC1182" t="str">
        <f t="shared" si="113"/>
        <v>0.000
(0.000)</v>
      </c>
    </row>
    <row r="1183" spans="24:29">
      <c r="X1183" t="str">
        <f t="shared" si="108"/>
        <v>_</v>
      </c>
      <c r="Y1183" t="str">
        <f t="shared" si="109"/>
        <v/>
      </c>
      <c r="Z1183" t="str">
        <f t="shared" si="110"/>
        <v>0.000</v>
      </c>
      <c r="AA1183" t="str">
        <f t="shared" si="111"/>
        <v>0.000</v>
      </c>
      <c r="AB1183" s="2" t="str">
        <f t="shared" si="112"/>
        <v>***</v>
      </c>
      <c r="AC1183" t="str">
        <f t="shared" si="113"/>
        <v>0.000
(0.000)</v>
      </c>
    </row>
    <row r="1184" spans="24:29">
      <c r="X1184" t="str">
        <f t="shared" si="108"/>
        <v>_</v>
      </c>
      <c r="Y1184" t="str">
        <f t="shared" si="109"/>
        <v/>
      </c>
      <c r="Z1184" t="str">
        <f t="shared" si="110"/>
        <v>0.000</v>
      </c>
      <c r="AA1184" t="str">
        <f t="shared" si="111"/>
        <v>0.000</v>
      </c>
      <c r="AB1184" s="2" t="str">
        <f t="shared" si="112"/>
        <v>***</v>
      </c>
      <c r="AC1184" t="str">
        <f t="shared" si="113"/>
        <v>0.000
(0.000)</v>
      </c>
    </row>
    <row r="1185" spans="24:29">
      <c r="X1185" t="str">
        <f t="shared" si="108"/>
        <v>_</v>
      </c>
      <c r="Y1185" t="str">
        <f t="shared" si="109"/>
        <v/>
      </c>
      <c r="Z1185" t="str">
        <f t="shared" si="110"/>
        <v>0.000</v>
      </c>
      <c r="AA1185" t="str">
        <f t="shared" si="111"/>
        <v>0.000</v>
      </c>
      <c r="AB1185" s="2" t="str">
        <f t="shared" si="112"/>
        <v>***</v>
      </c>
      <c r="AC1185" t="str">
        <f t="shared" si="113"/>
        <v>0.000
(0.000)</v>
      </c>
    </row>
    <row r="1186" spans="24:29">
      <c r="X1186" t="str">
        <f t="shared" si="108"/>
        <v>_</v>
      </c>
      <c r="Y1186" t="str">
        <f t="shared" si="109"/>
        <v/>
      </c>
      <c r="Z1186" t="str">
        <f t="shared" si="110"/>
        <v>0.000</v>
      </c>
      <c r="AA1186" t="str">
        <f t="shared" si="111"/>
        <v>0.000</v>
      </c>
      <c r="AB1186" s="2" t="str">
        <f t="shared" si="112"/>
        <v>***</v>
      </c>
      <c r="AC1186" t="str">
        <f t="shared" si="113"/>
        <v>0.000
(0.000)</v>
      </c>
    </row>
    <row r="1187" spans="24:29">
      <c r="X1187" t="str">
        <f t="shared" si="108"/>
        <v>_</v>
      </c>
      <c r="Y1187" t="str">
        <f t="shared" si="109"/>
        <v/>
      </c>
      <c r="Z1187" t="str">
        <f t="shared" si="110"/>
        <v>0.000</v>
      </c>
      <c r="AA1187" t="str">
        <f t="shared" si="111"/>
        <v>0.000</v>
      </c>
      <c r="AB1187" s="2" t="str">
        <f t="shared" si="112"/>
        <v>***</v>
      </c>
      <c r="AC1187" t="str">
        <f t="shared" si="113"/>
        <v>0.000
(0.000)</v>
      </c>
    </row>
    <row r="1188" spans="24:29">
      <c r="X1188" t="str">
        <f t="shared" si="108"/>
        <v>_</v>
      </c>
      <c r="Y1188" t="str">
        <f t="shared" si="109"/>
        <v/>
      </c>
      <c r="Z1188" t="str">
        <f t="shared" si="110"/>
        <v>0.000</v>
      </c>
      <c r="AA1188" t="str">
        <f t="shared" si="111"/>
        <v>0.000</v>
      </c>
      <c r="AB1188" s="2" t="str">
        <f t="shared" si="112"/>
        <v>***</v>
      </c>
      <c r="AC1188" t="str">
        <f t="shared" si="113"/>
        <v>0.000
(0.000)</v>
      </c>
    </row>
    <row r="1189" spans="24:29">
      <c r="X1189" t="str">
        <f t="shared" si="108"/>
        <v>_</v>
      </c>
      <c r="Y1189" t="str">
        <f t="shared" si="109"/>
        <v/>
      </c>
      <c r="Z1189" t="str">
        <f t="shared" si="110"/>
        <v>0.000</v>
      </c>
      <c r="AA1189" t="str">
        <f t="shared" si="111"/>
        <v>0.000</v>
      </c>
      <c r="AB1189" s="2" t="str">
        <f t="shared" si="112"/>
        <v>***</v>
      </c>
      <c r="AC1189" t="str">
        <f t="shared" si="113"/>
        <v>0.000
(0.000)</v>
      </c>
    </row>
    <row r="1190" spans="24:29">
      <c r="X1190" t="str">
        <f t="shared" si="108"/>
        <v>_</v>
      </c>
      <c r="Y1190" t="str">
        <f t="shared" si="109"/>
        <v/>
      </c>
      <c r="Z1190" t="str">
        <f t="shared" si="110"/>
        <v>0.000</v>
      </c>
      <c r="AA1190" t="str">
        <f t="shared" si="111"/>
        <v>0.000</v>
      </c>
      <c r="AB1190" s="2" t="str">
        <f t="shared" si="112"/>
        <v>***</v>
      </c>
      <c r="AC1190" t="str">
        <f t="shared" si="113"/>
        <v>0.000
(0.000)</v>
      </c>
    </row>
    <row r="1191" spans="24:29">
      <c r="X1191" t="str">
        <f t="shared" si="108"/>
        <v>_</v>
      </c>
      <c r="Y1191" t="str">
        <f t="shared" si="109"/>
        <v/>
      </c>
      <c r="Z1191" t="str">
        <f t="shared" si="110"/>
        <v>0.000</v>
      </c>
      <c r="AA1191" t="str">
        <f t="shared" si="111"/>
        <v>0.000</v>
      </c>
      <c r="AB1191" s="2" t="str">
        <f t="shared" si="112"/>
        <v>***</v>
      </c>
      <c r="AC1191" t="str">
        <f t="shared" si="113"/>
        <v>0.000
(0.000)</v>
      </c>
    </row>
    <row r="1192" spans="24:29">
      <c r="X1192" t="str">
        <f t="shared" si="108"/>
        <v>_</v>
      </c>
      <c r="Y1192" t="str">
        <f t="shared" si="109"/>
        <v/>
      </c>
      <c r="Z1192" t="str">
        <f t="shared" si="110"/>
        <v>0.000</v>
      </c>
      <c r="AA1192" t="str">
        <f t="shared" si="111"/>
        <v>0.000</v>
      </c>
      <c r="AB1192" s="2" t="str">
        <f t="shared" si="112"/>
        <v>***</v>
      </c>
      <c r="AC1192" t="str">
        <f t="shared" si="113"/>
        <v>0.000
(0.000)</v>
      </c>
    </row>
    <row r="1193" spans="24:29">
      <c r="X1193" t="str">
        <f t="shared" si="108"/>
        <v>_</v>
      </c>
      <c r="Y1193" t="str">
        <f t="shared" si="109"/>
        <v/>
      </c>
      <c r="Z1193" t="str">
        <f t="shared" si="110"/>
        <v>0.000</v>
      </c>
      <c r="AA1193" t="str">
        <f t="shared" si="111"/>
        <v>0.000</v>
      </c>
      <c r="AB1193" s="2" t="str">
        <f t="shared" si="112"/>
        <v>***</v>
      </c>
      <c r="AC1193" t="str">
        <f t="shared" si="113"/>
        <v>0.000
(0.000)</v>
      </c>
    </row>
    <row r="1194" spans="24:29">
      <c r="X1194" t="str">
        <f t="shared" si="108"/>
        <v>_</v>
      </c>
      <c r="Y1194" t="str">
        <f t="shared" si="109"/>
        <v/>
      </c>
      <c r="Z1194" t="str">
        <f t="shared" si="110"/>
        <v>0.000</v>
      </c>
      <c r="AA1194" t="str">
        <f t="shared" si="111"/>
        <v>0.000</v>
      </c>
      <c r="AB1194" s="2" t="str">
        <f t="shared" si="112"/>
        <v>***</v>
      </c>
      <c r="AC1194" t="str">
        <f t="shared" si="113"/>
        <v>0.000
(0.000)</v>
      </c>
    </row>
    <row r="1195" spans="24:29">
      <c r="X1195" t="str">
        <f t="shared" si="108"/>
        <v>_</v>
      </c>
      <c r="Y1195" t="str">
        <f t="shared" si="109"/>
        <v/>
      </c>
      <c r="Z1195" t="str">
        <f t="shared" si="110"/>
        <v>0.000</v>
      </c>
      <c r="AA1195" t="str">
        <f t="shared" si="111"/>
        <v>0.000</v>
      </c>
      <c r="AB1195" s="2" t="str">
        <f t="shared" si="112"/>
        <v>***</v>
      </c>
      <c r="AC1195" t="str">
        <f t="shared" si="113"/>
        <v>0.000
(0.000)</v>
      </c>
    </row>
    <row r="1196" spans="24:29">
      <c r="X1196" t="str">
        <f t="shared" si="108"/>
        <v>_</v>
      </c>
      <c r="Y1196" t="str">
        <f t="shared" si="109"/>
        <v/>
      </c>
      <c r="Z1196" t="str">
        <f t="shared" si="110"/>
        <v>0.000</v>
      </c>
      <c r="AA1196" t="str">
        <f t="shared" si="111"/>
        <v>0.000</v>
      </c>
      <c r="AB1196" s="2" t="str">
        <f t="shared" si="112"/>
        <v>***</v>
      </c>
      <c r="AC1196" t="str">
        <f t="shared" si="113"/>
        <v>0.000
(0.000)</v>
      </c>
    </row>
    <row r="1197" spans="24:29">
      <c r="X1197" t="str">
        <f t="shared" si="108"/>
        <v>_</v>
      </c>
      <c r="Y1197" t="str">
        <f t="shared" si="109"/>
        <v/>
      </c>
      <c r="Z1197" t="str">
        <f t="shared" si="110"/>
        <v>0.000</v>
      </c>
      <c r="AA1197" t="str">
        <f t="shared" si="111"/>
        <v>0.000</v>
      </c>
      <c r="AB1197" s="2" t="str">
        <f t="shared" si="112"/>
        <v>***</v>
      </c>
      <c r="AC1197" t="str">
        <f t="shared" si="113"/>
        <v>0.000
(0.000)</v>
      </c>
    </row>
    <row r="1198" spans="24:29">
      <c r="X1198" t="str">
        <f t="shared" si="108"/>
        <v>_</v>
      </c>
      <c r="Y1198" t="str">
        <f t="shared" si="109"/>
        <v/>
      </c>
      <c r="Z1198" t="str">
        <f t="shared" si="110"/>
        <v>0.000</v>
      </c>
      <c r="AA1198" t="str">
        <f t="shared" si="111"/>
        <v>0.000</v>
      </c>
      <c r="AB1198" s="2" t="str">
        <f t="shared" si="112"/>
        <v>***</v>
      </c>
      <c r="AC1198" t="str">
        <f t="shared" si="113"/>
        <v>0.000
(0.000)</v>
      </c>
    </row>
    <row r="1199" spans="24:29">
      <c r="X1199" t="str">
        <f t="shared" si="108"/>
        <v>_</v>
      </c>
      <c r="Y1199" t="str">
        <f t="shared" si="109"/>
        <v/>
      </c>
      <c r="Z1199" t="str">
        <f t="shared" si="110"/>
        <v>0.000</v>
      </c>
      <c r="AA1199" t="str">
        <f t="shared" si="111"/>
        <v>0.000</v>
      </c>
      <c r="AB1199" s="2" t="str">
        <f t="shared" si="112"/>
        <v>***</v>
      </c>
      <c r="AC1199" t="str">
        <f t="shared" si="113"/>
        <v>0.000
(0.000)</v>
      </c>
    </row>
    <row r="1200" spans="24:29">
      <c r="X1200" t="str">
        <f t="shared" si="108"/>
        <v>_</v>
      </c>
      <c r="Y1200" t="str">
        <f t="shared" si="109"/>
        <v/>
      </c>
      <c r="Z1200" t="str">
        <f t="shared" si="110"/>
        <v>0.000</v>
      </c>
      <c r="AA1200" t="str">
        <f t="shared" si="111"/>
        <v>0.000</v>
      </c>
      <c r="AB1200" s="2" t="str">
        <f t="shared" si="112"/>
        <v>***</v>
      </c>
      <c r="AC1200" t="str">
        <f t="shared" si="113"/>
        <v>0.000
(0.000)</v>
      </c>
    </row>
    <row r="1201" spans="24:29">
      <c r="X1201" t="str">
        <f t="shared" si="108"/>
        <v>_</v>
      </c>
      <c r="Y1201" t="str">
        <f t="shared" si="109"/>
        <v/>
      </c>
      <c r="Z1201" t="str">
        <f t="shared" si="110"/>
        <v>0.000</v>
      </c>
      <c r="AA1201" t="str">
        <f t="shared" si="111"/>
        <v>0.000</v>
      </c>
      <c r="AB1201" s="2" t="str">
        <f t="shared" si="112"/>
        <v>***</v>
      </c>
      <c r="AC1201" t="str">
        <f t="shared" si="113"/>
        <v>0.000
(0.000)</v>
      </c>
    </row>
    <row r="1202" spans="24:29">
      <c r="X1202" t="str">
        <f t="shared" si="108"/>
        <v>_</v>
      </c>
      <c r="Y1202" t="str">
        <f t="shared" si="109"/>
        <v/>
      </c>
      <c r="Z1202" t="str">
        <f t="shared" si="110"/>
        <v>0.000</v>
      </c>
      <c r="AA1202" t="str">
        <f t="shared" si="111"/>
        <v>0.000</v>
      </c>
      <c r="AB1202" s="2" t="str">
        <f t="shared" si="112"/>
        <v>***</v>
      </c>
      <c r="AC1202" t="str">
        <f t="shared" si="113"/>
        <v>0.000
(0.000)</v>
      </c>
    </row>
    <row r="1203" spans="24:29">
      <c r="X1203" t="str">
        <f t="shared" si="108"/>
        <v>_</v>
      </c>
      <c r="Y1203" t="str">
        <f t="shared" si="109"/>
        <v/>
      </c>
      <c r="Z1203" t="str">
        <f t="shared" si="110"/>
        <v>0.000</v>
      </c>
      <c r="AA1203" t="str">
        <f t="shared" si="111"/>
        <v>0.000</v>
      </c>
      <c r="AB1203" s="2" t="str">
        <f t="shared" si="112"/>
        <v>***</v>
      </c>
      <c r="AC1203" t="str">
        <f t="shared" si="113"/>
        <v>0.000
(0.000)</v>
      </c>
    </row>
    <row r="1204" spans="24:29">
      <c r="X1204" t="str">
        <f t="shared" si="108"/>
        <v>_</v>
      </c>
      <c r="Y1204" t="str">
        <f t="shared" si="109"/>
        <v/>
      </c>
      <c r="Z1204" t="str">
        <f t="shared" si="110"/>
        <v>0.000</v>
      </c>
      <c r="AA1204" t="str">
        <f t="shared" si="111"/>
        <v>0.000</v>
      </c>
      <c r="AB1204" s="2" t="str">
        <f t="shared" si="112"/>
        <v>***</v>
      </c>
      <c r="AC1204" t="str">
        <f t="shared" si="113"/>
        <v>0.000
(0.000)</v>
      </c>
    </row>
    <row r="1205" spans="24:29">
      <c r="X1205" t="str">
        <f t="shared" si="108"/>
        <v>_</v>
      </c>
      <c r="Y1205" t="str">
        <f t="shared" si="109"/>
        <v/>
      </c>
      <c r="Z1205" t="str">
        <f t="shared" si="110"/>
        <v>0.000</v>
      </c>
      <c r="AA1205" t="str">
        <f t="shared" si="111"/>
        <v>0.000</v>
      </c>
      <c r="AB1205" s="2" t="str">
        <f t="shared" si="112"/>
        <v>***</v>
      </c>
      <c r="AC1205" t="str">
        <f t="shared" si="113"/>
        <v>0.000
(0.000)</v>
      </c>
    </row>
    <row r="1206" spans="24:29">
      <c r="X1206" t="str">
        <f t="shared" si="108"/>
        <v>_</v>
      </c>
      <c r="Y1206" t="str">
        <f t="shared" si="109"/>
        <v/>
      </c>
      <c r="Z1206" t="str">
        <f t="shared" si="110"/>
        <v>0.000</v>
      </c>
      <c r="AA1206" t="str">
        <f t="shared" si="111"/>
        <v>0.000</v>
      </c>
      <c r="AB1206" s="2" t="str">
        <f t="shared" si="112"/>
        <v>***</v>
      </c>
      <c r="AC1206" t="str">
        <f t="shared" si="113"/>
        <v>0.000
(0.000)</v>
      </c>
    </row>
    <row r="1207" spans="24:29">
      <c r="X1207" t="str">
        <f t="shared" si="108"/>
        <v>_</v>
      </c>
      <c r="Y1207" t="str">
        <f t="shared" si="109"/>
        <v/>
      </c>
      <c r="Z1207" t="str">
        <f t="shared" si="110"/>
        <v>0.000</v>
      </c>
      <c r="AA1207" t="str">
        <f t="shared" si="111"/>
        <v>0.000</v>
      </c>
      <c r="AB1207" s="2" t="str">
        <f t="shared" si="112"/>
        <v>***</v>
      </c>
      <c r="AC1207" t="str">
        <f t="shared" si="113"/>
        <v>0.000
(0.000)</v>
      </c>
    </row>
    <row r="1208" spans="24:29">
      <c r="X1208" t="str">
        <f t="shared" si="108"/>
        <v>_</v>
      </c>
      <c r="Y1208" t="str">
        <f t="shared" si="109"/>
        <v/>
      </c>
      <c r="Z1208" t="str">
        <f t="shared" si="110"/>
        <v>0.000</v>
      </c>
      <c r="AA1208" t="str">
        <f t="shared" si="111"/>
        <v>0.000</v>
      </c>
      <c r="AB1208" s="2" t="str">
        <f t="shared" si="112"/>
        <v>***</v>
      </c>
      <c r="AC1208" t="str">
        <f t="shared" si="113"/>
        <v>0.000
(0.000)</v>
      </c>
    </row>
    <row r="1209" spans="24:29">
      <c r="X1209" t="str">
        <f t="shared" si="108"/>
        <v>_</v>
      </c>
      <c r="Y1209" t="str">
        <f t="shared" si="109"/>
        <v/>
      </c>
      <c r="Z1209" t="str">
        <f t="shared" si="110"/>
        <v>0.000</v>
      </c>
      <c r="AA1209" t="str">
        <f t="shared" si="111"/>
        <v>0.000</v>
      </c>
      <c r="AB1209" s="2" t="str">
        <f t="shared" si="112"/>
        <v>***</v>
      </c>
      <c r="AC1209" t="str">
        <f t="shared" si="113"/>
        <v>0.000
(0.000)</v>
      </c>
    </row>
    <row r="1210" spans="24:29">
      <c r="X1210" t="str">
        <f t="shared" si="108"/>
        <v>_</v>
      </c>
      <c r="Y1210" t="str">
        <f t="shared" si="109"/>
        <v/>
      </c>
      <c r="Z1210" t="str">
        <f t="shared" si="110"/>
        <v>0.000</v>
      </c>
      <c r="AA1210" t="str">
        <f t="shared" si="111"/>
        <v>0.000</v>
      </c>
      <c r="AB1210" s="2" t="str">
        <f t="shared" si="112"/>
        <v>***</v>
      </c>
      <c r="AC1210" t="str">
        <f t="shared" si="113"/>
        <v>0.000
(0.000)</v>
      </c>
    </row>
    <row r="1211" spans="24:29">
      <c r="X1211" t="str">
        <f t="shared" si="108"/>
        <v>_</v>
      </c>
      <c r="Y1211" t="str">
        <f t="shared" si="109"/>
        <v/>
      </c>
      <c r="Z1211" t="str">
        <f t="shared" si="110"/>
        <v>0.000</v>
      </c>
      <c r="AA1211" t="str">
        <f t="shared" si="111"/>
        <v>0.000</v>
      </c>
      <c r="AB1211" s="2" t="str">
        <f t="shared" si="112"/>
        <v>***</v>
      </c>
      <c r="AC1211" t="str">
        <f t="shared" si="113"/>
        <v>0.000
(0.000)</v>
      </c>
    </row>
    <row r="1212" spans="24:29">
      <c r="X1212" t="str">
        <f t="shared" si="108"/>
        <v>_</v>
      </c>
      <c r="Y1212" t="str">
        <f t="shared" si="109"/>
        <v/>
      </c>
      <c r="Z1212" t="str">
        <f t="shared" si="110"/>
        <v>0.000</v>
      </c>
      <c r="AA1212" t="str">
        <f t="shared" si="111"/>
        <v>0.000</v>
      </c>
      <c r="AB1212" s="2" t="str">
        <f t="shared" si="112"/>
        <v>***</v>
      </c>
      <c r="AC1212" t="str">
        <f t="shared" si="113"/>
        <v>0.000
(0.000)</v>
      </c>
    </row>
    <row r="1213" spans="24:29">
      <c r="X1213" t="str">
        <f t="shared" si="108"/>
        <v>_</v>
      </c>
      <c r="Y1213" t="str">
        <f t="shared" si="109"/>
        <v/>
      </c>
      <c r="Z1213" t="str">
        <f t="shared" si="110"/>
        <v>0.000</v>
      </c>
      <c r="AA1213" t="str">
        <f t="shared" si="111"/>
        <v>0.000</v>
      </c>
      <c r="AB1213" s="2" t="str">
        <f t="shared" si="112"/>
        <v>***</v>
      </c>
      <c r="AC1213" t="str">
        <f t="shared" si="113"/>
        <v>0.000
(0.000)</v>
      </c>
    </row>
    <row r="1214" spans="24:29">
      <c r="X1214" t="str">
        <f t="shared" si="108"/>
        <v>_</v>
      </c>
      <c r="Y1214" t="str">
        <f t="shared" si="109"/>
        <v/>
      </c>
      <c r="Z1214" t="str">
        <f t="shared" si="110"/>
        <v>0.000</v>
      </c>
      <c r="AA1214" t="str">
        <f t="shared" si="111"/>
        <v>0.000</v>
      </c>
      <c r="AB1214" s="2" t="str">
        <f t="shared" si="112"/>
        <v>***</v>
      </c>
      <c r="AC1214" t="str">
        <f t="shared" si="113"/>
        <v>0.000
(0.000)</v>
      </c>
    </row>
    <row r="1215" spans="24:29">
      <c r="X1215" t="str">
        <f t="shared" si="108"/>
        <v>_</v>
      </c>
      <c r="Y1215" t="str">
        <f t="shared" si="109"/>
        <v/>
      </c>
      <c r="Z1215" t="str">
        <f t="shared" si="110"/>
        <v>0.000</v>
      </c>
      <c r="AA1215" t="str">
        <f t="shared" si="111"/>
        <v>0.000</v>
      </c>
      <c r="AB1215" s="2" t="str">
        <f t="shared" si="112"/>
        <v>***</v>
      </c>
      <c r="AC1215" t="str">
        <f t="shared" si="113"/>
        <v>0.000
(0.000)</v>
      </c>
    </row>
    <row r="1216" spans="24:29">
      <c r="X1216" t="str">
        <f t="shared" si="108"/>
        <v>_</v>
      </c>
      <c r="Y1216" t="str">
        <f t="shared" si="109"/>
        <v/>
      </c>
      <c r="Z1216" t="str">
        <f t="shared" si="110"/>
        <v>0.000</v>
      </c>
      <c r="AA1216" t="str">
        <f t="shared" si="111"/>
        <v>0.000</v>
      </c>
      <c r="AB1216" s="2" t="str">
        <f t="shared" si="112"/>
        <v>***</v>
      </c>
      <c r="AC1216" t="str">
        <f t="shared" si="113"/>
        <v>0.000
(0.000)</v>
      </c>
    </row>
    <row r="1217" spans="24:29">
      <c r="X1217" t="str">
        <f t="shared" si="108"/>
        <v>_</v>
      </c>
      <c r="Y1217" t="str">
        <f t="shared" si="109"/>
        <v/>
      </c>
      <c r="Z1217" t="str">
        <f t="shared" si="110"/>
        <v>0.000</v>
      </c>
      <c r="AA1217" t="str">
        <f t="shared" si="111"/>
        <v>0.000</v>
      </c>
      <c r="AB1217" s="2" t="str">
        <f t="shared" si="112"/>
        <v>***</v>
      </c>
      <c r="AC1217" t="str">
        <f t="shared" si="113"/>
        <v>0.000
(0.000)</v>
      </c>
    </row>
    <row r="1218" spans="24:29">
      <c r="X1218" t="str">
        <f t="shared" si="108"/>
        <v>_</v>
      </c>
      <c r="Y1218" t="str">
        <f t="shared" si="109"/>
        <v/>
      </c>
      <c r="Z1218" t="str">
        <f t="shared" si="110"/>
        <v>0.000</v>
      </c>
      <c r="AA1218" t="str">
        <f t="shared" si="111"/>
        <v>0.000</v>
      </c>
      <c r="AB1218" s="2" t="str">
        <f t="shared" si="112"/>
        <v>***</v>
      </c>
      <c r="AC1218" t="str">
        <f t="shared" si="113"/>
        <v>0.000
(0.000)</v>
      </c>
    </row>
    <row r="1219" spans="24:29">
      <c r="X1219" t="str">
        <f t="shared" ref="X1219:X1282" si="114">G1219&amp;"_"&amp;B1219</f>
        <v>_</v>
      </c>
      <c r="Y1219" t="str">
        <f t="shared" ref="Y1219:Y1282" si="115">IF(G1219&lt;&gt;"",COUNTIF(X:X,X1219),"")</f>
        <v/>
      </c>
      <c r="Z1219" t="str">
        <f t="shared" ref="Z1219:Z1282" si="116">TEXT(C1219,"0.000")</f>
        <v>0.000</v>
      </c>
      <c r="AA1219" t="str">
        <f t="shared" ref="AA1219:AA1282" si="117">TEXT(D1219,"0.000")</f>
        <v>0.000</v>
      </c>
      <c r="AB1219" s="2" t="str">
        <f t="shared" ref="AB1219:AB1282" si="118">IF(COUNTIF(F1219,"*E*")&gt;0, "***", IF(TEXT(F1219, "0.00E+00")*1&lt;0.01, "***", IF(TEXT(F1219, "0.00E+00")*1&lt;0.05, "**",  IF(TEXT(F1219, "0.00E+00")*1&lt;0.1, "*",""))))</f>
        <v>***</v>
      </c>
      <c r="AC1219" t="str">
        <f t="shared" ref="AC1219:AC1282" si="119">Z1219&amp;"
("&amp;AA1219&amp;")"</f>
        <v>0.000
(0.000)</v>
      </c>
    </row>
    <row r="1220" spans="24:29">
      <c r="X1220" t="str">
        <f t="shared" si="114"/>
        <v>_</v>
      </c>
      <c r="Y1220" t="str">
        <f t="shared" si="115"/>
        <v/>
      </c>
      <c r="Z1220" t="str">
        <f t="shared" si="116"/>
        <v>0.000</v>
      </c>
      <c r="AA1220" t="str">
        <f t="shared" si="117"/>
        <v>0.000</v>
      </c>
      <c r="AB1220" s="2" t="str">
        <f t="shared" si="118"/>
        <v>***</v>
      </c>
      <c r="AC1220" t="str">
        <f t="shared" si="119"/>
        <v>0.000
(0.000)</v>
      </c>
    </row>
    <row r="1221" spans="24:29">
      <c r="X1221" t="str">
        <f t="shared" si="114"/>
        <v>_</v>
      </c>
      <c r="Y1221" t="str">
        <f t="shared" si="115"/>
        <v/>
      </c>
      <c r="Z1221" t="str">
        <f t="shared" si="116"/>
        <v>0.000</v>
      </c>
      <c r="AA1221" t="str">
        <f t="shared" si="117"/>
        <v>0.000</v>
      </c>
      <c r="AB1221" s="2" t="str">
        <f t="shared" si="118"/>
        <v>***</v>
      </c>
      <c r="AC1221" t="str">
        <f t="shared" si="119"/>
        <v>0.000
(0.000)</v>
      </c>
    </row>
    <row r="1222" spans="24:29">
      <c r="X1222" t="str">
        <f t="shared" si="114"/>
        <v>_</v>
      </c>
      <c r="Y1222" t="str">
        <f t="shared" si="115"/>
        <v/>
      </c>
      <c r="Z1222" t="str">
        <f t="shared" si="116"/>
        <v>0.000</v>
      </c>
      <c r="AA1222" t="str">
        <f t="shared" si="117"/>
        <v>0.000</v>
      </c>
      <c r="AB1222" s="2" t="str">
        <f t="shared" si="118"/>
        <v>***</v>
      </c>
      <c r="AC1222" t="str">
        <f t="shared" si="119"/>
        <v>0.000
(0.000)</v>
      </c>
    </row>
    <row r="1223" spans="24:29">
      <c r="X1223" t="str">
        <f t="shared" si="114"/>
        <v>_</v>
      </c>
      <c r="Y1223" t="str">
        <f t="shared" si="115"/>
        <v/>
      </c>
      <c r="Z1223" t="str">
        <f t="shared" si="116"/>
        <v>0.000</v>
      </c>
      <c r="AA1223" t="str">
        <f t="shared" si="117"/>
        <v>0.000</v>
      </c>
      <c r="AB1223" s="2" t="str">
        <f t="shared" si="118"/>
        <v>***</v>
      </c>
      <c r="AC1223" t="str">
        <f t="shared" si="119"/>
        <v>0.000
(0.000)</v>
      </c>
    </row>
    <row r="1224" spans="24:29">
      <c r="X1224" t="str">
        <f t="shared" si="114"/>
        <v>_</v>
      </c>
      <c r="Y1224" t="str">
        <f t="shared" si="115"/>
        <v/>
      </c>
      <c r="Z1224" t="str">
        <f t="shared" si="116"/>
        <v>0.000</v>
      </c>
      <c r="AA1224" t="str">
        <f t="shared" si="117"/>
        <v>0.000</v>
      </c>
      <c r="AB1224" s="2" t="str">
        <f t="shared" si="118"/>
        <v>***</v>
      </c>
      <c r="AC1224" t="str">
        <f t="shared" si="119"/>
        <v>0.000
(0.000)</v>
      </c>
    </row>
    <row r="1225" spans="24:29">
      <c r="X1225" t="str">
        <f t="shared" si="114"/>
        <v>_</v>
      </c>
      <c r="Y1225" t="str">
        <f t="shared" si="115"/>
        <v/>
      </c>
      <c r="Z1225" t="str">
        <f t="shared" si="116"/>
        <v>0.000</v>
      </c>
      <c r="AA1225" t="str">
        <f t="shared" si="117"/>
        <v>0.000</v>
      </c>
      <c r="AB1225" s="2" t="str">
        <f t="shared" si="118"/>
        <v>***</v>
      </c>
      <c r="AC1225" t="str">
        <f t="shared" si="119"/>
        <v>0.000
(0.000)</v>
      </c>
    </row>
    <row r="1226" spans="24:29">
      <c r="X1226" t="str">
        <f t="shared" si="114"/>
        <v>_</v>
      </c>
      <c r="Y1226" t="str">
        <f t="shared" si="115"/>
        <v/>
      </c>
      <c r="Z1226" t="str">
        <f t="shared" si="116"/>
        <v>0.000</v>
      </c>
      <c r="AA1226" t="str">
        <f t="shared" si="117"/>
        <v>0.000</v>
      </c>
      <c r="AB1226" s="2" t="str">
        <f t="shared" si="118"/>
        <v>***</v>
      </c>
      <c r="AC1226" t="str">
        <f t="shared" si="119"/>
        <v>0.000
(0.000)</v>
      </c>
    </row>
    <row r="1227" spans="24:29">
      <c r="X1227" t="str">
        <f t="shared" si="114"/>
        <v>_</v>
      </c>
      <c r="Y1227" t="str">
        <f t="shared" si="115"/>
        <v/>
      </c>
      <c r="Z1227" t="str">
        <f t="shared" si="116"/>
        <v>0.000</v>
      </c>
      <c r="AA1227" t="str">
        <f t="shared" si="117"/>
        <v>0.000</v>
      </c>
      <c r="AB1227" s="2" t="str">
        <f t="shared" si="118"/>
        <v>***</v>
      </c>
      <c r="AC1227" t="str">
        <f t="shared" si="119"/>
        <v>0.000
(0.000)</v>
      </c>
    </row>
    <row r="1228" spans="24:29">
      <c r="X1228" t="str">
        <f t="shared" si="114"/>
        <v>_</v>
      </c>
      <c r="Y1228" t="str">
        <f t="shared" si="115"/>
        <v/>
      </c>
      <c r="Z1228" t="str">
        <f t="shared" si="116"/>
        <v>0.000</v>
      </c>
      <c r="AA1228" t="str">
        <f t="shared" si="117"/>
        <v>0.000</v>
      </c>
      <c r="AB1228" s="2" t="str">
        <f t="shared" si="118"/>
        <v>***</v>
      </c>
      <c r="AC1228" t="str">
        <f t="shared" si="119"/>
        <v>0.000
(0.000)</v>
      </c>
    </row>
    <row r="1229" spans="24:29">
      <c r="X1229" t="str">
        <f t="shared" si="114"/>
        <v>_</v>
      </c>
      <c r="Y1229" t="str">
        <f t="shared" si="115"/>
        <v/>
      </c>
      <c r="Z1229" t="str">
        <f t="shared" si="116"/>
        <v>0.000</v>
      </c>
      <c r="AA1229" t="str">
        <f t="shared" si="117"/>
        <v>0.000</v>
      </c>
      <c r="AB1229" s="2" t="str">
        <f t="shared" si="118"/>
        <v>***</v>
      </c>
      <c r="AC1229" t="str">
        <f t="shared" si="119"/>
        <v>0.000
(0.000)</v>
      </c>
    </row>
    <row r="1230" spans="24:29">
      <c r="X1230" t="str">
        <f t="shared" si="114"/>
        <v>_</v>
      </c>
      <c r="Y1230" t="str">
        <f t="shared" si="115"/>
        <v/>
      </c>
      <c r="Z1230" t="str">
        <f t="shared" si="116"/>
        <v>0.000</v>
      </c>
      <c r="AA1230" t="str">
        <f t="shared" si="117"/>
        <v>0.000</v>
      </c>
      <c r="AB1230" s="2" t="str">
        <f t="shared" si="118"/>
        <v>***</v>
      </c>
      <c r="AC1230" t="str">
        <f t="shared" si="119"/>
        <v>0.000
(0.000)</v>
      </c>
    </row>
    <row r="1231" spans="24:29">
      <c r="X1231" t="str">
        <f t="shared" si="114"/>
        <v>_</v>
      </c>
      <c r="Y1231" t="str">
        <f t="shared" si="115"/>
        <v/>
      </c>
      <c r="Z1231" t="str">
        <f t="shared" si="116"/>
        <v>0.000</v>
      </c>
      <c r="AA1231" t="str">
        <f t="shared" si="117"/>
        <v>0.000</v>
      </c>
      <c r="AB1231" s="2" t="str">
        <f t="shared" si="118"/>
        <v>***</v>
      </c>
      <c r="AC1231" t="str">
        <f t="shared" si="119"/>
        <v>0.000
(0.000)</v>
      </c>
    </row>
    <row r="1232" spans="24:29">
      <c r="X1232" t="str">
        <f t="shared" si="114"/>
        <v>_</v>
      </c>
      <c r="Y1232" t="str">
        <f t="shared" si="115"/>
        <v/>
      </c>
      <c r="Z1232" t="str">
        <f t="shared" si="116"/>
        <v>0.000</v>
      </c>
      <c r="AA1232" t="str">
        <f t="shared" si="117"/>
        <v>0.000</v>
      </c>
      <c r="AB1232" s="2" t="str">
        <f t="shared" si="118"/>
        <v>***</v>
      </c>
      <c r="AC1232" t="str">
        <f t="shared" si="119"/>
        <v>0.000
(0.000)</v>
      </c>
    </row>
    <row r="1233" spans="24:29">
      <c r="X1233" t="str">
        <f t="shared" si="114"/>
        <v>_</v>
      </c>
      <c r="Y1233" t="str">
        <f t="shared" si="115"/>
        <v/>
      </c>
      <c r="Z1233" t="str">
        <f t="shared" si="116"/>
        <v>0.000</v>
      </c>
      <c r="AA1233" t="str">
        <f t="shared" si="117"/>
        <v>0.000</v>
      </c>
      <c r="AB1233" s="2" t="str">
        <f t="shared" si="118"/>
        <v>***</v>
      </c>
      <c r="AC1233" t="str">
        <f t="shared" si="119"/>
        <v>0.000
(0.000)</v>
      </c>
    </row>
    <row r="1234" spans="24:29">
      <c r="X1234" t="str">
        <f t="shared" si="114"/>
        <v>_</v>
      </c>
      <c r="Y1234" t="str">
        <f t="shared" si="115"/>
        <v/>
      </c>
      <c r="Z1234" t="str">
        <f t="shared" si="116"/>
        <v>0.000</v>
      </c>
      <c r="AA1234" t="str">
        <f t="shared" si="117"/>
        <v>0.000</v>
      </c>
      <c r="AB1234" s="2" t="str">
        <f t="shared" si="118"/>
        <v>***</v>
      </c>
      <c r="AC1234" t="str">
        <f t="shared" si="119"/>
        <v>0.000
(0.000)</v>
      </c>
    </row>
    <row r="1235" spans="24:29">
      <c r="X1235" t="str">
        <f t="shared" si="114"/>
        <v>_</v>
      </c>
      <c r="Y1235" t="str">
        <f t="shared" si="115"/>
        <v/>
      </c>
      <c r="Z1235" t="str">
        <f t="shared" si="116"/>
        <v>0.000</v>
      </c>
      <c r="AA1235" t="str">
        <f t="shared" si="117"/>
        <v>0.000</v>
      </c>
      <c r="AB1235" s="2" t="str">
        <f t="shared" si="118"/>
        <v>***</v>
      </c>
      <c r="AC1235" t="str">
        <f t="shared" si="119"/>
        <v>0.000
(0.000)</v>
      </c>
    </row>
    <row r="1236" spans="24:29">
      <c r="X1236" t="str">
        <f t="shared" si="114"/>
        <v>_</v>
      </c>
      <c r="Y1236" t="str">
        <f t="shared" si="115"/>
        <v/>
      </c>
      <c r="Z1236" t="str">
        <f t="shared" si="116"/>
        <v>0.000</v>
      </c>
      <c r="AA1236" t="str">
        <f t="shared" si="117"/>
        <v>0.000</v>
      </c>
      <c r="AB1236" s="2" t="str">
        <f t="shared" si="118"/>
        <v>***</v>
      </c>
      <c r="AC1236" t="str">
        <f t="shared" si="119"/>
        <v>0.000
(0.000)</v>
      </c>
    </row>
    <row r="1237" spans="24:29">
      <c r="X1237" t="str">
        <f t="shared" si="114"/>
        <v>_</v>
      </c>
      <c r="Y1237" t="str">
        <f t="shared" si="115"/>
        <v/>
      </c>
      <c r="Z1237" t="str">
        <f t="shared" si="116"/>
        <v>0.000</v>
      </c>
      <c r="AA1237" t="str">
        <f t="shared" si="117"/>
        <v>0.000</v>
      </c>
      <c r="AB1237" s="2" t="str">
        <f t="shared" si="118"/>
        <v>***</v>
      </c>
      <c r="AC1237" t="str">
        <f t="shared" si="119"/>
        <v>0.000
(0.000)</v>
      </c>
    </row>
    <row r="1238" spans="24:29">
      <c r="X1238" t="str">
        <f t="shared" si="114"/>
        <v>_</v>
      </c>
      <c r="Y1238" t="str">
        <f t="shared" si="115"/>
        <v/>
      </c>
      <c r="Z1238" t="str">
        <f t="shared" si="116"/>
        <v>0.000</v>
      </c>
      <c r="AA1238" t="str">
        <f t="shared" si="117"/>
        <v>0.000</v>
      </c>
      <c r="AB1238" s="2" t="str">
        <f t="shared" si="118"/>
        <v>***</v>
      </c>
      <c r="AC1238" t="str">
        <f t="shared" si="119"/>
        <v>0.000
(0.000)</v>
      </c>
    </row>
    <row r="1239" spans="24:29">
      <c r="X1239" t="str">
        <f t="shared" si="114"/>
        <v>_</v>
      </c>
      <c r="Y1239" t="str">
        <f t="shared" si="115"/>
        <v/>
      </c>
      <c r="Z1239" t="str">
        <f t="shared" si="116"/>
        <v>0.000</v>
      </c>
      <c r="AA1239" t="str">
        <f t="shared" si="117"/>
        <v>0.000</v>
      </c>
      <c r="AB1239" s="2" t="str">
        <f t="shared" si="118"/>
        <v>***</v>
      </c>
      <c r="AC1239" t="str">
        <f t="shared" si="119"/>
        <v>0.000
(0.000)</v>
      </c>
    </row>
    <row r="1240" spans="24:29">
      <c r="X1240" t="str">
        <f t="shared" si="114"/>
        <v>_</v>
      </c>
      <c r="Y1240" t="str">
        <f t="shared" si="115"/>
        <v/>
      </c>
      <c r="Z1240" t="str">
        <f t="shared" si="116"/>
        <v>0.000</v>
      </c>
      <c r="AA1240" t="str">
        <f t="shared" si="117"/>
        <v>0.000</v>
      </c>
      <c r="AB1240" s="2" t="str">
        <f t="shared" si="118"/>
        <v>***</v>
      </c>
      <c r="AC1240" t="str">
        <f t="shared" si="119"/>
        <v>0.000
(0.000)</v>
      </c>
    </row>
    <row r="1241" spans="24:29">
      <c r="X1241" t="str">
        <f t="shared" si="114"/>
        <v>_</v>
      </c>
      <c r="Y1241" t="str">
        <f t="shared" si="115"/>
        <v/>
      </c>
      <c r="Z1241" t="str">
        <f t="shared" si="116"/>
        <v>0.000</v>
      </c>
      <c r="AA1241" t="str">
        <f t="shared" si="117"/>
        <v>0.000</v>
      </c>
      <c r="AB1241" s="2" t="str">
        <f t="shared" si="118"/>
        <v>***</v>
      </c>
      <c r="AC1241" t="str">
        <f t="shared" si="119"/>
        <v>0.000
(0.000)</v>
      </c>
    </row>
    <row r="1242" spans="24:29">
      <c r="X1242" t="str">
        <f t="shared" si="114"/>
        <v>_</v>
      </c>
      <c r="Y1242" t="str">
        <f t="shared" si="115"/>
        <v/>
      </c>
      <c r="Z1242" t="str">
        <f t="shared" si="116"/>
        <v>0.000</v>
      </c>
      <c r="AA1242" t="str">
        <f t="shared" si="117"/>
        <v>0.000</v>
      </c>
      <c r="AB1242" s="2" t="str">
        <f t="shared" si="118"/>
        <v>***</v>
      </c>
      <c r="AC1242" t="str">
        <f t="shared" si="119"/>
        <v>0.000
(0.000)</v>
      </c>
    </row>
    <row r="1243" spans="24:29">
      <c r="X1243" t="str">
        <f t="shared" si="114"/>
        <v>_</v>
      </c>
      <c r="Y1243" t="str">
        <f t="shared" si="115"/>
        <v/>
      </c>
      <c r="Z1243" t="str">
        <f t="shared" si="116"/>
        <v>0.000</v>
      </c>
      <c r="AA1243" t="str">
        <f t="shared" si="117"/>
        <v>0.000</v>
      </c>
      <c r="AB1243" s="2" t="str">
        <f t="shared" si="118"/>
        <v>***</v>
      </c>
      <c r="AC1243" t="str">
        <f t="shared" si="119"/>
        <v>0.000
(0.000)</v>
      </c>
    </row>
    <row r="1244" spans="24:29">
      <c r="X1244" t="str">
        <f t="shared" si="114"/>
        <v>_</v>
      </c>
      <c r="Y1244" t="str">
        <f t="shared" si="115"/>
        <v/>
      </c>
      <c r="Z1244" t="str">
        <f t="shared" si="116"/>
        <v>0.000</v>
      </c>
      <c r="AA1244" t="str">
        <f t="shared" si="117"/>
        <v>0.000</v>
      </c>
      <c r="AB1244" s="2" t="str">
        <f t="shared" si="118"/>
        <v>***</v>
      </c>
      <c r="AC1244" t="str">
        <f t="shared" si="119"/>
        <v>0.000
(0.000)</v>
      </c>
    </row>
    <row r="1245" spans="24:29">
      <c r="X1245" t="str">
        <f t="shared" si="114"/>
        <v>_</v>
      </c>
      <c r="Y1245" t="str">
        <f t="shared" si="115"/>
        <v/>
      </c>
      <c r="Z1245" t="str">
        <f t="shared" si="116"/>
        <v>0.000</v>
      </c>
      <c r="AA1245" t="str">
        <f t="shared" si="117"/>
        <v>0.000</v>
      </c>
      <c r="AB1245" s="2" t="str">
        <f t="shared" si="118"/>
        <v>***</v>
      </c>
      <c r="AC1245" t="str">
        <f t="shared" si="119"/>
        <v>0.000
(0.000)</v>
      </c>
    </row>
    <row r="1246" spans="24:29">
      <c r="X1246" t="str">
        <f t="shared" si="114"/>
        <v>_</v>
      </c>
      <c r="Y1246" t="str">
        <f t="shared" si="115"/>
        <v/>
      </c>
      <c r="Z1246" t="str">
        <f t="shared" si="116"/>
        <v>0.000</v>
      </c>
      <c r="AA1246" t="str">
        <f t="shared" si="117"/>
        <v>0.000</v>
      </c>
      <c r="AB1246" s="2" t="str">
        <f t="shared" si="118"/>
        <v>***</v>
      </c>
      <c r="AC1246" t="str">
        <f t="shared" si="119"/>
        <v>0.000
(0.000)</v>
      </c>
    </row>
    <row r="1247" spans="24:29">
      <c r="X1247" t="str">
        <f t="shared" si="114"/>
        <v>_</v>
      </c>
      <c r="Y1247" t="str">
        <f t="shared" si="115"/>
        <v/>
      </c>
      <c r="Z1247" t="str">
        <f t="shared" si="116"/>
        <v>0.000</v>
      </c>
      <c r="AA1247" t="str">
        <f t="shared" si="117"/>
        <v>0.000</v>
      </c>
      <c r="AB1247" s="2" t="str">
        <f t="shared" si="118"/>
        <v>***</v>
      </c>
      <c r="AC1247" t="str">
        <f t="shared" si="119"/>
        <v>0.000
(0.000)</v>
      </c>
    </row>
    <row r="1248" spans="24:29">
      <c r="X1248" t="str">
        <f t="shared" si="114"/>
        <v>_</v>
      </c>
      <c r="Y1248" t="str">
        <f t="shared" si="115"/>
        <v/>
      </c>
      <c r="Z1248" t="str">
        <f t="shared" si="116"/>
        <v>0.000</v>
      </c>
      <c r="AA1248" t="str">
        <f t="shared" si="117"/>
        <v>0.000</v>
      </c>
      <c r="AB1248" s="2" t="str">
        <f t="shared" si="118"/>
        <v>***</v>
      </c>
      <c r="AC1248" t="str">
        <f t="shared" si="119"/>
        <v>0.000
(0.000)</v>
      </c>
    </row>
    <row r="1249" spans="24:29">
      <c r="X1249" t="str">
        <f t="shared" si="114"/>
        <v>_</v>
      </c>
      <c r="Y1249" t="str">
        <f t="shared" si="115"/>
        <v/>
      </c>
      <c r="Z1249" t="str">
        <f t="shared" si="116"/>
        <v>0.000</v>
      </c>
      <c r="AA1249" t="str">
        <f t="shared" si="117"/>
        <v>0.000</v>
      </c>
      <c r="AB1249" s="2" t="str">
        <f t="shared" si="118"/>
        <v>***</v>
      </c>
      <c r="AC1249" t="str">
        <f t="shared" si="119"/>
        <v>0.000
(0.000)</v>
      </c>
    </row>
    <row r="1250" spans="24:29">
      <c r="X1250" t="str">
        <f t="shared" si="114"/>
        <v>_</v>
      </c>
      <c r="Y1250" t="str">
        <f t="shared" si="115"/>
        <v/>
      </c>
      <c r="Z1250" t="str">
        <f t="shared" si="116"/>
        <v>0.000</v>
      </c>
      <c r="AA1250" t="str">
        <f t="shared" si="117"/>
        <v>0.000</v>
      </c>
      <c r="AB1250" s="2" t="str">
        <f t="shared" si="118"/>
        <v>***</v>
      </c>
      <c r="AC1250" t="str">
        <f t="shared" si="119"/>
        <v>0.000
(0.000)</v>
      </c>
    </row>
    <row r="1251" spans="24:29">
      <c r="X1251" t="str">
        <f t="shared" si="114"/>
        <v>_</v>
      </c>
      <c r="Y1251" t="str">
        <f t="shared" si="115"/>
        <v/>
      </c>
      <c r="Z1251" t="str">
        <f t="shared" si="116"/>
        <v>0.000</v>
      </c>
      <c r="AA1251" t="str">
        <f t="shared" si="117"/>
        <v>0.000</v>
      </c>
      <c r="AB1251" s="2" t="str">
        <f t="shared" si="118"/>
        <v>***</v>
      </c>
      <c r="AC1251" t="str">
        <f t="shared" si="119"/>
        <v>0.000
(0.000)</v>
      </c>
    </row>
    <row r="1252" spans="24:29">
      <c r="X1252" t="str">
        <f t="shared" si="114"/>
        <v>_</v>
      </c>
      <c r="Y1252" t="str">
        <f t="shared" si="115"/>
        <v/>
      </c>
      <c r="Z1252" t="str">
        <f t="shared" si="116"/>
        <v>0.000</v>
      </c>
      <c r="AA1252" t="str">
        <f t="shared" si="117"/>
        <v>0.000</v>
      </c>
      <c r="AB1252" s="2" t="str">
        <f t="shared" si="118"/>
        <v>***</v>
      </c>
      <c r="AC1252" t="str">
        <f t="shared" si="119"/>
        <v>0.000
(0.000)</v>
      </c>
    </row>
    <row r="1253" spans="24:29">
      <c r="X1253" t="str">
        <f t="shared" si="114"/>
        <v>_</v>
      </c>
      <c r="Y1253" t="str">
        <f t="shared" si="115"/>
        <v/>
      </c>
      <c r="Z1253" t="str">
        <f t="shared" si="116"/>
        <v>0.000</v>
      </c>
      <c r="AA1253" t="str">
        <f t="shared" si="117"/>
        <v>0.000</v>
      </c>
      <c r="AB1253" s="2" t="str">
        <f t="shared" si="118"/>
        <v>***</v>
      </c>
      <c r="AC1253" t="str">
        <f t="shared" si="119"/>
        <v>0.000
(0.000)</v>
      </c>
    </row>
    <row r="1254" spans="24:29">
      <c r="X1254" t="str">
        <f t="shared" si="114"/>
        <v>_</v>
      </c>
      <c r="Y1254" t="str">
        <f t="shared" si="115"/>
        <v/>
      </c>
      <c r="Z1254" t="str">
        <f t="shared" si="116"/>
        <v>0.000</v>
      </c>
      <c r="AA1254" t="str">
        <f t="shared" si="117"/>
        <v>0.000</v>
      </c>
      <c r="AB1254" s="2" t="str">
        <f t="shared" si="118"/>
        <v>***</v>
      </c>
      <c r="AC1254" t="str">
        <f t="shared" si="119"/>
        <v>0.000
(0.000)</v>
      </c>
    </row>
    <row r="1255" spans="24:29">
      <c r="X1255" t="str">
        <f t="shared" si="114"/>
        <v>_</v>
      </c>
      <c r="Y1255" t="str">
        <f t="shared" si="115"/>
        <v/>
      </c>
      <c r="Z1255" t="str">
        <f t="shared" si="116"/>
        <v>0.000</v>
      </c>
      <c r="AA1255" t="str">
        <f t="shared" si="117"/>
        <v>0.000</v>
      </c>
      <c r="AB1255" s="2" t="str">
        <f t="shared" si="118"/>
        <v>***</v>
      </c>
      <c r="AC1255" t="str">
        <f t="shared" si="119"/>
        <v>0.000
(0.000)</v>
      </c>
    </row>
    <row r="1256" spans="24:29">
      <c r="X1256" t="str">
        <f t="shared" si="114"/>
        <v>_</v>
      </c>
      <c r="Y1256" t="str">
        <f t="shared" si="115"/>
        <v/>
      </c>
      <c r="Z1256" t="str">
        <f t="shared" si="116"/>
        <v>0.000</v>
      </c>
      <c r="AA1256" t="str">
        <f t="shared" si="117"/>
        <v>0.000</v>
      </c>
      <c r="AB1256" s="2" t="str">
        <f t="shared" si="118"/>
        <v>***</v>
      </c>
      <c r="AC1256" t="str">
        <f t="shared" si="119"/>
        <v>0.000
(0.000)</v>
      </c>
    </row>
    <row r="1257" spans="24:29">
      <c r="X1257" t="str">
        <f t="shared" si="114"/>
        <v>_</v>
      </c>
      <c r="Y1257" t="str">
        <f t="shared" si="115"/>
        <v/>
      </c>
      <c r="Z1257" t="str">
        <f t="shared" si="116"/>
        <v>0.000</v>
      </c>
      <c r="AA1257" t="str">
        <f t="shared" si="117"/>
        <v>0.000</v>
      </c>
      <c r="AB1257" s="2" t="str">
        <f t="shared" si="118"/>
        <v>***</v>
      </c>
      <c r="AC1257" t="str">
        <f t="shared" si="119"/>
        <v>0.000
(0.000)</v>
      </c>
    </row>
    <row r="1258" spans="24:29">
      <c r="X1258" t="str">
        <f t="shared" si="114"/>
        <v>_</v>
      </c>
      <c r="Y1258" t="str">
        <f t="shared" si="115"/>
        <v/>
      </c>
      <c r="Z1258" t="str">
        <f t="shared" si="116"/>
        <v>0.000</v>
      </c>
      <c r="AA1258" t="str">
        <f t="shared" si="117"/>
        <v>0.000</v>
      </c>
      <c r="AB1258" s="2" t="str">
        <f t="shared" si="118"/>
        <v>***</v>
      </c>
      <c r="AC1258" t="str">
        <f t="shared" si="119"/>
        <v>0.000
(0.000)</v>
      </c>
    </row>
    <row r="1259" spans="24:29">
      <c r="X1259" t="str">
        <f t="shared" si="114"/>
        <v>_</v>
      </c>
      <c r="Y1259" t="str">
        <f t="shared" si="115"/>
        <v/>
      </c>
      <c r="Z1259" t="str">
        <f t="shared" si="116"/>
        <v>0.000</v>
      </c>
      <c r="AA1259" t="str">
        <f t="shared" si="117"/>
        <v>0.000</v>
      </c>
      <c r="AB1259" s="2" t="str">
        <f t="shared" si="118"/>
        <v>***</v>
      </c>
      <c r="AC1259" t="str">
        <f t="shared" si="119"/>
        <v>0.000
(0.000)</v>
      </c>
    </row>
    <row r="1260" spans="24:29">
      <c r="X1260" t="str">
        <f t="shared" si="114"/>
        <v>_</v>
      </c>
      <c r="Y1260" t="str">
        <f t="shared" si="115"/>
        <v/>
      </c>
      <c r="Z1260" t="str">
        <f t="shared" si="116"/>
        <v>0.000</v>
      </c>
      <c r="AA1260" t="str">
        <f t="shared" si="117"/>
        <v>0.000</v>
      </c>
      <c r="AB1260" s="2" t="str">
        <f t="shared" si="118"/>
        <v>***</v>
      </c>
      <c r="AC1260" t="str">
        <f t="shared" si="119"/>
        <v>0.000
(0.000)</v>
      </c>
    </row>
    <row r="1261" spans="24:29">
      <c r="X1261" t="str">
        <f t="shared" si="114"/>
        <v>_</v>
      </c>
      <c r="Y1261" t="str">
        <f t="shared" si="115"/>
        <v/>
      </c>
      <c r="Z1261" t="str">
        <f t="shared" si="116"/>
        <v>0.000</v>
      </c>
      <c r="AA1261" t="str">
        <f t="shared" si="117"/>
        <v>0.000</v>
      </c>
      <c r="AB1261" s="2" t="str">
        <f t="shared" si="118"/>
        <v>***</v>
      </c>
      <c r="AC1261" t="str">
        <f t="shared" si="119"/>
        <v>0.000
(0.000)</v>
      </c>
    </row>
    <row r="1262" spans="24:29">
      <c r="X1262" t="str">
        <f t="shared" si="114"/>
        <v>_</v>
      </c>
      <c r="Y1262" t="str">
        <f t="shared" si="115"/>
        <v/>
      </c>
      <c r="Z1262" t="str">
        <f t="shared" si="116"/>
        <v>0.000</v>
      </c>
      <c r="AA1262" t="str">
        <f t="shared" si="117"/>
        <v>0.000</v>
      </c>
      <c r="AB1262" s="2" t="str">
        <f t="shared" si="118"/>
        <v>***</v>
      </c>
      <c r="AC1262" t="str">
        <f t="shared" si="119"/>
        <v>0.000
(0.000)</v>
      </c>
    </row>
    <row r="1263" spans="24:29">
      <c r="X1263" t="str">
        <f t="shared" si="114"/>
        <v>_</v>
      </c>
      <c r="Y1263" t="str">
        <f t="shared" si="115"/>
        <v/>
      </c>
      <c r="Z1263" t="str">
        <f t="shared" si="116"/>
        <v>0.000</v>
      </c>
      <c r="AA1263" t="str">
        <f t="shared" si="117"/>
        <v>0.000</v>
      </c>
      <c r="AB1263" s="2" t="str">
        <f t="shared" si="118"/>
        <v>***</v>
      </c>
      <c r="AC1263" t="str">
        <f t="shared" si="119"/>
        <v>0.000
(0.000)</v>
      </c>
    </row>
    <row r="1264" spans="24:29">
      <c r="X1264" t="str">
        <f t="shared" si="114"/>
        <v>_</v>
      </c>
      <c r="Y1264" t="str">
        <f t="shared" si="115"/>
        <v/>
      </c>
      <c r="Z1264" t="str">
        <f t="shared" si="116"/>
        <v>0.000</v>
      </c>
      <c r="AA1264" t="str">
        <f t="shared" si="117"/>
        <v>0.000</v>
      </c>
      <c r="AB1264" s="2" t="str">
        <f t="shared" si="118"/>
        <v>***</v>
      </c>
      <c r="AC1264" t="str">
        <f t="shared" si="119"/>
        <v>0.000
(0.000)</v>
      </c>
    </row>
    <row r="1265" spans="24:29">
      <c r="X1265" t="str">
        <f t="shared" si="114"/>
        <v>_</v>
      </c>
      <c r="Y1265" t="str">
        <f t="shared" si="115"/>
        <v/>
      </c>
      <c r="Z1265" t="str">
        <f t="shared" si="116"/>
        <v>0.000</v>
      </c>
      <c r="AA1265" t="str">
        <f t="shared" si="117"/>
        <v>0.000</v>
      </c>
      <c r="AB1265" s="2" t="str">
        <f t="shared" si="118"/>
        <v>***</v>
      </c>
      <c r="AC1265" t="str">
        <f t="shared" si="119"/>
        <v>0.000
(0.000)</v>
      </c>
    </row>
    <row r="1266" spans="24:29">
      <c r="X1266" t="str">
        <f t="shared" si="114"/>
        <v>_</v>
      </c>
      <c r="Y1266" t="str">
        <f t="shared" si="115"/>
        <v/>
      </c>
      <c r="Z1266" t="str">
        <f t="shared" si="116"/>
        <v>0.000</v>
      </c>
      <c r="AA1266" t="str">
        <f t="shared" si="117"/>
        <v>0.000</v>
      </c>
      <c r="AB1266" s="2" t="str">
        <f t="shared" si="118"/>
        <v>***</v>
      </c>
      <c r="AC1266" t="str">
        <f t="shared" si="119"/>
        <v>0.000
(0.000)</v>
      </c>
    </row>
    <row r="1267" spans="24:29">
      <c r="X1267" t="str">
        <f t="shared" si="114"/>
        <v>_</v>
      </c>
      <c r="Y1267" t="str">
        <f t="shared" si="115"/>
        <v/>
      </c>
      <c r="Z1267" t="str">
        <f t="shared" si="116"/>
        <v>0.000</v>
      </c>
      <c r="AA1267" t="str">
        <f t="shared" si="117"/>
        <v>0.000</v>
      </c>
      <c r="AB1267" s="2" t="str">
        <f t="shared" si="118"/>
        <v>***</v>
      </c>
      <c r="AC1267" t="str">
        <f t="shared" si="119"/>
        <v>0.000
(0.000)</v>
      </c>
    </row>
    <row r="1268" spans="24:29">
      <c r="X1268" t="str">
        <f t="shared" si="114"/>
        <v>_</v>
      </c>
      <c r="Y1268" t="str">
        <f t="shared" si="115"/>
        <v/>
      </c>
      <c r="Z1268" t="str">
        <f t="shared" si="116"/>
        <v>0.000</v>
      </c>
      <c r="AA1268" t="str">
        <f t="shared" si="117"/>
        <v>0.000</v>
      </c>
      <c r="AB1268" s="2" t="str">
        <f t="shared" si="118"/>
        <v>***</v>
      </c>
      <c r="AC1268" t="str">
        <f t="shared" si="119"/>
        <v>0.000
(0.000)</v>
      </c>
    </row>
    <row r="1269" spans="24:29">
      <c r="X1269" t="str">
        <f t="shared" si="114"/>
        <v>_</v>
      </c>
      <c r="Y1269" t="str">
        <f t="shared" si="115"/>
        <v/>
      </c>
      <c r="Z1269" t="str">
        <f t="shared" si="116"/>
        <v>0.000</v>
      </c>
      <c r="AA1269" t="str">
        <f t="shared" si="117"/>
        <v>0.000</v>
      </c>
      <c r="AB1269" s="2" t="str">
        <f t="shared" si="118"/>
        <v>***</v>
      </c>
      <c r="AC1269" t="str">
        <f t="shared" si="119"/>
        <v>0.000
(0.000)</v>
      </c>
    </row>
    <row r="1270" spans="24:29">
      <c r="X1270" t="str">
        <f t="shared" si="114"/>
        <v>_</v>
      </c>
      <c r="Y1270" t="str">
        <f t="shared" si="115"/>
        <v/>
      </c>
      <c r="Z1270" t="str">
        <f t="shared" si="116"/>
        <v>0.000</v>
      </c>
      <c r="AA1270" t="str">
        <f t="shared" si="117"/>
        <v>0.000</v>
      </c>
      <c r="AB1270" s="2" t="str">
        <f t="shared" si="118"/>
        <v>***</v>
      </c>
      <c r="AC1270" t="str">
        <f t="shared" si="119"/>
        <v>0.000
(0.000)</v>
      </c>
    </row>
    <row r="1271" spans="24:29">
      <c r="X1271" t="str">
        <f t="shared" si="114"/>
        <v>_</v>
      </c>
      <c r="Y1271" t="str">
        <f t="shared" si="115"/>
        <v/>
      </c>
      <c r="Z1271" t="str">
        <f t="shared" si="116"/>
        <v>0.000</v>
      </c>
      <c r="AA1271" t="str">
        <f t="shared" si="117"/>
        <v>0.000</v>
      </c>
      <c r="AB1271" s="2" t="str">
        <f t="shared" si="118"/>
        <v>***</v>
      </c>
      <c r="AC1271" t="str">
        <f t="shared" si="119"/>
        <v>0.000
(0.000)</v>
      </c>
    </row>
    <row r="1272" spans="24:29">
      <c r="X1272" t="str">
        <f t="shared" si="114"/>
        <v>_</v>
      </c>
      <c r="Y1272" t="str">
        <f t="shared" si="115"/>
        <v/>
      </c>
      <c r="Z1272" t="str">
        <f t="shared" si="116"/>
        <v>0.000</v>
      </c>
      <c r="AA1272" t="str">
        <f t="shared" si="117"/>
        <v>0.000</v>
      </c>
      <c r="AB1272" s="2" t="str">
        <f t="shared" si="118"/>
        <v>***</v>
      </c>
      <c r="AC1272" t="str">
        <f t="shared" si="119"/>
        <v>0.000
(0.000)</v>
      </c>
    </row>
    <row r="1273" spans="24:29">
      <c r="X1273" t="str">
        <f t="shared" si="114"/>
        <v>_</v>
      </c>
      <c r="Y1273" t="str">
        <f t="shared" si="115"/>
        <v/>
      </c>
      <c r="Z1273" t="str">
        <f t="shared" si="116"/>
        <v>0.000</v>
      </c>
      <c r="AA1273" t="str">
        <f t="shared" si="117"/>
        <v>0.000</v>
      </c>
      <c r="AB1273" s="2" t="str">
        <f t="shared" si="118"/>
        <v>***</v>
      </c>
      <c r="AC1273" t="str">
        <f t="shared" si="119"/>
        <v>0.000
(0.000)</v>
      </c>
    </row>
    <row r="1274" spans="24:29">
      <c r="X1274" t="str">
        <f t="shared" si="114"/>
        <v>_</v>
      </c>
      <c r="Y1274" t="str">
        <f t="shared" si="115"/>
        <v/>
      </c>
      <c r="Z1274" t="str">
        <f t="shared" si="116"/>
        <v>0.000</v>
      </c>
      <c r="AA1274" t="str">
        <f t="shared" si="117"/>
        <v>0.000</v>
      </c>
      <c r="AB1274" s="2" t="str">
        <f t="shared" si="118"/>
        <v>***</v>
      </c>
      <c r="AC1274" t="str">
        <f t="shared" si="119"/>
        <v>0.000
(0.000)</v>
      </c>
    </row>
    <row r="1275" spans="24:29">
      <c r="X1275" t="str">
        <f t="shared" si="114"/>
        <v>_</v>
      </c>
      <c r="Y1275" t="str">
        <f t="shared" si="115"/>
        <v/>
      </c>
      <c r="Z1275" t="str">
        <f t="shared" si="116"/>
        <v>0.000</v>
      </c>
      <c r="AA1275" t="str">
        <f t="shared" si="117"/>
        <v>0.000</v>
      </c>
      <c r="AB1275" s="2" t="str">
        <f t="shared" si="118"/>
        <v>***</v>
      </c>
      <c r="AC1275" t="str">
        <f t="shared" si="119"/>
        <v>0.000
(0.000)</v>
      </c>
    </row>
    <row r="1276" spans="24:29">
      <c r="X1276" t="str">
        <f t="shared" si="114"/>
        <v>_</v>
      </c>
      <c r="Y1276" t="str">
        <f t="shared" si="115"/>
        <v/>
      </c>
      <c r="Z1276" t="str">
        <f t="shared" si="116"/>
        <v>0.000</v>
      </c>
      <c r="AA1276" t="str">
        <f t="shared" si="117"/>
        <v>0.000</v>
      </c>
      <c r="AB1276" s="2" t="str">
        <f t="shared" si="118"/>
        <v>***</v>
      </c>
      <c r="AC1276" t="str">
        <f t="shared" si="119"/>
        <v>0.000
(0.000)</v>
      </c>
    </row>
    <row r="1277" spans="24:29">
      <c r="X1277" t="str">
        <f t="shared" si="114"/>
        <v>_</v>
      </c>
      <c r="Y1277" t="str">
        <f t="shared" si="115"/>
        <v/>
      </c>
      <c r="Z1277" t="str">
        <f t="shared" si="116"/>
        <v>0.000</v>
      </c>
      <c r="AA1277" t="str">
        <f t="shared" si="117"/>
        <v>0.000</v>
      </c>
      <c r="AB1277" s="2" t="str">
        <f t="shared" si="118"/>
        <v>***</v>
      </c>
      <c r="AC1277" t="str">
        <f t="shared" si="119"/>
        <v>0.000
(0.000)</v>
      </c>
    </row>
    <row r="1278" spans="24:29">
      <c r="X1278" t="str">
        <f t="shared" si="114"/>
        <v>_</v>
      </c>
      <c r="Y1278" t="str">
        <f t="shared" si="115"/>
        <v/>
      </c>
      <c r="Z1278" t="str">
        <f t="shared" si="116"/>
        <v>0.000</v>
      </c>
      <c r="AA1278" t="str">
        <f t="shared" si="117"/>
        <v>0.000</v>
      </c>
      <c r="AB1278" s="2" t="str">
        <f t="shared" si="118"/>
        <v>***</v>
      </c>
      <c r="AC1278" t="str">
        <f t="shared" si="119"/>
        <v>0.000
(0.000)</v>
      </c>
    </row>
    <row r="1279" spans="24:29">
      <c r="X1279" t="str">
        <f t="shared" si="114"/>
        <v>_</v>
      </c>
      <c r="Y1279" t="str">
        <f t="shared" si="115"/>
        <v/>
      </c>
      <c r="Z1279" t="str">
        <f t="shared" si="116"/>
        <v>0.000</v>
      </c>
      <c r="AA1279" t="str">
        <f t="shared" si="117"/>
        <v>0.000</v>
      </c>
      <c r="AB1279" s="2" t="str">
        <f t="shared" si="118"/>
        <v>***</v>
      </c>
      <c r="AC1279" t="str">
        <f t="shared" si="119"/>
        <v>0.000
(0.000)</v>
      </c>
    </row>
    <row r="1280" spans="24:29">
      <c r="X1280" t="str">
        <f t="shared" si="114"/>
        <v>_</v>
      </c>
      <c r="Y1280" t="str">
        <f t="shared" si="115"/>
        <v/>
      </c>
      <c r="Z1280" t="str">
        <f t="shared" si="116"/>
        <v>0.000</v>
      </c>
      <c r="AA1280" t="str">
        <f t="shared" si="117"/>
        <v>0.000</v>
      </c>
      <c r="AB1280" s="2" t="str">
        <f t="shared" si="118"/>
        <v>***</v>
      </c>
      <c r="AC1280" t="str">
        <f t="shared" si="119"/>
        <v>0.000
(0.000)</v>
      </c>
    </row>
    <row r="1281" spans="24:29">
      <c r="X1281" t="str">
        <f t="shared" si="114"/>
        <v>_</v>
      </c>
      <c r="Y1281" t="str">
        <f t="shared" si="115"/>
        <v/>
      </c>
      <c r="Z1281" t="str">
        <f t="shared" si="116"/>
        <v>0.000</v>
      </c>
      <c r="AA1281" t="str">
        <f t="shared" si="117"/>
        <v>0.000</v>
      </c>
      <c r="AB1281" s="2" t="str">
        <f t="shared" si="118"/>
        <v>***</v>
      </c>
      <c r="AC1281" t="str">
        <f t="shared" si="119"/>
        <v>0.000
(0.000)</v>
      </c>
    </row>
    <row r="1282" spans="24:29">
      <c r="X1282" t="str">
        <f t="shared" si="114"/>
        <v>_</v>
      </c>
      <c r="Y1282" t="str">
        <f t="shared" si="115"/>
        <v/>
      </c>
      <c r="Z1282" t="str">
        <f t="shared" si="116"/>
        <v>0.000</v>
      </c>
      <c r="AA1282" t="str">
        <f t="shared" si="117"/>
        <v>0.000</v>
      </c>
      <c r="AB1282" s="2" t="str">
        <f t="shared" si="118"/>
        <v>***</v>
      </c>
      <c r="AC1282" t="str">
        <f t="shared" si="119"/>
        <v>0.000
(0.000)</v>
      </c>
    </row>
    <row r="1283" spans="24:29">
      <c r="X1283" t="str">
        <f t="shared" ref="X1283:X1346" si="120">G1283&amp;"_"&amp;B1283</f>
        <v>_</v>
      </c>
      <c r="Y1283" t="str">
        <f t="shared" ref="Y1283:Y1346" si="121">IF(G1283&lt;&gt;"",COUNTIF(X:X,X1283),"")</f>
        <v/>
      </c>
      <c r="Z1283" t="str">
        <f t="shared" ref="Z1283:Z1346" si="122">TEXT(C1283,"0.000")</f>
        <v>0.000</v>
      </c>
      <c r="AA1283" t="str">
        <f t="shared" ref="AA1283:AA1346" si="123">TEXT(D1283,"0.000")</f>
        <v>0.000</v>
      </c>
      <c r="AB1283" s="2" t="str">
        <f t="shared" ref="AB1283:AB1346" si="124">IF(COUNTIF(F1283,"*E*")&gt;0, "***", IF(TEXT(F1283, "0.00E+00")*1&lt;0.01, "***", IF(TEXT(F1283, "0.00E+00")*1&lt;0.05, "**",  IF(TEXT(F1283, "0.00E+00")*1&lt;0.1, "*",""))))</f>
        <v>***</v>
      </c>
      <c r="AC1283" t="str">
        <f t="shared" ref="AC1283:AC1346" si="125">Z1283&amp;"
("&amp;AA1283&amp;")"</f>
        <v>0.000
(0.000)</v>
      </c>
    </row>
    <row r="1284" spans="24:29">
      <c r="X1284" t="str">
        <f t="shared" si="120"/>
        <v>_</v>
      </c>
      <c r="Y1284" t="str">
        <f t="shared" si="121"/>
        <v/>
      </c>
      <c r="Z1284" t="str">
        <f t="shared" si="122"/>
        <v>0.000</v>
      </c>
      <c r="AA1284" t="str">
        <f t="shared" si="123"/>
        <v>0.000</v>
      </c>
      <c r="AB1284" s="2" t="str">
        <f t="shared" si="124"/>
        <v>***</v>
      </c>
      <c r="AC1284" t="str">
        <f t="shared" si="125"/>
        <v>0.000
(0.000)</v>
      </c>
    </row>
    <row r="1285" spans="24:29">
      <c r="X1285" t="str">
        <f t="shared" si="120"/>
        <v>_</v>
      </c>
      <c r="Y1285" t="str">
        <f t="shared" si="121"/>
        <v/>
      </c>
      <c r="Z1285" t="str">
        <f t="shared" si="122"/>
        <v>0.000</v>
      </c>
      <c r="AA1285" t="str">
        <f t="shared" si="123"/>
        <v>0.000</v>
      </c>
      <c r="AB1285" s="2" t="str">
        <f t="shared" si="124"/>
        <v>***</v>
      </c>
      <c r="AC1285" t="str">
        <f t="shared" si="125"/>
        <v>0.000
(0.000)</v>
      </c>
    </row>
    <row r="1286" spans="24:29">
      <c r="X1286" t="str">
        <f t="shared" si="120"/>
        <v>_</v>
      </c>
      <c r="Y1286" t="str">
        <f t="shared" si="121"/>
        <v/>
      </c>
      <c r="Z1286" t="str">
        <f t="shared" si="122"/>
        <v>0.000</v>
      </c>
      <c r="AA1286" t="str">
        <f t="shared" si="123"/>
        <v>0.000</v>
      </c>
      <c r="AB1286" s="2" t="str">
        <f t="shared" si="124"/>
        <v>***</v>
      </c>
      <c r="AC1286" t="str">
        <f t="shared" si="125"/>
        <v>0.000
(0.000)</v>
      </c>
    </row>
    <row r="1287" spans="24:29">
      <c r="X1287" t="str">
        <f t="shared" si="120"/>
        <v>_</v>
      </c>
      <c r="Y1287" t="str">
        <f t="shared" si="121"/>
        <v/>
      </c>
      <c r="Z1287" t="str">
        <f t="shared" si="122"/>
        <v>0.000</v>
      </c>
      <c r="AA1287" t="str">
        <f t="shared" si="123"/>
        <v>0.000</v>
      </c>
      <c r="AB1287" s="2" t="str">
        <f t="shared" si="124"/>
        <v>***</v>
      </c>
      <c r="AC1287" t="str">
        <f t="shared" si="125"/>
        <v>0.000
(0.000)</v>
      </c>
    </row>
    <row r="1288" spans="24:29">
      <c r="X1288" t="str">
        <f t="shared" si="120"/>
        <v>_</v>
      </c>
      <c r="Y1288" t="str">
        <f t="shared" si="121"/>
        <v/>
      </c>
      <c r="Z1288" t="str">
        <f t="shared" si="122"/>
        <v>0.000</v>
      </c>
      <c r="AA1288" t="str">
        <f t="shared" si="123"/>
        <v>0.000</v>
      </c>
      <c r="AB1288" s="2" t="str">
        <f t="shared" si="124"/>
        <v>***</v>
      </c>
      <c r="AC1288" t="str">
        <f t="shared" si="125"/>
        <v>0.000
(0.000)</v>
      </c>
    </row>
    <row r="1289" spans="24:29">
      <c r="X1289" t="str">
        <f t="shared" si="120"/>
        <v>_</v>
      </c>
      <c r="Y1289" t="str">
        <f t="shared" si="121"/>
        <v/>
      </c>
      <c r="Z1289" t="str">
        <f t="shared" si="122"/>
        <v>0.000</v>
      </c>
      <c r="AA1289" t="str">
        <f t="shared" si="123"/>
        <v>0.000</v>
      </c>
      <c r="AB1289" s="2" t="str">
        <f t="shared" si="124"/>
        <v>***</v>
      </c>
      <c r="AC1289" t="str">
        <f t="shared" si="125"/>
        <v>0.000
(0.000)</v>
      </c>
    </row>
    <row r="1290" spans="24:29">
      <c r="X1290" t="str">
        <f t="shared" si="120"/>
        <v>_</v>
      </c>
      <c r="Y1290" t="str">
        <f t="shared" si="121"/>
        <v/>
      </c>
      <c r="Z1290" t="str">
        <f t="shared" si="122"/>
        <v>0.000</v>
      </c>
      <c r="AA1290" t="str">
        <f t="shared" si="123"/>
        <v>0.000</v>
      </c>
      <c r="AB1290" s="2" t="str">
        <f t="shared" si="124"/>
        <v>***</v>
      </c>
      <c r="AC1290" t="str">
        <f t="shared" si="125"/>
        <v>0.000
(0.000)</v>
      </c>
    </row>
    <row r="1291" spans="24:29">
      <c r="X1291" t="str">
        <f t="shared" si="120"/>
        <v>_</v>
      </c>
      <c r="Y1291" t="str">
        <f t="shared" si="121"/>
        <v/>
      </c>
      <c r="Z1291" t="str">
        <f t="shared" si="122"/>
        <v>0.000</v>
      </c>
      <c r="AA1291" t="str">
        <f t="shared" si="123"/>
        <v>0.000</v>
      </c>
      <c r="AB1291" s="2" t="str">
        <f t="shared" si="124"/>
        <v>***</v>
      </c>
      <c r="AC1291" t="str">
        <f t="shared" si="125"/>
        <v>0.000
(0.000)</v>
      </c>
    </row>
    <row r="1292" spans="24:29">
      <c r="X1292" t="str">
        <f t="shared" si="120"/>
        <v>_</v>
      </c>
      <c r="Y1292" t="str">
        <f t="shared" si="121"/>
        <v/>
      </c>
      <c r="Z1292" t="str">
        <f t="shared" si="122"/>
        <v>0.000</v>
      </c>
      <c r="AA1292" t="str">
        <f t="shared" si="123"/>
        <v>0.000</v>
      </c>
      <c r="AB1292" s="2" t="str">
        <f t="shared" si="124"/>
        <v>***</v>
      </c>
      <c r="AC1292" t="str">
        <f t="shared" si="125"/>
        <v>0.000
(0.000)</v>
      </c>
    </row>
    <row r="1293" spans="24:29">
      <c r="X1293" t="str">
        <f t="shared" si="120"/>
        <v>_</v>
      </c>
      <c r="Y1293" t="str">
        <f t="shared" si="121"/>
        <v/>
      </c>
      <c r="Z1293" t="str">
        <f t="shared" si="122"/>
        <v>0.000</v>
      </c>
      <c r="AA1293" t="str">
        <f t="shared" si="123"/>
        <v>0.000</v>
      </c>
      <c r="AB1293" s="2" t="str">
        <f t="shared" si="124"/>
        <v>***</v>
      </c>
      <c r="AC1293" t="str">
        <f t="shared" si="125"/>
        <v>0.000
(0.000)</v>
      </c>
    </row>
    <row r="1294" spans="24:29">
      <c r="X1294" t="str">
        <f t="shared" si="120"/>
        <v>_</v>
      </c>
      <c r="Y1294" t="str">
        <f t="shared" si="121"/>
        <v/>
      </c>
      <c r="Z1294" t="str">
        <f t="shared" si="122"/>
        <v>0.000</v>
      </c>
      <c r="AA1294" t="str">
        <f t="shared" si="123"/>
        <v>0.000</v>
      </c>
      <c r="AB1294" s="2" t="str">
        <f t="shared" si="124"/>
        <v>***</v>
      </c>
      <c r="AC1294" t="str">
        <f t="shared" si="125"/>
        <v>0.000
(0.000)</v>
      </c>
    </row>
    <row r="1295" spans="24:29">
      <c r="X1295" t="str">
        <f t="shared" si="120"/>
        <v>_</v>
      </c>
      <c r="Y1295" t="str">
        <f t="shared" si="121"/>
        <v/>
      </c>
      <c r="Z1295" t="str">
        <f t="shared" si="122"/>
        <v>0.000</v>
      </c>
      <c r="AA1295" t="str">
        <f t="shared" si="123"/>
        <v>0.000</v>
      </c>
      <c r="AB1295" s="2" t="str">
        <f t="shared" si="124"/>
        <v>***</v>
      </c>
      <c r="AC1295" t="str">
        <f t="shared" si="125"/>
        <v>0.000
(0.000)</v>
      </c>
    </row>
    <row r="1296" spans="24:29">
      <c r="X1296" t="str">
        <f t="shared" si="120"/>
        <v>_</v>
      </c>
      <c r="Y1296" t="str">
        <f t="shared" si="121"/>
        <v/>
      </c>
      <c r="Z1296" t="str">
        <f t="shared" si="122"/>
        <v>0.000</v>
      </c>
      <c r="AA1296" t="str">
        <f t="shared" si="123"/>
        <v>0.000</v>
      </c>
      <c r="AB1296" s="2" t="str">
        <f t="shared" si="124"/>
        <v>***</v>
      </c>
      <c r="AC1296" t="str">
        <f t="shared" si="125"/>
        <v>0.000
(0.000)</v>
      </c>
    </row>
    <row r="1297" spans="24:29">
      <c r="X1297" t="str">
        <f t="shared" si="120"/>
        <v>_</v>
      </c>
      <c r="Y1297" t="str">
        <f t="shared" si="121"/>
        <v/>
      </c>
      <c r="Z1297" t="str">
        <f t="shared" si="122"/>
        <v>0.000</v>
      </c>
      <c r="AA1297" t="str">
        <f t="shared" si="123"/>
        <v>0.000</v>
      </c>
      <c r="AB1297" s="2" t="str">
        <f t="shared" si="124"/>
        <v>***</v>
      </c>
      <c r="AC1297" t="str">
        <f t="shared" si="125"/>
        <v>0.000
(0.000)</v>
      </c>
    </row>
    <row r="1298" spans="24:29">
      <c r="X1298" t="str">
        <f t="shared" si="120"/>
        <v>_</v>
      </c>
      <c r="Y1298" t="str">
        <f t="shared" si="121"/>
        <v/>
      </c>
      <c r="Z1298" t="str">
        <f t="shared" si="122"/>
        <v>0.000</v>
      </c>
      <c r="AA1298" t="str">
        <f t="shared" si="123"/>
        <v>0.000</v>
      </c>
      <c r="AB1298" s="2" t="str">
        <f t="shared" si="124"/>
        <v>***</v>
      </c>
      <c r="AC1298" t="str">
        <f t="shared" si="125"/>
        <v>0.000
(0.000)</v>
      </c>
    </row>
    <row r="1299" spans="24:29">
      <c r="X1299" t="str">
        <f t="shared" si="120"/>
        <v>_</v>
      </c>
      <c r="Y1299" t="str">
        <f t="shared" si="121"/>
        <v/>
      </c>
      <c r="Z1299" t="str">
        <f t="shared" si="122"/>
        <v>0.000</v>
      </c>
      <c r="AA1299" t="str">
        <f t="shared" si="123"/>
        <v>0.000</v>
      </c>
      <c r="AB1299" s="2" t="str">
        <f t="shared" si="124"/>
        <v>***</v>
      </c>
      <c r="AC1299" t="str">
        <f t="shared" si="125"/>
        <v>0.000
(0.000)</v>
      </c>
    </row>
    <row r="1300" spans="24:29">
      <c r="X1300" t="str">
        <f t="shared" si="120"/>
        <v>_</v>
      </c>
      <c r="Y1300" t="str">
        <f t="shared" si="121"/>
        <v/>
      </c>
      <c r="Z1300" t="str">
        <f t="shared" si="122"/>
        <v>0.000</v>
      </c>
      <c r="AA1300" t="str">
        <f t="shared" si="123"/>
        <v>0.000</v>
      </c>
      <c r="AB1300" s="2" t="str">
        <f t="shared" si="124"/>
        <v>***</v>
      </c>
      <c r="AC1300" t="str">
        <f t="shared" si="125"/>
        <v>0.000
(0.000)</v>
      </c>
    </row>
    <row r="1301" spans="24:29">
      <c r="X1301" t="str">
        <f t="shared" si="120"/>
        <v>_</v>
      </c>
      <c r="Y1301" t="str">
        <f t="shared" si="121"/>
        <v/>
      </c>
      <c r="Z1301" t="str">
        <f t="shared" si="122"/>
        <v>0.000</v>
      </c>
      <c r="AA1301" t="str">
        <f t="shared" si="123"/>
        <v>0.000</v>
      </c>
      <c r="AB1301" s="2" t="str">
        <f t="shared" si="124"/>
        <v>***</v>
      </c>
      <c r="AC1301" t="str">
        <f t="shared" si="125"/>
        <v>0.000
(0.000)</v>
      </c>
    </row>
    <row r="1302" spans="24:29">
      <c r="X1302" t="str">
        <f t="shared" si="120"/>
        <v>_</v>
      </c>
      <c r="Y1302" t="str">
        <f t="shared" si="121"/>
        <v/>
      </c>
      <c r="Z1302" t="str">
        <f t="shared" si="122"/>
        <v>0.000</v>
      </c>
      <c r="AA1302" t="str">
        <f t="shared" si="123"/>
        <v>0.000</v>
      </c>
      <c r="AB1302" s="2" t="str">
        <f t="shared" si="124"/>
        <v>***</v>
      </c>
      <c r="AC1302" t="str">
        <f t="shared" si="125"/>
        <v>0.000
(0.000)</v>
      </c>
    </row>
    <row r="1303" spans="24:29">
      <c r="X1303" t="str">
        <f t="shared" si="120"/>
        <v>_</v>
      </c>
      <c r="Y1303" t="str">
        <f t="shared" si="121"/>
        <v/>
      </c>
      <c r="Z1303" t="str">
        <f t="shared" si="122"/>
        <v>0.000</v>
      </c>
      <c r="AA1303" t="str">
        <f t="shared" si="123"/>
        <v>0.000</v>
      </c>
      <c r="AB1303" s="2" t="str">
        <f t="shared" si="124"/>
        <v>***</v>
      </c>
      <c r="AC1303" t="str">
        <f t="shared" si="125"/>
        <v>0.000
(0.000)</v>
      </c>
    </row>
    <row r="1304" spans="24:29">
      <c r="X1304" t="str">
        <f t="shared" si="120"/>
        <v>_</v>
      </c>
      <c r="Y1304" t="str">
        <f t="shared" si="121"/>
        <v/>
      </c>
      <c r="Z1304" t="str">
        <f t="shared" si="122"/>
        <v>0.000</v>
      </c>
      <c r="AA1304" t="str">
        <f t="shared" si="123"/>
        <v>0.000</v>
      </c>
      <c r="AB1304" s="2" t="str">
        <f t="shared" si="124"/>
        <v>***</v>
      </c>
      <c r="AC1304" t="str">
        <f t="shared" si="125"/>
        <v>0.000
(0.000)</v>
      </c>
    </row>
    <row r="1305" spans="24:29">
      <c r="X1305" t="str">
        <f t="shared" si="120"/>
        <v>_</v>
      </c>
      <c r="Y1305" t="str">
        <f t="shared" si="121"/>
        <v/>
      </c>
      <c r="Z1305" t="str">
        <f t="shared" si="122"/>
        <v>0.000</v>
      </c>
      <c r="AA1305" t="str">
        <f t="shared" si="123"/>
        <v>0.000</v>
      </c>
      <c r="AB1305" s="2" t="str">
        <f t="shared" si="124"/>
        <v>***</v>
      </c>
      <c r="AC1305" t="str">
        <f t="shared" si="125"/>
        <v>0.000
(0.000)</v>
      </c>
    </row>
    <row r="1306" spans="24:29">
      <c r="X1306" t="str">
        <f t="shared" si="120"/>
        <v>_</v>
      </c>
      <c r="Y1306" t="str">
        <f t="shared" si="121"/>
        <v/>
      </c>
      <c r="Z1306" t="str">
        <f t="shared" si="122"/>
        <v>0.000</v>
      </c>
      <c r="AA1306" t="str">
        <f t="shared" si="123"/>
        <v>0.000</v>
      </c>
      <c r="AB1306" s="2" t="str">
        <f t="shared" si="124"/>
        <v>***</v>
      </c>
      <c r="AC1306" t="str">
        <f t="shared" si="125"/>
        <v>0.000
(0.000)</v>
      </c>
    </row>
    <row r="1307" spans="24:29">
      <c r="X1307" t="str">
        <f t="shared" si="120"/>
        <v>_</v>
      </c>
      <c r="Y1307" t="str">
        <f t="shared" si="121"/>
        <v/>
      </c>
      <c r="Z1307" t="str">
        <f t="shared" si="122"/>
        <v>0.000</v>
      </c>
      <c r="AA1307" t="str">
        <f t="shared" si="123"/>
        <v>0.000</v>
      </c>
      <c r="AB1307" s="2" t="str">
        <f t="shared" si="124"/>
        <v>***</v>
      </c>
      <c r="AC1307" t="str">
        <f t="shared" si="125"/>
        <v>0.000
(0.000)</v>
      </c>
    </row>
    <row r="1308" spans="24:29">
      <c r="X1308" t="str">
        <f t="shared" si="120"/>
        <v>_</v>
      </c>
      <c r="Y1308" t="str">
        <f t="shared" si="121"/>
        <v/>
      </c>
      <c r="Z1308" t="str">
        <f t="shared" si="122"/>
        <v>0.000</v>
      </c>
      <c r="AA1308" t="str">
        <f t="shared" si="123"/>
        <v>0.000</v>
      </c>
      <c r="AB1308" s="2" t="str">
        <f t="shared" si="124"/>
        <v>***</v>
      </c>
      <c r="AC1308" t="str">
        <f t="shared" si="125"/>
        <v>0.000
(0.000)</v>
      </c>
    </row>
    <row r="1309" spans="24:29">
      <c r="X1309" t="str">
        <f t="shared" si="120"/>
        <v>_</v>
      </c>
      <c r="Y1309" t="str">
        <f t="shared" si="121"/>
        <v/>
      </c>
      <c r="Z1309" t="str">
        <f t="shared" si="122"/>
        <v>0.000</v>
      </c>
      <c r="AA1309" t="str">
        <f t="shared" si="123"/>
        <v>0.000</v>
      </c>
      <c r="AB1309" s="2" t="str">
        <f t="shared" si="124"/>
        <v>***</v>
      </c>
      <c r="AC1309" t="str">
        <f t="shared" si="125"/>
        <v>0.000
(0.000)</v>
      </c>
    </row>
    <row r="1310" spans="24:29">
      <c r="X1310" t="str">
        <f t="shared" si="120"/>
        <v>_</v>
      </c>
      <c r="Y1310" t="str">
        <f t="shared" si="121"/>
        <v/>
      </c>
      <c r="Z1310" t="str">
        <f t="shared" si="122"/>
        <v>0.000</v>
      </c>
      <c r="AA1310" t="str">
        <f t="shared" si="123"/>
        <v>0.000</v>
      </c>
      <c r="AB1310" s="2" t="str">
        <f t="shared" si="124"/>
        <v>***</v>
      </c>
      <c r="AC1310" t="str">
        <f t="shared" si="125"/>
        <v>0.000
(0.000)</v>
      </c>
    </row>
    <row r="1311" spans="24:29">
      <c r="X1311" t="str">
        <f t="shared" si="120"/>
        <v>_</v>
      </c>
      <c r="Y1311" t="str">
        <f t="shared" si="121"/>
        <v/>
      </c>
      <c r="Z1311" t="str">
        <f t="shared" si="122"/>
        <v>0.000</v>
      </c>
      <c r="AA1311" t="str">
        <f t="shared" si="123"/>
        <v>0.000</v>
      </c>
      <c r="AB1311" s="2" t="str">
        <f t="shared" si="124"/>
        <v>***</v>
      </c>
      <c r="AC1311" t="str">
        <f t="shared" si="125"/>
        <v>0.000
(0.000)</v>
      </c>
    </row>
    <row r="1312" spans="24:29">
      <c r="X1312" t="str">
        <f t="shared" si="120"/>
        <v>_</v>
      </c>
      <c r="Y1312" t="str">
        <f t="shared" si="121"/>
        <v/>
      </c>
      <c r="Z1312" t="str">
        <f t="shared" si="122"/>
        <v>0.000</v>
      </c>
      <c r="AA1312" t="str">
        <f t="shared" si="123"/>
        <v>0.000</v>
      </c>
      <c r="AB1312" s="2" t="str">
        <f t="shared" si="124"/>
        <v>***</v>
      </c>
      <c r="AC1312" t="str">
        <f t="shared" si="125"/>
        <v>0.000
(0.000)</v>
      </c>
    </row>
    <row r="1313" spans="24:29">
      <c r="X1313" t="str">
        <f t="shared" si="120"/>
        <v>_</v>
      </c>
      <c r="Y1313" t="str">
        <f t="shared" si="121"/>
        <v/>
      </c>
      <c r="Z1313" t="str">
        <f t="shared" si="122"/>
        <v>0.000</v>
      </c>
      <c r="AA1313" t="str">
        <f t="shared" si="123"/>
        <v>0.000</v>
      </c>
      <c r="AB1313" s="2" t="str">
        <f t="shared" si="124"/>
        <v>***</v>
      </c>
      <c r="AC1313" t="str">
        <f t="shared" si="125"/>
        <v>0.000
(0.000)</v>
      </c>
    </row>
    <row r="1314" spans="24:29">
      <c r="X1314" t="str">
        <f t="shared" si="120"/>
        <v>_</v>
      </c>
      <c r="Y1314" t="str">
        <f t="shared" si="121"/>
        <v/>
      </c>
      <c r="Z1314" t="str">
        <f t="shared" si="122"/>
        <v>0.000</v>
      </c>
      <c r="AA1314" t="str">
        <f t="shared" si="123"/>
        <v>0.000</v>
      </c>
      <c r="AB1314" s="2" t="str">
        <f t="shared" si="124"/>
        <v>***</v>
      </c>
      <c r="AC1314" t="str">
        <f t="shared" si="125"/>
        <v>0.000
(0.000)</v>
      </c>
    </row>
    <row r="1315" spans="24:29">
      <c r="X1315" t="str">
        <f t="shared" si="120"/>
        <v>_</v>
      </c>
      <c r="Y1315" t="str">
        <f t="shared" si="121"/>
        <v/>
      </c>
      <c r="Z1315" t="str">
        <f t="shared" si="122"/>
        <v>0.000</v>
      </c>
      <c r="AA1315" t="str">
        <f t="shared" si="123"/>
        <v>0.000</v>
      </c>
      <c r="AB1315" s="2" t="str">
        <f t="shared" si="124"/>
        <v>***</v>
      </c>
      <c r="AC1315" t="str">
        <f t="shared" si="125"/>
        <v>0.000
(0.000)</v>
      </c>
    </row>
    <row r="1316" spans="24:29">
      <c r="X1316" t="str">
        <f t="shared" si="120"/>
        <v>_</v>
      </c>
      <c r="Y1316" t="str">
        <f t="shared" si="121"/>
        <v/>
      </c>
      <c r="Z1316" t="str">
        <f t="shared" si="122"/>
        <v>0.000</v>
      </c>
      <c r="AA1316" t="str">
        <f t="shared" si="123"/>
        <v>0.000</v>
      </c>
      <c r="AB1316" s="2" t="str">
        <f t="shared" si="124"/>
        <v>***</v>
      </c>
      <c r="AC1316" t="str">
        <f t="shared" si="125"/>
        <v>0.000
(0.000)</v>
      </c>
    </row>
    <row r="1317" spans="24:29">
      <c r="X1317" t="str">
        <f t="shared" si="120"/>
        <v>_</v>
      </c>
      <c r="Y1317" t="str">
        <f t="shared" si="121"/>
        <v/>
      </c>
      <c r="Z1317" t="str">
        <f t="shared" si="122"/>
        <v>0.000</v>
      </c>
      <c r="AA1317" t="str">
        <f t="shared" si="123"/>
        <v>0.000</v>
      </c>
      <c r="AB1317" s="2" t="str">
        <f t="shared" si="124"/>
        <v>***</v>
      </c>
      <c r="AC1317" t="str">
        <f t="shared" si="125"/>
        <v>0.000
(0.000)</v>
      </c>
    </row>
    <row r="1318" spans="24:29">
      <c r="X1318" t="str">
        <f t="shared" si="120"/>
        <v>_</v>
      </c>
      <c r="Y1318" t="str">
        <f t="shared" si="121"/>
        <v/>
      </c>
      <c r="Z1318" t="str">
        <f t="shared" si="122"/>
        <v>0.000</v>
      </c>
      <c r="AA1318" t="str">
        <f t="shared" si="123"/>
        <v>0.000</v>
      </c>
      <c r="AB1318" s="2" t="str">
        <f t="shared" si="124"/>
        <v>***</v>
      </c>
      <c r="AC1318" t="str">
        <f t="shared" si="125"/>
        <v>0.000
(0.000)</v>
      </c>
    </row>
    <row r="1319" spans="24:29">
      <c r="X1319" t="str">
        <f t="shared" si="120"/>
        <v>_</v>
      </c>
      <c r="Y1319" t="str">
        <f t="shared" si="121"/>
        <v/>
      </c>
      <c r="Z1319" t="str">
        <f t="shared" si="122"/>
        <v>0.000</v>
      </c>
      <c r="AA1319" t="str">
        <f t="shared" si="123"/>
        <v>0.000</v>
      </c>
      <c r="AB1319" s="2" t="str">
        <f t="shared" si="124"/>
        <v>***</v>
      </c>
      <c r="AC1319" t="str">
        <f t="shared" si="125"/>
        <v>0.000
(0.000)</v>
      </c>
    </row>
    <row r="1320" spans="24:29">
      <c r="X1320" t="str">
        <f t="shared" si="120"/>
        <v>_</v>
      </c>
      <c r="Y1320" t="str">
        <f t="shared" si="121"/>
        <v/>
      </c>
      <c r="Z1320" t="str">
        <f t="shared" si="122"/>
        <v>0.000</v>
      </c>
      <c r="AA1320" t="str">
        <f t="shared" si="123"/>
        <v>0.000</v>
      </c>
      <c r="AB1320" s="2" t="str">
        <f t="shared" si="124"/>
        <v>***</v>
      </c>
      <c r="AC1320" t="str">
        <f t="shared" si="125"/>
        <v>0.000
(0.000)</v>
      </c>
    </row>
    <row r="1321" spans="24:29">
      <c r="X1321" t="str">
        <f t="shared" si="120"/>
        <v>_</v>
      </c>
      <c r="Y1321" t="str">
        <f t="shared" si="121"/>
        <v/>
      </c>
      <c r="Z1321" t="str">
        <f t="shared" si="122"/>
        <v>0.000</v>
      </c>
      <c r="AA1321" t="str">
        <f t="shared" si="123"/>
        <v>0.000</v>
      </c>
      <c r="AB1321" s="2" t="str">
        <f t="shared" si="124"/>
        <v>***</v>
      </c>
      <c r="AC1321" t="str">
        <f t="shared" si="125"/>
        <v>0.000
(0.000)</v>
      </c>
    </row>
    <row r="1322" spans="24:29">
      <c r="X1322" t="str">
        <f t="shared" si="120"/>
        <v>_</v>
      </c>
      <c r="Y1322" t="str">
        <f t="shared" si="121"/>
        <v/>
      </c>
      <c r="Z1322" t="str">
        <f t="shared" si="122"/>
        <v>0.000</v>
      </c>
      <c r="AA1322" t="str">
        <f t="shared" si="123"/>
        <v>0.000</v>
      </c>
      <c r="AB1322" s="2" t="str">
        <f t="shared" si="124"/>
        <v>***</v>
      </c>
      <c r="AC1322" t="str">
        <f t="shared" si="125"/>
        <v>0.000
(0.000)</v>
      </c>
    </row>
    <row r="1323" spans="24:29">
      <c r="X1323" t="str">
        <f t="shared" si="120"/>
        <v>_</v>
      </c>
      <c r="Y1323" t="str">
        <f t="shared" si="121"/>
        <v/>
      </c>
      <c r="Z1323" t="str">
        <f t="shared" si="122"/>
        <v>0.000</v>
      </c>
      <c r="AA1323" t="str">
        <f t="shared" si="123"/>
        <v>0.000</v>
      </c>
      <c r="AB1323" s="2" t="str">
        <f t="shared" si="124"/>
        <v>***</v>
      </c>
      <c r="AC1323" t="str">
        <f t="shared" si="125"/>
        <v>0.000
(0.000)</v>
      </c>
    </row>
    <row r="1324" spans="24:29">
      <c r="X1324" t="str">
        <f t="shared" si="120"/>
        <v>_</v>
      </c>
      <c r="Y1324" t="str">
        <f t="shared" si="121"/>
        <v/>
      </c>
      <c r="Z1324" t="str">
        <f t="shared" si="122"/>
        <v>0.000</v>
      </c>
      <c r="AA1324" t="str">
        <f t="shared" si="123"/>
        <v>0.000</v>
      </c>
      <c r="AB1324" s="2" t="str">
        <f t="shared" si="124"/>
        <v>***</v>
      </c>
      <c r="AC1324" t="str">
        <f t="shared" si="125"/>
        <v>0.000
(0.000)</v>
      </c>
    </row>
    <row r="1325" spans="24:29">
      <c r="X1325" t="str">
        <f t="shared" si="120"/>
        <v>_</v>
      </c>
      <c r="Y1325" t="str">
        <f t="shared" si="121"/>
        <v/>
      </c>
      <c r="Z1325" t="str">
        <f t="shared" si="122"/>
        <v>0.000</v>
      </c>
      <c r="AA1325" t="str">
        <f t="shared" si="123"/>
        <v>0.000</v>
      </c>
      <c r="AB1325" s="2" t="str">
        <f t="shared" si="124"/>
        <v>***</v>
      </c>
      <c r="AC1325" t="str">
        <f t="shared" si="125"/>
        <v>0.000
(0.000)</v>
      </c>
    </row>
    <row r="1326" spans="24:29">
      <c r="X1326" t="str">
        <f t="shared" si="120"/>
        <v>_</v>
      </c>
      <c r="Y1326" t="str">
        <f t="shared" si="121"/>
        <v/>
      </c>
      <c r="Z1326" t="str">
        <f t="shared" si="122"/>
        <v>0.000</v>
      </c>
      <c r="AA1326" t="str">
        <f t="shared" si="123"/>
        <v>0.000</v>
      </c>
      <c r="AB1326" s="2" t="str">
        <f t="shared" si="124"/>
        <v>***</v>
      </c>
      <c r="AC1326" t="str">
        <f t="shared" si="125"/>
        <v>0.000
(0.000)</v>
      </c>
    </row>
    <row r="1327" spans="24:29">
      <c r="X1327" t="str">
        <f t="shared" si="120"/>
        <v>_</v>
      </c>
      <c r="Y1327" t="str">
        <f t="shared" si="121"/>
        <v/>
      </c>
      <c r="Z1327" t="str">
        <f t="shared" si="122"/>
        <v>0.000</v>
      </c>
      <c r="AA1327" t="str">
        <f t="shared" si="123"/>
        <v>0.000</v>
      </c>
      <c r="AB1327" s="2" t="str">
        <f t="shared" si="124"/>
        <v>***</v>
      </c>
      <c r="AC1327" t="str">
        <f t="shared" si="125"/>
        <v>0.000
(0.000)</v>
      </c>
    </row>
    <row r="1328" spans="24:29">
      <c r="X1328" t="str">
        <f t="shared" si="120"/>
        <v>_</v>
      </c>
      <c r="Y1328" t="str">
        <f t="shared" si="121"/>
        <v/>
      </c>
      <c r="Z1328" t="str">
        <f t="shared" si="122"/>
        <v>0.000</v>
      </c>
      <c r="AA1328" t="str">
        <f t="shared" si="123"/>
        <v>0.000</v>
      </c>
      <c r="AB1328" s="2" t="str">
        <f t="shared" si="124"/>
        <v>***</v>
      </c>
      <c r="AC1328" t="str">
        <f t="shared" si="125"/>
        <v>0.000
(0.000)</v>
      </c>
    </row>
    <row r="1329" spans="24:29">
      <c r="X1329" t="str">
        <f t="shared" si="120"/>
        <v>_</v>
      </c>
      <c r="Y1329" t="str">
        <f t="shared" si="121"/>
        <v/>
      </c>
      <c r="Z1329" t="str">
        <f t="shared" si="122"/>
        <v>0.000</v>
      </c>
      <c r="AA1329" t="str">
        <f t="shared" si="123"/>
        <v>0.000</v>
      </c>
      <c r="AB1329" s="2" t="str">
        <f t="shared" si="124"/>
        <v>***</v>
      </c>
      <c r="AC1329" t="str">
        <f t="shared" si="125"/>
        <v>0.000
(0.000)</v>
      </c>
    </row>
    <row r="1330" spans="24:29">
      <c r="X1330" t="str">
        <f t="shared" si="120"/>
        <v>_</v>
      </c>
      <c r="Y1330" t="str">
        <f t="shared" si="121"/>
        <v/>
      </c>
      <c r="Z1330" t="str">
        <f t="shared" si="122"/>
        <v>0.000</v>
      </c>
      <c r="AA1330" t="str">
        <f t="shared" si="123"/>
        <v>0.000</v>
      </c>
      <c r="AB1330" s="2" t="str">
        <f t="shared" si="124"/>
        <v>***</v>
      </c>
      <c r="AC1330" t="str">
        <f t="shared" si="125"/>
        <v>0.000
(0.000)</v>
      </c>
    </row>
    <row r="1331" spans="24:29">
      <c r="X1331" t="str">
        <f t="shared" si="120"/>
        <v>_</v>
      </c>
      <c r="Y1331" t="str">
        <f t="shared" si="121"/>
        <v/>
      </c>
      <c r="Z1331" t="str">
        <f t="shared" si="122"/>
        <v>0.000</v>
      </c>
      <c r="AA1331" t="str">
        <f t="shared" si="123"/>
        <v>0.000</v>
      </c>
      <c r="AB1331" s="2" t="str">
        <f t="shared" si="124"/>
        <v>***</v>
      </c>
      <c r="AC1331" t="str">
        <f t="shared" si="125"/>
        <v>0.000
(0.000)</v>
      </c>
    </row>
    <row r="1332" spans="24:29">
      <c r="X1332" t="str">
        <f t="shared" si="120"/>
        <v>_</v>
      </c>
      <c r="Y1332" t="str">
        <f t="shared" si="121"/>
        <v/>
      </c>
      <c r="Z1332" t="str">
        <f t="shared" si="122"/>
        <v>0.000</v>
      </c>
      <c r="AA1332" t="str">
        <f t="shared" si="123"/>
        <v>0.000</v>
      </c>
      <c r="AB1332" s="2" t="str">
        <f t="shared" si="124"/>
        <v>***</v>
      </c>
      <c r="AC1332" t="str">
        <f t="shared" si="125"/>
        <v>0.000
(0.000)</v>
      </c>
    </row>
    <row r="1333" spans="24:29">
      <c r="X1333" t="str">
        <f t="shared" si="120"/>
        <v>_</v>
      </c>
      <c r="Y1333" t="str">
        <f t="shared" si="121"/>
        <v/>
      </c>
      <c r="Z1333" t="str">
        <f t="shared" si="122"/>
        <v>0.000</v>
      </c>
      <c r="AA1333" t="str">
        <f t="shared" si="123"/>
        <v>0.000</v>
      </c>
      <c r="AB1333" s="2" t="str">
        <f t="shared" si="124"/>
        <v>***</v>
      </c>
      <c r="AC1333" t="str">
        <f t="shared" si="125"/>
        <v>0.000
(0.000)</v>
      </c>
    </row>
    <row r="1334" spans="24:29">
      <c r="X1334" t="str">
        <f t="shared" si="120"/>
        <v>_</v>
      </c>
      <c r="Y1334" t="str">
        <f t="shared" si="121"/>
        <v/>
      </c>
      <c r="Z1334" t="str">
        <f t="shared" si="122"/>
        <v>0.000</v>
      </c>
      <c r="AA1334" t="str">
        <f t="shared" si="123"/>
        <v>0.000</v>
      </c>
      <c r="AB1334" s="2" t="str">
        <f t="shared" si="124"/>
        <v>***</v>
      </c>
      <c r="AC1334" t="str">
        <f t="shared" si="125"/>
        <v>0.000
(0.000)</v>
      </c>
    </row>
    <row r="1335" spans="24:29">
      <c r="X1335" t="str">
        <f t="shared" si="120"/>
        <v>_</v>
      </c>
      <c r="Y1335" t="str">
        <f t="shared" si="121"/>
        <v/>
      </c>
      <c r="Z1335" t="str">
        <f t="shared" si="122"/>
        <v>0.000</v>
      </c>
      <c r="AA1335" t="str">
        <f t="shared" si="123"/>
        <v>0.000</v>
      </c>
      <c r="AB1335" s="2" t="str">
        <f t="shared" si="124"/>
        <v>***</v>
      </c>
      <c r="AC1335" t="str">
        <f t="shared" si="125"/>
        <v>0.000
(0.000)</v>
      </c>
    </row>
    <row r="1336" spans="24:29">
      <c r="X1336" t="str">
        <f t="shared" si="120"/>
        <v>_</v>
      </c>
      <c r="Y1336" t="str">
        <f t="shared" si="121"/>
        <v/>
      </c>
      <c r="Z1336" t="str">
        <f t="shared" si="122"/>
        <v>0.000</v>
      </c>
      <c r="AA1336" t="str">
        <f t="shared" si="123"/>
        <v>0.000</v>
      </c>
      <c r="AB1336" s="2" t="str">
        <f t="shared" si="124"/>
        <v>***</v>
      </c>
      <c r="AC1336" t="str">
        <f t="shared" si="125"/>
        <v>0.000
(0.000)</v>
      </c>
    </row>
    <row r="1337" spans="24:29">
      <c r="X1337" t="str">
        <f t="shared" si="120"/>
        <v>_</v>
      </c>
      <c r="Y1337" t="str">
        <f t="shared" si="121"/>
        <v/>
      </c>
      <c r="Z1337" t="str">
        <f t="shared" si="122"/>
        <v>0.000</v>
      </c>
      <c r="AA1337" t="str">
        <f t="shared" si="123"/>
        <v>0.000</v>
      </c>
      <c r="AB1337" s="2" t="str">
        <f t="shared" si="124"/>
        <v>***</v>
      </c>
      <c r="AC1337" t="str">
        <f t="shared" si="125"/>
        <v>0.000
(0.000)</v>
      </c>
    </row>
    <row r="1338" spans="24:29">
      <c r="X1338" t="str">
        <f t="shared" si="120"/>
        <v>_</v>
      </c>
      <c r="Y1338" t="str">
        <f t="shared" si="121"/>
        <v/>
      </c>
      <c r="Z1338" t="str">
        <f t="shared" si="122"/>
        <v>0.000</v>
      </c>
      <c r="AA1338" t="str">
        <f t="shared" si="123"/>
        <v>0.000</v>
      </c>
      <c r="AB1338" s="2" t="str">
        <f t="shared" si="124"/>
        <v>***</v>
      </c>
      <c r="AC1338" t="str">
        <f t="shared" si="125"/>
        <v>0.000
(0.000)</v>
      </c>
    </row>
    <row r="1339" spans="24:29">
      <c r="X1339" t="str">
        <f t="shared" si="120"/>
        <v>_</v>
      </c>
      <c r="Y1339" t="str">
        <f t="shared" si="121"/>
        <v/>
      </c>
      <c r="Z1339" t="str">
        <f t="shared" si="122"/>
        <v>0.000</v>
      </c>
      <c r="AA1339" t="str">
        <f t="shared" si="123"/>
        <v>0.000</v>
      </c>
      <c r="AB1339" s="2" t="str">
        <f t="shared" si="124"/>
        <v>***</v>
      </c>
      <c r="AC1339" t="str">
        <f t="shared" si="125"/>
        <v>0.000
(0.000)</v>
      </c>
    </row>
    <row r="1340" spans="24:29">
      <c r="X1340" t="str">
        <f t="shared" si="120"/>
        <v>_</v>
      </c>
      <c r="Y1340" t="str">
        <f t="shared" si="121"/>
        <v/>
      </c>
      <c r="Z1340" t="str">
        <f t="shared" si="122"/>
        <v>0.000</v>
      </c>
      <c r="AA1340" t="str">
        <f t="shared" si="123"/>
        <v>0.000</v>
      </c>
      <c r="AB1340" s="2" t="str">
        <f t="shared" si="124"/>
        <v>***</v>
      </c>
      <c r="AC1340" t="str">
        <f t="shared" si="125"/>
        <v>0.000
(0.000)</v>
      </c>
    </row>
    <row r="1341" spans="24:29">
      <c r="X1341" t="str">
        <f t="shared" si="120"/>
        <v>_</v>
      </c>
      <c r="Y1341" t="str">
        <f t="shared" si="121"/>
        <v/>
      </c>
      <c r="Z1341" t="str">
        <f t="shared" si="122"/>
        <v>0.000</v>
      </c>
      <c r="AA1341" t="str">
        <f t="shared" si="123"/>
        <v>0.000</v>
      </c>
      <c r="AB1341" s="2" t="str">
        <f t="shared" si="124"/>
        <v>***</v>
      </c>
      <c r="AC1341" t="str">
        <f t="shared" si="125"/>
        <v>0.000
(0.000)</v>
      </c>
    </row>
    <row r="1342" spans="24:29">
      <c r="X1342" t="str">
        <f t="shared" si="120"/>
        <v>_</v>
      </c>
      <c r="Y1342" t="str">
        <f t="shared" si="121"/>
        <v/>
      </c>
      <c r="Z1342" t="str">
        <f t="shared" si="122"/>
        <v>0.000</v>
      </c>
      <c r="AA1342" t="str">
        <f t="shared" si="123"/>
        <v>0.000</v>
      </c>
      <c r="AB1342" s="2" t="str">
        <f t="shared" si="124"/>
        <v>***</v>
      </c>
      <c r="AC1342" t="str">
        <f t="shared" si="125"/>
        <v>0.000
(0.000)</v>
      </c>
    </row>
    <row r="1343" spans="24:29">
      <c r="X1343" t="str">
        <f t="shared" si="120"/>
        <v>_</v>
      </c>
      <c r="Y1343" t="str">
        <f t="shared" si="121"/>
        <v/>
      </c>
      <c r="Z1343" t="str">
        <f t="shared" si="122"/>
        <v>0.000</v>
      </c>
      <c r="AA1343" t="str">
        <f t="shared" si="123"/>
        <v>0.000</v>
      </c>
      <c r="AB1343" s="2" t="str">
        <f t="shared" si="124"/>
        <v>***</v>
      </c>
      <c r="AC1343" t="str">
        <f t="shared" si="125"/>
        <v>0.000
(0.000)</v>
      </c>
    </row>
    <row r="1344" spans="24:29">
      <c r="X1344" t="str">
        <f t="shared" si="120"/>
        <v>_</v>
      </c>
      <c r="Y1344" t="str">
        <f t="shared" si="121"/>
        <v/>
      </c>
      <c r="Z1344" t="str">
        <f t="shared" si="122"/>
        <v>0.000</v>
      </c>
      <c r="AA1344" t="str">
        <f t="shared" si="123"/>
        <v>0.000</v>
      </c>
      <c r="AB1344" s="2" t="str">
        <f t="shared" si="124"/>
        <v>***</v>
      </c>
      <c r="AC1344" t="str">
        <f t="shared" si="125"/>
        <v>0.000
(0.000)</v>
      </c>
    </row>
    <row r="1345" spans="24:29">
      <c r="X1345" t="str">
        <f t="shared" si="120"/>
        <v>_</v>
      </c>
      <c r="Y1345" t="str">
        <f t="shared" si="121"/>
        <v/>
      </c>
      <c r="Z1345" t="str">
        <f t="shared" si="122"/>
        <v>0.000</v>
      </c>
      <c r="AA1345" t="str">
        <f t="shared" si="123"/>
        <v>0.000</v>
      </c>
      <c r="AB1345" s="2" t="str">
        <f t="shared" si="124"/>
        <v>***</v>
      </c>
      <c r="AC1345" t="str">
        <f t="shared" si="125"/>
        <v>0.000
(0.000)</v>
      </c>
    </row>
    <row r="1346" spans="24:29">
      <c r="X1346" t="str">
        <f t="shared" si="120"/>
        <v>_</v>
      </c>
      <c r="Y1346" t="str">
        <f t="shared" si="121"/>
        <v/>
      </c>
      <c r="Z1346" t="str">
        <f t="shared" si="122"/>
        <v>0.000</v>
      </c>
      <c r="AA1346" t="str">
        <f t="shared" si="123"/>
        <v>0.000</v>
      </c>
      <c r="AB1346" s="2" t="str">
        <f t="shared" si="124"/>
        <v>***</v>
      </c>
      <c r="AC1346" t="str">
        <f t="shared" si="125"/>
        <v>0.000
(0.000)</v>
      </c>
    </row>
    <row r="1347" spans="24:29">
      <c r="X1347" t="str">
        <f t="shared" ref="X1347:X1410" si="126">G1347&amp;"_"&amp;B1347</f>
        <v>_</v>
      </c>
      <c r="Y1347" t="str">
        <f t="shared" ref="Y1347:Y1410" si="127">IF(G1347&lt;&gt;"",COUNTIF(X:X,X1347),"")</f>
        <v/>
      </c>
      <c r="Z1347" t="str">
        <f t="shared" ref="Z1347:Z1410" si="128">TEXT(C1347,"0.000")</f>
        <v>0.000</v>
      </c>
      <c r="AA1347" t="str">
        <f t="shared" ref="AA1347:AA1410" si="129">TEXT(D1347,"0.000")</f>
        <v>0.000</v>
      </c>
      <c r="AB1347" s="2" t="str">
        <f t="shared" ref="AB1347:AB1410" si="130">IF(COUNTIF(F1347,"*E*")&gt;0, "***", IF(TEXT(F1347, "0.00E+00")*1&lt;0.01, "***", IF(TEXT(F1347, "0.00E+00")*1&lt;0.05, "**",  IF(TEXT(F1347, "0.00E+00")*1&lt;0.1, "*",""))))</f>
        <v>***</v>
      </c>
      <c r="AC1347" t="str">
        <f t="shared" ref="AC1347:AC1410" si="131">Z1347&amp;"
("&amp;AA1347&amp;")"</f>
        <v>0.000
(0.000)</v>
      </c>
    </row>
    <row r="1348" spans="24:29">
      <c r="X1348" t="str">
        <f t="shared" si="126"/>
        <v>_</v>
      </c>
      <c r="Y1348" t="str">
        <f t="shared" si="127"/>
        <v/>
      </c>
      <c r="Z1348" t="str">
        <f t="shared" si="128"/>
        <v>0.000</v>
      </c>
      <c r="AA1348" t="str">
        <f t="shared" si="129"/>
        <v>0.000</v>
      </c>
      <c r="AB1348" s="2" t="str">
        <f t="shared" si="130"/>
        <v>***</v>
      </c>
      <c r="AC1348" t="str">
        <f t="shared" si="131"/>
        <v>0.000
(0.000)</v>
      </c>
    </row>
    <row r="1349" spans="24:29">
      <c r="X1349" t="str">
        <f t="shared" si="126"/>
        <v>_</v>
      </c>
      <c r="Y1349" t="str">
        <f t="shared" si="127"/>
        <v/>
      </c>
      <c r="Z1349" t="str">
        <f t="shared" si="128"/>
        <v>0.000</v>
      </c>
      <c r="AA1349" t="str">
        <f t="shared" si="129"/>
        <v>0.000</v>
      </c>
      <c r="AB1349" s="2" t="str">
        <f t="shared" si="130"/>
        <v>***</v>
      </c>
      <c r="AC1349" t="str">
        <f t="shared" si="131"/>
        <v>0.000
(0.000)</v>
      </c>
    </row>
    <row r="1350" spans="24:29">
      <c r="X1350" t="str">
        <f t="shared" si="126"/>
        <v>_</v>
      </c>
      <c r="Y1350" t="str">
        <f t="shared" si="127"/>
        <v/>
      </c>
      <c r="Z1350" t="str">
        <f t="shared" si="128"/>
        <v>0.000</v>
      </c>
      <c r="AA1350" t="str">
        <f t="shared" si="129"/>
        <v>0.000</v>
      </c>
      <c r="AB1350" s="2" t="str">
        <f t="shared" si="130"/>
        <v>***</v>
      </c>
      <c r="AC1350" t="str">
        <f t="shared" si="131"/>
        <v>0.000
(0.000)</v>
      </c>
    </row>
    <row r="1351" spans="24:29">
      <c r="X1351" t="str">
        <f t="shared" si="126"/>
        <v>_</v>
      </c>
      <c r="Y1351" t="str">
        <f t="shared" si="127"/>
        <v/>
      </c>
      <c r="Z1351" t="str">
        <f t="shared" si="128"/>
        <v>0.000</v>
      </c>
      <c r="AA1351" t="str">
        <f t="shared" si="129"/>
        <v>0.000</v>
      </c>
      <c r="AB1351" s="2" t="str">
        <f t="shared" si="130"/>
        <v>***</v>
      </c>
      <c r="AC1351" t="str">
        <f t="shared" si="131"/>
        <v>0.000
(0.000)</v>
      </c>
    </row>
    <row r="1352" spans="24:29">
      <c r="X1352" t="str">
        <f t="shared" si="126"/>
        <v>_</v>
      </c>
      <c r="Y1352" t="str">
        <f t="shared" si="127"/>
        <v/>
      </c>
      <c r="Z1352" t="str">
        <f t="shared" si="128"/>
        <v>0.000</v>
      </c>
      <c r="AA1352" t="str">
        <f t="shared" si="129"/>
        <v>0.000</v>
      </c>
      <c r="AB1352" s="2" t="str">
        <f t="shared" si="130"/>
        <v>***</v>
      </c>
      <c r="AC1352" t="str">
        <f t="shared" si="131"/>
        <v>0.000
(0.000)</v>
      </c>
    </row>
    <row r="1353" spans="24:29">
      <c r="X1353" t="str">
        <f t="shared" si="126"/>
        <v>_</v>
      </c>
      <c r="Y1353" t="str">
        <f t="shared" si="127"/>
        <v/>
      </c>
      <c r="Z1353" t="str">
        <f t="shared" si="128"/>
        <v>0.000</v>
      </c>
      <c r="AA1353" t="str">
        <f t="shared" si="129"/>
        <v>0.000</v>
      </c>
      <c r="AB1353" s="2" t="str">
        <f t="shared" si="130"/>
        <v>***</v>
      </c>
      <c r="AC1353" t="str">
        <f t="shared" si="131"/>
        <v>0.000
(0.000)</v>
      </c>
    </row>
    <row r="1354" spans="24:29">
      <c r="X1354" t="str">
        <f t="shared" si="126"/>
        <v>_</v>
      </c>
      <c r="Y1354" t="str">
        <f t="shared" si="127"/>
        <v/>
      </c>
      <c r="Z1354" t="str">
        <f t="shared" si="128"/>
        <v>0.000</v>
      </c>
      <c r="AA1354" t="str">
        <f t="shared" si="129"/>
        <v>0.000</v>
      </c>
      <c r="AB1354" s="2" t="str">
        <f t="shared" si="130"/>
        <v>***</v>
      </c>
      <c r="AC1354" t="str">
        <f t="shared" si="131"/>
        <v>0.000
(0.000)</v>
      </c>
    </row>
    <row r="1355" spans="24:29">
      <c r="X1355" t="str">
        <f t="shared" si="126"/>
        <v>_</v>
      </c>
      <c r="Y1355" t="str">
        <f t="shared" si="127"/>
        <v/>
      </c>
      <c r="Z1355" t="str">
        <f t="shared" si="128"/>
        <v>0.000</v>
      </c>
      <c r="AA1355" t="str">
        <f t="shared" si="129"/>
        <v>0.000</v>
      </c>
      <c r="AB1355" s="2" t="str">
        <f t="shared" si="130"/>
        <v>***</v>
      </c>
      <c r="AC1355" t="str">
        <f t="shared" si="131"/>
        <v>0.000
(0.000)</v>
      </c>
    </row>
    <row r="1356" spans="24:29">
      <c r="X1356" t="str">
        <f t="shared" si="126"/>
        <v>_</v>
      </c>
      <c r="Y1356" t="str">
        <f t="shared" si="127"/>
        <v/>
      </c>
      <c r="Z1356" t="str">
        <f t="shared" si="128"/>
        <v>0.000</v>
      </c>
      <c r="AA1356" t="str">
        <f t="shared" si="129"/>
        <v>0.000</v>
      </c>
      <c r="AB1356" s="2" t="str">
        <f t="shared" si="130"/>
        <v>***</v>
      </c>
      <c r="AC1356" t="str">
        <f t="shared" si="131"/>
        <v>0.000
(0.000)</v>
      </c>
    </row>
    <row r="1357" spans="24:29">
      <c r="X1357" t="str">
        <f t="shared" si="126"/>
        <v>_</v>
      </c>
      <c r="Y1357" t="str">
        <f t="shared" si="127"/>
        <v/>
      </c>
      <c r="Z1357" t="str">
        <f t="shared" si="128"/>
        <v>0.000</v>
      </c>
      <c r="AA1357" t="str">
        <f t="shared" si="129"/>
        <v>0.000</v>
      </c>
      <c r="AB1357" s="2" t="str">
        <f t="shared" si="130"/>
        <v>***</v>
      </c>
      <c r="AC1357" t="str">
        <f t="shared" si="131"/>
        <v>0.000
(0.000)</v>
      </c>
    </row>
    <row r="1358" spans="24:29">
      <c r="X1358" t="str">
        <f t="shared" si="126"/>
        <v>_</v>
      </c>
      <c r="Y1358" t="str">
        <f t="shared" si="127"/>
        <v/>
      </c>
      <c r="Z1358" t="str">
        <f t="shared" si="128"/>
        <v>0.000</v>
      </c>
      <c r="AA1358" t="str">
        <f t="shared" si="129"/>
        <v>0.000</v>
      </c>
      <c r="AB1358" s="2" t="str">
        <f t="shared" si="130"/>
        <v>***</v>
      </c>
      <c r="AC1358" t="str">
        <f t="shared" si="131"/>
        <v>0.000
(0.000)</v>
      </c>
    </row>
    <row r="1359" spans="24:29">
      <c r="X1359" t="str">
        <f t="shared" si="126"/>
        <v>_</v>
      </c>
      <c r="Y1359" t="str">
        <f t="shared" si="127"/>
        <v/>
      </c>
      <c r="Z1359" t="str">
        <f t="shared" si="128"/>
        <v>0.000</v>
      </c>
      <c r="AA1359" t="str">
        <f t="shared" si="129"/>
        <v>0.000</v>
      </c>
      <c r="AB1359" s="2" t="str">
        <f t="shared" si="130"/>
        <v>***</v>
      </c>
      <c r="AC1359" t="str">
        <f t="shared" si="131"/>
        <v>0.000
(0.000)</v>
      </c>
    </row>
    <row r="1360" spans="24:29">
      <c r="X1360" t="str">
        <f t="shared" si="126"/>
        <v>_</v>
      </c>
      <c r="Y1360" t="str">
        <f t="shared" si="127"/>
        <v/>
      </c>
      <c r="Z1360" t="str">
        <f t="shared" si="128"/>
        <v>0.000</v>
      </c>
      <c r="AA1360" t="str">
        <f t="shared" si="129"/>
        <v>0.000</v>
      </c>
      <c r="AB1360" s="2" t="str">
        <f t="shared" si="130"/>
        <v>***</v>
      </c>
      <c r="AC1360" t="str">
        <f t="shared" si="131"/>
        <v>0.000
(0.000)</v>
      </c>
    </row>
    <row r="1361" spans="24:29">
      <c r="X1361" t="str">
        <f t="shared" si="126"/>
        <v>_</v>
      </c>
      <c r="Y1361" t="str">
        <f t="shared" si="127"/>
        <v/>
      </c>
      <c r="Z1361" t="str">
        <f t="shared" si="128"/>
        <v>0.000</v>
      </c>
      <c r="AA1361" t="str">
        <f t="shared" si="129"/>
        <v>0.000</v>
      </c>
      <c r="AB1361" s="2" t="str">
        <f t="shared" si="130"/>
        <v>***</v>
      </c>
      <c r="AC1361" t="str">
        <f t="shared" si="131"/>
        <v>0.000
(0.000)</v>
      </c>
    </row>
    <row r="1362" spans="24:29">
      <c r="X1362" t="str">
        <f t="shared" si="126"/>
        <v>_</v>
      </c>
      <c r="Y1362" t="str">
        <f t="shared" si="127"/>
        <v/>
      </c>
      <c r="Z1362" t="str">
        <f t="shared" si="128"/>
        <v>0.000</v>
      </c>
      <c r="AA1362" t="str">
        <f t="shared" si="129"/>
        <v>0.000</v>
      </c>
      <c r="AB1362" s="2" t="str">
        <f t="shared" si="130"/>
        <v>***</v>
      </c>
      <c r="AC1362" t="str">
        <f t="shared" si="131"/>
        <v>0.000
(0.000)</v>
      </c>
    </row>
    <row r="1363" spans="24:29">
      <c r="X1363" t="str">
        <f t="shared" si="126"/>
        <v>_</v>
      </c>
      <c r="Y1363" t="str">
        <f t="shared" si="127"/>
        <v/>
      </c>
      <c r="Z1363" t="str">
        <f t="shared" si="128"/>
        <v>0.000</v>
      </c>
      <c r="AA1363" t="str">
        <f t="shared" si="129"/>
        <v>0.000</v>
      </c>
      <c r="AB1363" s="2" t="str">
        <f t="shared" si="130"/>
        <v>***</v>
      </c>
      <c r="AC1363" t="str">
        <f t="shared" si="131"/>
        <v>0.000
(0.000)</v>
      </c>
    </row>
    <row r="1364" spans="24:29">
      <c r="X1364" t="str">
        <f t="shared" si="126"/>
        <v>_</v>
      </c>
      <c r="Y1364" t="str">
        <f t="shared" si="127"/>
        <v/>
      </c>
      <c r="Z1364" t="str">
        <f t="shared" si="128"/>
        <v>0.000</v>
      </c>
      <c r="AA1364" t="str">
        <f t="shared" si="129"/>
        <v>0.000</v>
      </c>
      <c r="AB1364" s="2" t="str">
        <f t="shared" si="130"/>
        <v>***</v>
      </c>
      <c r="AC1364" t="str">
        <f t="shared" si="131"/>
        <v>0.000
(0.000)</v>
      </c>
    </row>
    <row r="1365" spans="24:29">
      <c r="X1365" t="str">
        <f t="shared" si="126"/>
        <v>_</v>
      </c>
      <c r="Y1365" t="str">
        <f t="shared" si="127"/>
        <v/>
      </c>
      <c r="Z1365" t="str">
        <f t="shared" si="128"/>
        <v>0.000</v>
      </c>
      <c r="AA1365" t="str">
        <f t="shared" si="129"/>
        <v>0.000</v>
      </c>
      <c r="AB1365" s="2" t="str">
        <f t="shared" si="130"/>
        <v>***</v>
      </c>
      <c r="AC1365" t="str">
        <f t="shared" si="131"/>
        <v>0.000
(0.000)</v>
      </c>
    </row>
    <row r="1366" spans="24:29">
      <c r="X1366" t="str">
        <f t="shared" si="126"/>
        <v>_</v>
      </c>
      <c r="Y1366" t="str">
        <f t="shared" si="127"/>
        <v/>
      </c>
      <c r="Z1366" t="str">
        <f t="shared" si="128"/>
        <v>0.000</v>
      </c>
      <c r="AA1366" t="str">
        <f t="shared" si="129"/>
        <v>0.000</v>
      </c>
      <c r="AB1366" s="2" t="str">
        <f t="shared" si="130"/>
        <v>***</v>
      </c>
      <c r="AC1366" t="str">
        <f t="shared" si="131"/>
        <v>0.000
(0.000)</v>
      </c>
    </row>
    <row r="1367" spans="24:29">
      <c r="X1367" t="str">
        <f t="shared" si="126"/>
        <v>_</v>
      </c>
      <c r="Y1367" t="str">
        <f t="shared" si="127"/>
        <v/>
      </c>
      <c r="Z1367" t="str">
        <f t="shared" si="128"/>
        <v>0.000</v>
      </c>
      <c r="AA1367" t="str">
        <f t="shared" si="129"/>
        <v>0.000</v>
      </c>
      <c r="AB1367" s="2" t="str">
        <f t="shared" si="130"/>
        <v>***</v>
      </c>
      <c r="AC1367" t="str">
        <f t="shared" si="131"/>
        <v>0.000
(0.000)</v>
      </c>
    </row>
    <row r="1368" spans="24:29">
      <c r="X1368" t="str">
        <f t="shared" si="126"/>
        <v>_</v>
      </c>
      <c r="Y1368" t="str">
        <f t="shared" si="127"/>
        <v/>
      </c>
      <c r="Z1368" t="str">
        <f t="shared" si="128"/>
        <v>0.000</v>
      </c>
      <c r="AA1368" t="str">
        <f t="shared" si="129"/>
        <v>0.000</v>
      </c>
      <c r="AB1368" s="2" t="str">
        <f t="shared" si="130"/>
        <v>***</v>
      </c>
      <c r="AC1368" t="str">
        <f t="shared" si="131"/>
        <v>0.000
(0.000)</v>
      </c>
    </row>
    <row r="1369" spans="24:29">
      <c r="X1369" t="str">
        <f t="shared" si="126"/>
        <v>_</v>
      </c>
      <c r="Y1369" t="str">
        <f t="shared" si="127"/>
        <v/>
      </c>
      <c r="Z1369" t="str">
        <f t="shared" si="128"/>
        <v>0.000</v>
      </c>
      <c r="AA1369" t="str">
        <f t="shared" si="129"/>
        <v>0.000</v>
      </c>
      <c r="AB1369" s="2" t="str">
        <f t="shared" si="130"/>
        <v>***</v>
      </c>
      <c r="AC1369" t="str">
        <f t="shared" si="131"/>
        <v>0.000
(0.000)</v>
      </c>
    </row>
    <row r="1370" spans="24:29">
      <c r="X1370" t="str">
        <f t="shared" si="126"/>
        <v>_</v>
      </c>
      <c r="Y1370" t="str">
        <f t="shared" si="127"/>
        <v/>
      </c>
      <c r="Z1370" t="str">
        <f t="shared" si="128"/>
        <v>0.000</v>
      </c>
      <c r="AA1370" t="str">
        <f t="shared" si="129"/>
        <v>0.000</v>
      </c>
      <c r="AB1370" s="2" t="str">
        <f t="shared" si="130"/>
        <v>***</v>
      </c>
      <c r="AC1370" t="str">
        <f t="shared" si="131"/>
        <v>0.000
(0.000)</v>
      </c>
    </row>
    <row r="1371" spans="24:29">
      <c r="X1371" t="str">
        <f t="shared" si="126"/>
        <v>_</v>
      </c>
      <c r="Y1371" t="str">
        <f t="shared" si="127"/>
        <v/>
      </c>
      <c r="Z1371" t="str">
        <f t="shared" si="128"/>
        <v>0.000</v>
      </c>
      <c r="AA1371" t="str">
        <f t="shared" si="129"/>
        <v>0.000</v>
      </c>
      <c r="AB1371" s="2" t="str">
        <f t="shared" si="130"/>
        <v>***</v>
      </c>
      <c r="AC1371" t="str">
        <f t="shared" si="131"/>
        <v>0.000
(0.000)</v>
      </c>
    </row>
    <row r="1372" spans="24:29">
      <c r="X1372" t="str">
        <f t="shared" si="126"/>
        <v>_</v>
      </c>
      <c r="Y1372" t="str">
        <f t="shared" si="127"/>
        <v/>
      </c>
      <c r="Z1372" t="str">
        <f t="shared" si="128"/>
        <v>0.000</v>
      </c>
      <c r="AA1372" t="str">
        <f t="shared" si="129"/>
        <v>0.000</v>
      </c>
      <c r="AB1372" s="2" t="str">
        <f t="shared" si="130"/>
        <v>***</v>
      </c>
      <c r="AC1372" t="str">
        <f t="shared" si="131"/>
        <v>0.000
(0.000)</v>
      </c>
    </row>
    <row r="1373" spans="24:29">
      <c r="X1373" t="str">
        <f t="shared" si="126"/>
        <v>_</v>
      </c>
      <c r="Y1373" t="str">
        <f t="shared" si="127"/>
        <v/>
      </c>
      <c r="Z1373" t="str">
        <f t="shared" si="128"/>
        <v>0.000</v>
      </c>
      <c r="AA1373" t="str">
        <f t="shared" si="129"/>
        <v>0.000</v>
      </c>
      <c r="AB1373" s="2" t="str">
        <f t="shared" si="130"/>
        <v>***</v>
      </c>
      <c r="AC1373" t="str">
        <f t="shared" si="131"/>
        <v>0.000
(0.000)</v>
      </c>
    </row>
    <row r="1374" spans="24:29">
      <c r="X1374" t="str">
        <f t="shared" si="126"/>
        <v>_</v>
      </c>
      <c r="Y1374" t="str">
        <f t="shared" si="127"/>
        <v/>
      </c>
      <c r="Z1374" t="str">
        <f t="shared" si="128"/>
        <v>0.000</v>
      </c>
      <c r="AA1374" t="str">
        <f t="shared" si="129"/>
        <v>0.000</v>
      </c>
      <c r="AB1374" s="2" t="str">
        <f t="shared" si="130"/>
        <v>***</v>
      </c>
      <c r="AC1374" t="str">
        <f t="shared" si="131"/>
        <v>0.000
(0.000)</v>
      </c>
    </row>
    <row r="1375" spans="24:29">
      <c r="X1375" t="str">
        <f t="shared" si="126"/>
        <v>_</v>
      </c>
      <c r="Y1375" t="str">
        <f t="shared" si="127"/>
        <v/>
      </c>
      <c r="Z1375" t="str">
        <f t="shared" si="128"/>
        <v>0.000</v>
      </c>
      <c r="AA1375" t="str">
        <f t="shared" si="129"/>
        <v>0.000</v>
      </c>
      <c r="AB1375" s="2" t="str">
        <f t="shared" si="130"/>
        <v>***</v>
      </c>
      <c r="AC1375" t="str">
        <f t="shared" si="131"/>
        <v>0.000
(0.000)</v>
      </c>
    </row>
    <row r="1376" spans="24:29">
      <c r="X1376" t="str">
        <f t="shared" si="126"/>
        <v>_</v>
      </c>
      <c r="Y1376" t="str">
        <f t="shared" si="127"/>
        <v/>
      </c>
      <c r="Z1376" t="str">
        <f t="shared" si="128"/>
        <v>0.000</v>
      </c>
      <c r="AA1376" t="str">
        <f t="shared" si="129"/>
        <v>0.000</v>
      </c>
      <c r="AB1376" s="2" t="str">
        <f t="shared" si="130"/>
        <v>***</v>
      </c>
      <c r="AC1376" t="str">
        <f t="shared" si="131"/>
        <v>0.000
(0.000)</v>
      </c>
    </row>
    <row r="1377" spans="24:29">
      <c r="X1377" t="str">
        <f t="shared" si="126"/>
        <v>_</v>
      </c>
      <c r="Y1377" t="str">
        <f t="shared" si="127"/>
        <v/>
      </c>
      <c r="Z1377" t="str">
        <f t="shared" si="128"/>
        <v>0.000</v>
      </c>
      <c r="AA1377" t="str">
        <f t="shared" si="129"/>
        <v>0.000</v>
      </c>
      <c r="AB1377" s="2" t="str">
        <f t="shared" si="130"/>
        <v>***</v>
      </c>
      <c r="AC1377" t="str">
        <f t="shared" si="131"/>
        <v>0.000
(0.000)</v>
      </c>
    </row>
    <row r="1378" spans="24:29">
      <c r="X1378" t="str">
        <f t="shared" si="126"/>
        <v>_</v>
      </c>
      <c r="Y1378" t="str">
        <f t="shared" si="127"/>
        <v/>
      </c>
      <c r="Z1378" t="str">
        <f t="shared" si="128"/>
        <v>0.000</v>
      </c>
      <c r="AA1378" t="str">
        <f t="shared" si="129"/>
        <v>0.000</v>
      </c>
      <c r="AB1378" s="2" t="str">
        <f t="shared" si="130"/>
        <v>***</v>
      </c>
      <c r="AC1378" t="str">
        <f t="shared" si="131"/>
        <v>0.000
(0.000)</v>
      </c>
    </row>
    <row r="1379" spans="24:29">
      <c r="X1379" t="str">
        <f t="shared" si="126"/>
        <v>_</v>
      </c>
      <c r="Y1379" t="str">
        <f t="shared" si="127"/>
        <v/>
      </c>
      <c r="Z1379" t="str">
        <f t="shared" si="128"/>
        <v>0.000</v>
      </c>
      <c r="AA1379" t="str">
        <f t="shared" si="129"/>
        <v>0.000</v>
      </c>
      <c r="AB1379" s="2" t="str">
        <f t="shared" si="130"/>
        <v>***</v>
      </c>
      <c r="AC1379" t="str">
        <f t="shared" si="131"/>
        <v>0.000
(0.000)</v>
      </c>
    </row>
    <row r="1380" spans="24:29">
      <c r="X1380" t="str">
        <f t="shared" si="126"/>
        <v>_</v>
      </c>
      <c r="Y1380" t="str">
        <f t="shared" si="127"/>
        <v/>
      </c>
      <c r="Z1380" t="str">
        <f t="shared" si="128"/>
        <v>0.000</v>
      </c>
      <c r="AA1380" t="str">
        <f t="shared" si="129"/>
        <v>0.000</v>
      </c>
      <c r="AB1380" s="2" t="str">
        <f t="shared" si="130"/>
        <v>***</v>
      </c>
      <c r="AC1380" t="str">
        <f t="shared" si="131"/>
        <v>0.000
(0.000)</v>
      </c>
    </row>
    <row r="1381" spans="24:29">
      <c r="X1381" t="str">
        <f t="shared" si="126"/>
        <v>_</v>
      </c>
      <c r="Y1381" t="str">
        <f t="shared" si="127"/>
        <v/>
      </c>
      <c r="Z1381" t="str">
        <f t="shared" si="128"/>
        <v>0.000</v>
      </c>
      <c r="AA1381" t="str">
        <f t="shared" si="129"/>
        <v>0.000</v>
      </c>
      <c r="AB1381" s="2" t="str">
        <f t="shared" si="130"/>
        <v>***</v>
      </c>
      <c r="AC1381" t="str">
        <f t="shared" si="131"/>
        <v>0.000
(0.000)</v>
      </c>
    </row>
    <row r="1382" spans="24:29">
      <c r="X1382" t="str">
        <f t="shared" si="126"/>
        <v>_</v>
      </c>
      <c r="Y1382" t="str">
        <f t="shared" si="127"/>
        <v/>
      </c>
      <c r="Z1382" t="str">
        <f t="shared" si="128"/>
        <v>0.000</v>
      </c>
      <c r="AA1382" t="str">
        <f t="shared" si="129"/>
        <v>0.000</v>
      </c>
      <c r="AB1382" s="2" t="str">
        <f t="shared" si="130"/>
        <v>***</v>
      </c>
      <c r="AC1382" t="str">
        <f t="shared" si="131"/>
        <v>0.000
(0.000)</v>
      </c>
    </row>
    <row r="1383" spans="24:29">
      <c r="X1383" t="str">
        <f t="shared" si="126"/>
        <v>_</v>
      </c>
      <c r="Y1383" t="str">
        <f t="shared" si="127"/>
        <v/>
      </c>
      <c r="Z1383" t="str">
        <f t="shared" si="128"/>
        <v>0.000</v>
      </c>
      <c r="AA1383" t="str">
        <f t="shared" si="129"/>
        <v>0.000</v>
      </c>
      <c r="AB1383" s="2" t="str">
        <f t="shared" si="130"/>
        <v>***</v>
      </c>
      <c r="AC1383" t="str">
        <f t="shared" si="131"/>
        <v>0.000
(0.000)</v>
      </c>
    </row>
    <row r="1384" spans="24:29">
      <c r="X1384" t="str">
        <f t="shared" si="126"/>
        <v>_</v>
      </c>
      <c r="Y1384" t="str">
        <f t="shared" si="127"/>
        <v/>
      </c>
      <c r="Z1384" t="str">
        <f t="shared" si="128"/>
        <v>0.000</v>
      </c>
      <c r="AA1384" t="str">
        <f t="shared" si="129"/>
        <v>0.000</v>
      </c>
      <c r="AB1384" s="2" t="str">
        <f t="shared" si="130"/>
        <v>***</v>
      </c>
      <c r="AC1384" t="str">
        <f t="shared" si="131"/>
        <v>0.000
(0.000)</v>
      </c>
    </row>
    <row r="1385" spans="24:29">
      <c r="X1385" t="str">
        <f t="shared" si="126"/>
        <v>_</v>
      </c>
      <c r="Y1385" t="str">
        <f t="shared" si="127"/>
        <v/>
      </c>
      <c r="Z1385" t="str">
        <f t="shared" si="128"/>
        <v>0.000</v>
      </c>
      <c r="AA1385" t="str">
        <f t="shared" si="129"/>
        <v>0.000</v>
      </c>
      <c r="AB1385" s="2" t="str">
        <f t="shared" si="130"/>
        <v>***</v>
      </c>
      <c r="AC1385" t="str">
        <f t="shared" si="131"/>
        <v>0.000
(0.000)</v>
      </c>
    </row>
    <row r="1386" spans="24:29">
      <c r="X1386" t="str">
        <f t="shared" si="126"/>
        <v>_</v>
      </c>
      <c r="Y1386" t="str">
        <f t="shared" si="127"/>
        <v/>
      </c>
      <c r="Z1386" t="str">
        <f t="shared" si="128"/>
        <v>0.000</v>
      </c>
      <c r="AA1386" t="str">
        <f t="shared" si="129"/>
        <v>0.000</v>
      </c>
      <c r="AB1386" s="2" t="str">
        <f t="shared" si="130"/>
        <v>***</v>
      </c>
      <c r="AC1386" t="str">
        <f t="shared" si="131"/>
        <v>0.000
(0.000)</v>
      </c>
    </row>
    <row r="1387" spans="24:29">
      <c r="X1387" t="str">
        <f t="shared" si="126"/>
        <v>_</v>
      </c>
      <c r="Y1387" t="str">
        <f t="shared" si="127"/>
        <v/>
      </c>
      <c r="Z1387" t="str">
        <f t="shared" si="128"/>
        <v>0.000</v>
      </c>
      <c r="AA1387" t="str">
        <f t="shared" si="129"/>
        <v>0.000</v>
      </c>
      <c r="AB1387" s="2" t="str">
        <f t="shared" si="130"/>
        <v>***</v>
      </c>
      <c r="AC1387" t="str">
        <f t="shared" si="131"/>
        <v>0.000
(0.000)</v>
      </c>
    </row>
    <row r="1388" spans="24:29">
      <c r="X1388" t="str">
        <f t="shared" si="126"/>
        <v>_</v>
      </c>
      <c r="Y1388" t="str">
        <f t="shared" si="127"/>
        <v/>
      </c>
      <c r="Z1388" t="str">
        <f t="shared" si="128"/>
        <v>0.000</v>
      </c>
      <c r="AA1388" t="str">
        <f t="shared" si="129"/>
        <v>0.000</v>
      </c>
      <c r="AB1388" s="2" t="str">
        <f t="shared" si="130"/>
        <v>***</v>
      </c>
      <c r="AC1388" t="str">
        <f t="shared" si="131"/>
        <v>0.000
(0.000)</v>
      </c>
    </row>
    <row r="1389" spans="24:29">
      <c r="X1389" t="str">
        <f t="shared" si="126"/>
        <v>_</v>
      </c>
      <c r="Y1389" t="str">
        <f t="shared" si="127"/>
        <v/>
      </c>
      <c r="Z1389" t="str">
        <f t="shared" si="128"/>
        <v>0.000</v>
      </c>
      <c r="AA1389" t="str">
        <f t="shared" si="129"/>
        <v>0.000</v>
      </c>
      <c r="AB1389" s="2" t="str">
        <f t="shared" si="130"/>
        <v>***</v>
      </c>
      <c r="AC1389" t="str">
        <f t="shared" si="131"/>
        <v>0.000
(0.000)</v>
      </c>
    </row>
    <row r="1390" spans="24:29">
      <c r="X1390" t="str">
        <f t="shared" si="126"/>
        <v>_</v>
      </c>
      <c r="Y1390" t="str">
        <f t="shared" si="127"/>
        <v/>
      </c>
      <c r="Z1390" t="str">
        <f t="shared" si="128"/>
        <v>0.000</v>
      </c>
      <c r="AA1390" t="str">
        <f t="shared" si="129"/>
        <v>0.000</v>
      </c>
      <c r="AB1390" s="2" t="str">
        <f t="shared" si="130"/>
        <v>***</v>
      </c>
      <c r="AC1390" t="str">
        <f t="shared" si="131"/>
        <v>0.000
(0.000)</v>
      </c>
    </row>
    <row r="1391" spans="24:29">
      <c r="X1391" t="str">
        <f t="shared" si="126"/>
        <v>_</v>
      </c>
      <c r="Y1391" t="str">
        <f t="shared" si="127"/>
        <v/>
      </c>
      <c r="Z1391" t="str">
        <f t="shared" si="128"/>
        <v>0.000</v>
      </c>
      <c r="AA1391" t="str">
        <f t="shared" si="129"/>
        <v>0.000</v>
      </c>
      <c r="AB1391" s="2" t="str">
        <f t="shared" si="130"/>
        <v>***</v>
      </c>
      <c r="AC1391" t="str">
        <f t="shared" si="131"/>
        <v>0.000
(0.000)</v>
      </c>
    </row>
    <row r="1392" spans="24:29">
      <c r="X1392" t="str">
        <f t="shared" si="126"/>
        <v>_</v>
      </c>
      <c r="Y1392" t="str">
        <f t="shared" si="127"/>
        <v/>
      </c>
      <c r="Z1392" t="str">
        <f t="shared" si="128"/>
        <v>0.000</v>
      </c>
      <c r="AA1392" t="str">
        <f t="shared" si="129"/>
        <v>0.000</v>
      </c>
      <c r="AB1392" s="2" t="str">
        <f t="shared" si="130"/>
        <v>***</v>
      </c>
      <c r="AC1392" t="str">
        <f t="shared" si="131"/>
        <v>0.000
(0.000)</v>
      </c>
    </row>
    <row r="1393" spans="24:29">
      <c r="X1393" t="str">
        <f t="shared" si="126"/>
        <v>_</v>
      </c>
      <c r="Y1393" t="str">
        <f t="shared" si="127"/>
        <v/>
      </c>
      <c r="Z1393" t="str">
        <f t="shared" si="128"/>
        <v>0.000</v>
      </c>
      <c r="AA1393" t="str">
        <f t="shared" si="129"/>
        <v>0.000</v>
      </c>
      <c r="AB1393" s="2" t="str">
        <f t="shared" si="130"/>
        <v>***</v>
      </c>
      <c r="AC1393" t="str">
        <f t="shared" si="131"/>
        <v>0.000
(0.000)</v>
      </c>
    </row>
    <row r="1394" spans="24:29">
      <c r="X1394" t="str">
        <f t="shared" si="126"/>
        <v>_</v>
      </c>
      <c r="Y1394" t="str">
        <f t="shared" si="127"/>
        <v/>
      </c>
      <c r="Z1394" t="str">
        <f t="shared" si="128"/>
        <v>0.000</v>
      </c>
      <c r="AA1394" t="str">
        <f t="shared" si="129"/>
        <v>0.000</v>
      </c>
      <c r="AB1394" s="2" t="str">
        <f t="shared" si="130"/>
        <v>***</v>
      </c>
      <c r="AC1394" t="str">
        <f t="shared" si="131"/>
        <v>0.000
(0.000)</v>
      </c>
    </row>
    <row r="1395" spans="24:29">
      <c r="X1395" t="str">
        <f t="shared" si="126"/>
        <v>_</v>
      </c>
      <c r="Y1395" t="str">
        <f t="shared" si="127"/>
        <v/>
      </c>
      <c r="Z1395" t="str">
        <f t="shared" si="128"/>
        <v>0.000</v>
      </c>
      <c r="AA1395" t="str">
        <f t="shared" si="129"/>
        <v>0.000</v>
      </c>
      <c r="AB1395" s="2" t="str">
        <f t="shared" si="130"/>
        <v>***</v>
      </c>
      <c r="AC1395" t="str">
        <f t="shared" si="131"/>
        <v>0.000
(0.000)</v>
      </c>
    </row>
    <row r="1396" spans="24:29">
      <c r="X1396" t="str">
        <f t="shared" si="126"/>
        <v>_</v>
      </c>
      <c r="Y1396" t="str">
        <f t="shared" si="127"/>
        <v/>
      </c>
      <c r="Z1396" t="str">
        <f t="shared" si="128"/>
        <v>0.000</v>
      </c>
      <c r="AA1396" t="str">
        <f t="shared" si="129"/>
        <v>0.000</v>
      </c>
      <c r="AB1396" s="2" t="str">
        <f t="shared" si="130"/>
        <v>***</v>
      </c>
      <c r="AC1396" t="str">
        <f t="shared" si="131"/>
        <v>0.000
(0.000)</v>
      </c>
    </row>
    <row r="1397" spans="24:29">
      <c r="X1397" t="str">
        <f t="shared" si="126"/>
        <v>_</v>
      </c>
      <c r="Y1397" t="str">
        <f t="shared" si="127"/>
        <v/>
      </c>
      <c r="Z1397" t="str">
        <f t="shared" si="128"/>
        <v>0.000</v>
      </c>
      <c r="AA1397" t="str">
        <f t="shared" si="129"/>
        <v>0.000</v>
      </c>
      <c r="AB1397" s="2" t="str">
        <f t="shared" si="130"/>
        <v>***</v>
      </c>
      <c r="AC1397" t="str">
        <f t="shared" si="131"/>
        <v>0.000
(0.000)</v>
      </c>
    </row>
    <row r="1398" spans="24:29">
      <c r="X1398" t="str">
        <f t="shared" si="126"/>
        <v>_</v>
      </c>
      <c r="Y1398" t="str">
        <f t="shared" si="127"/>
        <v/>
      </c>
      <c r="Z1398" t="str">
        <f t="shared" si="128"/>
        <v>0.000</v>
      </c>
      <c r="AA1398" t="str">
        <f t="shared" si="129"/>
        <v>0.000</v>
      </c>
      <c r="AB1398" s="2" t="str">
        <f t="shared" si="130"/>
        <v>***</v>
      </c>
      <c r="AC1398" t="str">
        <f t="shared" si="131"/>
        <v>0.000
(0.000)</v>
      </c>
    </row>
    <row r="1399" spans="24:29">
      <c r="X1399" t="str">
        <f t="shared" si="126"/>
        <v>_</v>
      </c>
      <c r="Y1399" t="str">
        <f t="shared" si="127"/>
        <v/>
      </c>
      <c r="Z1399" t="str">
        <f t="shared" si="128"/>
        <v>0.000</v>
      </c>
      <c r="AA1399" t="str">
        <f t="shared" si="129"/>
        <v>0.000</v>
      </c>
      <c r="AB1399" s="2" t="str">
        <f t="shared" si="130"/>
        <v>***</v>
      </c>
      <c r="AC1399" t="str">
        <f t="shared" si="131"/>
        <v>0.000
(0.000)</v>
      </c>
    </row>
    <row r="1400" spans="24:29">
      <c r="X1400" t="str">
        <f t="shared" si="126"/>
        <v>_</v>
      </c>
      <c r="Y1400" t="str">
        <f t="shared" si="127"/>
        <v/>
      </c>
      <c r="Z1400" t="str">
        <f t="shared" si="128"/>
        <v>0.000</v>
      </c>
      <c r="AA1400" t="str">
        <f t="shared" si="129"/>
        <v>0.000</v>
      </c>
      <c r="AB1400" s="2" t="str">
        <f t="shared" si="130"/>
        <v>***</v>
      </c>
      <c r="AC1400" t="str">
        <f t="shared" si="131"/>
        <v>0.000
(0.000)</v>
      </c>
    </row>
    <row r="1401" spans="24:29">
      <c r="X1401" t="str">
        <f t="shared" si="126"/>
        <v>_</v>
      </c>
      <c r="Y1401" t="str">
        <f t="shared" si="127"/>
        <v/>
      </c>
      <c r="Z1401" t="str">
        <f t="shared" si="128"/>
        <v>0.000</v>
      </c>
      <c r="AA1401" t="str">
        <f t="shared" si="129"/>
        <v>0.000</v>
      </c>
      <c r="AB1401" s="2" t="str">
        <f t="shared" si="130"/>
        <v>***</v>
      </c>
      <c r="AC1401" t="str">
        <f t="shared" si="131"/>
        <v>0.000
(0.000)</v>
      </c>
    </row>
    <row r="1402" spans="24:29">
      <c r="X1402" t="str">
        <f t="shared" si="126"/>
        <v>_</v>
      </c>
      <c r="Y1402" t="str">
        <f t="shared" si="127"/>
        <v/>
      </c>
      <c r="Z1402" t="str">
        <f t="shared" si="128"/>
        <v>0.000</v>
      </c>
      <c r="AA1402" t="str">
        <f t="shared" si="129"/>
        <v>0.000</v>
      </c>
      <c r="AB1402" s="2" t="str">
        <f t="shared" si="130"/>
        <v>***</v>
      </c>
      <c r="AC1402" t="str">
        <f t="shared" si="131"/>
        <v>0.000
(0.000)</v>
      </c>
    </row>
    <row r="1403" spans="24:29">
      <c r="X1403" t="str">
        <f t="shared" si="126"/>
        <v>_</v>
      </c>
      <c r="Y1403" t="str">
        <f t="shared" si="127"/>
        <v/>
      </c>
      <c r="Z1403" t="str">
        <f t="shared" si="128"/>
        <v>0.000</v>
      </c>
      <c r="AA1403" t="str">
        <f t="shared" si="129"/>
        <v>0.000</v>
      </c>
      <c r="AB1403" s="2" t="str">
        <f t="shared" si="130"/>
        <v>***</v>
      </c>
      <c r="AC1403" t="str">
        <f t="shared" si="131"/>
        <v>0.000
(0.000)</v>
      </c>
    </row>
    <row r="1404" spans="24:29">
      <c r="X1404" t="str">
        <f t="shared" si="126"/>
        <v>_</v>
      </c>
      <c r="Y1404" t="str">
        <f t="shared" si="127"/>
        <v/>
      </c>
      <c r="Z1404" t="str">
        <f t="shared" si="128"/>
        <v>0.000</v>
      </c>
      <c r="AA1404" t="str">
        <f t="shared" si="129"/>
        <v>0.000</v>
      </c>
      <c r="AB1404" s="2" t="str">
        <f t="shared" si="130"/>
        <v>***</v>
      </c>
      <c r="AC1404" t="str">
        <f t="shared" si="131"/>
        <v>0.000
(0.000)</v>
      </c>
    </row>
    <row r="1405" spans="24:29">
      <c r="X1405" t="str">
        <f t="shared" si="126"/>
        <v>_</v>
      </c>
      <c r="Y1405" t="str">
        <f t="shared" si="127"/>
        <v/>
      </c>
      <c r="Z1405" t="str">
        <f t="shared" si="128"/>
        <v>0.000</v>
      </c>
      <c r="AA1405" t="str">
        <f t="shared" si="129"/>
        <v>0.000</v>
      </c>
      <c r="AB1405" s="2" t="str">
        <f t="shared" si="130"/>
        <v>***</v>
      </c>
      <c r="AC1405" t="str">
        <f t="shared" si="131"/>
        <v>0.000
(0.000)</v>
      </c>
    </row>
    <row r="1406" spans="24:29">
      <c r="X1406" t="str">
        <f t="shared" si="126"/>
        <v>_</v>
      </c>
      <c r="Y1406" t="str">
        <f t="shared" si="127"/>
        <v/>
      </c>
      <c r="Z1406" t="str">
        <f t="shared" si="128"/>
        <v>0.000</v>
      </c>
      <c r="AA1406" t="str">
        <f t="shared" si="129"/>
        <v>0.000</v>
      </c>
      <c r="AB1406" s="2" t="str">
        <f t="shared" si="130"/>
        <v>***</v>
      </c>
      <c r="AC1406" t="str">
        <f t="shared" si="131"/>
        <v>0.000
(0.000)</v>
      </c>
    </row>
    <row r="1407" spans="24:29">
      <c r="X1407" t="str">
        <f t="shared" si="126"/>
        <v>_</v>
      </c>
      <c r="Y1407" t="str">
        <f t="shared" si="127"/>
        <v/>
      </c>
      <c r="Z1407" t="str">
        <f t="shared" si="128"/>
        <v>0.000</v>
      </c>
      <c r="AA1407" t="str">
        <f t="shared" si="129"/>
        <v>0.000</v>
      </c>
      <c r="AB1407" s="2" t="str">
        <f t="shared" si="130"/>
        <v>***</v>
      </c>
      <c r="AC1407" t="str">
        <f t="shared" si="131"/>
        <v>0.000
(0.000)</v>
      </c>
    </row>
    <row r="1408" spans="24:29">
      <c r="X1408" t="str">
        <f t="shared" si="126"/>
        <v>_</v>
      </c>
      <c r="Y1408" t="str">
        <f t="shared" si="127"/>
        <v/>
      </c>
      <c r="Z1408" t="str">
        <f t="shared" si="128"/>
        <v>0.000</v>
      </c>
      <c r="AA1408" t="str">
        <f t="shared" si="129"/>
        <v>0.000</v>
      </c>
      <c r="AB1408" s="2" t="str">
        <f t="shared" si="130"/>
        <v>***</v>
      </c>
      <c r="AC1408" t="str">
        <f t="shared" si="131"/>
        <v>0.000
(0.000)</v>
      </c>
    </row>
    <row r="1409" spans="24:29">
      <c r="X1409" t="str">
        <f t="shared" si="126"/>
        <v>_</v>
      </c>
      <c r="Y1409" t="str">
        <f t="shared" si="127"/>
        <v/>
      </c>
      <c r="Z1409" t="str">
        <f t="shared" si="128"/>
        <v>0.000</v>
      </c>
      <c r="AA1409" t="str">
        <f t="shared" si="129"/>
        <v>0.000</v>
      </c>
      <c r="AB1409" s="2" t="str">
        <f t="shared" si="130"/>
        <v>***</v>
      </c>
      <c r="AC1409" t="str">
        <f t="shared" si="131"/>
        <v>0.000
(0.000)</v>
      </c>
    </row>
    <row r="1410" spans="24:29">
      <c r="X1410" t="str">
        <f t="shared" si="126"/>
        <v>_</v>
      </c>
      <c r="Y1410" t="str">
        <f t="shared" si="127"/>
        <v/>
      </c>
      <c r="Z1410" t="str">
        <f t="shared" si="128"/>
        <v>0.000</v>
      </c>
      <c r="AA1410" t="str">
        <f t="shared" si="129"/>
        <v>0.000</v>
      </c>
      <c r="AB1410" s="2" t="str">
        <f t="shared" si="130"/>
        <v>***</v>
      </c>
      <c r="AC1410" t="str">
        <f t="shared" si="131"/>
        <v>0.000
(0.000)</v>
      </c>
    </row>
    <row r="1411" spans="24:29">
      <c r="X1411" t="str">
        <f t="shared" ref="X1411:X1474" si="132">G1411&amp;"_"&amp;B1411</f>
        <v>_</v>
      </c>
      <c r="Y1411" t="str">
        <f t="shared" ref="Y1411:Y1474" si="133">IF(G1411&lt;&gt;"",COUNTIF(X:X,X1411),"")</f>
        <v/>
      </c>
      <c r="Z1411" t="str">
        <f t="shared" ref="Z1411:Z1474" si="134">TEXT(C1411,"0.000")</f>
        <v>0.000</v>
      </c>
      <c r="AA1411" t="str">
        <f t="shared" ref="AA1411:AA1474" si="135">TEXT(D1411,"0.000")</f>
        <v>0.000</v>
      </c>
      <c r="AB1411" s="2" t="str">
        <f t="shared" ref="AB1411:AB1474" si="136">IF(COUNTIF(F1411,"*E*")&gt;0, "***", IF(TEXT(F1411, "0.00E+00")*1&lt;0.01, "***", IF(TEXT(F1411, "0.00E+00")*1&lt;0.05, "**",  IF(TEXT(F1411, "0.00E+00")*1&lt;0.1, "*",""))))</f>
        <v>***</v>
      </c>
      <c r="AC1411" t="str">
        <f t="shared" ref="AC1411:AC1474" si="137">Z1411&amp;"
("&amp;AA1411&amp;")"</f>
        <v>0.000
(0.000)</v>
      </c>
    </row>
    <row r="1412" spans="24:29">
      <c r="X1412" t="str">
        <f t="shared" si="132"/>
        <v>_</v>
      </c>
      <c r="Y1412" t="str">
        <f t="shared" si="133"/>
        <v/>
      </c>
      <c r="Z1412" t="str">
        <f t="shared" si="134"/>
        <v>0.000</v>
      </c>
      <c r="AA1412" t="str">
        <f t="shared" si="135"/>
        <v>0.000</v>
      </c>
      <c r="AB1412" s="2" t="str">
        <f t="shared" si="136"/>
        <v>***</v>
      </c>
      <c r="AC1412" t="str">
        <f t="shared" si="137"/>
        <v>0.000
(0.000)</v>
      </c>
    </row>
    <row r="1413" spans="24:29">
      <c r="X1413" t="str">
        <f t="shared" si="132"/>
        <v>_</v>
      </c>
      <c r="Y1413" t="str">
        <f t="shared" si="133"/>
        <v/>
      </c>
      <c r="Z1413" t="str">
        <f t="shared" si="134"/>
        <v>0.000</v>
      </c>
      <c r="AA1413" t="str">
        <f t="shared" si="135"/>
        <v>0.000</v>
      </c>
      <c r="AB1413" s="2" t="str">
        <f t="shared" si="136"/>
        <v>***</v>
      </c>
      <c r="AC1413" t="str">
        <f t="shared" si="137"/>
        <v>0.000
(0.000)</v>
      </c>
    </row>
    <row r="1414" spans="24:29">
      <c r="X1414" t="str">
        <f t="shared" si="132"/>
        <v>_</v>
      </c>
      <c r="Y1414" t="str">
        <f t="shared" si="133"/>
        <v/>
      </c>
      <c r="Z1414" t="str">
        <f t="shared" si="134"/>
        <v>0.000</v>
      </c>
      <c r="AA1414" t="str">
        <f t="shared" si="135"/>
        <v>0.000</v>
      </c>
      <c r="AB1414" s="2" t="str">
        <f t="shared" si="136"/>
        <v>***</v>
      </c>
      <c r="AC1414" t="str">
        <f t="shared" si="137"/>
        <v>0.000
(0.000)</v>
      </c>
    </row>
    <row r="1415" spans="24:29">
      <c r="X1415" t="str">
        <f t="shared" si="132"/>
        <v>_</v>
      </c>
      <c r="Y1415" t="str">
        <f t="shared" si="133"/>
        <v/>
      </c>
      <c r="Z1415" t="str">
        <f t="shared" si="134"/>
        <v>0.000</v>
      </c>
      <c r="AA1415" t="str">
        <f t="shared" si="135"/>
        <v>0.000</v>
      </c>
      <c r="AB1415" s="2" t="str">
        <f t="shared" si="136"/>
        <v>***</v>
      </c>
      <c r="AC1415" t="str">
        <f t="shared" si="137"/>
        <v>0.000
(0.000)</v>
      </c>
    </row>
    <row r="1416" spans="24:29">
      <c r="X1416" t="str">
        <f t="shared" si="132"/>
        <v>_</v>
      </c>
      <c r="Y1416" t="str">
        <f t="shared" si="133"/>
        <v/>
      </c>
      <c r="Z1416" t="str">
        <f t="shared" si="134"/>
        <v>0.000</v>
      </c>
      <c r="AA1416" t="str">
        <f t="shared" si="135"/>
        <v>0.000</v>
      </c>
      <c r="AB1416" s="2" t="str">
        <f t="shared" si="136"/>
        <v>***</v>
      </c>
      <c r="AC1416" t="str">
        <f t="shared" si="137"/>
        <v>0.000
(0.000)</v>
      </c>
    </row>
    <row r="1417" spans="24:29">
      <c r="X1417" t="str">
        <f t="shared" si="132"/>
        <v>_</v>
      </c>
      <c r="Y1417" t="str">
        <f t="shared" si="133"/>
        <v/>
      </c>
      <c r="Z1417" t="str">
        <f t="shared" si="134"/>
        <v>0.000</v>
      </c>
      <c r="AA1417" t="str">
        <f t="shared" si="135"/>
        <v>0.000</v>
      </c>
      <c r="AB1417" s="2" t="str">
        <f t="shared" si="136"/>
        <v>***</v>
      </c>
      <c r="AC1417" t="str">
        <f t="shared" si="137"/>
        <v>0.000
(0.000)</v>
      </c>
    </row>
    <row r="1418" spans="24:29">
      <c r="X1418" t="str">
        <f t="shared" si="132"/>
        <v>_</v>
      </c>
      <c r="Y1418" t="str">
        <f t="shared" si="133"/>
        <v/>
      </c>
      <c r="Z1418" t="str">
        <f t="shared" si="134"/>
        <v>0.000</v>
      </c>
      <c r="AA1418" t="str">
        <f t="shared" si="135"/>
        <v>0.000</v>
      </c>
      <c r="AB1418" s="2" t="str">
        <f t="shared" si="136"/>
        <v>***</v>
      </c>
      <c r="AC1418" t="str">
        <f t="shared" si="137"/>
        <v>0.000
(0.000)</v>
      </c>
    </row>
    <row r="1419" spans="24:29">
      <c r="X1419" t="str">
        <f t="shared" si="132"/>
        <v>_</v>
      </c>
      <c r="Y1419" t="str">
        <f t="shared" si="133"/>
        <v/>
      </c>
      <c r="Z1419" t="str">
        <f t="shared" si="134"/>
        <v>0.000</v>
      </c>
      <c r="AA1419" t="str">
        <f t="shared" si="135"/>
        <v>0.000</v>
      </c>
      <c r="AB1419" s="2" t="str">
        <f t="shared" si="136"/>
        <v>***</v>
      </c>
      <c r="AC1419" t="str">
        <f t="shared" si="137"/>
        <v>0.000
(0.000)</v>
      </c>
    </row>
    <row r="1420" spans="24:29">
      <c r="X1420" t="str">
        <f t="shared" si="132"/>
        <v>_</v>
      </c>
      <c r="Y1420" t="str">
        <f t="shared" si="133"/>
        <v/>
      </c>
      <c r="Z1420" t="str">
        <f t="shared" si="134"/>
        <v>0.000</v>
      </c>
      <c r="AA1420" t="str">
        <f t="shared" si="135"/>
        <v>0.000</v>
      </c>
      <c r="AB1420" s="2" t="str">
        <f t="shared" si="136"/>
        <v>***</v>
      </c>
      <c r="AC1420" t="str">
        <f t="shared" si="137"/>
        <v>0.000
(0.000)</v>
      </c>
    </row>
    <row r="1421" spans="24:29">
      <c r="X1421" t="str">
        <f t="shared" si="132"/>
        <v>_</v>
      </c>
      <c r="Y1421" t="str">
        <f t="shared" si="133"/>
        <v/>
      </c>
      <c r="Z1421" t="str">
        <f t="shared" si="134"/>
        <v>0.000</v>
      </c>
      <c r="AA1421" t="str">
        <f t="shared" si="135"/>
        <v>0.000</v>
      </c>
      <c r="AB1421" s="2" t="str">
        <f t="shared" si="136"/>
        <v>***</v>
      </c>
      <c r="AC1421" t="str">
        <f t="shared" si="137"/>
        <v>0.000
(0.000)</v>
      </c>
    </row>
    <row r="1422" spans="24:29">
      <c r="X1422" t="str">
        <f t="shared" si="132"/>
        <v>_</v>
      </c>
      <c r="Y1422" t="str">
        <f t="shared" si="133"/>
        <v/>
      </c>
      <c r="Z1422" t="str">
        <f t="shared" si="134"/>
        <v>0.000</v>
      </c>
      <c r="AA1422" t="str">
        <f t="shared" si="135"/>
        <v>0.000</v>
      </c>
      <c r="AB1422" s="2" t="str">
        <f t="shared" si="136"/>
        <v>***</v>
      </c>
      <c r="AC1422" t="str">
        <f t="shared" si="137"/>
        <v>0.000
(0.000)</v>
      </c>
    </row>
    <row r="1423" spans="24:29">
      <c r="X1423" t="str">
        <f t="shared" si="132"/>
        <v>_</v>
      </c>
      <c r="Y1423" t="str">
        <f t="shared" si="133"/>
        <v/>
      </c>
      <c r="Z1423" t="str">
        <f t="shared" si="134"/>
        <v>0.000</v>
      </c>
      <c r="AA1423" t="str">
        <f t="shared" si="135"/>
        <v>0.000</v>
      </c>
      <c r="AB1423" s="2" t="str">
        <f t="shared" si="136"/>
        <v>***</v>
      </c>
      <c r="AC1423" t="str">
        <f t="shared" si="137"/>
        <v>0.000
(0.000)</v>
      </c>
    </row>
    <row r="1424" spans="24:29">
      <c r="X1424" t="str">
        <f t="shared" si="132"/>
        <v>_</v>
      </c>
      <c r="Y1424" t="str">
        <f t="shared" si="133"/>
        <v/>
      </c>
      <c r="Z1424" t="str">
        <f t="shared" si="134"/>
        <v>0.000</v>
      </c>
      <c r="AA1424" t="str">
        <f t="shared" si="135"/>
        <v>0.000</v>
      </c>
      <c r="AB1424" s="2" t="str">
        <f t="shared" si="136"/>
        <v>***</v>
      </c>
      <c r="AC1424" t="str">
        <f t="shared" si="137"/>
        <v>0.000
(0.000)</v>
      </c>
    </row>
    <row r="1425" spans="24:29">
      <c r="X1425" t="str">
        <f t="shared" si="132"/>
        <v>_</v>
      </c>
      <c r="Y1425" t="str">
        <f t="shared" si="133"/>
        <v/>
      </c>
      <c r="Z1425" t="str">
        <f t="shared" si="134"/>
        <v>0.000</v>
      </c>
      <c r="AA1425" t="str">
        <f t="shared" si="135"/>
        <v>0.000</v>
      </c>
      <c r="AB1425" s="2" t="str">
        <f t="shared" si="136"/>
        <v>***</v>
      </c>
      <c r="AC1425" t="str">
        <f t="shared" si="137"/>
        <v>0.000
(0.000)</v>
      </c>
    </row>
    <row r="1426" spans="24:29">
      <c r="X1426" t="str">
        <f t="shared" si="132"/>
        <v>_</v>
      </c>
      <c r="Y1426" t="str">
        <f t="shared" si="133"/>
        <v/>
      </c>
      <c r="Z1426" t="str">
        <f t="shared" si="134"/>
        <v>0.000</v>
      </c>
      <c r="AA1426" t="str">
        <f t="shared" si="135"/>
        <v>0.000</v>
      </c>
      <c r="AB1426" s="2" t="str">
        <f t="shared" si="136"/>
        <v>***</v>
      </c>
      <c r="AC1426" t="str">
        <f t="shared" si="137"/>
        <v>0.000
(0.000)</v>
      </c>
    </row>
    <row r="1427" spans="24:29">
      <c r="X1427" t="str">
        <f t="shared" si="132"/>
        <v>_</v>
      </c>
      <c r="Y1427" t="str">
        <f t="shared" si="133"/>
        <v/>
      </c>
      <c r="Z1427" t="str">
        <f t="shared" si="134"/>
        <v>0.000</v>
      </c>
      <c r="AA1427" t="str">
        <f t="shared" si="135"/>
        <v>0.000</v>
      </c>
      <c r="AB1427" s="2" t="str">
        <f t="shared" si="136"/>
        <v>***</v>
      </c>
      <c r="AC1427" t="str">
        <f t="shared" si="137"/>
        <v>0.000
(0.000)</v>
      </c>
    </row>
    <row r="1428" spans="24:29">
      <c r="X1428" t="str">
        <f t="shared" si="132"/>
        <v>_</v>
      </c>
      <c r="Y1428" t="str">
        <f t="shared" si="133"/>
        <v/>
      </c>
      <c r="Z1428" t="str">
        <f t="shared" si="134"/>
        <v>0.000</v>
      </c>
      <c r="AA1428" t="str">
        <f t="shared" si="135"/>
        <v>0.000</v>
      </c>
      <c r="AB1428" s="2" t="str">
        <f t="shared" si="136"/>
        <v>***</v>
      </c>
      <c r="AC1428" t="str">
        <f t="shared" si="137"/>
        <v>0.000
(0.000)</v>
      </c>
    </row>
    <row r="1429" spans="24:29">
      <c r="X1429" t="str">
        <f t="shared" si="132"/>
        <v>_</v>
      </c>
      <c r="Y1429" t="str">
        <f t="shared" si="133"/>
        <v/>
      </c>
      <c r="Z1429" t="str">
        <f t="shared" si="134"/>
        <v>0.000</v>
      </c>
      <c r="AA1429" t="str">
        <f t="shared" si="135"/>
        <v>0.000</v>
      </c>
      <c r="AB1429" s="2" t="str">
        <f t="shared" si="136"/>
        <v>***</v>
      </c>
      <c r="AC1429" t="str">
        <f t="shared" si="137"/>
        <v>0.000
(0.000)</v>
      </c>
    </row>
    <row r="1430" spans="24:29">
      <c r="X1430" t="str">
        <f t="shared" si="132"/>
        <v>_</v>
      </c>
      <c r="Y1430" t="str">
        <f t="shared" si="133"/>
        <v/>
      </c>
      <c r="Z1430" t="str">
        <f t="shared" si="134"/>
        <v>0.000</v>
      </c>
      <c r="AA1430" t="str">
        <f t="shared" si="135"/>
        <v>0.000</v>
      </c>
      <c r="AB1430" s="2" t="str">
        <f t="shared" si="136"/>
        <v>***</v>
      </c>
      <c r="AC1430" t="str">
        <f t="shared" si="137"/>
        <v>0.000
(0.000)</v>
      </c>
    </row>
    <row r="1431" spans="24:29">
      <c r="X1431" t="str">
        <f t="shared" si="132"/>
        <v>_</v>
      </c>
      <c r="Y1431" t="str">
        <f t="shared" si="133"/>
        <v/>
      </c>
      <c r="Z1431" t="str">
        <f t="shared" si="134"/>
        <v>0.000</v>
      </c>
      <c r="AA1431" t="str">
        <f t="shared" si="135"/>
        <v>0.000</v>
      </c>
      <c r="AB1431" s="2" t="str">
        <f t="shared" si="136"/>
        <v>***</v>
      </c>
      <c r="AC1431" t="str">
        <f t="shared" si="137"/>
        <v>0.000
(0.000)</v>
      </c>
    </row>
    <row r="1432" spans="24:29">
      <c r="X1432" t="str">
        <f t="shared" si="132"/>
        <v>_</v>
      </c>
      <c r="Y1432" t="str">
        <f t="shared" si="133"/>
        <v/>
      </c>
      <c r="Z1432" t="str">
        <f t="shared" si="134"/>
        <v>0.000</v>
      </c>
      <c r="AA1432" t="str">
        <f t="shared" si="135"/>
        <v>0.000</v>
      </c>
      <c r="AB1432" s="2" t="str">
        <f t="shared" si="136"/>
        <v>***</v>
      </c>
      <c r="AC1432" t="str">
        <f t="shared" si="137"/>
        <v>0.000
(0.000)</v>
      </c>
    </row>
    <row r="1433" spans="24:29">
      <c r="X1433" t="str">
        <f t="shared" si="132"/>
        <v>_</v>
      </c>
      <c r="Y1433" t="str">
        <f t="shared" si="133"/>
        <v/>
      </c>
      <c r="Z1433" t="str">
        <f t="shared" si="134"/>
        <v>0.000</v>
      </c>
      <c r="AA1433" t="str">
        <f t="shared" si="135"/>
        <v>0.000</v>
      </c>
      <c r="AB1433" s="2" t="str">
        <f t="shared" si="136"/>
        <v>***</v>
      </c>
      <c r="AC1433" t="str">
        <f t="shared" si="137"/>
        <v>0.000
(0.000)</v>
      </c>
    </row>
    <row r="1434" spans="24:29">
      <c r="X1434" t="str">
        <f t="shared" si="132"/>
        <v>_</v>
      </c>
      <c r="Y1434" t="str">
        <f t="shared" si="133"/>
        <v/>
      </c>
      <c r="Z1434" t="str">
        <f t="shared" si="134"/>
        <v>0.000</v>
      </c>
      <c r="AA1434" t="str">
        <f t="shared" si="135"/>
        <v>0.000</v>
      </c>
      <c r="AB1434" s="2" t="str">
        <f t="shared" si="136"/>
        <v>***</v>
      </c>
      <c r="AC1434" t="str">
        <f t="shared" si="137"/>
        <v>0.000
(0.000)</v>
      </c>
    </row>
    <row r="1435" spans="24:29">
      <c r="X1435" t="str">
        <f t="shared" si="132"/>
        <v>_</v>
      </c>
      <c r="Y1435" t="str">
        <f t="shared" si="133"/>
        <v/>
      </c>
      <c r="Z1435" t="str">
        <f t="shared" si="134"/>
        <v>0.000</v>
      </c>
      <c r="AA1435" t="str">
        <f t="shared" si="135"/>
        <v>0.000</v>
      </c>
      <c r="AB1435" s="2" t="str">
        <f t="shared" si="136"/>
        <v>***</v>
      </c>
      <c r="AC1435" t="str">
        <f t="shared" si="137"/>
        <v>0.000
(0.000)</v>
      </c>
    </row>
    <row r="1436" spans="24:29">
      <c r="X1436" t="str">
        <f t="shared" si="132"/>
        <v>_</v>
      </c>
      <c r="Y1436" t="str">
        <f t="shared" si="133"/>
        <v/>
      </c>
      <c r="Z1436" t="str">
        <f t="shared" si="134"/>
        <v>0.000</v>
      </c>
      <c r="AA1436" t="str">
        <f t="shared" si="135"/>
        <v>0.000</v>
      </c>
      <c r="AB1436" s="2" t="str">
        <f t="shared" si="136"/>
        <v>***</v>
      </c>
      <c r="AC1436" t="str">
        <f t="shared" si="137"/>
        <v>0.000
(0.000)</v>
      </c>
    </row>
    <row r="1437" spans="24:29">
      <c r="X1437" t="str">
        <f t="shared" si="132"/>
        <v>_</v>
      </c>
      <c r="Y1437" t="str">
        <f t="shared" si="133"/>
        <v/>
      </c>
      <c r="Z1437" t="str">
        <f t="shared" si="134"/>
        <v>0.000</v>
      </c>
      <c r="AA1437" t="str">
        <f t="shared" si="135"/>
        <v>0.000</v>
      </c>
      <c r="AB1437" s="2" t="str">
        <f t="shared" si="136"/>
        <v>***</v>
      </c>
      <c r="AC1437" t="str">
        <f t="shared" si="137"/>
        <v>0.000
(0.000)</v>
      </c>
    </row>
    <row r="1438" spans="24:29">
      <c r="X1438" t="str">
        <f t="shared" si="132"/>
        <v>_</v>
      </c>
      <c r="Y1438" t="str">
        <f t="shared" si="133"/>
        <v/>
      </c>
      <c r="Z1438" t="str">
        <f t="shared" si="134"/>
        <v>0.000</v>
      </c>
      <c r="AA1438" t="str">
        <f t="shared" si="135"/>
        <v>0.000</v>
      </c>
      <c r="AB1438" s="2" t="str">
        <f t="shared" si="136"/>
        <v>***</v>
      </c>
      <c r="AC1438" t="str">
        <f t="shared" si="137"/>
        <v>0.000
(0.000)</v>
      </c>
    </row>
    <row r="1439" spans="24:29">
      <c r="X1439" t="str">
        <f t="shared" si="132"/>
        <v>_</v>
      </c>
      <c r="Y1439" t="str">
        <f t="shared" si="133"/>
        <v/>
      </c>
      <c r="Z1439" t="str">
        <f t="shared" si="134"/>
        <v>0.000</v>
      </c>
      <c r="AA1439" t="str">
        <f t="shared" si="135"/>
        <v>0.000</v>
      </c>
      <c r="AB1439" s="2" t="str">
        <f t="shared" si="136"/>
        <v>***</v>
      </c>
      <c r="AC1439" t="str">
        <f t="shared" si="137"/>
        <v>0.000
(0.000)</v>
      </c>
    </row>
    <row r="1440" spans="24:29">
      <c r="X1440" t="str">
        <f t="shared" si="132"/>
        <v>_</v>
      </c>
      <c r="Y1440" t="str">
        <f t="shared" si="133"/>
        <v/>
      </c>
      <c r="Z1440" t="str">
        <f t="shared" si="134"/>
        <v>0.000</v>
      </c>
      <c r="AA1440" t="str">
        <f t="shared" si="135"/>
        <v>0.000</v>
      </c>
      <c r="AB1440" s="2" t="str">
        <f t="shared" si="136"/>
        <v>***</v>
      </c>
      <c r="AC1440" t="str">
        <f t="shared" si="137"/>
        <v>0.000
(0.000)</v>
      </c>
    </row>
    <row r="1441" spans="24:29">
      <c r="X1441" t="str">
        <f t="shared" si="132"/>
        <v>_</v>
      </c>
      <c r="Y1441" t="str">
        <f t="shared" si="133"/>
        <v/>
      </c>
      <c r="Z1441" t="str">
        <f t="shared" si="134"/>
        <v>0.000</v>
      </c>
      <c r="AA1441" t="str">
        <f t="shared" si="135"/>
        <v>0.000</v>
      </c>
      <c r="AB1441" s="2" t="str">
        <f t="shared" si="136"/>
        <v>***</v>
      </c>
      <c r="AC1441" t="str">
        <f t="shared" si="137"/>
        <v>0.000
(0.000)</v>
      </c>
    </row>
    <row r="1442" spans="24:29">
      <c r="X1442" t="str">
        <f t="shared" si="132"/>
        <v>_</v>
      </c>
      <c r="Y1442" t="str">
        <f t="shared" si="133"/>
        <v/>
      </c>
      <c r="Z1442" t="str">
        <f t="shared" si="134"/>
        <v>0.000</v>
      </c>
      <c r="AA1442" t="str">
        <f t="shared" si="135"/>
        <v>0.000</v>
      </c>
      <c r="AB1442" s="2" t="str">
        <f t="shared" si="136"/>
        <v>***</v>
      </c>
      <c r="AC1442" t="str">
        <f t="shared" si="137"/>
        <v>0.000
(0.000)</v>
      </c>
    </row>
    <row r="1443" spans="24:29">
      <c r="X1443" t="str">
        <f t="shared" si="132"/>
        <v>_</v>
      </c>
      <c r="Y1443" t="str">
        <f t="shared" si="133"/>
        <v/>
      </c>
      <c r="Z1443" t="str">
        <f t="shared" si="134"/>
        <v>0.000</v>
      </c>
      <c r="AA1443" t="str">
        <f t="shared" si="135"/>
        <v>0.000</v>
      </c>
      <c r="AB1443" s="2" t="str">
        <f t="shared" si="136"/>
        <v>***</v>
      </c>
      <c r="AC1443" t="str">
        <f t="shared" si="137"/>
        <v>0.000
(0.000)</v>
      </c>
    </row>
    <row r="1444" spans="24:29">
      <c r="X1444" t="str">
        <f t="shared" si="132"/>
        <v>_</v>
      </c>
      <c r="Y1444" t="str">
        <f t="shared" si="133"/>
        <v/>
      </c>
      <c r="Z1444" t="str">
        <f t="shared" si="134"/>
        <v>0.000</v>
      </c>
      <c r="AA1444" t="str">
        <f t="shared" si="135"/>
        <v>0.000</v>
      </c>
      <c r="AB1444" s="2" t="str">
        <f t="shared" si="136"/>
        <v>***</v>
      </c>
      <c r="AC1444" t="str">
        <f t="shared" si="137"/>
        <v>0.000
(0.000)</v>
      </c>
    </row>
    <row r="1445" spans="24:29">
      <c r="X1445" t="str">
        <f t="shared" si="132"/>
        <v>_</v>
      </c>
      <c r="Y1445" t="str">
        <f t="shared" si="133"/>
        <v/>
      </c>
      <c r="Z1445" t="str">
        <f t="shared" si="134"/>
        <v>0.000</v>
      </c>
      <c r="AA1445" t="str">
        <f t="shared" si="135"/>
        <v>0.000</v>
      </c>
      <c r="AB1445" s="2" t="str">
        <f t="shared" si="136"/>
        <v>***</v>
      </c>
      <c r="AC1445" t="str">
        <f t="shared" si="137"/>
        <v>0.000
(0.000)</v>
      </c>
    </row>
    <row r="1446" spans="24:29">
      <c r="X1446" t="str">
        <f t="shared" si="132"/>
        <v>_</v>
      </c>
      <c r="Y1446" t="str">
        <f t="shared" si="133"/>
        <v/>
      </c>
      <c r="Z1446" t="str">
        <f t="shared" si="134"/>
        <v>0.000</v>
      </c>
      <c r="AA1446" t="str">
        <f t="shared" si="135"/>
        <v>0.000</v>
      </c>
      <c r="AB1446" s="2" t="str">
        <f t="shared" si="136"/>
        <v>***</v>
      </c>
      <c r="AC1446" t="str">
        <f t="shared" si="137"/>
        <v>0.000
(0.000)</v>
      </c>
    </row>
    <row r="1447" spans="24:29">
      <c r="X1447" t="str">
        <f t="shared" si="132"/>
        <v>_</v>
      </c>
      <c r="Y1447" t="str">
        <f t="shared" si="133"/>
        <v/>
      </c>
      <c r="Z1447" t="str">
        <f t="shared" si="134"/>
        <v>0.000</v>
      </c>
      <c r="AA1447" t="str">
        <f t="shared" si="135"/>
        <v>0.000</v>
      </c>
      <c r="AB1447" s="2" t="str">
        <f t="shared" si="136"/>
        <v>***</v>
      </c>
      <c r="AC1447" t="str">
        <f t="shared" si="137"/>
        <v>0.000
(0.000)</v>
      </c>
    </row>
    <row r="1448" spans="24:29">
      <c r="X1448" t="str">
        <f t="shared" si="132"/>
        <v>_</v>
      </c>
      <c r="Y1448" t="str">
        <f t="shared" si="133"/>
        <v/>
      </c>
      <c r="Z1448" t="str">
        <f t="shared" si="134"/>
        <v>0.000</v>
      </c>
      <c r="AA1448" t="str">
        <f t="shared" si="135"/>
        <v>0.000</v>
      </c>
      <c r="AB1448" s="2" t="str">
        <f t="shared" si="136"/>
        <v>***</v>
      </c>
      <c r="AC1448" t="str">
        <f t="shared" si="137"/>
        <v>0.000
(0.000)</v>
      </c>
    </row>
    <row r="1449" spans="24:29">
      <c r="X1449" t="str">
        <f t="shared" si="132"/>
        <v>_</v>
      </c>
      <c r="Y1449" t="str">
        <f t="shared" si="133"/>
        <v/>
      </c>
      <c r="Z1449" t="str">
        <f t="shared" si="134"/>
        <v>0.000</v>
      </c>
      <c r="AA1449" t="str">
        <f t="shared" si="135"/>
        <v>0.000</v>
      </c>
      <c r="AB1449" s="2" t="str">
        <f t="shared" si="136"/>
        <v>***</v>
      </c>
      <c r="AC1449" t="str">
        <f t="shared" si="137"/>
        <v>0.000
(0.000)</v>
      </c>
    </row>
    <row r="1450" spans="24:29">
      <c r="X1450" t="str">
        <f t="shared" si="132"/>
        <v>_</v>
      </c>
      <c r="Y1450" t="str">
        <f t="shared" si="133"/>
        <v/>
      </c>
      <c r="Z1450" t="str">
        <f t="shared" si="134"/>
        <v>0.000</v>
      </c>
      <c r="AA1450" t="str">
        <f t="shared" si="135"/>
        <v>0.000</v>
      </c>
      <c r="AB1450" s="2" t="str">
        <f t="shared" si="136"/>
        <v>***</v>
      </c>
      <c r="AC1450" t="str">
        <f t="shared" si="137"/>
        <v>0.000
(0.000)</v>
      </c>
    </row>
    <row r="1451" spans="24:29">
      <c r="X1451" t="str">
        <f t="shared" si="132"/>
        <v>_</v>
      </c>
      <c r="Y1451" t="str">
        <f t="shared" si="133"/>
        <v/>
      </c>
      <c r="Z1451" t="str">
        <f t="shared" si="134"/>
        <v>0.000</v>
      </c>
      <c r="AA1451" t="str">
        <f t="shared" si="135"/>
        <v>0.000</v>
      </c>
      <c r="AB1451" s="2" t="str">
        <f t="shared" si="136"/>
        <v>***</v>
      </c>
      <c r="AC1451" t="str">
        <f t="shared" si="137"/>
        <v>0.000
(0.000)</v>
      </c>
    </row>
    <row r="1452" spans="24:29">
      <c r="X1452" t="str">
        <f t="shared" si="132"/>
        <v>_</v>
      </c>
      <c r="Y1452" t="str">
        <f t="shared" si="133"/>
        <v/>
      </c>
      <c r="Z1452" t="str">
        <f t="shared" si="134"/>
        <v>0.000</v>
      </c>
      <c r="AA1452" t="str">
        <f t="shared" si="135"/>
        <v>0.000</v>
      </c>
      <c r="AB1452" s="2" t="str">
        <f t="shared" si="136"/>
        <v>***</v>
      </c>
      <c r="AC1452" t="str">
        <f t="shared" si="137"/>
        <v>0.000
(0.000)</v>
      </c>
    </row>
    <row r="1453" spans="24:29">
      <c r="X1453" t="str">
        <f t="shared" si="132"/>
        <v>_</v>
      </c>
      <c r="Y1453" t="str">
        <f t="shared" si="133"/>
        <v/>
      </c>
      <c r="Z1453" t="str">
        <f t="shared" si="134"/>
        <v>0.000</v>
      </c>
      <c r="AA1453" t="str">
        <f t="shared" si="135"/>
        <v>0.000</v>
      </c>
      <c r="AB1453" s="2" t="str">
        <f t="shared" si="136"/>
        <v>***</v>
      </c>
      <c r="AC1453" t="str">
        <f t="shared" si="137"/>
        <v>0.000
(0.000)</v>
      </c>
    </row>
    <row r="1454" spans="24:29">
      <c r="X1454" t="str">
        <f t="shared" si="132"/>
        <v>_</v>
      </c>
      <c r="Y1454" t="str">
        <f t="shared" si="133"/>
        <v/>
      </c>
      <c r="Z1454" t="str">
        <f t="shared" si="134"/>
        <v>0.000</v>
      </c>
      <c r="AA1454" t="str">
        <f t="shared" si="135"/>
        <v>0.000</v>
      </c>
      <c r="AB1454" s="2" t="str">
        <f t="shared" si="136"/>
        <v>***</v>
      </c>
      <c r="AC1454" t="str">
        <f t="shared" si="137"/>
        <v>0.000
(0.000)</v>
      </c>
    </row>
    <row r="1455" spans="24:29">
      <c r="X1455" t="str">
        <f t="shared" si="132"/>
        <v>_</v>
      </c>
      <c r="Y1455" t="str">
        <f t="shared" si="133"/>
        <v/>
      </c>
      <c r="Z1455" t="str">
        <f t="shared" si="134"/>
        <v>0.000</v>
      </c>
      <c r="AA1455" t="str">
        <f t="shared" si="135"/>
        <v>0.000</v>
      </c>
      <c r="AB1455" s="2" t="str">
        <f t="shared" si="136"/>
        <v>***</v>
      </c>
      <c r="AC1455" t="str">
        <f t="shared" si="137"/>
        <v>0.000
(0.000)</v>
      </c>
    </row>
    <row r="1456" spans="24:29">
      <c r="X1456" t="str">
        <f t="shared" si="132"/>
        <v>_</v>
      </c>
      <c r="Y1456" t="str">
        <f t="shared" si="133"/>
        <v/>
      </c>
      <c r="Z1456" t="str">
        <f t="shared" si="134"/>
        <v>0.000</v>
      </c>
      <c r="AA1456" t="str">
        <f t="shared" si="135"/>
        <v>0.000</v>
      </c>
      <c r="AB1456" s="2" t="str">
        <f t="shared" si="136"/>
        <v>***</v>
      </c>
      <c r="AC1456" t="str">
        <f t="shared" si="137"/>
        <v>0.000
(0.000)</v>
      </c>
    </row>
    <row r="1457" spans="24:29">
      <c r="X1457" t="str">
        <f t="shared" si="132"/>
        <v>_</v>
      </c>
      <c r="Y1457" t="str">
        <f t="shared" si="133"/>
        <v/>
      </c>
      <c r="Z1457" t="str">
        <f t="shared" si="134"/>
        <v>0.000</v>
      </c>
      <c r="AA1457" t="str">
        <f t="shared" si="135"/>
        <v>0.000</v>
      </c>
      <c r="AB1457" s="2" t="str">
        <f t="shared" si="136"/>
        <v>***</v>
      </c>
      <c r="AC1457" t="str">
        <f t="shared" si="137"/>
        <v>0.000
(0.000)</v>
      </c>
    </row>
    <row r="1458" spans="24:29">
      <c r="X1458" t="str">
        <f t="shared" si="132"/>
        <v>_</v>
      </c>
      <c r="Y1458" t="str">
        <f t="shared" si="133"/>
        <v/>
      </c>
      <c r="Z1458" t="str">
        <f t="shared" si="134"/>
        <v>0.000</v>
      </c>
      <c r="AA1458" t="str">
        <f t="shared" si="135"/>
        <v>0.000</v>
      </c>
      <c r="AB1458" s="2" t="str">
        <f t="shared" si="136"/>
        <v>***</v>
      </c>
      <c r="AC1458" t="str">
        <f t="shared" si="137"/>
        <v>0.000
(0.000)</v>
      </c>
    </row>
    <row r="1459" spans="24:29">
      <c r="X1459" t="str">
        <f t="shared" si="132"/>
        <v>_</v>
      </c>
      <c r="Y1459" t="str">
        <f t="shared" si="133"/>
        <v/>
      </c>
      <c r="Z1459" t="str">
        <f t="shared" si="134"/>
        <v>0.000</v>
      </c>
      <c r="AA1459" t="str">
        <f t="shared" si="135"/>
        <v>0.000</v>
      </c>
      <c r="AB1459" s="2" t="str">
        <f t="shared" si="136"/>
        <v>***</v>
      </c>
      <c r="AC1459" t="str">
        <f t="shared" si="137"/>
        <v>0.000
(0.000)</v>
      </c>
    </row>
    <row r="1460" spans="24:29">
      <c r="X1460" t="str">
        <f t="shared" si="132"/>
        <v>_</v>
      </c>
      <c r="Y1460" t="str">
        <f t="shared" si="133"/>
        <v/>
      </c>
      <c r="Z1460" t="str">
        <f t="shared" si="134"/>
        <v>0.000</v>
      </c>
      <c r="AA1460" t="str">
        <f t="shared" si="135"/>
        <v>0.000</v>
      </c>
      <c r="AB1460" s="2" t="str">
        <f t="shared" si="136"/>
        <v>***</v>
      </c>
      <c r="AC1460" t="str">
        <f t="shared" si="137"/>
        <v>0.000
(0.000)</v>
      </c>
    </row>
    <row r="1461" spans="24:29">
      <c r="X1461" t="str">
        <f t="shared" si="132"/>
        <v>_</v>
      </c>
      <c r="Y1461" t="str">
        <f t="shared" si="133"/>
        <v/>
      </c>
      <c r="Z1461" t="str">
        <f t="shared" si="134"/>
        <v>0.000</v>
      </c>
      <c r="AA1461" t="str">
        <f t="shared" si="135"/>
        <v>0.000</v>
      </c>
      <c r="AB1461" s="2" t="str">
        <f t="shared" si="136"/>
        <v>***</v>
      </c>
      <c r="AC1461" t="str">
        <f t="shared" si="137"/>
        <v>0.000
(0.000)</v>
      </c>
    </row>
    <row r="1462" spans="24:29">
      <c r="X1462" t="str">
        <f t="shared" si="132"/>
        <v>_</v>
      </c>
      <c r="Y1462" t="str">
        <f t="shared" si="133"/>
        <v/>
      </c>
      <c r="Z1462" t="str">
        <f t="shared" si="134"/>
        <v>0.000</v>
      </c>
      <c r="AA1462" t="str">
        <f t="shared" si="135"/>
        <v>0.000</v>
      </c>
      <c r="AB1462" s="2" t="str">
        <f t="shared" si="136"/>
        <v>***</v>
      </c>
      <c r="AC1462" t="str">
        <f t="shared" si="137"/>
        <v>0.000
(0.000)</v>
      </c>
    </row>
    <row r="1463" spans="24:29">
      <c r="X1463" t="str">
        <f t="shared" si="132"/>
        <v>_</v>
      </c>
      <c r="Y1463" t="str">
        <f t="shared" si="133"/>
        <v/>
      </c>
      <c r="Z1463" t="str">
        <f t="shared" si="134"/>
        <v>0.000</v>
      </c>
      <c r="AA1463" t="str">
        <f t="shared" si="135"/>
        <v>0.000</v>
      </c>
      <c r="AB1463" s="2" t="str">
        <f t="shared" si="136"/>
        <v>***</v>
      </c>
      <c r="AC1463" t="str">
        <f t="shared" si="137"/>
        <v>0.000
(0.000)</v>
      </c>
    </row>
    <row r="1464" spans="24:29">
      <c r="X1464" t="str">
        <f t="shared" si="132"/>
        <v>_</v>
      </c>
      <c r="Y1464" t="str">
        <f t="shared" si="133"/>
        <v/>
      </c>
      <c r="Z1464" t="str">
        <f t="shared" si="134"/>
        <v>0.000</v>
      </c>
      <c r="AA1464" t="str">
        <f t="shared" si="135"/>
        <v>0.000</v>
      </c>
      <c r="AB1464" s="2" t="str">
        <f t="shared" si="136"/>
        <v>***</v>
      </c>
      <c r="AC1464" t="str">
        <f t="shared" si="137"/>
        <v>0.000
(0.000)</v>
      </c>
    </row>
    <row r="1465" spans="24:29">
      <c r="X1465" t="str">
        <f t="shared" si="132"/>
        <v>_</v>
      </c>
      <c r="Y1465" t="str">
        <f t="shared" si="133"/>
        <v/>
      </c>
      <c r="Z1465" t="str">
        <f t="shared" si="134"/>
        <v>0.000</v>
      </c>
      <c r="AA1465" t="str">
        <f t="shared" si="135"/>
        <v>0.000</v>
      </c>
      <c r="AB1465" s="2" t="str">
        <f t="shared" si="136"/>
        <v>***</v>
      </c>
      <c r="AC1465" t="str">
        <f t="shared" si="137"/>
        <v>0.000
(0.000)</v>
      </c>
    </row>
    <row r="1466" spans="24:29">
      <c r="X1466" t="str">
        <f t="shared" si="132"/>
        <v>_</v>
      </c>
      <c r="Y1466" t="str">
        <f t="shared" si="133"/>
        <v/>
      </c>
      <c r="Z1466" t="str">
        <f t="shared" si="134"/>
        <v>0.000</v>
      </c>
      <c r="AA1466" t="str">
        <f t="shared" si="135"/>
        <v>0.000</v>
      </c>
      <c r="AB1466" s="2" t="str">
        <f t="shared" si="136"/>
        <v>***</v>
      </c>
      <c r="AC1466" t="str">
        <f t="shared" si="137"/>
        <v>0.000
(0.000)</v>
      </c>
    </row>
    <row r="1467" spans="24:29">
      <c r="X1467" t="str">
        <f t="shared" si="132"/>
        <v>_</v>
      </c>
      <c r="Y1467" t="str">
        <f t="shared" si="133"/>
        <v/>
      </c>
      <c r="Z1467" t="str">
        <f t="shared" si="134"/>
        <v>0.000</v>
      </c>
      <c r="AA1467" t="str">
        <f t="shared" si="135"/>
        <v>0.000</v>
      </c>
      <c r="AB1467" s="2" t="str">
        <f t="shared" si="136"/>
        <v>***</v>
      </c>
      <c r="AC1467" t="str">
        <f t="shared" si="137"/>
        <v>0.000
(0.000)</v>
      </c>
    </row>
    <row r="1468" spans="24:29">
      <c r="X1468" t="str">
        <f t="shared" si="132"/>
        <v>_</v>
      </c>
      <c r="Y1468" t="str">
        <f t="shared" si="133"/>
        <v/>
      </c>
      <c r="Z1468" t="str">
        <f t="shared" si="134"/>
        <v>0.000</v>
      </c>
      <c r="AA1468" t="str">
        <f t="shared" si="135"/>
        <v>0.000</v>
      </c>
      <c r="AB1468" s="2" t="str">
        <f t="shared" si="136"/>
        <v>***</v>
      </c>
      <c r="AC1468" t="str">
        <f t="shared" si="137"/>
        <v>0.000
(0.000)</v>
      </c>
    </row>
    <row r="1469" spans="24:29">
      <c r="X1469" t="str">
        <f t="shared" si="132"/>
        <v>_</v>
      </c>
      <c r="Y1469" t="str">
        <f t="shared" si="133"/>
        <v/>
      </c>
      <c r="Z1469" t="str">
        <f t="shared" si="134"/>
        <v>0.000</v>
      </c>
      <c r="AA1469" t="str">
        <f t="shared" si="135"/>
        <v>0.000</v>
      </c>
      <c r="AB1469" s="2" t="str">
        <f t="shared" si="136"/>
        <v>***</v>
      </c>
      <c r="AC1469" t="str">
        <f t="shared" si="137"/>
        <v>0.000
(0.000)</v>
      </c>
    </row>
    <row r="1470" spans="24:29">
      <c r="X1470" t="str">
        <f t="shared" si="132"/>
        <v>_</v>
      </c>
      <c r="Y1470" t="str">
        <f t="shared" si="133"/>
        <v/>
      </c>
      <c r="Z1470" t="str">
        <f t="shared" si="134"/>
        <v>0.000</v>
      </c>
      <c r="AA1470" t="str">
        <f t="shared" si="135"/>
        <v>0.000</v>
      </c>
      <c r="AB1470" s="2" t="str">
        <f t="shared" si="136"/>
        <v>***</v>
      </c>
      <c r="AC1470" t="str">
        <f t="shared" si="137"/>
        <v>0.000
(0.000)</v>
      </c>
    </row>
    <row r="1471" spans="24:29">
      <c r="X1471" t="str">
        <f t="shared" si="132"/>
        <v>_</v>
      </c>
      <c r="Y1471" t="str">
        <f t="shared" si="133"/>
        <v/>
      </c>
      <c r="Z1471" t="str">
        <f t="shared" si="134"/>
        <v>0.000</v>
      </c>
      <c r="AA1471" t="str">
        <f t="shared" si="135"/>
        <v>0.000</v>
      </c>
      <c r="AB1471" s="2" t="str">
        <f t="shared" si="136"/>
        <v>***</v>
      </c>
      <c r="AC1471" t="str">
        <f t="shared" si="137"/>
        <v>0.000
(0.000)</v>
      </c>
    </row>
    <row r="1472" spans="24:29">
      <c r="X1472" t="str">
        <f t="shared" si="132"/>
        <v>_</v>
      </c>
      <c r="Y1472" t="str">
        <f t="shared" si="133"/>
        <v/>
      </c>
      <c r="Z1472" t="str">
        <f t="shared" si="134"/>
        <v>0.000</v>
      </c>
      <c r="AA1472" t="str">
        <f t="shared" si="135"/>
        <v>0.000</v>
      </c>
      <c r="AB1472" s="2" t="str">
        <f t="shared" si="136"/>
        <v>***</v>
      </c>
      <c r="AC1472" t="str">
        <f t="shared" si="137"/>
        <v>0.000
(0.000)</v>
      </c>
    </row>
    <row r="1473" spans="24:29">
      <c r="X1473" t="str">
        <f t="shared" si="132"/>
        <v>_</v>
      </c>
      <c r="Y1473" t="str">
        <f t="shared" si="133"/>
        <v/>
      </c>
      <c r="Z1473" t="str">
        <f t="shared" si="134"/>
        <v>0.000</v>
      </c>
      <c r="AA1473" t="str">
        <f t="shared" si="135"/>
        <v>0.000</v>
      </c>
      <c r="AB1473" s="2" t="str">
        <f t="shared" si="136"/>
        <v>***</v>
      </c>
      <c r="AC1473" t="str">
        <f t="shared" si="137"/>
        <v>0.000
(0.000)</v>
      </c>
    </row>
    <row r="1474" spans="24:29">
      <c r="X1474" t="str">
        <f t="shared" si="132"/>
        <v>_</v>
      </c>
      <c r="Y1474" t="str">
        <f t="shared" si="133"/>
        <v/>
      </c>
      <c r="Z1474" t="str">
        <f t="shared" si="134"/>
        <v>0.000</v>
      </c>
      <c r="AA1474" t="str">
        <f t="shared" si="135"/>
        <v>0.000</v>
      </c>
      <c r="AB1474" s="2" t="str">
        <f t="shared" si="136"/>
        <v>***</v>
      </c>
      <c r="AC1474" t="str">
        <f t="shared" si="137"/>
        <v>0.000
(0.000)</v>
      </c>
    </row>
    <row r="1475" spans="24:29">
      <c r="X1475" t="str">
        <f t="shared" ref="X1475:X1538" si="138">G1475&amp;"_"&amp;B1475</f>
        <v>_</v>
      </c>
      <c r="Y1475" t="str">
        <f t="shared" ref="Y1475:Y1538" si="139">IF(G1475&lt;&gt;"",COUNTIF(X:X,X1475),"")</f>
        <v/>
      </c>
      <c r="Z1475" t="str">
        <f t="shared" ref="Z1475:Z1538" si="140">TEXT(C1475,"0.000")</f>
        <v>0.000</v>
      </c>
      <c r="AA1475" t="str">
        <f t="shared" ref="AA1475:AA1538" si="141">TEXT(D1475,"0.000")</f>
        <v>0.000</v>
      </c>
      <c r="AB1475" s="2" t="str">
        <f t="shared" ref="AB1475:AB1538" si="142">IF(COUNTIF(F1475,"*E*")&gt;0, "***", IF(TEXT(F1475, "0.00E+00")*1&lt;0.01, "***", IF(TEXT(F1475, "0.00E+00")*1&lt;0.05, "**",  IF(TEXT(F1475, "0.00E+00")*1&lt;0.1, "*",""))))</f>
        <v>***</v>
      </c>
      <c r="AC1475" t="str">
        <f t="shared" ref="AC1475:AC1538" si="143">Z1475&amp;"
("&amp;AA1475&amp;")"</f>
        <v>0.000
(0.000)</v>
      </c>
    </row>
    <row r="1476" spans="24:29">
      <c r="X1476" t="str">
        <f t="shared" si="138"/>
        <v>_</v>
      </c>
      <c r="Y1476" t="str">
        <f t="shared" si="139"/>
        <v/>
      </c>
      <c r="Z1476" t="str">
        <f t="shared" si="140"/>
        <v>0.000</v>
      </c>
      <c r="AA1476" t="str">
        <f t="shared" si="141"/>
        <v>0.000</v>
      </c>
      <c r="AB1476" s="2" t="str">
        <f t="shared" si="142"/>
        <v>***</v>
      </c>
      <c r="AC1476" t="str">
        <f t="shared" si="143"/>
        <v>0.000
(0.000)</v>
      </c>
    </row>
    <row r="1477" spans="24:29">
      <c r="X1477" t="str">
        <f t="shared" si="138"/>
        <v>_</v>
      </c>
      <c r="Y1477" t="str">
        <f t="shared" si="139"/>
        <v/>
      </c>
      <c r="Z1477" t="str">
        <f t="shared" si="140"/>
        <v>0.000</v>
      </c>
      <c r="AA1477" t="str">
        <f t="shared" si="141"/>
        <v>0.000</v>
      </c>
      <c r="AB1477" s="2" t="str">
        <f t="shared" si="142"/>
        <v>***</v>
      </c>
      <c r="AC1477" t="str">
        <f t="shared" si="143"/>
        <v>0.000
(0.000)</v>
      </c>
    </row>
    <row r="1478" spans="24:29">
      <c r="X1478" t="str">
        <f t="shared" si="138"/>
        <v>_</v>
      </c>
      <c r="Y1478" t="str">
        <f t="shared" si="139"/>
        <v/>
      </c>
      <c r="Z1478" t="str">
        <f t="shared" si="140"/>
        <v>0.000</v>
      </c>
      <c r="AA1478" t="str">
        <f t="shared" si="141"/>
        <v>0.000</v>
      </c>
      <c r="AB1478" s="2" t="str">
        <f t="shared" si="142"/>
        <v>***</v>
      </c>
      <c r="AC1478" t="str">
        <f t="shared" si="143"/>
        <v>0.000
(0.000)</v>
      </c>
    </row>
    <row r="1479" spans="24:29">
      <c r="X1479" t="str">
        <f t="shared" si="138"/>
        <v>_</v>
      </c>
      <c r="Y1479" t="str">
        <f t="shared" si="139"/>
        <v/>
      </c>
      <c r="Z1479" t="str">
        <f t="shared" si="140"/>
        <v>0.000</v>
      </c>
      <c r="AA1479" t="str">
        <f t="shared" si="141"/>
        <v>0.000</v>
      </c>
      <c r="AB1479" s="2" t="str">
        <f t="shared" si="142"/>
        <v>***</v>
      </c>
      <c r="AC1479" t="str">
        <f t="shared" si="143"/>
        <v>0.000
(0.000)</v>
      </c>
    </row>
    <row r="1480" spans="24:29">
      <c r="X1480" t="str">
        <f t="shared" si="138"/>
        <v>_</v>
      </c>
      <c r="Y1480" t="str">
        <f t="shared" si="139"/>
        <v/>
      </c>
      <c r="Z1480" t="str">
        <f t="shared" si="140"/>
        <v>0.000</v>
      </c>
      <c r="AA1480" t="str">
        <f t="shared" si="141"/>
        <v>0.000</v>
      </c>
      <c r="AB1480" s="2" t="str">
        <f t="shared" si="142"/>
        <v>***</v>
      </c>
      <c r="AC1480" t="str">
        <f t="shared" si="143"/>
        <v>0.000
(0.000)</v>
      </c>
    </row>
    <row r="1481" spans="24:29">
      <c r="X1481" t="str">
        <f t="shared" si="138"/>
        <v>_</v>
      </c>
      <c r="Y1481" t="str">
        <f t="shared" si="139"/>
        <v/>
      </c>
      <c r="Z1481" t="str">
        <f t="shared" si="140"/>
        <v>0.000</v>
      </c>
      <c r="AA1481" t="str">
        <f t="shared" si="141"/>
        <v>0.000</v>
      </c>
      <c r="AB1481" s="2" t="str">
        <f t="shared" si="142"/>
        <v>***</v>
      </c>
      <c r="AC1481" t="str">
        <f t="shared" si="143"/>
        <v>0.000
(0.000)</v>
      </c>
    </row>
    <row r="1482" spans="24:29">
      <c r="X1482" t="str">
        <f t="shared" si="138"/>
        <v>_</v>
      </c>
      <c r="Y1482" t="str">
        <f t="shared" si="139"/>
        <v/>
      </c>
      <c r="Z1482" t="str">
        <f t="shared" si="140"/>
        <v>0.000</v>
      </c>
      <c r="AA1482" t="str">
        <f t="shared" si="141"/>
        <v>0.000</v>
      </c>
      <c r="AB1482" s="2" t="str">
        <f t="shared" si="142"/>
        <v>***</v>
      </c>
      <c r="AC1482" t="str">
        <f t="shared" si="143"/>
        <v>0.000
(0.000)</v>
      </c>
    </row>
    <row r="1483" spans="24:29">
      <c r="X1483" t="str">
        <f t="shared" si="138"/>
        <v>_</v>
      </c>
      <c r="Y1483" t="str">
        <f t="shared" si="139"/>
        <v/>
      </c>
      <c r="Z1483" t="str">
        <f t="shared" si="140"/>
        <v>0.000</v>
      </c>
      <c r="AA1483" t="str">
        <f t="shared" si="141"/>
        <v>0.000</v>
      </c>
      <c r="AB1483" s="2" t="str">
        <f t="shared" si="142"/>
        <v>***</v>
      </c>
      <c r="AC1483" t="str">
        <f t="shared" si="143"/>
        <v>0.000
(0.000)</v>
      </c>
    </row>
    <row r="1484" spans="24:29">
      <c r="X1484" t="str">
        <f t="shared" si="138"/>
        <v>_</v>
      </c>
      <c r="Y1484" t="str">
        <f t="shared" si="139"/>
        <v/>
      </c>
      <c r="Z1484" t="str">
        <f t="shared" si="140"/>
        <v>0.000</v>
      </c>
      <c r="AA1484" t="str">
        <f t="shared" si="141"/>
        <v>0.000</v>
      </c>
      <c r="AB1484" s="2" t="str">
        <f t="shared" si="142"/>
        <v>***</v>
      </c>
      <c r="AC1484" t="str">
        <f t="shared" si="143"/>
        <v>0.000
(0.000)</v>
      </c>
    </row>
    <row r="1485" spans="24:29">
      <c r="X1485" t="str">
        <f t="shared" si="138"/>
        <v>_</v>
      </c>
      <c r="Y1485" t="str">
        <f t="shared" si="139"/>
        <v/>
      </c>
      <c r="Z1485" t="str">
        <f t="shared" si="140"/>
        <v>0.000</v>
      </c>
      <c r="AA1485" t="str">
        <f t="shared" si="141"/>
        <v>0.000</v>
      </c>
      <c r="AB1485" s="2" t="str">
        <f t="shared" si="142"/>
        <v>***</v>
      </c>
      <c r="AC1485" t="str">
        <f t="shared" si="143"/>
        <v>0.000
(0.000)</v>
      </c>
    </row>
    <row r="1486" spans="24:29">
      <c r="X1486" t="str">
        <f t="shared" si="138"/>
        <v>_</v>
      </c>
      <c r="Y1486" t="str">
        <f t="shared" si="139"/>
        <v/>
      </c>
      <c r="Z1486" t="str">
        <f t="shared" si="140"/>
        <v>0.000</v>
      </c>
      <c r="AA1486" t="str">
        <f t="shared" si="141"/>
        <v>0.000</v>
      </c>
      <c r="AB1486" s="2" t="str">
        <f t="shared" si="142"/>
        <v>***</v>
      </c>
      <c r="AC1486" t="str">
        <f t="shared" si="143"/>
        <v>0.000
(0.000)</v>
      </c>
    </row>
    <row r="1487" spans="24:29">
      <c r="X1487" t="str">
        <f t="shared" si="138"/>
        <v>_</v>
      </c>
      <c r="Y1487" t="str">
        <f t="shared" si="139"/>
        <v/>
      </c>
      <c r="Z1487" t="str">
        <f t="shared" si="140"/>
        <v>0.000</v>
      </c>
      <c r="AA1487" t="str">
        <f t="shared" si="141"/>
        <v>0.000</v>
      </c>
      <c r="AB1487" s="2" t="str">
        <f t="shared" si="142"/>
        <v>***</v>
      </c>
      <c r="AC1487" t="str">
        <f t="shared" si="143"/>
        <v>0.000
(0.000)</v>
      </c>
    </row>
    <row r="1488" spans="24:29">
      <c r="X1488" t="str">
        <f t="shared" si="138"/>
        <v>_</v>
      </c>
      <c r="Y1488" t="str">
        <f t="shared" si="139"/>
        <v/>
      </c>
      <c r="Z1488" t="str">
        <f t="shared" si="140"/>
        <v>0.000</v>
      </c>
      <c r="AA1488" t="str">
        <f t="shared" si="141"/>
        <v>0.000</v>
      </c>
      <c r="AB1488" s="2" t="str">
        <f t="shared" si="142"/>
        <v>***</v>
      </c>
      <c r="AC1488" t="str">
        <f t="shared" si="143"/>
        <v>0.000
(0.000)</v>
      </c>
    </row>
    <row r="1489" spans="24:29">
      <c r="X1489" t="str">
        <f t="shared" si="138"/>
        <v>_</v>
      </c>
      <c r="Y1489" t="str">
        <f t="shared" si="139"/>
        <v/>
      </c>
      <c r="Z1489" t="str">
        <f t="shared" si="140"/>
        <v>0.000</v>
      </c>
      <c r="AA1489" t="str">
        <f t="shared" si="141"/>
        <v>0.000</v>
      </c>
      <c r="AB1489" s="2" t="str">
        <f t="shared" si="142"/>
        <v>***</v>
      </c>
      <c r="AC1489" t="str">
        <f t="shared" si="143"/>
        <v>0.000
(0.000)</v>
      </c>
    </row>
    <row r="1490" spans="24:29">
      <c r="X1490" t="str">
        <f t="shared" si="138"/>
        <v>_</v>
      </c>
      <c r="Y1490" t="str">
        <f t="shared" si="139"/>
        <v/>
      </c>
      <c r="Z1490" t="str">
        <f t="shared" si="140"/>
        <v>0.000</v>
      </c>
      <c r="AA1490" t="str">
        <f t="shared" si="141"/>
        <v>0.000</v>
      </c>
      <c r="AB1490" s="2" t="str">
        <f t="shared" si="142"/>
        <v>***</v>
      </c>
      <c r="AC1490" t="str">
        <f t="shared" si="143"/>
        <v>0.000
(0.000)</v>
      </c>
    </row>
    <row r="1491" spans="24:29">
      <c r="X1491" t="str">
        <f t="shared" si="138"/>
        <v>_</v>
      </c>
      <c r="Y1491" t="str">
        <f t="shared" si="139"/>
        <v/>
      </c>
      <c r="Z1491" t="str">
        <f t="shared" si="140"/>
        <v>0.000</v>
      </c>
      <c r="AA1491" t="str">
        <f t="shared" si="141"/>
        <v>0.000</v>
      </c>
      <c r="AB1491" s="2" t="str">
        <f t="shared" si="142"/>
        <v>***</v>
      </c>
      <c r="AC1491" t="str">
        <f t="shared" si="143"/>
        <v>0.000
(0.000)</v>
      </c>
    </row>
    <row r="1492" spans="24:29">
      <c r="X1492" t="str">
        <f t="shared" si="138"/>
        <v>_</v>
      </c>
      <c r="Y1492" t="str">
        <f t="shared" si="139"/>
        <v/>
      </c>
      <c r="Z1492" t="str">
        <f t="shared" si="140"/>
        <v>0.000</v>
      </c>
      <c r="AA1492" t="str">
        <f t="shared" si="141"/>
        <v>0.000</v>
      </c>
      <c r="AB1492" s="2" t="str">
        <f t="shared" si="142"/>
        <v>***</v>
      </c>
      <c r="AC1492" t="str">
        <f t="shared" si="143"/>
        <v>0.000
(0.000)</v>
      </c>
    </row>
    <row r="1493" spans="24:29">
      <c r="X1493" t="str">
        <f t="shared" si="138"/>
        <v>_</v>
      </c>
      <c r="Y1493" t="str">
        <f t="shared" si="139"/>
        <v/>
      </c>
      <c r="Z1493" t="str">
        <f t="shared" si="140"/>
        <v>0.000</v>
      </c>
      <c r="AA1493" t="str">
        <f t="shared" si="141"/>
        <v>0.000</v>
      </c>
      <c r="AB1493" s="2" t="str">
        <f t="shared" si="142"/>
        <v>***</v>
      </c>
      <c r="AC1493" t="str">
        <f t="shared" si="143"/>
        <v>0.000
(0.000)</v>
      </c>
    </row>
    <row r="1494" spans="24:29">
      <c r="X1494" t="str">
        <f t="shared" si="138"/>
        <v>_</v>
      </c>
      <c r="Y1494" t="str">
        <f t="shared" si="139"/>
        <v/>
      </c>
      <c r="Z1494" t="str">
        <f t="shared" si="140"/>
        <v>0.000</v>
      </c>
      <c r="AA1494" t="str">
        <f t="shared" si="141"/>
        <v>0.000</v>
      </c>
      <c r="AB1494" s="2" t="str">
        <f t="shared" si="142"/>
        <v>***</v>
      </c>
      <c r="AC1494" t="str">
        <f t="shared" si="143"/>
        <v>0.000
(0.000)</v>
      </c>
    </row>
    <row r="1495" spans="24:29">
      <c r="X1495" t="str">
        <f t="shared" si="138"/>
        <v>_</v>
      </c>
      <c r="Y1495" t="str">
        <f t="shared" si="139"/>
        <v/>
      </c>
      <c r="Z1495" t="str">
        <f t="shared" si="140"/>
        <v>0.000</v>
      </c>
      <c r="AA1495" t="str">
        <f t="shared" si="141"/>
        <v>0.000</v>
      </c>
      <c r="AB1495" s="2" t="str">
        <f t="shared" si="142"/>
        <v>***</v>
      </c>
      <c r="AC1495" t="str">
        <f t="shared" si="143"/>
        <v>0.000
(0.000)</v>
      </c>
    </row>
    <row r="1496" spans="24:29">
      <c r="X1496" t="str">
        <f t="shared" si="138"/>
        <v>_</v>
      </c>
      <c r="Y1496" t="str">
        <f t="shared" si="139"/>
        <v/>
      </c>
      <c r="Z1496" t="str">
        <f t="shared" si="140"/>
        <v>0.000</v>
      </c>
      <c r="AA1496" t="str">
        <f t="shared" si="141"/>
        <v>0.000</v>
      </c>
      <c r="AB1496" s="2" t="str">
        <f t="shared" si="142"/>
        <v>***</v>
      </c>
      <c r="AC1496" t="str">
        <f t="shared" si="143"/>
        <v>0.000
(0.000)</v>
      </c>
    </row>
    <row r="1497" spans="24:29">
      <c r="X1497" t="str">
        <f t="shared" si="138"/>
        <v>_</v>
      </c>
      <c r="Y1497" t="str">
        <f t="shared" si="139"/>
        <v/>
      </c>
      <c r="Z1497" t="str">
        <f t="shared" si="140"/>
        <v>0.000</v>
      </c>
      <c r="AA1497" t="str">
        <f t="shared" si="141"/>
        <v>0.000</v>
      </c>
      <c r="AB1497" s="2" t="str">
        <f t="shared" si="142"/>
        <v>***</v>
      </c>
      <c r="AC1497" t="str">
        <f t="shared" si="143"/>
        <v>0.000
(0.000)</v>
      </c>
    </row>
    <row r="1498" spans="24:29">
      <c r="X1498" t="str">
        <f t="shared" si="138"/>
        <v>_</v>
      </c>
      <c r="Y1498" t="str">
        <f t="shared" si="139"/>
        <v/>
      </c>
      <c r="Z1498" t="str">
        <f t="shared" si="140"/>
        <v>0.000</v>
      </c>
      <c r="AA1498" t="str">
        <f t="shared" si="141"/>
        <v>0.000</v>
      </c>
      <c r="AB1498" s="2" t="str">
        <f t="shared" si="142"/>
        <v>***</v>
      </c>
      <c r="AC1498" t="str">
        <f t="shared" si="143"/>
        <v>0.000
(0.000)</v>
      </c>
    </row>
    <row r="1499" spans="24:29">
      <c r="X1499" t="str">
        <f t="shared" si="138"/>
        <v>_</v>
      </c>
      <c r="Y1499" t="str">
        <f t="shared" si="139"/>
        <v/>
      </c>
      <c r="Z1499" t="str">
        <f t="shared" si="140"/>
        <v>0.000</v>
      </c>
      <c r="AA1499" t="str">
        <f t="shared" si="141"/>
        <v>0.000</v>
      </c>
      <c r="AB1499" s="2" t="str">
        <f t="shared" si="142"/>
        <v>***</v>
      </c>
      <c r="AC1499" t="str">
        <f t="shared" si="143"/>
        <v>0.000
(0.000)</v>
      </c>
    </row>
    <row r="1500" spans="24:29">
      <c r="X1500" t="str">
        <f t="shared" si="138"/>
        <v>_</v>
      </c>
      <c r="Y1500" t="str">
        <f t="shared" si="139"/>
        <v/>
      </c>
      <c r="Z1500" t="str">
        <f t="shared" si="140"/>
        <v>0.000</v>
      </c>
      <c r="AA1500" t="str">
        <f t="shared" si="141"/>
        <v>0.000</v>
      </c>
      <c r="AB1500" s="2" t="str">
        <f t="shared" si="142"/>
        <v>***</v>
      </c>
      <c r="AC1500" t="str">
        <f t="shared" si="143"/>
        <v>0.000
(0.000)</v>
      </c>
    </row>
    <row r="1501" spans="24:29">
      <c r="X1501" t="str">
        <f t="shared" si="138"/>
        <v>_</v>
      </c>
      <c r="Y1501" t="str">
        <f t="shared" si="139"/>
        <v/>
      </c>
      <c r="Z1501" t="str">
        <f t="shared" si="140"/>
        <v>0.000</v>
      </c>
      <c r="AA1501" t="str">
        <f t="shared" si="141"/>
        <v>0.000</v>
      </c>
      <c r="AB1501" s="2" t="str">
        <f t="shared" si="142"/>
        <v>***</v>
      </c>
      <c r="AC1501" t="str">
        <f t="shared" si="143"/>
        <v>0.000
(0.000)</v>
      </c>
    </row>
    <row r="1502" spans="24:29">
      <c r="X1502" t="str">
        <f t="shared" si="138"/>
        <v>_</v>
      </c>
      <c r="Y1502" t="str">
        <f t="shared" si="139"/>
        <v/>
      </c>
      <c r="Z1502" t="str">
        <f t="shared" si="140"/>
        <v>0.000</v>
      </c>
      <c r="AA1502" t="str">
        <f t="shared" si="141"/>
        <v>0.000</v>
      </c>
      <c r="AB1502" s="2" t="str">
        <f t="shared" si="142"/>
        <v>***</v>
      </c>
      <c r="AC1502" t="str">
        <f t="shared" si="143"/>
        <v>0.000
(0.000)</v>
      </c>
    </row>
    <row r="1503" spans="24:29">
      <c r="X1503" t="str">
        <f t="shared" si="138"/>
        <v>_</v>
      </c>
      <c r="Y1503" t="str">
        <f t="shared" si="139"/>
        <v/>
      </c>
      <c r="Z1503" t="str">
        <f t="shared" si="140"/>
        <v>0.000</v>
      </c>
      <c r="AA1503" t="str">
        <f t="shared" si="141"/>
        <v>0.000</v>
      </c>
      <c r="AB1503" s="2" t="str">
        <f t="shared" si="142"/>
        <v>***</v>
      </c>
      <c r="AC1503" t="str">
        <f t="shared" si="143"/>
        <v>0.000
(0.000)</v>
      </c>
    </row>
    <row r="1504" spans="24:29">
      <c r="X1504" t="str">
        <f t="shared" si="138"/>
        <v>_</v>
      </c>
      <c r="Y1504" t="str">
        <f t="shared" si="139"/>
        <v/>
      </c>
      <c r="Z1504" t="str">
        <f t="shared" si="140"/>
        <v>0.000</v>
      </c>
      <c r="AA1504" t="str">
        <f t="shared" si="141"/>
        <v>0.000</v>
      </c>
      <c r="AB1504" s="2" t="str">
        <f t="shared" si="142"/>
        <v>***</v>
      </c>
      <c r="AC1504" t="str">
        <f t="shared" si="143"/>
        <v>0.000
(0.000)</v>
      </c>
    </row>
    <row r="1505" spans="24:29">
      <c r="X1505" t="str">
        <f t="shared" si="138"/>
        <v>_</v>
      </c>
      <c r="Y1505" t="str">
        <f t="shared" si="139"/>
        <v/>
      </c>
      <c r="Z1505" t="str">
        <f t="shared" si="140"/>
        <v>0.000</v>
      </c>
      <c r="AA1505" t="str">
        <f t="shared" si="141"/>
        <v>0.000</v>
      </c>
      <c r="AB1505" s="2" t="str">
        <f t="shared" si="142"/>
        <v>***</v>
      </c>
      <c r="AC1505" t="str">
        <f t="shared" si="143"/>
        <v>0.000
(0.000)</v>
      </c>
    </row>
    <row r="1506" spans="24:29">
      <c r="X1506" t="str">
        <f t="shared" si="138"/>
        <v>_</v>
      </c>
      <c r="Y1506" t="str">
        <f t="shared" si="139"/>
        <v/>
      </c>
      <c r="Z1506" t="str">
        <f t="shared" si="140"/>
        <v>0.000</v>
      </c>
      <c r="AA1506" t="str">
        <f t="shared" si="141"/>
        <v>0.000</v>
      </c>
      <c r="AB1506" s="2" t="str">
        <f t="shared" si="142"/>
        <v>***</v>
      </c>
      <c r="AC1506" t="str">
        <f t="shared" si="143"/>
        <v>0.000
(0.000)</v>
      </c>
    </row>
    <row r="1507" spans="24:29">
      <c r="X1507" t="str">
        <f t="shared" si="138"/>
        <v>_</v>
      </c>
      <c r="Y1507" t="str">
        <f t="shared" si="139"/>
        <v/>
      </c>
      <c r="Z1507" t="str">
        <f t="shared" si="140"/>
        <v>0.000</v>
      </c>
      <c r="AA1507" t="str">
        <f t="shared" si="141"/>
        <v>0.000</v>
      </c>
      <c r="AB1507" s="2" t="str">
        <f t="shared" si="142"/>
        <v>***</v>
      </c>
      <c r="AC1507" t="str">
        <f t="shared" si="143"/>
        <v>0.000
(0.000)</v>
      </c>
    </row>
    <row r="1508" spans="24:29">
      <c r="X1508" t="str">
        <f t="shared" si="138"/>
        <v>_</v>
      </c>
      <c r="Y1508" t="str">
        <f t="shared" si="139"/>
        <v/>
      </c>
      <c r="Z1508" t="str">
        <f t="shared" si="140"/>
        <v>0.000</v>
      </c>
      <c r="AA1508" t="str">
        <f t="shared" si="141"/>
        <v>0.000</v>
      </c>
      <c r="AB1508" s="2" t="str">
        <f t="shared" si="142"/>
        <v>***</v>
      </c>
      <c r="AC1508" t="str">
        <f t="shared" si="143"/>
        <v>0.000
(0.000)</v>
      </c>
    </row>
    <row r="1509" spans="24:29">
      <c r="X1509" t="str">
        <f t="shared" si="138"/>
        <v>_</v>
      </c>
      <c r="Y1509" t="str">
        <f t="shared" si="139"/>
        <v/>
      </c>
      <c r="Z1509" t="str">
        <f t="shared" si="140"/>
        <v>0.000</v>
      </c>
      <c r="AA1509" t="str">
        <f t="shared" si="141"/>
        <v>0.000</v>
      </c>
      <c r="AB1509" s="2" t="str">
        <f t="shared" si="142"/>
        <v>***</v>
      </c>
      <c r="AC1509" t="str">
        <f t="shared" si="143"/>
        <v>0.000
(0.000)</v>
      </c>
    </row>
    <row r="1510" spans="24:29">
      <c r="X1510" t="str">
        <f t="shared" si="138"/>
        <v>_</v>
      </c>
      <c r="Y1510" t="str">
        <f t="shared" si="139"/>
        <v/>
      </c>
      <c r="Z1510" t="str">
        <f t="shared" si="140"/>
        <v>0.000</v>
      </c>
      <c r="AA1510" t="str">
        <f t="shared" si="141"/>
        <v>0.000</v>
      </c>
      <c r="AB1510" s="2" t="str">
        <f t="shared" si="142"/>
        <v>***</v>
      </c>
      <c r="AC1510" t="str">
        <f t="shared" si="143"/>
        <v>0.000
(0.000)</v>
      </c>
    </row>
    <row r="1511" spans="24:29">
      <c r="X1511" t="str">
        <f t="shared" si="138"/>
        <v>_</v>
      </c>
      <c r="Y1511" t="str">
        <f t="shared" si="139"/>
        <v/>
      </c>
      <c r="Z1511" t="str">
        <f t="shared" si="140"/>
        <v>0.000</v>
      </c>
      <c r="AA1511" t="str">
        <f t="shared" si="141"/>
        <v>0.000</v>
      </c>
      <c r="AB1511" s="2" t="str">
        <f t="shared" si="142"/>
        <v>***</v>
      </c>
      <c r="AC1511" t="str">
        <f t="shared" si="143"/>
        <v>0.000
(0.000)</v>
      </c>
    </row>
    <row r="1512" spans="24:29">
      <c r="X1512" t="str">
        <f t="shared" si="138"/>
        <v>_</v>
      </c>
      <c r="Y1512" t="str">
        <f t="shared" si="139"/>
        <v/>
      </c>
      <c r="Z1512" t="str">
        <f t="shared" si="140"/>
        <v>0.000</v>
      </c>
      <c r="AA1512" t="str">
        <f t="shared" si="141"/>
        <v>0.000</v>
      </c>
      <c r="AB1512" s="2" t="str">
        <f t="shared" si="142"/>
        <v>***</v>
      </c>
      <c r="AC1512" t="str">
        <f t="shared" si="143"/>
        <v>0.000
(0.000)</v>
      </c>
    </row>
    <row r="1513" spans="24:29">
      <c r="X1513" t="str">
        <f t="shared" si="138"/>
        <v>_</v>
      </c>
      <c r="Y1513" t="str">
        <f t="shared" si="139"/>
        <v/>
      </c>
      <c r="Z1513" t="str">
        <f t="shared" si="140"/>
        <v>0.000</v>
      </c>
      <c r="AA1513" t="str">
        <f t="shared" si="141"/>
        <v>0.000</v>
      </c>
      <c r="AB1513" s="2" t="str">
        <f t="shared" si="142"/>
        <v>***</v>
      </c>
      <c r="AC1513" t="str">
        <f t="shared" si="143"/>
        <v>0.000
(0.000)</v>
      </c>
    </row>
    <row r="1514" spans="24:29">
      <c r="X1514" t="str">
        <f t="shared" si="138"/>
        <v>_</v>
      </c>
      <c r="Y1514" t="str">
        <f t="shared" si="139"/>
        <v/>
      </c>
      <c r="Z1514" t="str">
        <f t="shared" si="140"/>
        <v>0.000</v>
      </c>
      <c r="AA1514" t="str">
        <f t="shared" si="141"/>
        <v>0.000</v>
      </c>
      <c r="AB1514" s="2" t="str">
        <f t="shared" si="142"/>
        <v>***</v>
      </c>
      <c r="AC1514" t="str">
        <f t="shared" si="143"/>
        <v>0.000
(0.000)</v>
      </c>
    </row>
    <row r="1515" spans="24:29">
      <c r="X1515" t="str">
        <f t="shared" si="138"/>
        <v>_</v>
      </c>
      <c r="Y1515" t="str">
        <f t="shared" si="139"/>
        <v/>
      </c>
      <c r="Z1515" t="str">
        <f t="shared" si="140"/>
        <v>0.000</v>
      </c>
      <c r="AA1515" t="str">
        <f t="shared" si="141"/>
        <v>0.000</v>
      </c>
      <c r="AB1515" s="2" t="str">
        <f t="shared" si="142"/>
        <v>***</v>
      </c>
      <c r="AC1515" t="str">
        <f t="shared" si="143"/>
        <v>0.000
(0.000)</v>
      </c>
    </row>
    <row r="1516" spans="24:29">
      <c r="X1516" t="str">
        <f t="shared" si="138"/>
        <v>_</v>
      </c>
      <c r="Y1516" t="str">
        <f t="shared" si="139"/>
        <v/>
      </c>
      <c r="Z1516" t="str">
        <f t="shared" si="140"/>
        <v>0.000</v>
      </c>
      <c r="AA1516" t="str">
        <f t="shared" si="141"/>
        <v>0.000</v>
      </c>
      <c r="AB1516" s="2" t="str">
        <f t="shared" si="142"/>
        <v>***</v>
      </c>
      <c r="AC1516" t="str">
        <f t="shared" si="143"/>
        <v>0.000
(0.000)</v>
      </c>
    </row>
    <row r="1517" spans="24:29">
      <c r="X1517" t="str">
        <f t="shared" si="138"/>
        <v>_</v>
      </c>
      <c r="Y1517" t="str">
        <f t="shared" si="139"/>
        <v/>
      </c>
      <c r="Z1517" t="str">
        <f t="shared" si="140"/>
        <v>0.000</v>
      </c>
      <c r="AA1517" t="str">
        <f t="shared" si="141"/>
        <v>0.000</v>
      </c>
      <c r="AB1517" s="2" t="str">
        <f t="shared" si="142"/>
        <v>***</v>
      </c>
      <c r="AC1517" t="str">
        <f t="shared" si="143"/>
        <v>0.000
(0.000)</v>
      </c>
    </row>
    <row r="1518" spans="24:29">
      <c r="X1518" t="str">
        <f t="shared" si="138"/>
        <v>_</v>
      </c>
      <c r="Y1518" t="str">
        <f t="shared" si="139"/>
        <v/>
      </c>
      <c r="Z1518" t="str">
        <f t="shared" si="140"/>
        <v>0.000</v>
      </c>
      <c r="AA1518" t="str">
        <f t="shared" si="141"/>
        <v>0.000</v>
      </c>
      <c r="AB1518" s="2" t="str">
        <f t="shared" si="142"/>
        <v>***</v>
      </c>
      <c r="AC1518" t="str">
        <f t="shared" si="143"/>
        <v>0.000
(0.000)</v>
      </c>
    </row>
    <row r="1519" spans="24:29">
      <c r="X1519" t="str">
        <f t="shared" si="138"/>
        <v>_</v>
      </c>
      <c r="Y1519" t="str">
        <f t="shared" si="139"/>
        <v/>
      </c>
      <c r="Z1519" t="str">
        <f t="shared" si="140"/>
        <v>0.000</v>
      </c>
      <c r="AA1519" t="str">
        <f t="shared" si="141"/>
        <v>0.000</v>
      </c>
      <c r="AB1519" s="2" t="str">
        <f t="shared" si="142"/>
        <v>***</v>
      </c>
      <c r="AC1519" t="str">
        <f t="shared" si="143"/>
        <v>0.000
(0.000)</v>
      </c>
    </row>
    <row r="1520" spans="24:29">
      <c r="X1520" t="str">
        <f t="shared" si="138"/>
        <v>_</v>
      </c>
      <c r="Y1520" t="str">
        <f t="shared" si="139"/>
        <v/>
      </c>
      <c r="Z1520" t="str">
        <f t="shared" si="140"/>
        <v>0.000</v>
      </c>
      <c r="AA1520" t="str">
        <f t="shared" si="141"/>
        <v>0.000</v>
      </c>
      <c r="AB1520" s="2" t="str">
        <f t="shared" si="142"/>
        <v>***</v>
      </c>
      <c r="AC1520" t="str">
        <f t="shared" si="143"/>
        <v>0.000
(0.000)</v>
      </c>
    </row>
    <row r="1521" spans="24:29">
      <c r="X1521" t="str">
        <f t="shared" si="138"/>
        <v>_</v>
      </c>
      <c r="Y1521" t="str">
        <f t="shared" si="139"/>
        <v/>
      </c>
      <c r="Z1521" t="str">
        <f t="shared" si="140"/>
        <v>0.000</v>
      </c>
      <c r="AA1521" t="str">
        <f t="shared" si="141"/>
        <v>0.000</v>
      </c>
      <c r="AB1521" s="2" t="str">
        <f t="shared" si="142"/>
        <v>***</v>
      </c>
      <c r="AC1521" t="str">
        <f t="shared" si="143"/>
        <v>0.000
(0.000)</v>
      </c>
    </row>
    <row r="1522" spans="24:29">
      <c r="X1522" t="str">
        <f t="shared" si="138"/>
        <v>_</v>
      </c>
      <c r="Y1522" t="str">
        <f t="shared" si="139"/>
        <v/>
      </c>
      <c r="Z1522" t="str">
        <f t="shared" si="140"/>
        <v>0.000</v>
      </c>
      <c r="AA1522" t="str">
        <f t="shared" si="141"/>
        <v>0.000</v>
      </c>
      <c r="AB1522" s="2" t="str">
        <f t="shared" si="142"/>
        <v>***</v>
      </c>
      <c r="AC1522" t="str">
        <f t="shared" si="143"/>
        <v>0.000
(0.000)</v>
      </c>
    </row>
    <row r="1523" spans="24:29">
      <c r="X1523" t="str">
        <f t="shared" si="138"/>
        <v>_</v>
      </c>
      <c r="Y1523" t="str">
        <f t="shared" si="139"/>
        <v/>
      </c>
      <c r="Z1523" t="str">
        <f t="shared" si="140"/>
        <v>0.000</v>
      </c>
      <c r="AA1523" t="str">
        <f t="shared" si="141"/>
        <v>0.000</v>
      </c>
      <c r="AB1523" s="2" t="str">
        <f t="shared" si="142"/>
        <v>***</v>
      </c>
      <c r="AC1523" t="str">
        <f t="shared" si="143"/>
        <v>0.000
(0.000)</v>
      </c>
    </row>
    <row r="1524" spans="24:29">
      <c r="X1524" t="str">
        <f t="shared" si="138"/>
        <v>_</v>
      </c>
      <c r="Y1524" t="str">
        <f t="shared" si="139"/>
        <v/>
      </c>
      <c r="Z1524" t="str">
        <f t="shared" si="140"/>
        <v>0.000</v>
      </c>
      <c r="AA1524" t="str">
        <f t="shared" si="141"/>
        <v>0.000</v>
      </c>
      <c r="AB1524" s="2" t="str">
        <f t="shared" si="142"/>
        <v>***</v>
      </c>
      <c r="AC1524" t="str">
        <f t="shared" si="143"/>
        <v>0.000
(0.000)</v>
      </c>
    </row>
    <row r="1525" spans="24:29">
      <c r="X1525" t="str">
        <f t="shared" si="138"/>
        <v>_</v>
      </c>
      <c r="Y1525" t="str">
        <f t="shared" si="139"/>
        <v/>
      </c>
      <c r="Z1525" t="str">
        <f t="shared" si="140"/>
        <v>0.000</v>
      </c>
      <c r="AA1525" t="str">
        <f t="shared" si="141"/>
        <v>0.000</v>
      </c>
      <c r="AB1525" s="2" t="str">
        <f t="shared" si="142"/>
        <v>***</v>
      </c>
      <c r="AC1525" t="str">
        <f t="shared" si="143"/>
        <v>0.000
(0.000)</v>
      </c>
    </row>
    <row r="1526" spans="24:29">
      <c r="X1526" t="str">
        <f t="shared" si="138"/>
        <v>_</v>
      </c>
      <c r="Y1526" t="str">
        <f t="shared" si="139"/>
        <v/>
      </c>
      <c r="Z1526" t="str">
        <f t="shared" si="140"/>
        <v>0.000</v>
      </c>
      <c r="AA1526" t="str">
        <f t="shared" si="141"/>
        <v>0.000</v>
      </c>
      <c r="AB1526" s="2" t="str">
        <f t="shared" si="142"/>
        <v>***</v>
      </c>
      <c r="AC1526" t="str">
        <f t="shared" si="143"/>
        <v>0.000
(0.000)</v>
      </c>
    </row>
    <row r="1527" spans="24:29">
      <c r="X1527" t="str">
        <f t="shared" si="138"/>
        <v>_</v>
      </c>
      <c r="Y1527" t="str">
        <f t="shared" si="139"/>
        <v/>
      </c>
      <c r="Z1527" t="str">
        <f t="shared" si="140"/>
        <v>0.000</v>
      </c>
      <c r="AA1527" t="str">
        <f t="shared" si="141"/>
        <v>0.000</v>
      </c>
      <c r="AB1527" s="2" t="str">
        <f t="shared" si="142"/>
        <v>***</v>
      </c>
      <c r="AC1527" t="str">
        <f t="shared" si="143"/>
        <v>0.000
(0.000)</v>
      </c>
    </row>
    <row r="1528" spans="24:29">
      <c r="X1528" t="str">
        <f t="shared" si="138"/>
        <v>_</v>
      </c>
      <c r="Y1528" t="str">
        <f t="shared" si="139"/>
        <v/>
      </c>
      <c r="Z1528" t="str">
        <f t="shared" si="140"/>
        <v>0.000</v>
      </c>
      <c r="AA1528" t="str">
        <f t="shared" si="141"/>
        <v>0.000</v>
      </c>
      <c r="AB1528" s="2" t="str">
        <f t="shared" si="142"/>
        <v>***</v>
      </c>
      <c r="AC1528" t="str">
        <f t="shared" si="143"/>
        <v>0.000
(0.000)</v>
      </c>
    </row>
    <row r="1529" spans="24:29">
      <c r="X1529" t="str">
        <f t="shared" si="138"/>
        <v>_</v>
      </c>
      <c r="Y1529" t="str">
        <f t="shared" si="139"/>
        <v/>
      </c>
      <c r="Z1529" t="str">
        <f t="shared" si="140"/>
        <v>0.000</v>
      </c>
      <c r="AA1529" t="str">
        <f t="shared" si="141"/>
        <v>0.000</v>
      </c>
      <c r="AB1529" s="2" t="str">
        <f t="shared" si="142"/>
        <v>***</v>
      </c>
      <c r="AC1529" t="str">
        <f t="shared" si="143"/>
        <v>0.000
(0.000)</v>
      </c>
    </row>
    <row r="1530" spans="24:29">
      <c r="X1530" t="str">
        <f t="shared" si="138"/>
        <v>_</v>
      </c>
      <c r="Y1530" t="str">
        <f t="shared" si="139"/>
        <v/>
      </c>
      <c r="Z1530" t="str">
        <f t="shared" si="140"/>
        <v>0.000</v>
      </c>
      <c r="AA1530" t="str">
        <f t="shared" si="141"/>
        <v>0.000</v>
      </c>
      <c r="AB1530" s="2" t="str">
        <f t="shared" si="142"/>
        <v>***</v>
      </c>
      <c r="AC1530" t="str">
        <f t="shared" si="143"/>
        <v>0.000
(0.000)</v>
      </c>
    </row>
    <row r="1531" spans="24:29">
      <c r="X1531" t="str">
        <f t="shared" si="138"/>
        <v>_</v>
      </c>
      <c r="Y1531" t="str">
        <f t="shared" si="139"/>
        <v/>
      </c>
      <c r="Z1531" t="str">
        <f t="shared" si="140"/>
        <v>0.000</v>
      </c>
      <c r="AA1531" t="str">
        <f t="shared" si="141"/>
        <v>0.000</v>
      </c>
      <c r="AB1531" s="2" t="str">
        <f t="shared" si="142"/>
        <v>***</v>
      </c>
      <c r="AC1531" t="str">
        <f t="shared" si="143"/>
        <v>0.000
(0.000)</v>
      </c>
    </row>
    <row r="1532" spans="24:29">
      <c r="X1532" t="str">
        <f t="shared" si="138"/>
        <v>_</v>
      </c>
      <c r="Y1532" t="str">
        <f t="shared" si="139"/>
        <v/>
      </c>
      <c r="Z1532" t="str">
        <f t="shared" si="140"/>
        <v>0.000</v>
      </c>
      <c r="AA1532" t="str">
        <f t="shared" si="141"/>
        <v>0.000</v>
      </c>
      <c r="AB1532" s="2" t="str">
        <f t="shared" si="142"/>
        <v>***</v>
      </c>
      <c r="AC1532" t="str">
        <f t="shared" si="143"/>
        <v>0.000
(0.000)</v>
      </c>
    </row>
    <row r="1533" spans="24:29">
      <c r="X1533" t="str">
        <f t="shared" si="138"/>
        <v>_</v>
      </c>
      <c r="Y1533" t="str">
        <f t="shared" si="139"/>
        <v/>
      </c>
      <c r="Z1533" t="str">
        <f t="shared" si="140"/>
        <v>0.000</v>
      </c>
      <c r="AA1533" t="str">
        <f t="shared" si="141"/>
        <v>0.000</v>
      </c>
      <c r="AB1533" s="2" t="str">
        <f t="shared" si="142"/>
        <v>***</v>
      </c>
      <c r="AC1533" t="str">
        <f t="shared" si="143"/>
        <v>0.000
(0.000)</v>
      </c>
    </row>
    <row r="1534" spans="24:29">
      <c r="X1534" t="str">
        <f t="shared" si="138"/>
        <v>_</v>
      </c>
      <c r="Y1534" t="str">
        <f t="shared" si="139"/>
        <v/>
      </c>
      <c r="Z1534" t="str">
        <f t="shared" si="140"/>
        <v>0.000</v>
      </c>
      <c r="AA1534" t="str">
        <f t="shared" si="141"/>
        <v>0.000</v>
      </c>
      <c r="AB1534" s="2" t="str">
        <f t="shared" si="142"/>
        <v>***</v>
      </c>
      <c r="AC1534" t="str">
        <f t="shared" si="143"/>
        <v>0.000
(0.000)</v>
      </c>
    </row>
    <row r="1535" spans="24:29">
      <c r="X1535" t="str">
        <f t="shared" si="138"/>
        <v>_</v>
      </c>
      <c r="Y1535" t="str">
        <f t="shared" si="139"/>
        <v/>
      </c>
      <c r="Z1535" t="str">
        <f t="shared" si="140"/>
        <v>0.000</v>
      </c>
      <c r="AA1535" t="str">
        <f t="shared" si="141"/>
        <v>0.000</v>
      </c>
      <c r="AB1535" s="2" t="str">
        <f t="shared" si="142"/>
        <v>***</v>
      </c>
      <c r="AC1535" t="str">
        <f t="shared" si="143"/>
        <v>0.000
(0.000)</v>
      </c>
    </row>
    <row r="1536" spans="24:29">
      <c r="X1536" t="str">
        <f t="shared" si="138"/>
        <v>_</v>
      </c>
      <c r="Y1536" t="str">
        <f t="shared" si="139"/>
        <v/>
      </c>
      <c r="Z1536" t="str">
        <f t="shared" si="140"/>
        <v>0.000</v>
      </c>
      <c r="AA1536" t="str">
        <f t="shared" si="141"/>
        <v>0.000</v>
      </c>
      <c r="AB1536" s="2" t="str">
        <f t="shared" si="142"/>
        <v>***</v>
      </c>
      <c r="AC1536" t="str">
        <f t="shared" si="143"/>
        <v>0.000
(0.000)</v>
      </c>
    </row>
    <row r="1537" spans="24:29">
      <c r="X1537" t="str">
        <f t="shared" si="138"/>
        <v>_</v>
      </c>
      <c r="Y1537" t="str">
        <f t="shared" si="139"/>
        <v/>
      </c>
      <c r="Z1537" t="str">
        <f t="shared" si="140"/>
        <v>0.000</v>
      </c>
      <c r="AA1537" t="str">
        <f t="shared" si="141"/>
        <v>0.000</v>
      </c>
      <c r="AB1537" s="2" t="str">
        <f t="shared" si="142"/>
        <v>***</v>
      </c>
      <c r="AC1537" t="str">
        <f t="shared" si="143"/>
        <v>0.000
(0.000)</v>
      </c>
    </row>
    <row r="1538" spans="24:29">
      <c r="X1538" t="str">
        <f t="shared" si="138"/>
        <v>_</v>
      </c>
      <c r="Y1538" t="str">
        <f t="shared" si="139"/>
        <v/>
      </c>
      <c r="Z1538" t="str">
        <f t="shared" si="140"/>
        <v>0.000</v>
      </c>
      <c r="AA1538" t="str">
        <f t="shared" si="141"/>
        <v>0.000</v>
      </c>
      <c r="AB1538" s="2" t="str">
        <f t="shared" si="142"/>
        <v>***</v>
      </c>
      <c r="AC1538" t="str">
        <f t="shared" si="143"/>
        <v>0.000
(0.000)</v>
      </c>
    </row>
    <row r="1539" spans="24:29">
      <c r="X1539" t="str">
        <f t="shared" ref="X1539:X1602" si="144">G1539&amp;"_"&amp;B1539</f>
        <v>_</v>
      </c>
      <c r="Y1539" t="str">
        <f t="shared" ref="Y1539:Y1602" si="145">IF(G1539&lt;&gt;"",COUNTIF(X:X,X1539),"")</f>
        <v/>
      </c>
      <c r="Z1539" t="str">
        <f t="shared" ref="Z1539:Z1602" si="146">TEXT(C1539,"0.000")</f>
        <v>0.000</v>
      </c>
      <c r="AA1539" t="str">
        <f t="shared" ref="AA1539:AA1602" si="147">TEXT(D1539,"0.000")</f>
        <v>0.000</v>
      </c>
      <c r="AB1539" s="2" t="str">
        <f t="shared" ref="AB1539:AB1602" si="148">IF(COUNTIF(F1539,"*E*")&gt;0, "***", IF(TEXT(F1539, "0.00E+00")*1&lt;0.01, "***", IF(TEXT(F1539, "0.00E+00")*1&lt;0.05, "**",  IF(TEXT(F1539, "0.00E+00")*1&lt;0.1, "*",""))))</f>
        <v>***</v>
      </c>
      <c r="AC1539" t="str">
        <f t="shared" ref="AC1539:AC1602" si="149">Z1539&amp;"
("&amp;AA1539&amp;")"</f>
        <v>0.000
(0.000)</v>
      </c>
    </row>
    <row r="1540" spans="24:29">
      <c r="X1540" t="str">
        <f t="shared" si="144"/>
        <v>_</v>
      </c>
      <c r="Y1540" t="str">
        <f t="shared" si="145"/>
        <v/>
      </c>
      <c r="Z1540" t="str">
        <f t="shared" si="146"/>
        <v>0.000</v>
      </c>
      <c r="AA1540" t="str">
        <f t="shared" si="147"/>
        <v>0.000</v>
      </c>
      <c r="AB1540" s="2" t="str">
        <f t="shared" si="148"/>
        <v>***</v>
      </c>
      <c r="AC1540" t="str">
        <f t="shared" si="149"/>
        <v>0.000
(0.000)</v>
      </c>
    </row>
    <row r="1541" spans="24:29">
      <c r="X1541" t="str">
        <f t="shared" si="144"/>
        <v>_</v>
      </c>
      <c r="Y1541" t="str">
        <f t="shared" si="145"/>
        <v/>
      </c>
      <c r="Z1541" t="str">
        <f t="shared" si="146"/>
        <v>0.000</v>
      </c>
      <c r="AA1541" t="str">
        <f t="shared" si="147"/>
        <v>0.000</v>
      </c>
      <c r="AB1541" s="2" t="str">
        <f t="shared" si="148"/>
        <v>***</v>
      </c>
      <c r="AC1541" t="str">
        <f t="shared" si="149"/>
        <v>0.000
(0.000)</v>
      </c>
    </row>
    <row r="1542" spans="24:29">
      <c r="X1542" t="str">
        <f t="shared" si="144"/>
        <v>_</v>
      </c>
      <c r="Y1542" t="str">
        <f t="shared" si="145"/>
        <v/>
      </c>
      <c r="Z1542" t="str">
        <f t="shared" si="146"/>
        <v>0.000</v>
      </c>
      <c r="AA1542" t="str">
        <f t="shared" si="147"/>
        <v>0.000</v>
      </c>
      <c r="AB1542" s="2" t="str">
        <f t="shared" si="148"/>
        <v>***</v>
      </c>
      <c r="AC1542" t="str">
        <f t="shared" si="149"/>
        <v>0.000
(0.000)</v>
      </c>
    </row>
    <row r="1543" spans="24:29">
      <c r="X1543" t="str">
        <f t="shared" si="144"/>
        <v>_</v>
      </c>
      <c r="Y1543" t="str">
        <f t="shared" si="145"/>
        <v/>
      </c>
      <c r="Z1543" t="str">
        <f t="shared" si="146"/>
        <v>0.000</v>
      </c>
      <c r="AA1543" t="str">
        <f t="shared" si="147"/>
        <v>0.000</v>
      </c>
      <c r="AB1543" s="2" t="str">
        <f t="shared" si="148"/>
        <v>***</v>
      </c>
      <c r="AC1543" t="str">
        <f t="shared" si="149"/>
        <v>0.000
(0.000)</v>
      </c>
    </row>
    <row r="1544" spans="24:29">
      <c r="X1544" t="str">
        <f t="shared" si="144"/>
        <v>_</v>
      </c>
      <c r="Y1544" t="str">
        <f t="shared" si="145"/>
        <v/>
      </c>
      <c r="Z1544" t="str">
        <f t="shared" si="146"/>
        <v>0.000</v>
      </c>
      <c r="AA1544" t="str">
        <f t="shared" si="147"/>
        <v>0.000</v>
      </c>
      <c r="AB1544" s="2" t="str">
        <f t="shared" si="148"/>
        <v>***</v>
      </c>
      <c r="AC1544" t="str">
        <f t="shared" si="149"/>
        <v>0.000
(0.000)</v>
      </c>
    </row>
    <row r="1545" spans="24:29">
      <c r="X1545" t="str">
        <f t="shared" si="144"/>
        <v>_</v>
      </c>
      <c r="Y1545" t="str">
        <f t="shared" si="145"/>
        <v/>
      </c>
      <c r="Z1545" t="str">
        <f t="shared" si="146"/>
        <v>0.000</v>
      </c>
      <c r="AA1545" t="str">
        <f t="shared" si="147"/>
        <v>0.000</v>
      </c>
      <c r="AB1545" s="2" t="str">
        <f t="shared" si="148"/>
        <v>***</v>
      </c>
      <c r="AC1545" t="str">
        <f t="shared" si="149"/>
        <v>0.000
(0.000)</v>
      </c>
    </row>
    <row r="1546" spans="24:29">
      <c r="X1546" t="str">
        <f t="shared" si="144"/>
        <v>_</v>
      </c>
      <c r="Y1546" t="str">
        <f t="shared" si="145"/>
        <v/>
      </c>
      <c r="Z1546" t="str">
        <f t="shared" si="146"/>
        <v>0.000</v>
      </c>
      <c r="AA1546" t="str">
        <f t="shared" si="147"/>
        <v>0.000</v>
      </c>
      <c r="AB1546" s="2" t="str">
        <f t="shared" si="148"/>
        <v>***</v>
      </c>
      <c r="AC1546" t="str">
        <f t="shared" si="149"/>
        <v>0.000
(0.000)</v>
      </c>
    </row>
    <row r="1547" spans="24:29">
      <c r="X1547" t="str">
        <f t="shared" si="144"/>
        <v>_</v>
      </c>
      <c r="Y1547" t="str">
        <f t="shared" si="145"/>
        <v/>
      </c>
      <c r="Z1547" t="str">
        <f t="shared" si="146"/>
        <v>0.000</v>
      </c>
      <c r="AA1547" t="str">
        <f t="shared" si="147"/>
        <v>0.000</v>
      </c>
      <c r="AB1547" s="2" t="str">
        <f t="shared" si="148"/>
        <v>***</v>
      </c>
      <c r="AC1547" t="str">
        <f t="shared" si="149"/>
        <v>0.000
(0.000)</v>
      </c>
    </row>
    <row r="1548" spans="24:29">
      <c r="X1548" t="str">
        <f t="shared" si="144"/>
        <v>_</v>
      </c>
      <c r="Y1548" t="str">
        <f t="shared" si="145"/>
        <v/>
      </c>
      <c r="Z1548" t="str">
        <f t="shared" si="146"/>
        <v>0.000</v>
      </c>
      <c r="AA1548" t="str">
        <f t="shared" si="147"/>
        <v>0.000</v>
      </c>
      <c r="AB1548" s="2" t="str">
        <f t="shared" si="148"/>
        <v>***</v>
      </c>
      <c r="AC1548" t="str">
        <f t="shared" si="149"/>
        <v>0.000
(0.000)</v>
      </c>
    </row>
    <row r="1549" spans="24:29">
      <c r="X1549" t="str">
        <f t="shared" si="144"/>
        <v>_</v>
      </c>
      <c r="Y1549" t="str">
        <f t="shared" si="145"/>
        <v/>
      </c>
      <c r="Z1549" t="str">
        <f t="shared" si="146"/>
        <v>0.000</v>
      </c>
      <c r="AA1549" t="str">
        <f t="shared" si="147"/>
        <v>0.000</v>
      </c>
      <c r="AB1549" s="2" t="str">
        <f t="shared" si="148"/>
        <v>***</v>
      </c>
      <c r="AC1549" t="str">
        <f t="shared" si="149"/>
        <v>0.000
(0.000)</v>
      </c>
    </row>
    <row r="1550" spans="24:29">
      <c r="X1550" t="str">
        <f t="shared" si="144"/>
        <v>_</v>
      </c>
      <c r="Y1550" t="str">
        <f t="shared" si="145"/>
        <v/>
      </c>
      <c r="Z1550" t="str">
        <f t="shared" si="146"/>
        <v>0.000</v>
      </c>
      <c r="AA1550" t="str">
        <f t="shared" si="147"/>
        <v>0.000</v>
      </c>
      <c r="AB1550" s="2" t="str">
        <f t="shared" si="148"/>
        <v>***</v>
      </c>
      <c r="AC1550" t="str">
        <f t="shared" si="149"/>
        <v>0.000
(0.000)</v>
      </c>
    </row>
    <row r="1551" spans="24:29">
      <c r="X1551" t="str">
        <f t="shared" si="144"/>
        <v>_</v>
      </c>
      <c r="Y1551" t="str">
        <f t="shared" si="145"/>
        <v/>
      </c>
      <c r="Z1551" t="str">
        <f t="shared" si="146"/>
        <v>0.000</v>
      </c>
      <c r="AA1551" t="str">
        <f t="shared" si="147"/>
        <v>0.000</v>
      </c>
      <c r="AB1551" s="2" t="str">
        <f t="shared" si="148"/>
        <v>***</v>
      </c>
      <c r="AC1551" t="str">
        <f t="shared" si="149"/>
        <v>0.000
(0.000)</v>
      </c>
    </row>
    <row r="1552" spans="24:29">
      <c r="X1552" t="str">
        <f t="shared" si="144"/>
        <v>_</v>
      </c>
      <c r="Y1552" t="str">
        <f t="shared" si="145"/>
        <v/>
      </c>
      <c r="Z1552" t="str">
        <f t="shared" si="146"/>
        <v>0.000</v>
      </c>
      <c r="AA1552" t="str">
        <f t="shared" si="147"/>
        <v>0.000</v>
      </c>
      <c r="AB1552" s="2" t="str">
        <f t="shared" si="148"/>
        <v>***</v>
      </c>
      <c r="AC1552" t="str">
        <f t="shared" si="149"/>
        <v>0.000
(0.000)</v>
      </c>
    </row>
    <row r="1553" spans="24:29">
      <c r="X1553" t="str">
        <f t="shared" si="144"/>
        <v>_</v>
      </c>
      <c r="Y1553" t="str">
        <f t="shared" si="145"/>
        <v/>
      </c>
      <c r="Z1553" t="str">
        <f t="shared" si="146"/>
        <v>0.000</v>
      </c>
      <c r="AA1553" t="str">
        <f t="shared" si="147"/>
        <v>0.000</v>
      </c>
      <c r="AB1553" s="2" t="str">
        <f t="shared" si="148"/>
        <v>***</v>
      </c>
      <c r="AC1553" t="str">
        <f t="shared" si="149"/>
        <v>0.000
(0.000)</v>
      </c>
    </row>
    <row r="1554" spans="24:29">
      <c r="X1554" t="str">
        <f t="shared" si="144"/>
        <v>_</v>
      </c>
      <c r="Y1554" t="str">
        <f t="shared" si="145"/>
        <v/>
      </c>
      <c r="Z1554" t="str">
        <f t="shared" si="146"/>
        <v>0.000</v>
      </c>
      <c r="AA1554" t="str">
        <f t="shared" si="147"/>
        <v>0.000</v>
      </c>
      <c r="AB1554" s="2" t="str">
        <f t="shared" si="148"/>
        <v>***</v>
      </c>
      <c r="AC1554" t="str">
        <f t="shared" si="149"/>
        <v>0.000
(0.000)</v>
      </c>
    </row>
    <row r="1555" spans="24:29">
      <c r="X1555" t="str">
        <f t="shared" si="144"/>
        <v>_</v>
      </c>
      <c r="Y1555" t="str">
        <f t="shared" si="145"/>
        <v/>
      </c>
      <c r="Z1555" t="str">
        <f t="shared" si="146"/>
        <v>0.000</v>
      </c>
      <c r="AA1555" t="str">
        <f t="shared" si="147"/>
        <v>0.000</v>
      </c>
      <c r="AB1555" s="2" t="str">
        <f t="shared" si="148"/>
        <v>***</v>
      </c>
      <c r="AC1555" t="str">
        <f t="shared" si="149"/>
        <v>0.000
(0.000)</v>
      </c>
    </row>
    <row r="1556" spans="24:29">
      <c r="X1556" t="str">
        <f t="shared" si="144"/>
        <v>_</v>
      </c>
      <c r="Y1556" t="str">
        <f t="shared" si="145"/>
        <v/>
      </c>
      <c r="Z1556" t="str">
        <f t="shared" si="146"/>
        <v>0.000</v>
      </c>
      <c r="AA1556" t="str">
        <f t="shared" si="147"/>
        <v>0.000</v>
      </c>
      <c r="AB1556" s="2" t="str">
        <f t="shared" si="148"/>
        <v>***</v>
      </c>
      <c r="AC1556" t="str">
        <f t="shared" si="149"/>
        <v>0.000
(0.000)</v>
      </c>
    </row>
    <row r="1557" spans="24:29">
      <c r="X1557" t="str">
        <f t="shared" si="144"/>
        <v>_</v>
      </c>
      <c r="Y1557" t="str">
        <f t="shared" si="145"/>
        <v/>
      </c>
      <c r="Z1557" t="str">
        <f t="shared" si="146"/>
        <v>0.000</v>
      </c>
      <c r="AA1557" t="str">
        <f t="shared" si="147"/>
        <v>0.000</v>
      </c>
      <c r="AB1557" s="2" t="str">
        <f t="shared" si="148"/>
        <v>***</v>
      </c>
      <c r="AC1557" t="str">
        <f t="shared" si="149"/>
        <v>0.000
(0.000)</v>
      </c>
    </row>
    <row r="1558" spans="24:29">
      <c r="X1558" t="str">
        <f t="shared" si="144"/>
        <v>_</v>
      </c>
      <c r="Y1558" t="str">
        <f t="shared" si="145"/>
        <v/>
      </c>
      <c r="Z1558" t="str">
        <f t="shared" si="146"/>
        <v>0.000</v>
      </c>
      <c r="AA1558" t="str">
        <f t="shared" si="147"/>
        <v>0.000</v>
      </c>
      <c r="AB1558" s="2" t="str">
        <f t="shared" si="148"/>
        <v>***</v>
      </c>
      <c r="AC1558" t="str">
        <f t="shared" si="149"/>
        <v>0.000
(0.000)</v>
      </c>
    </row>
    <row r="1559" spans="24:29">
      <c r="X1559" t="str">
        <f t="shared" si="144"/>
        <v>_</v>
      </c>
      <c r="Y1559" t="str">
        <f t="shared" si="145"/>
        <v/>
      </c>
      <c r="Z1559" t="str">
        <f t="shared" si="146"/>
        <v>0.000</v>
      </c>
      <c r="AA1559" t="str">
        <f t="shared" si="147"/>
        <v>0.000</v>
      </c>
      <c r="AB1559" s="2" t="str">
        <f t="shared" si="148"/>
        <v>***</v>
      </c>
      <c r="AC1559" t="str">
        <f t="shared" si="149"/>
        <v>0.000
(0.000)</v>
      </c>
    </row>
    <row r="1560" spans="24:29">
      <c r="X1560" t="str">
        <f t="shared" si="144"/>
        <v>_</v>
      </c>
      <c r="Y1560" t="str">
        <f t="shared" si="145"/>
        <v/>
      </c>
      <c r="Z1560" t="str">
        <f t="shared" si="146"/>
        <v>0.000</v>
      </c>
      <c r="AA1560" t="str">
        <f t="shared" si="147"/>
        <v>0.000</v>
      </c>
      <c r="AB1560" s="2" t="str">
        <f t="shared" si="148"/>
        <v>***</v>
      </c>
      <c r="AC1560" t="str">
        <f t="shared" si="149"/>
        <v>0.000
(0.000)</v>
      </c>
    </row>
    <row r="1561" spans="24:29">
      <c r="X1561" t="str">
        <f t="shared" si="144"/>
        <v>_</v>
      </c>
      <c r="Y1561" t="str">
        <f t="shared" si="145"/>
        <v/>
      </c>
      <c r="Z1561" t="str">
        <f t="shared" si="146"/>
        <v>0.000</v>
      </c>
      <c r="AA1561" t="str">
        <f t="shared" si="147"/>
        <v>0.000</v>
      </c>
      <c r="AB1561" s="2" t="str">
        <f t="shared" si="148"/>
        <v>***</v>
      </c>
      <c r="AC1561" t="str">
        <f t="shared" si="149"/>
        <v>0.000
(0.000)</v>
      </c>
    </row>
    <row r="1562" spans="24:29">
      <c r="X1562" t="str">
        <f t="shared" si="144"/>
        <v>_</v>
      </c>
      <c r="Y1562" t="str">
        <f t="shared" si="145"/>
        <v/>
      </c>
      <c r="Z1562" t="str">
        <f t="shared" si="146"/>
        <v>0.000</v>
      </c>
      <c r="AA1562" t="str">
        <f t="shared" si="147"/>
        <v>0.000</v>
      </c>
      <c r="AB1562" s="2" t="str">
        <f t="shared" si="148"/>
        <v>***</v>
      </c>
      <c r="AC1562" t="str">
        <f t="shared" si="149"/>
        <v>0.000
(0.000)</v>
      </c>
    </row>
    <row r="1563" spans="24:29">
      <c r="X1563" t="str">
        <f t="shared" si="144"/>
        <v>_</v>
      </c>
      <c r="Y1563" t="str">
        <f t="shared" si="145"/>
        <v/>
      </c>
      <c r="Z1563" t="str">
        <f t="shared" si="146"/>
        <v>0.000</v>
      </c>
      <c r="AA1563" t="str">
        <f t="shared" si="147"/>
        <v>0.000</v>
      </c>
      <c r="AB1563" s="2" t="str">
        <f t="shared" si="148"/>
        <v>***</v>
      </c>
      <c r="AC1563" t="str">
        <f t="shared" si="149"/>
        <v>0.000
(0.000)</v>
      </c>
    </row>
    <row r="1564" spans="24:29">
      <c r="X1564" t="str">
        <f t="shared" si="144"/>
        <v>_</v>
      </c>
      <c r="Y1564" t="str">
        <f t="shared" si="145"/>
        <v/>
      </c>
      <c r="Z1564" t="str">
        <f t="shared" si="146"/>
        <v>0.000</v>
      </c>
      <c r="AA1564" t="str">
        <f t="shared" si="147"/>
        <v>0.000</v>
      </c>
      <c r="AB1564" s="2" t="str">
        <f t="shared" si="148"/>
        <v>***</v>
      </c>
      <c r="AC1564" t="str">
        <f t="shared" si="149"/>
        <v>0.000
(0.000)</v>
      </c>
    </row>
    <row r="1565" spans="24:29">
      <c r="X1565" t="str">
        <f t="shared" si="144"/>
        <v>_</v>
      </c>
      <c r="Y1565" t="str">
        <f t="shared" si="145"/>
        <v/>
      </c>
      <c r="Z1565" t="str">
        <f t="shared" si="146"/>
        <v>0.000</v>
      </c>
      <c r="AA1565" t="str">
        <f t="shared" si="147"/>
        <v>0.000</v>
      </c>
      <c r="AB1565" s="2" t="str">
        <f t="shared" si="148"/>
        <v>***</v>
      </c>
      <c r="AC1565" t="str">
        <f t="shared" si="149"/>
        <v>0.000
(0.000)</v>
      </c>
    </row>
    <row r="1566" spans="24:29">
      <c r="X1566" t="str">
        <f t="shared" si="144"/>
        <v>_</v>
      </c>
      <c r="Y1566" t="str">
        <f t="shared" si="145"/>
        <v/>
      </c>
      <c r="Z1566" t="str">
        <f t="shared" si="146"/>
        <v>0.000</v>
      </c>
      <c r="AA1566" t="str">
        <f t="shared" si="147"/>
        <v>0.000</v>
      </c>
      <c r="AB1566" s="2" t="str">
        <f t="shared" si="148"/>
        <v>***</v>
      </c>
      <c r="AC1566" t="str">
        <f t="shared" si="149"/>
        <v>0.000
(0.000)</v>
      </c>
    </row>
    <row r="1567" spans="24:29">
      <c r="X1567" t="str">
        <f t="shared" si="144"/>
        <v>_</v>
      </c>
      <c r="Y1567" t="str">
        <f t="shared" si="145"/>
        <v/>
      </c>
      <c r="Z1567" t="str">
        <f t="shared" si="146"/>
        <v>0.000</v>
      </c>
      <c r="AA1567" t="str">
        <f t="shared" si="147"/>
        <v>0.000</v>
      </c>
      <c r="AB1567" s="2" t="str">
        <f t="shared" si="148"/>
        <v>***</v>
      </c>
      <c r="AC1567" t="str">
        <f t="shared" si="149"/>
        <v>0.000
(0.000)</v>
      </c>
    </row>
    <row r="1568" spans="24:29">
      <c r="X1568" t="str">
        <f t="shared" si="144"/>
        <v>_</v>
      </c>
      <c r="Y1568" t="str">
        <f t="shared" si="145"/>
        <v/>
      </c>
      <c r="Z1568" t="str">
        <f t="shared" si="146"/>
        <v>0.000</v>
      </c>
      <c r="AA1568" t="str">
        <f t="shared" si="147"/>
        <v>0.000</v>
      </c>
      <c r="AB1568" s="2" t="str">
        <f t="shared" si="148"/>
        <v>***</v>
      </c>
      <c r="AC1568" t="str">
        <f t="shared" si="149"/>
        <v>0.000
(0.000)</v>
      </c>
    </row>
    <row r="1569" spans="24:29">
      <c r="X1569" t="str">
        <f t="shared" si="144"/>
        <v>_</v>
      </c>
      <c r="Y1569" t="str">
        <f t="shared" si="145"/>
        <v/>
      </c>
      <c r="Z1569" t="str">
        <f t="shared" si="146"/>
        <v>0.000</v>
      </c>
      <c r="AA1569" t="str">
        <f t="shared" si="147"/>
        <v>0.000</v>
      </c>
      <c r="AB1569" s="2" t="str">
        <f t="shared" si="148"/>
        <v>***</v>
      </c>
      <c r="AC1569" t="str">
        <f t="shared" si="149"/>
        <v>0.000
(0.000)</v>
      </c>
    </row>
    <row r="1570" spans="24:29">
      <c r="X1570" t="str">
        <f t="shared" si="144"/>
        <v>_</v>
      </c>
      <c r="Y1570" t="str">
        <f t="shared" si="145"/>
        <v/>
      </c>
      <c r="Z1570" t="str">
        <f t="shared" si="146"/>
        <v>0.000</v>
      </c>
      <c r="AA1570" t="str">
        <f t="shared" si="147"/>
        <v>0.000</v>
      </c>
      <c r="AB1570" s="2" t="str">
        <f t="shared" si="148"/>
        <v>***</v>
      </c>
      <c r="AC1570" t="str">
        <f t="shared" si="149"/>
        <v>0.000
(0.000)</v>
      </c>
    </row>
    <row r="1571" spans="24:29">
      <c r="X1571" t="str">
        <f t="shared" si="144"/>
        <v>_</v>
      </c>
      <c r="Y1571" t="str">
        <f t="shared" si="145"/>
        <v/>
      </c>
      <c r="Z1571" t="str">
        <f t="shared" si="146"/>
        <v>0.000</v>
      </c>
      <c r="AA1571" t="str">
        <f t="shared" si="147"/>
        <v>0.000</v>
      </c>
      <c r="AB1571" s="2" t="str">
        <f t="shared" si="148"/>
        <v>***</v>
      </c>
      <c r="AC1571" t="str">
        <f t="shared" si="149"/>
        <v>0.000
(0.000)</v>
      </c>
    </row>
    <row r="1572" spans="24:29">
      <c r="X1572" t="str">
        <f t="shared" si="144"/>
        <v>_</v>
      </c>
      <c r="Y1572" t="str">
        <f t="shared" si="145"/>
        <v/>
      </c>
      <c r="Z1572" t="str">
        <f t="shared" si="146"/>
        <v>0.000</v>
      </c>
      <c r="AA1572" t="str">
        <f t="shared" si="147"/>
        <v>0.000</v>
      </c>
      <c r="AB1572" s="2" t="str">
        <f t="shared" si="148"/>
        <v>***</v>
      </c>
      <c r="AC1572" t="str">
        <f t="shared" si="149"/>
        <v>0.000
(0.000)</v>
      </c>
    </row>
    <row r="1573" spans="24:29">
      <c r="X1573" t="str">
        <f t="shared" si="144"/>
        <v>_</v>
      </c>
      <c r="Y1573" t="str">
        <f t="shared" si="145"/>
        <v/>
      </c>
      <c r="Z1573" t="str">
        <f t="shared" si="146"/>
        <v>0.000</v>
      </c>
      <c r="AA1573" t="str">
        <f t="shared" si="147"/>
        <v>0.000</v>
      </c>
      <c r="AB1573" s="2" t="str">
        <f t="shared" si="148"/>
        <v>***</v>
      </c>
      <c r="AC1573" t="str">
        <f t="shared" si="149"/>
        <v>0.000
(0.000)</v>
      </c>
    </row>
    <row r="1574" spans="24:29">
      <c r="X1574" t="str">
        <f t="shared" si="144"/>
        <v>_</v>
      </c>
      <c r="Y1574" t="str">
        <f t="shared" si="145"/>
        <v/>
      </c>
      <c r="Z1574" t="str">
        <f t="shared" si="146"/>
        <v>0.000</v>
      </c>
      <c r="AA1574" t="str">
        <f t="shared" si="147"/>
        <v>0.000</v>
      </c>
      <c r="AB1574" s="2" t="str">
        <f t="shared" si="148"/>
        <v>***</v>
      </c>
      <c r="AC1574" t="str">
        <f t="shared" si="149"/>
        <v>0.000
(0.000)</v>
      </c>
    </row>
    <row r="1575" spans="24:29">
      <c r="X1575" t="str">
        <f t="shared" si="144"/>
        <v>_</v>
      </c>
      <c r="Y1575" t="str">
        <f t="shared" si="145"/>
        <v/>
      </c>
      <c r="Z1575" t="str">
        <f t="shared" si="146"/>
        <v>0.000</v>
      </c>
      <c r="AA1575" t="str">
        <f t="shared" si="147"/>
        <v>0.000</v>
      </c>
      <c r="AB1575" s="2" t="str">
        <f t="shared" si="148"/>
        <v>***</v>
      </c>
      <c r="AC1575" t="str">
        <f t="shared" si="149"/>
        <v>0.000
(0.000)</v>
      </c>
    </row>
    <row r="1576" spans="24:29">
      <c r="X1576" t="str">
        <f t="shared" si="144"/>
        <v>_</v>
      </c>
      <c r="Y1576" t="str">
        <f t="shared" si="145"/>
        <v/>
      </c>
      <c r="Z1576" t="str">
        <f t="shared" si="146"/>
        <v>0.000</v>
      </c>
      <c r="AA1576" t="str">
        <f t="shared" si="147"/>
        <v>0.000</v>
      </c>
      <c r="AB1576" s="2" t="str">
        <f t="shared" si="148"/>
        <v>***</v>
      </c>
      <c r="AC1576" t="str">
        <f t="shared" si="149"/>
        <v>0.000
(0.000)</v>
      </c>
    </row>
    <row r="1577" spans="24:29">
      <c r="X1577" t="str">
        <f t="shared" si="144"/>
        <v>_</v>
      </c>
      <c r="Y1577" t="str">
        <f t="shared" si="145"/>
        <v/>
      </c>
      <c r="Z1577" t="str">
        <f t="shared" si="146"/>
        <v>0.000</v>
      </c>
      <c r="AA1577" t="str">
        <f t="shared" si="147"/>
        <v>0.000</v>
      </c>
      <c r="AB1577" s="2" t="str">
        <f t="shared" si="148"/>
        <v>***</v>
      </c>
      <c r="AC1577" t="str">
        <f t="shared" si="149"/>
        <v>0.000
(0.000)</v>
      </c>
    </row>
    <row r="1578" spans="24:29">
      <c r="X1578" t="str">
        <f t="shared" si="144"/>
        <v>_</v>
      </c>
      <c r="Y1578" t="str">
        <f t="shared" si="145"/>
        <v/>
      </c>
      <c r="Z1578" t="str">
        <f t="shared" si="146"/>
        <v>0.000</v>
      </c>
      <c r="AA1578" t="str">
        <f t="shared" si="147"/>
        <v>0.000</v>
      </c>
      <c r="AB1578" s="2" t="str">
        <f t="shared" si="148"/>
        <v>***</v>
      </c>
      <c r="AC1578" t="str">
        <f t="shared" si="149"/>
        <v>0.000
(0.000)</v>
      </c>
    </row>
    <row r="1579" spans="24:29">
      <c r="X1579" t="str">
        <f t="shared" si="144"/>
        <v>_</v>
      </c>
      <c r="Y1579" t="str">
        <f t="shared" si="145"/>
        <v/>
      </c>
      <c r="Z1579" t="str">
        <f t="shared" si="146"/>
        <v>0.000</v>
      </c>
      <c r="AA1579" t="str">
        <f t="shared" si="147"/>
        <v>0.000</v>
      </c>
      <c r="AB1579" s="2" t="str">
        <f t="shared" si="148"/>
        <v>***</v>
      </c>
      <c r="AC1579" t="str">
        <f t="shared" si="149"/>
        <v>0.000
(0.000)</v>
      </c>
    </row>
    <row r="1580" spans="24:29">
      <c r="X1580" t="str">
        <f t="shared" si="144"/>
        <v>_</v>
      </c>
      <c r="Y1580" t="str">
        <f t="shared" si="145"/>
        <v/>
      </c>
      <c r="Z1580" t="str">
        <f t="shared" si="146"/>
        <v>0.000</v>
      </c>
      <c r="AA1580" t="str">
        <f t="shared" si="147"/>
        <v>0.000</v>
      </c>
      <c r="AB1580" s="2" t="str">
        <f t="shared" si="148"/>
        <v>***</v>
      </c>
      <c r="AC1580" t="str">
        <f t="shared" si="149"/>
        <v>0.000
(0.000)</v>
      </c>
    </row>
    <row r="1581" spans="24:29">
      <c r="X1581" t="str">
        <f t="shared" si="144"/>
        <v>_</v>
      </c>
      <c r="Y1581" t="str">
        <f t="shared" si="145"/>
        <v/>
      </c>
      <c r="Z1581" t="str">
        <f t="shared" si="146"/>
        <v>0.000</v>
      </c>
      <c r="AA1581" t="str">
        <f t="shared" si="147"/>
        <v>0.000</v>
      </c>
      <c r="AB1581" s="2" t="str">
        <f t="shared" si="148"/>
        <v>***</v>
      </c>
      <c r="AC1581" t="str">
        <f t="shared" si="149"/>
        <v>0.000
(0.000)</v>
      </c>
    </row>
    <row r="1582" spans="24:29">
      <c r="X1582" t="str">
        <f t="shared" si="144"/>
        <v>_</v>
      </c>
      <c r="Y1582" t="str">
        <f t="shared" si="145"/>
        <v/>
      </c>
      <c r="Z1582" t="str">
        <f t="shared" si="146"/>
        <v>0.000</v>
      </c>
      <c r="AA1582" t="str">
        <f t="shared" si="147"/>
        <v>0.000</v>
      </c>
      <c r="AB1582" s="2" t="str">
        <f t="shared" si="148"/>
        <v>***</v>
      </c>
      <c r="AC1582" t="str">
        <f t="shared" si="149"/>
        <v>0.000
(0.000)</v>
      </c>
    </row>
    <row r="1583" spans="24:29">
      <c r="X1583" t="str">
        <f t="shared" si="144"/>
        <v>_</v>
      </c>
      <c r="Y1583" t="str">
        <f t="shared" si="145"/>
        <v/>
      </c>
      <c r="Z1583" t="str">
        <f t="shared" si="146"/>
        <v>0.000</v>
      </c>
      <c r="AA1583" t="str">
        <f t="shared" si="147"/>
        <v>0.000</v>
      </c>
      <c r="AB1583" s="2" t="str">
        <f t="shared" si="148"/>
        <v>***</v>
      </c>
      <c r="AC1583" t="str">
        <f t="shared" si="149"/>
        <v>0.000
(0.000)</v>
      </c>
    </row>
    <row r="1584" spans="24:29">
      <c r="X1584" t="str">
        <f t="shared" si="144"/>
        <v>_</v>
      </c>
      <c r="Y1584" t="str">
        <f t="shared" si="145"/>
        <v/>
      </c>
      <c r="Z1584" t="str">
        <f t="shared" si="146"/>
        <v>0.000</v>
      </c>
      <c r="AA1584" t="str">
        <f t="shared" si="147"/>
        <v>0.000</v>
      </c>
      <c r="AB1584" s="2" t="str">
        <f t="shared" si="148"/>
        <v>***</v>
      </c>
      <c r="AC1584" t="str">
        <f t="shared" si="149"/>
        <v>0.000
(0.000)</v>
      </c>
    </row>
    <row r="1585" spans="24:29">
      <c r="X1585" t="str">
        <f t="shared" si="144"/>
        <v>_</v>
      </c>
      <c r="Y1585" t="str">
        <f t="shared" si="145"/>
        <v/>
      </c>
      <c r="Z1585" t="str">
        <f t="shared" si="146"/>
        <v>0.000</v>
      </c>
      <c r="AA1585" t="str">
        <f t="shared" si="147"/>
        <v>0.000</v>
      </c>
      <c r="AB1585" s="2" t="str">
        <f t="shared" si="148"/>
        <v>***</v>
      </c>
      <c r="AC1585" t="str">
        <f t="shared" si="149"/>
        <v>0.000
(0.000)</v>
      </c>
    </row>
    <row r="1586" spans="24:29">
      <c r="X1586" t="str">
        <f t="shared" si="144"/>
        <v>_</v>
      </c>
      <c r="Y1586" t="str">
        <f t="shared" si="145"/>
        <v/>
      </c>
      <c r="Z1586" t="str">
        <f t="shared" si="146"/>
        <v>0.000</v>
      </c>
      <c r="AA1586" t="str">
        <f t="shared" si="147"/>
        <v>0.000</v>
      </c>
      <c r="AB1586" s="2" t="str">
        <f t="shared" si="148"/>
        <v>***</v>
      </c>
      <c r="AC1586" t="str">
        <f t="shared" si="149"/>
        <v>0.000
(0.000)</v>
      </c>
    </row>
    <row r="1587" spans="24:29">
      <c r="X1587" t="str">
        <f t="shared" si="144"/>
        <v>_</v>
      </c>
      <c r="Y1587" t="str">
        <f t="shared" si="145"/>
        <v/>
      </c>
      <c r="Z1587" t="str">
        <f t="shared" si="146"/>
        <v>0.000</v>
      </c>
      <c r="AA1587" t="str">
        <f t="shared" si="147"/>
        <v>0.000</v>
      </c>
      <c r="AB1587" s="2" t="str">
        <f t="shared" si="148"/>
        <v>***</v>
      </c>
      <c r="AC1587" t="str">
        <f t="shared" si="149"/>
        <v>0.000
(0.000)</v>
      </c>
    </row>
    <row r="1588" spans="24:29">
      <c r="X1588" t="str">
        <f t="shared" si="144"/>
        <v>_</v>
      </c>
      <c r="Y1588" t="str">
        <f t="shared" si="145"/>
        <v/>
      </c>
      <c r="Z1588" t="str">
        <f t="shared" si="146"/>
        <v>0.000</v>
      </c>
      <c r="AA1588" t="str">
        <f t="shared" si="147"/>
        <v>0.000</v>
      </c>
      <c r="AB1588" s="2" t="str">
        <f t="shared" si="148"/>
        <v>***</v>
      </c>
      <c r="AC1588" t="str">
        <f t="shared" si="149"/>
        <v>0.000
(0.000)</v>
      </c>
    </row>
    <row r="1589" spans="24:29">
      <c r="X1589" t="str">
        <f t="shared" si="144"/>
        <v>_</v>
      </c>
      <c r="Y1589" t="str">
        <f t="shared" si="145"/>
        <v/>
      </c>
      <c r="Z1589" t="str">
        <f t="shared" si="146"/>
        <v>0.000</v>
      </c>
      <c r="AA1589" t="str">
        <f t="shared" si="147"/>
        <v>0.000</v>
      </c>
      <c r="AB1589" s="2" t="str">
        <f t="shared" si="148"/>
        <v>***</v>
      </c>
      <c r="AC1589" t="str">
        <f t="shared" si="149"/>
        <v>0.000
(0.000)</v>
      </c>
    </row>
    <row r="1590" spans="24:29">
      <c r="X1590" t="str">
        <f t="shared" si="144"/>
        <v>_</v>
      </c>
      <c r="Y1590" t="str">
        <f t="shared" si="145"/>
        <v/>
      </c>
      <c r="Z1590" t="str">
        <f t="shared" si="146"/>
        <v>0.000</v>
      </c>
      <c r="AA1590" t="str">
        <f t="shared" si="147"/>
        <v>0.000</v>
      </c>
      <c r="AB1590" s="2" t="str">
        <f t="shared" si="148"/>
        <v>***</v>
      </c>
      <c r="AC1590" t="str">
        <f t="shared" si="149"/>
        <v>0.000
(0.000)</v>
      </c>
    </row>
    <row r="1591" spans="24:29">
      <c r="X1591" t="str">
        <f t="shared" si="144"/>
        <v>_</v>
      </c>
      <c r="Y1591" t="str">
        <f t="shared" si="145"/>
        <v/>
      </c>
      <c r="Z1591" t="str">
        <f t="shared" si="146"/>
        <v>0.000</v>
      </c>
      <c r="AA1591" t="str">
        <f t="shared" si="147"/>
        <v>0.000</v>
      </c>
      <c r="AB1591" s="2" t="str">
        <f t="shared" si="148"/>
        <v>***</v>
      </c>
      <c r="AC1591" t="str">
        <f t="shared" si="149"/>
        <v>0.000
(0.000)</v>
      </c>
    </row>
    <row r="1592" spans="24:29">
      <c r="X1592" t="str">
        <f t="shared" si="144"/>
        <v>_</v>
      </c>
      <c r="Y1592" t="str">
        <f t="shared" si="145"/>
        <v/>
      </c>
      <c r="Z1592" t="str">
        <f t="shared" si="146"/>
        <v>0.000</v>
      </c>
      <c r="AA1592" t="str">
        <f t="shared" si="147"/>
        <v>0.000</v>
      </c>
      <c r="AB1592" s="2" t="str">
        <f t="shared" si="148"/>
        <v>***</v>
      </c>
      <c r="AC1592" t="str">
        <f t="shared" si="149"/>
        <v>0.000
(0.000)</v>
      </c>
    </row>
    <row r="1593" spans="24:29">
      <c r="X1593" t="str">
        <f t="shared" si="144"/>
        <v>_</v>
      </c>
      <c r="Y1593" t="str">
        <f t="shared" si="145"/>
        <v/>
      </c>
      <c r="Z1593" t="str">
        <f t="shared" si="146"/>
        <v>0.000</v>
      </c>
      <c r="AA1593" t="str">
        <f t="shared" si="147"/>
        <v>0.000</v>
      </c>
      <c r="AB1593" s="2" t="str">
        <f t="shared" si="148"/>
        <v>***</v>
      </c>
      <c r="AC1593" t="str">
        <f t="shared" si="149"/>
        <v>0.000
(0.000)</v>
      </c>
    </row>
    <row r="1594" spans="24:29">
      <c r="X1594" t="str">
        <f t="shared" si="144"/>
        <v>_</v>
      </c>
      <c r="Y1594" t="str">
        <f t="shared" si="145"/>
        <v/>
      </c>
      <c r="Z1594" t="str">
        <f t="shared" si="146"/>
        <v>0.000</v>
      </c>
      <c r="AA1594" t="str">
        <f t="shared" si="147"/>
        <v>0.000</v>
      </c>
      <c r="AB1594" s="2" t="str">
        <f t="shared" si="148"/>
        <v>***</v>
      </c>
      <c r="AC1594" t="str">
        <f t="shared" si="149"/>
        <v>0.000
(0.000)</v>
      </c>
    </row>
    <row r="1595" spans="24:29">
      <c r="X1595" t="str">
        <f t="shared" si="144"/>
        <v>_</v>
      </c>
      <c r="Y1595" t="str">
        <f t="shared" si="145"/>
        <v/>
      </c>
      <c r="Z1595" t="str">
        <f t="shared" si="146"/>
        <v>0.000</v>
      </c>
      <c r="AA1595" t="str">
        <f t="shared" si="147"/>
        <v>0.000</v>
      </c>
      <c r="AB1595" s="2" t="str">
        <f t="shared" si="148"/>
        <v>***</v>
      </c>
      <c r="AC1595" t="str">
        <f t="shared" si="149"/>
        <v>0.000
(0.000)</v>
      </c>
    </row>
    <row r="1596" spans="24:29">
      <c r="X1596" t="str">
        <f t="shared" si="144"/>
        <v>_</v>
      </c>
      <c r="Y1596" t="str">
        <f t="shared" si="145"/>
        <v/>
      </c>
      <c r="Z1596" t="str">
        <f t="shared" si="146"/>
        <v>0.000</v>
      </c>
      <c r="AA1596" t="str">
        <f t="shared" si="147"/>
        <v>0.000</v>
      </c>
      <c r="AB1596" s="2" t="str">
        <f t="shared" si="148"/>
        <v>***</v>
      </c>
      <c r="AC1596" t="str">
        <f t="shared" si="149"/>
        <v>0.000
(0.000)</v>
      </c>
    </row>
    <row r="1597" spans="24:29">
      <c r="X1597" t="str">
        <f t="shared" si="144"/>
        <v>_</v>
      </c>
      <c r="Y1597" t="str">
        <f t="shared" si="145"/>
        <v/>
      </c>
      <c r="Z1597" t="str">
        <f t="shared" si="146"/>
        <v>0.000</v>
      </c>
      <c r="AA1597" t="str">
        <f t="shared" si="147"/>
        <v>0.000</v>
      </c>
      <c r="AB1597" s="2" t="str">
        <f t="shared" si="148"/>
        <v>***</v>
      </c>
      <c r="AC1597" t="str">
        <f t="shared" si="149"/>
        <v>0.000
(0.000)</v>
      </c>
    </row>
    <row r="1598" spans="24:29">
      <c r="X1598" t="str">
        <f t="shared" si="144"/>
        <v>_</v>
      </c>
      <c r="Y1598" t="str">
        <f t="shared" si="145"/>
        <v/>
      </c>
      <c r="Z1598" t="str">
        <f t="shared" si="146"/>
        <v>0.000</v>
      </c>
      <c r="AA1598" t="str">
        <f t="shared" si="147"/>
        <v>0.000</v>
      </c>
      <c r="AB1598" s="2" t="str">
        <f t="shared" si="148"/>
        <v>***</v>
      </c>
      <c r="AC1598" t="str">
        <f t="shared" si="149"/>
        <v>0.000
(0.000)</v>
      </c>
    </row>
    <row r="1599" spans="24:29">
      <c r="X1599" t="str">
        <f t="shared" si="144"/>
        <v>_</v>
      </c>
      <c r="Y1599" t="str">
        <f t="shared" si="145"/>
        <v/>
      </c>
      <c r="Z1599" t="str">
        <f t="shared" si="146"/>
        <v>0.000</v>
      </c>
      <c r="AA1599" t="str">
        <f t="shared" si="147"/>
        <v>0.000</v>
      </c>
      <c r="AB1599" s="2" t="str">
        <f t="shared" si="148"/>
        <v>***</v>
      </c>
      <c r="AC1599" t="str">
        <f t="shared" si="149"/>
        <v>0.000
(0.000)</v>
      </c>
    </row>
    <row r="1600" spans="24:29">
      <c r="X1600" t="str">
        <f t="shared" si="144"/>
        <v>_</v>
      </c>
      <c r="Y1600" t="str">
        <f t="shared" si="145"/>
        <v/>
      </c>
      <c r="Z1600" t="str">
        <f t="shared" si="146"/>
        <v>0.000</v>
      </c>
      <c r="AA1600" t="str">
        <f t="shared" si="147"/>
        <v>0.000</v>
      </c>
      <c r="AB1600" s="2" t="str">
        <f t="shared" si="148"/>
        <v>***</v>
      </c>
      <c r="AC1600" t="str">
        <f t="shared" si="149"/>
        <v>0.000
(0.000)</v>
      </c>
    </row>
    <row r="1601" spans="24:29">
      <c r="X1601" t="str">
        <f t="shared" si="144"/>
        <v>_</v>
      </c>
      <c r="Y1601" t="str">
        <f t="shared" si="145"/>
        <v/>
      </c>
      <c r="Z1601" t="str">
        <f t="shared" si="146"/>
        <v>0.000</v>
      </c>
      <c r="AA1601" t="str">
        <f t="shared" si="147"/>
        <v>0.000</v>
      </c>
      <c r="AB1601" s="2" t="str">
        <f t="shared" si="148"/>
        <v>***</v>
      </c>
      <c r="AC1601" t="str">
        <f t="shared" si="149"/>
        <v>0.000
(0.000)</v>
      </c>
    </row>
    <row r="1602" spans="24:29">
      <c r="X1602" t="str">
        <f t="shared" si="144"/>
        <v>_</v>
      </c>
      <c r="Y1602" t="str">
        <f t="shared" si="145"/>
        <v/>
      </c>
      <c r="Z1602" t="str">
        <f t="shared" si="146"/>
        <v>0.000</v>
      </c>
      <c r="AA1602" t="str">
        <f t="shared" si="147"/>
        <v>0.000</v>
      </c>
      <c r="AB1602" s="2" t="str">
        <f t="shared" si="148"/>
        <v>***</v>
      </c>
      <c r="AC1602" t="str">
        <f t="shared" si="149"/>
        <v>0.000
(0.000)</v>
      </c>
    </row>
    <row r="1603" spans="24:29">
      <c r="X1603" t="str">
        <f t="shared" ref="X1603:X1666" si="150">G1603&amp;"_"&amp;B1603</f>
        <v>_</v>
      </c>
      <c r="Y1603" t="str">
        <f t="shared" ref="Y1603:Y1666" si="151">IF(G1603&lt;&gt;"",COUNTIF(X:X,X1603),"")</f>
        <v/>
      </c>
      <c r="Z1603" t="str">
        <f t="shared" ref="Z1603:Z1666" si="152">TEXT(C1603,"0.000")</f>
        <v>0.000</v>
      </c>
      <c r="AA1603" t="str">
        <f t="shared" ref="AA1603:AA1666" si="153">TEXT(D1603,"0.000")</f>
        <v>0.000</v>
      </c>
      <c r="AB1603" s="2" t="str">
        <f t="shared" ref="AB1603:AB1666" si="154">IF(COUNTIF(F1603,"*E*")&gt;0, "***", IF(TEXT(F1603, "0.00E+00")*1&lt;0.01, "***", IF(TEXT(F1603, "0.00E+00")*1&lt;0.05, "**",  IF(TEXT(F1603, "0.00E+00")*1&lt;0.1, "*",""))))</f>
        <v>***</v>
      </c>
      <c r="AC1603" t="str">
        <f t="shared" ref="AC1603:AC1666" si="155">Z1603&amp;"
("&amp;AA1603&amp;")"</f>
        <v>0.000
(0.000)</v>
      </c>
    </row>
    <row r="1604" spans="24:29">
      <c r="X1604" t="str">
        <f t="shared" si="150"/>
        <v>_</v>
      </c>
      <c r="Y1604" t="str">
        <f t="shared" si="151"/>
        <v/>
      </c>
      <c r="Z1604" t="str">
        <f t="shared" si="152"/>
        <v>0.000</v>
      </c>
      <c r="AA1604" t="str">
        <f t="shared" si="153"/>
        <v>0.000</v>
      </c>
      <c r="AB1604" s="2" t="str">
        <f t="shared" si="154"/>
        <v>***</v>
      </c>
      <c r="AC1604" t="str">
        <f t="shared" si="155"/>
        <v>0.000
(0.000)</v>
      </c>
    </row>
    <row r="1605" spans="24:29">
      <c r="X1605" t="str">
        <f t="shared" si="150"/>
        <v>_</v>
      </c>
      <c r="Y1605" t="str">
        <f t="shared" si="151"/>
        <v/>
      </c>
      <c r="Z1605" t="str">
        <f t="shared" si="152"/>
        <v>0.000</v>
      </c>
      <c r="AA1605" t="str">
        <f t="shared" si="153"/>
        <v>0.000</v>
      </c>
      <c r="AB1605" s="2" t="str">
        <f t="shared" si="154"/>
        <v>***</v>
      </c>
      <c r="AC1605" t="str">
        <f t="shared" si="155"/>
        <v>0.000
(0.000)</v>
      </c>
    </row>
    <row r="1606" spans="24:29">
      <c r="X1606" t="str">
        <f t="shared" si="150"/>
        <v>_</v>
      </c>
      <c r="Y1606" t="str">
        <f t="shared" si="151"/>
        <v/>
      </c>
      <c r="Z1606" t="str">
        <f t="shared" si="152"/>
        <v>0.000</v>
      </c>
      <c r="AA1606" t="str">
        <f t="shared" si="153"/>
        <v>0.000</v>
      </c>
      <c r="AB1606" s="2" t="str">
        <f t="shared" si="154"/>
        <v>***</v>
      </c>
      <c r="AC1606" t="str">
        <f t="shared" si="155"/>
        <v>0.000
(0.000)</v>
      </c>
    </row>
    <row r="1607" spans="24:29">
      <c r="X1607" t="str">
        <f t="shared" si="150"/>
        <v>_</v>
      </c>
      <c r="Y1607" t="str">
        <f t="shared" si="151"/>
        <v/>
      </c>
      <c r="Z1607" t="str">
        <f t="shared" si="152"/>
        <v>0.000</v>
      </c>
      <c r="AA1607" t="str">
        <f t="shared" si="153"/>
        <v>0.000</v>
      </c>
      <c r="AB1607" s="2" t="str">
        <f t="shared" si="154"/>
        <v>***</v>
      </c>
      <c r="AC1607" t="str">
        <f t="shared" si="155"/>
        <v>0.000
(0.000)</v>
      </c>
    </row>
    <row r="1608" spans="24:29">
      <c r="X1608" t="str">
        <f t="shared" si="150"/>
        <v>_</v>
      </c>
      <c r="Y1608" t="str">
        <f t="shared" si="151"/>
        <v/>
      </c>
      <c r="Z1608" t="str">
        <f t="shared" si="152"/>
        <v>0.000</v>
      </c>
      <c r="AA1608" t="str">
        <f t="shared" si="153"/>
        <v>0.000</v>
      </c>
      <c r="AB1608" s="2" t="str">
        <f t="shared" si="154"/>
        <v>***</v>
      </c>
      <c r="AC1608" t="str">
        <f t="shared" si="155"/>
        <v>0.000
(0.000)</v>
      </c>
    </row>
    <row r="1609" spans="24:29">
      <c r="X1609" t="str">
        <f t="shared" si="150"/>
        <v>_</v>
      </c>
      <c r="Y1609" t="str">
        <f t="shared" si="151"/>
        <v/>
      </c>
      <c r="Z1609" t="str">
        <f t="shared" si="152"/>
        <v>0.000</v>
      </c>
      <c r="AA1609" t="str">
        <f t="shared" si="153"/>
        <v>0.000</v>
      </c>
      <c r="AB1609" s="2" t="str">
        <f t="shared" si="154"/>
        <v>***</v>
      </c>
      <c r="AC1609" t="str">
        <f t="shared" si="155"/>
        <v>0.000
(0.000)</v>
      </c>
    </row>
    <row r="1610" spans="24:29">
      <c r="X1610" t="str">
        <f t="shared" si="150"/>
        <v>_</v>
      </c>
      <c r="Y1610" t="str">
        <f t="shared" si="151"/>
        <v/>
      </c>
      <c r="Z1610" t="str">
        <f t="shared" si="152"/>
        <v>0.000</v>
      </c>
      <c r="AA1610" t="str">
        <f t="shared" si="153"/>
        <v>0.000</v>
      </c>
      <c r="AB1610" s="2" t="str">
        <f t="shared" si="154"/>
        <v>***</v>
      </c>
      <c r="AC1610" t="str">
        <f t="shared" si="155"/>
        <v>0.000
(0.000)</v>
      </c>
    </row>
    <row r="1611" spans="24:29">
      <c r="X1611" t="str">
        <f t="shared" si="150"/>
        <v>_</v>
      </c>
      <c r="Y1611" t="str">
        <f t="shared" si="151"/>
        <v/>
      </c>
      <c r="Z1611" t="str">
        <f t="shared" si="152"/>
        <v>0.000</v>
      </c>
      <c r="AA1611" t="str">
        <f t="shared" si="153"/>
        <v>0.000</v>
      </c>
      <c r="AB1611" s="2" t="str">
        <f t="shared" si="154"/>
        <v>***</v>
      </c>
      <c r="AC1611" t="str">
        <f t="shared" si="155"/>
        <v>0.000
(0.000)</v>
      </c>
    </row>
    <row r="1612" spans="24:29">
      <c r="X1612" t="str">
        <f t="shared" si="150"/>
        <v>_</v>
      </c>
      <c r="Y1612" t="str">
        <f t="shared" si="151"/>
        <v/>
      </c>
      <c r="Z1612" t="str">
        <f t="shared" si="152"/>
        <v>0.000</v>
      </c>
      <c r="AA1612" t="str">
        <f t="shared" si="153"/>
        <v>0.000</v>
      </c>
      <c r="AB1612" s="2" t="str">
        <f t="shared" si="154"/>
        <v>***</v>
      </c>
      <c r="AC1612" t="str">
        <f t="shared" si="155"/>
        <v>0.000
(0.000)</v>
      </c>
    </row>
    <row r="1613" spans="24:29">
      <c r="X1613" t="str">
        <f t="shared" si="150"/>
        <v>_</v>
      </c>
      <c r="Y1613" t="str">
        <f t="shared" si="151"/>
        <v/>
      </c>
      <c r="Z1613" t="str">
        <f t="shared" si="152"/>
        <v>0.000</v>
      </c>
      <c r="AA1613" t="str">
        <f t="shared" si="153"/>
        <v>0.000</v>
      </c>
      <c r="AB1613" s="2" t="str">
        <f t="shared" si="154"/>
        <v>***</v>
      </c>
      <c r="AC1613" t="str">
        <f t="shared" si="155"/>
        <v>0.000
(0.000)</v>
      </c>
    </row>
    <row r="1614" spans="24:29">
      <c r="X1614" t="str">
        <f t="shared" si="150"/>
        <v>_</v>
      </c>
      <c r="Y1614" t="str">
        <f t="shared" si="151"/>
        <v/>
      </c>
      <c r="Z1614" t="str">
        <f t="shared" si="152"/>
        <v>0.000</v>
      </c>
      <c r="AA1614" t="str">
        <f t="shared" si="153"/>
        <v>0.000</v>
      </c>
      <c r="AB1614" s="2" t="str">
        <f t="shared" si="154"/>
        <v>***</v>
      </c>
      <c r="AC1614" t="str">
        <f t="shared" si="155"/>
        <v>0.000
(0.000)</v>
      </c>
    </row>
    <row r="1615" spans="24:29">
      <c r="X1615" t="str">
        <f t="shared" si="150"/>
        <v>_</v>
      </c>
      <c r="Y1615" t="str">
        <f t="shared" si="151"/>
        <v/>
      </c>
      <c r="Z1615" t="str">
        <f t="shared" si="152"/>
        <v>0.000</v>
      </c>
      <c r="AA1615" t="str">
        <f t="shared" si="153"/>
        <v>0.000</v>
      </c>
      <c r="AB1615" s="2" t="str">
        <f t="shared" si="154"/>
        <v>***</v>
      </c>
      <c r="AC1615" t="str">
        <f t="shared" si="155"/>
        <v>0.000
(0.000)</v>
      </c>
    </row>
    <row r="1616" spans="24:29">
      <c r="X1616" t="str">
        <f t="shared" si="150"/>
        <v>_</v>
      </c>
      <c r="Y1616" t="str">
        <f t="shared" si="151"/>
        <v/>
      </c>
      <c r="Z1616" t="str">
        <f t="shared" si="152"/>
        <v>0.000</v>
      </c>
      <c r="AA1616" t="str">
        <f t="shared" si="153"/>
        <v>0.000</v>
      </c>
      <c r="AB1616" s="2" t="str">
        <f t="shared" si="154"/>
        <v>***</v>
      </c>
      <c r="AC1616" t="str">
        <f t="shared" si="155"/>
        <v>0.000
(0.000)</v>
      </c>
    </row>
    <row r="1617" spans="24:29">
      <c r="X1617" t="str">
        <f t="shared" si="150"/>
        <v>_</v>
      </c>
      <c r="Y1617" t="str">
        <f t="shared" si="151"/>
        <v/>
      </c>
      <c r="Z1617" t="str">
        <f t="shared" si="152"/>
        <v>0.000</v>
      </c>
      <c r="AA1617" t="str">
        <f t="shared" si="153"/>
        <v>0.000</v>
      </c>
      <c r="AB1617" s="2" t="str">
        <f t="shared" si="154"/>
        <v>***</v>
      </c>
      <c r="AC1617" t="str">
        <f t="shared" si="155"/>
        <v>0.000
(0.000)</v>
      </c>
    </row>
    <row r="1618" spans="24:29">
      <c r="X1618" t="str">
        <f t="shared" si="150"/>
        <v>_</v>
      </c>
      <c r="Y1618" t="str">
        <f t="shared" si="151"/>
        <v/>
      </c>
      <c r="Z1618" t="str">
        <f t="shared" si="152"/>
        <v>0.000</v>
      </c>
      <c r="AA1618" t="str">
        <f t="shared" si="153"/>
        <v>0.000</v>
      </c>
      <c r="AB1618" s="2" t="str">
        <f t="shared" si="154"/>
        <v>***</v>
      </c>
      <c r="AC1618" t="str">
        <f t="shared" si="155"/>
        <v>0.000
(0.000)</v>
      </c>
    </row>
    <row r="1619" spans="24:29">
      <c r="X1619" t="str">
        <f t="shared" si="150"/>
        <v>_</v>
      </c>
      <c r="Y1619" t="str">
        <f t="shared" si="151"/>
        <v/>
      </c>
      <c r="Z1619" t="str">
        <f t="shared" si="152"/>
        <v>0.000</v>
      </c>
      <c r="AA1619" t="str">
        <f t="shared" si="153"/>
        <v>0.000</v>
      </c>
      <c r="AB1619" s="2" t="str">
        <f t="shared" si="154"/>
        <v>***</v>
      </c>
      <c r="AC1619" t="str">
        <f t="shared" si="155"/>
        <v>0.000
(0.000)</v>
      </c>
    </row>
    <row r="1620" spans="24:29">
      <c r="X1620" t="str">
        <f t="shared" si="150"/>
        <v>_</v>
      </c>
      <c r="Y1620" t="str">
        <f t="shared" si="151"/>
        <v/>
      </c>
      <c r="Z1620" t="str">
        <f t="shared" si="152"/>
        <v>0.000</v>
      </c>
      <c r="AA1620" t="str">
        <f t="shared" si="153"/>
        <v>0.000</v>
      </c>
      <c r="AB1620" s="2" t="str">
        <f t="shared" si="154"/>
        <v>***</v>
      </c>
      <c r="AC1620" t="str">
        <f t="shared" si="155"/>
        <v>0.000
(0.000)</v>
      </c>
    </row>
    <row r="1621" spans="24:29">
      <c r="X1621" t="str">
        <f t="shared" si="150"/>
        <v>_</v>
      </c>
      <c r="Y1621" t="str">
        <f t="shared" si="151"/>
        <v/>
      </c>
      <c r="Z1621" t="str">
        <f t="shared" si="152"/>
        <v>0.000</v>
      </c>
      <c r="AA1621" t="str">
        <f t="shared" si="153"/>
        <v>0.000</v>
      </c>
      <c r="AB1621" s="2" t="str">
        <f t="shared" si="154"/>
        <v>***</v>
      </c>
      <c r="AC1621" t="str">
        <f t="shared" si="155"/>
        <v>0.000
(0.000)</v>
      </c>
    </row>
    <row r="1622" spans="24:29">
      <c r="X1622" t="str">
        <f t="shared" si="150"/>
        <v>_</v>
      </c>
      <c r="Y1622" t="str">
        <f t="shared" si="151"/>
        <v/>
      </c>
      <c r="Z1622" t="str">
        <f t="shared" si="152"/>
        <v>0.000</v>
      </c>
      <c r="AA1622" t="str">
        <f t="shared" si="153"/>
        <v>0.000</v>
      </c>
      <c r="AB1622" s="2" t="str">
        <f t="shared" si="154"/>
        <v>***</v>
      </c>
      <c r="AC1622" t="str">
        <f t="shared" si="155"/>
        <v>0.000
(0.000)</v>
      </c>
    </row>
    <row r="1623" spans="24:29">
      <c r="X1623" t="str">
        <f t="shared" si="150"/>
        <v>_</v>
      </c>
      <c r="Y1623" t="str">
        <f t="shared" si="151"/>
        <v/>
      </c>
      <c r="Z1623" t="str">
        <f t="shared" si="152"/>
        <v>0.000</v>
      </c>
      <c r="AA1623" t="str">
        <f t="shared" si="153"/>
        <v>0.000</v>
      </c>
      <c r="AB1623" s="2" t="str">
        <f t="shared" si="154"/>
        <v>***</v>
      </c>
      <c r="AC1623" t="str">
        <f t="shared" si="155"/>
        <v>0.000
(0.000)</v>
      </c>
    </row>
    <row r="1624" spans="24:29">
      <c r="X1624" t="str">
        <f t="shared" si="150"/>
        <v>_</v>
      </c>
      <c r="Y1624" t="str">
        <f t="shared" si="151"/>
        <v/>
      </c>
      <c r="Z1624" t="str">
        <f t="shared" si="152"/>
        <v>0.000</v>
      </c>
      <c r="AA1624" t="str">
        <f t="shared" si="153"/>
        <v>0.000</v>
      </c>
      <c r="AB1624" s="2" t="str">
        <f t="shared" si="154"/>
        <v>***</v>
      </c>
      <c r="AC1624" t="str">
        <f t="shared" si="155"/>
        <v>0.000
(0.000)</v>
      </c>
    </row>
    <row r="1625" spans="24:29">
      <c r="X1625" t="str">
        <f t="shared" si="150"/>
        <v>_</v>
      </c>
      <c r="Y1625" t="str">
        <f t="shared" si="151"/>
        <v/>
      </c>
      <c r="Z1625" t="str">
        <f t="shared" si="152"/>
        <v>0.000</v>
      </c>
      <c r="AA1625" t="str">
        <f t="shared" si="153"/>
        <v>0.000</v>
      </c>
      <c r="AB1625" s="2" t="str">
        <f t="shared" si="154"/>
        <v>***</v>
      </c>
      <c r="AC1625" t="str">
        <f t="shared" si="155"/>
        <v>0.000
(0.000)</v>
      </c>
    </row>
    <row r="1626" spans="24:29">
      <c r="X1626" t="str">
        <f t="shared" si="150"/>
        <v>_</v>
      </c>
      <c r="Y1626" t="str">
        <f t="shared" si="151"/>
        <v/>
      </c>
      <c r="Z1626" t="str">
        <f t="shared" si="152"/>
        <v>0.000</v>
      </c>
      <c r="AA1626" t="str">
        <f t="shared" si="153"/>
        <v>0.000</v>
      </c>
      <c r="AB1626" s="2" t="str">
        <f t="shared" si="154"/>
        <v>***</v>
      </c>
      <c r="AC1626" t="str">
        <f t="shared" si="155"/>
        <v>0.000
(0.000)</v>
      </c>
    </row>
    <row r="1627" spans="24:29">
      <c r="X1627" t="str">
        <f t="shared" si="150"/>
        <v>_</v>
      </c>
      <c r="Y1627" t="str">
        <f t="shared" si="151"/>
        <v/>
      </c>
      <c r="Z1627" t="str">
        <f t="shared" si="152"/>
        <v>0.000</v>
      </c>
      <c r="AA1627" t="str">
        <f t="shared" si="153"/>
        <v>0.000</v>
      </c>
      <c r="AB1627" s="2" t="str">
        <f t="shared" si="154"/>
        <v>***</v>
      </c>
      <c r="AC1627" t="str">
        <f t="shared" si="155"/>
        <v>0.000
(0.000)</v>
      </c>
    </row>
    <row r="1628" spans="24:29">
      <c r="X1628" t="str">
        <f t="shared" si="150"/>
        <v>_</v>
      </c>
      <c r="Y1628" t="str">
        <f t="shared" si="151"/>
        <v/>
      </c>
      <c r="Z1628" t="str">
        <f t="shared" si="152"/>
        <v>0.000</v>
      </c>
      <c r="AA1628" t="str">
        <f t="shared" si="153"/>
        <v>0.000</v>
      </c>
      <c r="AB1628" s="2" t="str">
        <f t="shared" si="154"/>
        <v>***</v>
      </c>
      <c r="AC1628" t="str">
        <f t="shared" si="155"/>
        <v>0.000
(0.000)</v>
      </c>
    </row>
    <row r="1629" spans="24:29">
      <c r="X1629" t="str">
        <f t="shared" si="150"/>
        <v>_</v>
      </c>
      <c r="Y1629" t="str">
        <f t="shared" si="151"/>
        <v/>
      </c>
      <c r="Z1629" t="str">
        <f t="shared" si="152"/>
        <v>0.000</v>
      </c>
      <c r="AA1629" t="str">
        <f t="shared" si="153"/>
        <v>0.000</v>
      </c>
      <c r="AB1629" s="2" t="str">
        <f t="shared" si="154"/>
        <v>***</v>
      </c>
      <c r="AC1629" t="str">
        <f t="shared" si="155"/>
        <v>0.000
(0.000)</v>
      </c>
    </row>
    <row r="1630" spans="24:29">
      <c r="X1630" t="str">
        <f t="shared" si="150"/>
        <v>_</v>
      </c>
      <c r="Y1630" t="str">
        <f t="shared" si="151"/>
        <v/>
      </c>
      <c r="Z1630" t="str">
        <f t="shared" si="152"/>
        <v>0.000</v>
      </c>
      <c r="AA1630" t="str">
        <f t="shared" si="153"/>
        <v>0.000</v>
      </c>
      <c r="AB1630" s="2" t="str">
        <f t="shared" si="154"/>
        <v>***</v>
      </c>
      <c r="AC1630" t="str">
        <f t="shared" si="155"/>
        <v>0.000
(0.000)</v>
      </c>
    </row>
    <row r="1631" spans="24:29">
      <c r="X1631" t="str">
        <f t="shared" si="150"/>
        <v>_</v>
      </c>
      <c r="Y1631" t="str">
        <f t="shared" si="151"/>
        <v/>
      </c>
      <c r="Z1631" t="str">
        <f t="shared" si="152"/>
        <v>0.000</v>
      </c>
      <c r="AA1631" t="str">
        <f t="shared" si="153"/>
        <v>0.000</v>
      </c>
      <c r="AB1631" s="2" t="str">
        <f t="shared" si="154"/>
        <v>***</v>
      </c>
      <c r="AC1631" t="str">
        <f t="shared" si="155"/>
        <v>0.000
(0.000)</v>
      </c>
    </row>
    <row r="1632" spans="24:29">
      <c r="X1632" t="str">
        <f t="shared" si="150"/>
        <v>_</v>
      </c>
      <c r="Y1632" t="str">
        <f t="shared" si="151"/>
        <v/>
      </c>
      <c r="Z1632" t="str">
        <f t="shared" si="152"/>
        <v>0.000</v>
      </c>
      <c r="AA1632" t="str">
        <f t="shared" si="153"/>
        <v>0.000</v>
      </c>
      <c r="AB1632" s="2" t="str">
        <f t="shared" si="154"/>
        <v>***</v>
      </c>
      <c r="AC1632" t="str">
        <f t="shared" si="155"/>
        <v>0.000
(0.000)</v>
      </c>
    </row>
    <row r="1633" spans="24:29">
      <c r="X1633" t="str">
        <f t="shared" si="150"/>
        <v>_</v>
      </c>
      <c r="Y1633" t="str">
        <f t="shared" si="151"/>
        <v/>
      </c>
      <c r="Z1633" t="str">
        <f t="shared" si="152"/>
        <v>0.000</v>
      </c>
      <c r="AA1633" t="str">
        <f t="shared" si="153"/>
        <v>0.000</v>
      </c>
      <c r="AB1633" s="2" t="str">
        <f t="shared" si="154"/>
        <v>***</v>
      </c>
      <c r="AC1633" t="str">
        <f t="shared" si="155"/>
        <v>0.000
(0.000)</v>
      </c>
    </row>
    <row r="1634" spans="24:29">
      <c r="X1634" t="str">
        <f t="shared" si="150"/>
        <v>_</v>
      </c>
      <c r="Y1634" t="str">
        <f t="shared" si="151"/>
        <v/>
      </c>
      <c r="Z1634" t="str">
        <f t="shared" si="152"/>
        <v>0.000</v>
      </c>
      <c r="AA1634" t="str">
        <f t="shared" si="153"/>
        <v>0.000</v>
      </c>
      <c r="AB1634" s="2" t="str">
        <f t="shared" si="154"/>
        <v>***</v>
      </c>
      <c r="AC1634" t="str">
        <f t="shared" si="155"/>
        <v>0.000
(0.000)</v>
      </c>
    </row>
    <row r="1635" spans="24:29">
      <c r="X1635" t="str">
        <f t="shared" si="150"/>
        <v>_</v>
      </c>
      <c r="Y1635" t="str">
        <f t="shared" si="151"/>
        <v/>
      </c>
      <c r="Z1635" t="str">
        <f t="shared" si="152"/>
        <v>0.000</v>
      </c>
      <c r="AA1635" t="str">
        <f t="shared" si="153"/>
        <v>0.000</v>
      </c>
      <c r="AB1635" s="2" t="str">
        <f t="shared" si="154"/>
        <v>***</v>
      </c>
      <c r="AC1635" t="str">
        <f t="shared" si="155"/>
        <v>0.000
(0.000)</v>
      </c>
    </row>
    <row r="1636" spans="24:29">
      <c r="X1636" t="str">
        <f t="shared" si="150"/>
        <v>_</v>
      </c>
      <c r="Y1636" t="str">
        <f t="shared" si="151"/>
        <v/>
      </c>
      <c r="Z1636" t="str">
        <f t="shared" si="152"/>
        <v>0.000</v>
      </c>
      <c r="AA1636" t="str">
        <f t="shared" si="153"/>
        <v>0.000</v>
      </c>
      <c r="AB1636" s="2" t="str">
        <f t="shared" si="154"/>
        <v>***</v>
      </c>
      <c r="AC1636" t="str">
        <f t="shared" si="155"/>
        <v>0.000
(0.000)</v>
      </c>
    </row>
    <row r="1637" spans="24:29">
      <c r="X1637" t="str">
        <f t="shared" si="150"/>
        <v>_</v>
      </c>
      <c r="Y1637" t="str">
        <f t="shared" si="151"/>
        <v/>
      </c>
      <c r="Z1637" t="str">
        <f t="shared" si="152"/>
        <v>0.000</v>
      </c>
      <c r="AA1637" t="str">
        <f t="shared" si="153"/>
        <v>0.000</v>
      </c>
      <c r="AB1637" s="2" t="str">
        <f t="shared" si="154"/>
        <v>***</v>
      </c>
      <c r="AC1637" t="str">
        <f t="shared" si="155"/>
        <v>0.000
(0.000)</v>
      </c>
    </row>
    <row r="1638" spans="24:29">
      <c r="X1638" t="str">
        <f t="shared" si="150"/>
        <v>_</v>
      </c>
      <c r="Y1638" t="str">
        <f t="shared" si="151"/>
        <v/>
      </c>
      <c r="Z1638" t="str">
        <f t="shared" si="152"/>
        <v>0.000</v>
      </c>
      <c r="AA1638" t="str">
        <f t="shared" si="153"/>
        <v>0.000</v>
      </c>
      <c r="AB1638" s="2" t="str">
        <f t="shared" si="154"/>
        <v>***</v>
      </c>
      <c r="AC1638" t="str">
        <f t="shared" si="155"/>
        <v>0.000
(0.000)</v>
      </c>
    </row>
    <row r="1639" spans="24:29">
      <c r="X1639" t="str">
        <f t="shared" si="150"/>
        <v>_</v>
      </c>
      <c r="Y1639" t="str">
        <f t="shared" si="151"/>
        <v/>
      </c>
      <c r="Z1639" t="str">
        <f t="shared" si="152"/>
        <v>0.000</v>
      </c>
      <c r="AA1639" t="str">
        <f t="shared" si="153"/>
        <v>0.000</v>
      </c>
      <c r="AB1639" s="2" t="str">
        <f t="shared" si="154"/>
        <v>***</v>
      </c>
      <c r="AC1639" t="str">
        <f t="shared" si="155"/>
        <v>0.000
(0.000)</v>
      </c>
    </row>
    <row r="1640" spans="24:29">
      <c r="X1640" t="str">
        <f t="shared" si="150"/>
        <v>_</v>
      </c>
      <c r="Y1640" t="str">
        <f t="shared" si="151"/>
        <v/>
      </c>
      <c r="Z1640" t="str">
        <f t="shared" si="152"/>
        <v>0.000</v>
      </c>
      <c r="AA1640" t="str">
        <f t="shared" si="153"/>
        <v>0.000</v>
      </c>
      <c r="AB1640" s="2" t="str">
        <f t="shared" si="154"/>
        <v>***</v>
      </c>
      <c r="AC1640" t="str">
        <f t="shared" si="155"/>
        <v>0.000
(0.000)</v>
      </c>
    </row>
    <row r="1641" spans="24:29">
      <c r="X1641" t="str">
        <f t="shared" si="150"/>
        <v>_</v>
      </c>
      <c r="Y1641" t="str">
        <f t="shared" si="151"/>
        <v/>
      </c>
      <c r="Z1641" t="str">
        <f t="shared" si="152"/>
        <v>0.000</v>
      </c>
      <c r="AA1641" t="str">
        <f t="shared" si="153"/>
        <v>0.000</v>
      </c>
      <c r="AB1641" s="2" t="str">
        <f t="shared" si="154"/>
        <v>***</v>
      </c>
      <c r="AC1641" t="str">
        <f t="shared" si="155"/>
        <v>0.000
(0.000)</v>
      </c>
    </row>
    <row r="1642" spans="24:29">
      <c r="X1642" t="str">
        <f t="shared" si="150"/>
        <v>_</v>
      </c>
      <c r="Y1642" t="str">
        <f t="shared" si="151"/>
        <v/>
      </c>
      <c r="Z1642" t="str">
        <f t="shared" si="152"/>
        <v>0.000</v>
      </c>
      <c r="AA1642" t="str">
        <f t="shared" si="153"/>
        <v>0.000</v>
      </c>
      <c r="AB1642" s="2" t="str">
        <f t="shared" si="154"/>
        <v>***</v>
      </c>
      <c r="AC1642" t="str">
        <f t="shared" si="155"/>
        <v>0.000
(0.000)</v>
      </c>
    </row>
    <row r="1643" spans="24:29">
      <c r="X1643" t="str">
        <f t="shared" si="150"/>
        <v>_</v>
      </c>
      <c r="Y1643" t="str">
        <f t="shared" si="151"/>
        <v/>
      </c>
      <c r="Z1643" t="str">
        <f t="shared" si="152"/>
        <v>0.000</v>
      </c>
      <c r="AA1643" t="str">
        <f t="shared" si="153"/>
        <v>0.000</v>
      </c>
      <c r="AB1643" s="2" t="str">
        <f t="shared" si="154"/>
        <v>***</v>
      </c>
      <c r="AC1643" t="str">
        <f t="shared" si="155"/>
        <v>0.000
(0.000)</v>
      </c>
    </row>
    <row r="1644" spans="24:29">
      <c r="X1644" t="str">
        <f t="shared" si="150"/>
        <v>_</v>
      </c>
      <c r="Y1644" t="str">
        <f t="shared" si="151"/>
        <v/>
      </c>
      <c r="Z1644" t="str">
        <f t="shared" si="152"/>
        <v>0.000</v>
      </c>
      <c r="AA1644" t="str">
        <f t="shared" si="153"/>
        <v>0.000</v>
      </c>
      <c r="AB1644" s="2" t="str">
        <f t="shared" si="154"/>
        <v>***</v>
      </c>
      <c r="AC1644" t="str">
        <f t="shared" si="155"/>
        <v>0.000
(0.000)</v>
      </c>
    </row>
    <row r="1645" spans="24:29">
      <c r="X1645" t="str">
        <f t="shared" si="150"/>
        <v>_</v>
      </c>
      <c r="Y1645" t="str">
        <f t="shared" si="151"/>
        <v/>
      </c>
      <c r="Z1645" t="str">
        <f t="shared" si="152"/>
        <v>0.000</v>
      </c>
      <c r="AA1645" t="str">
        <f t="shared" si="153"/>
        <v>0.000</v>
      </c>
      <c r="AB1645" s="2" t="str">
        <f t="shared" si="154"/>
        <v>***</v>
      </c>
      <c r="AC1645" t="str">
        <f t="shared" si="155"/>
        <v>0.000
(0.000)</v>
      </c>
    </row>
    <row r="1646" spans="24:29">
      <c r="X1646" t="str">
        <f t="shared" si="150"/>
        <v>_</v>
      </c>
      <c r="Y1646" t="str">
        <f t="shared" si="151"/>
        <v/>
      </c>
      <c r="Z1646" t="str">
        <f t="shared" si="152"/>
        <v>0.000</v>
      </c>
      <c r="AA1646" t="str">
        <f t="shared" si="153"/>
        <v>0.000</v>
      </c>
      <c r="AB1646" s="2" t="str">
        <f t="shared" si="154"/>
        <v>***</v>
      </c>
      <c r="AC1646" t="str">
        <f t="shared" si="155"/>
        <v>0.000
(0.000)</v>
      </c>
    </row>
    <row r="1647" spans="24:29">
      <c r="X1647" t="str">
        <f t="shared" si="150"/>
        <v>_</v>
      </c>
      <c r="Y1647" t="str">
        <f t="shared" si="151"/>
        <v/>
      </c>
      <c r="Z1647" t="str">
        <f t="shared" si="152"/>
        <v>0.000</v>
      </c>
      <c r="AA1647" t="str">
        <f t="shared" si="153"/>
        <v>0.000</v>
      </c>
      <c r="AB1647" s="2" t="str">
        <f t="shared" si="154"/>
        <v>***</v>
      </c>
      <c r="AC1647" t="str">
        <f t="shared" si="155"/>
        <v>0.000
(0.000)</v>
      </c>
    </row>
    <row r="1648" spans="24:29">
      <c r="X1648" t="str">
        <f t="shared" si="150"/>
        <v>_</v>
      </c>
      <c r="Y1648" t="str">
        <f t="shared" si="151"/>
        <v/>
      </c>
      <c r="Z1648" t="str">
        <f t="shared" si="152"/>
        <v>0.000</v>
      </c>
      <c r="AA1648" t="str">
        <f t="shared" si="153"/>
        <v>0.000</v>
      </c>
      <c r="AB1648" s="2" t="str">
        <f t="shared" si="154"/>
        <v>***</v>
      </c>
      <c r="AC1648" t="str">
        <f t="shared" si="155"/>
        <v>0.000
(0.000)</v>
      </c>
    </row>
    <row r="1649" spans="24:29">
      <c r="X1649" t="str">
        <f t="shared" si="150"/>
        <v>_</v>
      </c>
      <c r="Y1649" t="str">
        <f t="shared" si="151"/>
        <v/>
      </c>
      <c r="Z1649" t="str">
        <f t="shared" si="152"/>
        <v>0.000</v>
      </c>
      <c r="AA1649" t="str">
        <f t="shared" si="153"/>
        <v>0.000</v>
      </c>
      <c r="AB1649" s="2" t="str">
        <f t="shared" si="154"/>
        <v>***</v>
      </c>
      <c r="AC1649" t="str">
        <f t="shared" si="155"/>
        <v>0.000
(0.000)</v>
      </c>
    </row>
    <row r="1650" spans="24:29">
      <c r="X1650" t="str">
        <f t="shared" si="150"/>
        <v>_</v>
      </c>
      <c r="Y1650" t="str">
        <f t="shared" si="151"/>
        <v/>
      </c>
      <c r="Z1650" t="str">
        <f t="shared" si="152"/>
        <v>0.000</v>
      </c>
      <c r="AA1650" t="str">
        <f t="shared" si="153"/>
        <v>0.000</v>
      </c>
      <c r="AB1650" s="2" t="str">
        <f t="shared" si="154"/>
        <v>***</v>
      </c>
      <c r="AC1650" t="str">
        <f t="shared" si="155"/>
        <v>0.000
(0.000)</v>
      </c>
    </row>
    <row r="1651" spans="24:29">
      <c r="X1651" t="str">
        <f t="shared" si="150"/>
        <v>_</v>
      </c>
      <c r="Y1651" t="str">
        <f t="shared" si="151"/>
        <v/>
      </c>
      <c r="Z1651" t="str">
        <f t="shared" si="152"/>
        <v>0.000</v>
      </c>
      <c r="AA1651" t="str">
        <f t="shared" si="153"/>
        <v>0.000</v>
      </c>
      <c r="AB1651" s="2" t="str">
        <f t="shared" si="154"/>
        <v>***</v>
      </c>
      <c r="AC1651" t="str">
        <f t="shared" si="155"/>
        <v>0.000
(0.000)</v>
      </c>
    </row>
    <row r="1652" spans="24:29">
      <c r="X1652" t="str">
        <f t="shared" si="150"/>
        <v>_</v>
      </c>
      <c r="Y1652" t="str">
        <f t="shared" si="151"/>
        <v/>
      </c>
      <c r="Z1652" t="str">
        <f t="shared" si="152"/>
        <v>0.000</v>
      </c>
      <c r="AA1652" t="str">
        <f t="shared" si="153"/>
        <v>0.000</v>
      </c>
      <c r="AB1652" s="2" t="str">
        <f t="shared" si="154"/>
        <v>***</v>
      </c>
      <c r="AC1652" t="str">
        <f t="shared" si="155"/>
        <v>0.000
(0.000)</v>
      </c>
    </row>
    <row r="1653" spans="24:29">
      <c r="X1653" t="str">
        <f t="shared" si="150"/>
        <v>_</v>
      </c>
      <c r="Y1653" t="str">
        <f t="shared" si="151"/>
        <v/>
      </c>
      <c r="Z1653" t="str">
        <f t="shared" si="152"/>
        <v>0.000</v>
      </c>
      <c r="AA1653" t="str">
        <f t="shared" si="153"/>
        <v>0.000</v>
      </c>
      <c r="AB1653" s="2" t="str">
        <f t="shared" si="154"/>
        <v>***</v>
      </c>
      <c r="AC1653" t="str">
        <f t="shared" si="155"/>
        <v>0.000
(0.000)</v>
      </c>
    </row>
    <row r="1654" spans="24:29">
      <c r="X1654" t="str">
        <f t="shared" si="150"/>
        <v>_</v>
      </c>
      <c r="Y1654" t="str">
        <f t="shared" si="151"/>
        <v/>
      </c>
      <c r="Z1654" t="str">
        <f t="shared" si="152"/>
        <v>0.000</v>
      </c>
      <c r="AA1654" t="str">
        <f t="shared" si="153"/>
        <v>0.000</v>
      </c>
      <c r="AB1654" s="2" t="str">
        <f t="shared" si="154"/>
        <v>***</v>
      </c>
      <c r="AC1654" t="str">
        <f t="shared" si="155"/>
        <v>0.000
(0.000)</v>
      </c>
    </row>
    <row r="1655" spans="24:29">
      <c r="X1655" t="str">
        <f t="shared" si="150"/>
        <v>_</v>
      </c>
      <c r="Y1655" t="str">
        <f t="shared" si="151"/>
        <v/>
      </c>
      <c r="Z1655" t="str">
        <f t="shared" si="152"/>
        <v>0.000</v>
      </c>
      <c r="AA1655" t="str">
        <f t="shared" si="153"/>
        <v>0.000</v>
      </c>
      <c r="AB1655" s="2" t="str">
        <f t="shared" si="154"/>
        <v>***</v>
      </c>
      <c r="AC1655" t="str">
        <f t="shared" si="155"/>
        <v>0.000
(0.000)</v>
      </c>
    </row>
    <row r="1656" spans="24:29">
      <c r="X1656" t="str">
        <f t="shared" si="150"/>
        <v>_</v>
      </c>
      <c r="Y1656" t="str">
        <f t="shared" si="151"/>
        <v/>
      </c>
      <c r="Z1656" t="str">
        <f t="shared" si="152"/>
        <v>0.000</v>
      </c>
      <c r="AA1656" t="str">
        <f t="shared" si="153"/>
        <v>0.000</v>
      </c>
      <c r="AB1656" s="2" t="str">
        <f t="shared" si="154"/>
        <v>***</v>
      </c>
      <c r="AC1656" t="str">
        <f t="shared" si="155"/>
        <v>0.000
(0.000)</v>
      </c>
    </row>
    <row r="1657" spans="24:29">
      <c r="X1657" t="str">
        <f t="shared" si="150"/>
        <v>_</v>
      </c>
      <c r="Y1657" t="str">
        <f t="shared" si="151"/>
        <v/>
      </c>
      <c r="Z1657" t="str">
        <f t="shared" si="152"/>
        <v>0.000</v>
      </c>
      <c r="AA1657" t="str">
        <f t="shared" si="153"/>
        <v>0.000</v>
      </c>
      <c r="AB1657" s="2" t="str">
        <f t="shared" si="154"/>
        <v>***</v>
      </c>
      <c r="AC1657" t="str">
        <f t="shared" si="155"/>
        <v>0.000
(0.000)</v>
      </c>
    </row>
    <row r="1658" spans="24:29">
      <c r="X1658" t="str">
        <f t="shared" si="150"/>
        <v>_</v>
      </c>
      <c r="Y1658" t="str">
        <f t="shared" si="151"/>
        <v/>
      </c>
      <c r="Z1658" t="str">
        <f t="shared" si="152"/>
        <v>0.000</v>
      </c>
      <c r="AA1658" t="str">
        <f t="shared" si="153"/>
        <v>0.000</v>
      </c>
      <c r="AB1658" s="2" t="str">
        <f t="shared" si="154"/>
        <v>***</v>
      </c>
      <c r="AC1658" t="str">
        <f t="shared" si="155"/>
        <v>0.000
(0.000)</v>
      </c>
    </row>
    <row r="1659" spans="24:29">
      <c r="X1659" t="str">
        <f t="shared" si="150"/>
        <v>_</v>
      </c>
      <c r="Y1659" t="str">
        <f t="shared" si="151"/>
        <v/>
      </c>
      <c r="Z1659" t="str">
        <f t="shared" si="152"/>
        <v>0.000</v>
      </c>
      <c r="AA1659" t="str">
        <f t="shared" si="153"/>
        <v>0.000</v>
      </c>
      <c r="AB1659" s="2" t="str">
        <f t="shared" si="154"/>
        <v>***</v>
      </c>
      <c r="AC1659" t="str">
        <f t="shared" si="155"/>
        <v>0.000
(0.000)</v>
      </c>
    </row>
    <row r="1660" spans="24:29">
      <c r="X1660" t="str">
        <f t="shared" si="150"/>
        <v>_</v>
      </c>
      <c r="Y1660" t="str">
        <f t="shared" si="151"/>
        <v/>
      </c>
      <c r="Z1660" t="str">
        <f t="shared" si="152"/>
        <v>0.000</v>
      </c>
      <c r="AA1660" t="str">
        <f t="shared" si="153"/>
        <v>0.000</v>
      </c>
      <c r="AB1660" s="2" t="str">
        <f t="shared" si="154"/>
        <v>***</v>
      </c>
      <c r="AC1660" t="str">
        <f t="shared" si="155"/>
        <v>0.000
(0.000)</v>
      </c>
    </row>
    <row r="1661" spans="24:29">
      <c r="X1661" t="str">
        <f t="shared" si="150"/>
        <v>_</v>
      </c>
      <c r="Y1661" t="str">
        <f t="shared" si="151"/>
        <v/>
      </c>
      <c r="Z1661" t="str">
        <f t="shared" si="152"/>
        <v>0.000</v>
      </c>
      <c r="AA1661" t="str">
        <f t="shared" si="153"/>
        <v>0.000</v>
      </c>
      <c r="AB1661" s="2" t="str">
        <f t="shared" si="154"/>
        <v>***</v>
      </c>
      <c r="AC1661" t="str">
        <f t="shared" si="155"/>
        <v>0.000
(0.000)</v>
      </c>
    </row>
    <row r="1662" spans="24:29">
      <c r="X1662" t="str">
        <f t="shared" si="150"/>
        <v>_</v>
      </c>
      <c r="Y1662" t="str">
        <f t="shared" si="151"/>
        <v/>
      </c>
      <c r="Z1662" t="str">
        <f t="shared" si="152"/>
        <v>0.000</v>
      </c>
      <c r="AA1662" t="str">
        <f t="shared" si="153"/>
        <v>0.000</v>
      </c>
      <c r="AB1662" s="2" t="str">
        <f t="shared" si="154"/>
        <v>***</v>
      </c>
      <c r="AC1662" t="str">
        <f t="shared" si="155"/>
        <v>0.000
(0.000)</v>
      </c>
    </row>
    <row r="1663" spans="24:29">
      <c r="X1663" t="str">
        <f t="shared" si="150"/>
        <v>_</v>
      </c>
      <c r="Y1663" t="str">
        <f t="shared" si="151"/>
        <v/>
      </c>
      <c r="Z1663" t="str">
        <f t="shared" si="152"/>
        <v>0.000</v>
      </c>
      <c r="AA1663" t="str">
        <f t="shared" si="153"/>
        <v>0.000</v>
      </c>
      <c r="AB1663" s="2" t="str">
        <f t="shared" si="154"/>
        <v>***</v>
      </c>
      <c r="AC1663" t="str">
        <f t="shared" si="155"/>
        <v>0.000
(0.000)</v>
      </c>
    </row>
    <row r="1664" spans="24:29">
      <c r="X1664" t="str">
        <f t="shared" si="150"/>
        <v>_</v>
      </c>
      <c r="Y1664" t="str">
        <f t="shared" si="151"/>
        <v/>
      </c>
      <c r="Z1664" t="str">
        <f t="shared" si="152"/>
        <v>0.000</v>
      </c>
      <c r="AA1664" t="str">
        <f t="shared" si="153"/>
        <v>0.000</v>
      </c>
      <c r="AB1664" s="2" t="str">
        <f t="shared" si="154"/>
        <v>***</v>
      </c>
      <c r="AC1664" t="str">
        <f t="shared" si="155"/>
        <v>0.000
(0.000)</v>
      </c>
    </row>
    <row r="1665" spans="24:29">
      <c r="X1665" t="str">
        <f t="shared" si="150"/>
        <v>_</v>
      </c>
      <c r="Y1665" t="str">
        <f t="shared" si="151"/>
        <v/>
      </c>
      <c r="Z1665" t="str">
        <f t="shared" si="152"/>
        <v>0.000</v>
      </c>
      <c r="AA1665" t="str">
        <f t="shared" si="153"/>
        <v>0.000</v>
      </c>
      <c r="AB1665" s="2" t="str">
        <f t="shared" si="154"/>
        <v>***</v>
      </c>
      <c r="AC1665" t="str">
        <f t="shared" si="155"/>
        <v>0.000
(0.000)</v>
      </c>
    </row>
    <row r="1666" spans="24:29">
      <c r="X1666" t="str">
        <f t="shared" si="150"/>
        <v>_</v>
      </c>
      <c r="Y1666" t="str">
        <f t="shared" si="151"/>
        <v/>
      </c>
      <c r="Z1666" t="str">
        <f t="shared" si="152"/>
        <v>0.000</v>
      </c>
      <c r="AA1666" t="str">
        <f t="shared" si="153"/>
        <v>0.000</v>
      </c>
      <c r="AB1666" s="2" t="str">
        <f t="shared" si="154"/>
        <v>***</v>
      </c>
      <c r="AC1666" t="str">
        <f t="shared" si="155"/>
        <v>0.000
(0.000)</v>
      </c>
    </row>
    <row r="1667" spans="24:29">
      <c r="X1667" t="str">
        <f t="shared" ref="X1667:X1730" si="156">G1667&amp;"_"&amp;B1667</f>
        <v>_</v>
      </c>
      <c r="Y1667" t="str">
        <f t="shared" ref="Y1667:Y1730" si="157">IF(G1667&lt;&gt;"",COUNTIF(X:X,X1667),"")</f>
        <v/>
      </c>
      <c r="Z1667" t="str">
        <f t="shared" ref="Z1667:Z1730" si="158">TEXT(C1667,"0.000")</f>
        <v>0.000</v>
      </c>
      <c r="AA1667" t="str">
        <f t="shared" ref="AA1667:AA1730" si="159">TEXT(D1667,"0.000")</f>
        <v>0.000</v>
      </c>
      <c r="AB1667" s="2" t="str">
        <f t="shared" ref="AB1667:AB1730" si="160">IF(COUNTIF(F1667,"*E*")&gt;0, "***", IF(TEXT(F1667, "0.00E+00")*1&lt;0.01, "***", IF(TEXT(F1667, "0.00E+00")*1&lt;0.05, "**",  IF(TEXT(F1667, "0.00E+00")*1&lt;0.1, "*",""))))</f>
        <v>***</v>
      </c>
      <c r="AC1667" t="str">
        <f t="shared" ref="AC1667:AC1730" si="161">Z1667&amp;"
("&amp;AA1667&amp;")"</f>
        <v>0.000
(0.000)</v>
      </c>
    </row>
    <row r="1668" spans="24:29">
      <c r="X1668" t="str">
        <f t="shared" si="156"/>
        <v>_</v>
      </c>
      <c r="Y1668" t="str">
        <f t="shared" si="157"/>
        <v/>
      </c>
      <c r="Z1668" t="str">
        <f t="shared" si="158"/>
        <v>0.000</v>
      </c>
      <c r="AA1668" t="str">
        <f t="shared" si="159"/>
        <v>0.000</v>
      </c>
      <c r="AB1668" s="2" t="str">
        <f t="shared" si="160"/>
        <v>***</v>
      </c>
      <c r="AC1668" t="str">
        <f t="shared" si="161"/>
        <v>0.000
(0.000)</v>
      </c>
    </row>
    <row r="1669" spans="24:29">
      <c r="X1669" t="str">
        <f t="shared" si="156"/>
        <v>_</v>
      </c>
      <c r="Y1669" t="str">
        <f t="shared" si="157"/>
        <v/>
      </c>
      <c r="Z1669" t="str">
        <f t="shared" si="158"/>
        <v>0.000</v>
      </c>
      <c r="AA1669" t="str">
        <f t="shared" si="159"/>
        <v>0.000</v>
      </c>
      <c r="AB1669" s="2" t="str">
        <f t="shared" si="160"/>
        <v>***</v>
      </c>
      <c r="AC1669" t="str">
        <f t="shared" si="161"/>
        <v>0.000
(0.000)</v>
      </c>
    </row>
    <row r="1670" spans="24:29">
      <c r="X1670" t="str">
        <f t="shared" si="156"/>
        <v>_</v>
      </c>
      <c r="Y1670" t="str">
        <f t="shared" si="157"/>
        <v/>
      </c>
      <c r="Z1670" t="str">
        <f t="shared" si="158"/>
        <v>0.000</v>
      </c>
      <c r="AA1670" t="str">
        <f t="shared" si="159"/>
        <v>0.000</v>
      </c>
      <c r="AB1670" s="2" t="str">
        <f t="shared" si="160"/>
        <v>***</v>
      </c>
      <c r="AC1670" t="str">
        <f t="shared" si="161"/>
        <v>0.000
(0.000)</v>
      </c>
    </row>
    <row r="1671" spans="24:29">
      <c r="X1671" t="str">
        <f t="shared" si="156"/>
        <v>_</v>
      </c>
      <c r="Y1671" t="str">
        <f t="shared" si="157"/>
        <v/>
      </c>
      <c r="Z1671" t="str">
        <f t="shared" si="158"/>
        <v>0.000</v>
      </c>
      <c r="AA1671" t="str">
        <f t="shared" si="159"/>
        <v>0.000</v>
      </c>
      <c r="AB1671" s="2" t="str">
        <f t="shared" si="160"/>
        <v>***</v>
      </c>
      <c r="AC1671" t="str">
        <f t="shared" si="161"/>
        <v>0.000
(0.000)</v>
      </c>
    </row>
    <row r="1672" spans="24:29">
      <c r="X1672" t="str">
        <f t="shared" si="156"/>
        <v>_</v>
      </c>
      <c r="Y1672" t="str">
        <f t="shared" si="157"/>
        <v/>
      </c>
      <c r="Z1672" t="str">
        <f t="shared" si="158"/>
        <v>0.000</v>
      </c>
      <c r="AA1672" t="str">
        <f t="shared" si="159"/>
        <v>0.000</v>
      </c>
      <c r="AB1672" s="2" t="str">
        <f t="shared" si="160"/>
        <v>***</v>
      </c>
      <c r="AC1672" t="str">
        <f t="shared" si="161"/>
        <v>0.000
(0.000)</v>
      </c>
    </row>
    <row r="1673" spans="24:29">
      <c r="X1673" t="str">
        <f t="shared" si="156"/>
        <v>_</v>
      </c>
      <c r="Y1673" t="str">
        <f t="shared" si="157"/>
        <v/>
      </c>
      <c r="Z1673" t="str">
        <f t="shared" si="158"/>
        <v>0.000</v>
      </c>
      <c r="AA1673" t="str">
        <f t="shared" si="159"/>
        <v>0.000</v>
      </c>
      <c r="AB1673" s="2" t="str">
        <f t="shared" si="160"/>
        <v>***</v>
      </c>
      <c r="AC1673" t="str">
        <f t="shared" si="161"/>
        <v>0.000
(0.000)</v>
      </c>
    </row>
    <row r="1674" spans="24:29">
      <c r="X1674" t="str">
        <f t="shared" si="156"/>
        <v>_</v>
      </c>
      <c r="Y1674" t="str">
        <f t="shared" si="157"/>
        <v/>
      </c>
      <c r="Z1674" t="str">
        <f t="shared" si="158"/>
        <v>0.000</v>
      </c>
      <c r="AA1674" t="str">
        <f t="shared" si="159"/>
        <v>0.000</v>
      </c>
      <c r="AB1674" s="2" t="str">
        <f t="shared" si="160"/>
        <v>***</v>
      </c>
      <c r="AC1674" t="str">
        <f t="shared" si="161"/>
        <v>0.000
(0.000)</v>
      </c>
    </row>
    <row r="1675" spans="24:29">
      <c r="X1675" t="str">
        <f t="shared" si="156"/>
        <v>_</v>
      </c>
      <c r="Y1675" t="str">
        <f t="shared" si="157"/>
        <v/>
      </c>
      <c r="Z1675" t="str">
        <f t="shared" si="158"/>
        <v>0.000</v>
      </c>
      <c r="AA1675" t="str">
        <f t="shared" si="159"/>
        <v>0.000</v>
      </c>
      <c r="AB1675" s="2" t="str">
        <f t="shared" si="160"/>
        <v>***</v>
      </c>
      <c r="AC1675" t="str">
        <f t="shared" si="161"/>
        <v>0.000
(0.000)</v>
      </c>
    </row>
    <row r="1676" spans="24:29">
      <c r="X1676" t="str">
        <f t="shared" si="156"/>
        <v>_</v>
      </c>
      <c r="Y1676" t="str">
        <f t="shared" si="157"/>
        <v/>
      </c>
      <c r="Z1676" t="str">
        <f t="shared" si="158"/>
        <v>0.000</v>
      </c>
      <c r="AA1676" t="str">
        <f t="shared" si="159"/>
        <v>0.000</v>
      </c>
      <c r="AB1676" s="2" t="str">
        <f t="shared" si="160"/>
        <v>***</v>
      </c>
      <c r="AC1676" t="str">
        <f t="shared" si="161"/>
        <v>0.000
(0.000)</v>
      </c>
    </row>
    <row r="1677" spans="24:29">
      <c r="X1677" t="str">
        <f t="shared" si="156"/>
        <v>_</v>
      </c>
      <c r="Y1677" t="str">
        <f t="shared" si="157"/>
        <v/>
      </c>
      <c r="Z1677" t="str">
        <f t="shared" si="158"/>
        <v>0.000</v>
      </c>
      <c r="AA1677" t="str">
        <f t="shared" si="159"/>
        <v>0.000</v>
      </c>
      <c r="AB1677" s="2" t="str">
        <f t="shared" si="160"/>
        <v>***</v>
      </c>
      <c r="AC1677" t="str">
        <f t="shared" si="161"/>
        <v>0.000
(0.000)</v>
      </c>
    </row>
    <row r="1678" spans="24:29">
      <c r="X1678" t="str">
        <f t="shared" si="156"/>
        <v>_</v>
      </c>
      <c r="Y1678" t="str">
        <f t="shared" si="157"/>
        <v/>
      </c>
      <c r="Z1678" t="str">
        <f t="shared" si="158"/>
        <v>0.000</v>
      </c>
      <c r="AA1678" t="str">
        <f t="shared" si="159"/>
        <v>0.000</v>
      </c>
      <c r="AB1678" s="2" t="str">
        <f t="shared" si="160"/>
        <v>***</v>
      </c>
      <c r="AC1678" t="str">
        <f t="shared" si="161"/>
        <v>0.000
(0.000)</v>
      </c>
    </row>
    <row r="1679" spans="24:29">
      <c r="X1679" t="str">
        <f t="shared" si="156"/>
        <v>_</v>
      </c>
      <c r="Y1679" t="str">
        <f t="shared" si="157"/>
        <v/>
      </c>
      <c r="Z1679" t="str">
        <f t="shared" si="158"/>
        <v>0.000</v>
      </c>
      <c r="AA1679" t="str">
        <f t="shared" si="159"/>
        <v>0.000</v>
      </c>
      <c r="AB1679" s="2" t="str">
        <f t="shared" si="160"/>
        <v>***</v>
      </c>
      <c r="AC1679" t="str">
        <f t="shared" si="161"/>
        <v>0.000
(0.000)</v>
      </c>
    </row>
    <row r="1680" spans="24:29">
      <c r="X1680" t="str">
        <f t="shared" si="156"/>
        <v>_</v>
      </c>
      <c r="Y1680" t="str">
        <f t="shared" si="157"/>
        <v/>
      </c>
      <c r="Z1680" t="str">
        <f t="shared" si="158"/>
        <v>0.000</v>
      </c>
      <c r="AA1680" t="str">
        <f t="shared" si="159"/>
        <v>0.000</v>
      </c>
      <c r="AB1680" s="2" t="str">
        <f t="shared" si="160"/>
        <v>***</v>
      </c>
      <c r="AC1680" t="str">
        <f t="shared" si="161"/>
        <v>0.000
(0.000)</v>
      </c>
    </row>
    <row r="1681" spans="24:29">
      <c r="X1681" t="str">
        <f t="shared" si="156"/>
        <v>_</v>
      </c>
      <c r="Y1681" t="str">
        <f t="shared" si="157"/>
        <v/>
      </c>
      <c r="Z1681" t="str">
        <f t="shared" si="158"/>
        <v>0.000</v>
      </c>
      <c r="AA1681" t="str">
        <f t="shared" si="159"/>
        <v>0.000</v>
      </c>
      <c r="AB1681" s="2" t="str">
        <f t="shared" si="160"/>
        <v>***</v>
      </c>
      <c r="AC1681" t="str">
        <f t="shared" si="161"/>
        <v>0.000
(0.000)</v>
      </c>
    </row>
    <row r="1682" spans="24:29">
      <c r="X1682" t="str">
        <f t="shared" si="156"/>
        <v>_</v>
      </c>
      <c r="Y1682" t="str">
        <f t="shared" si="157"/>
        <v/>
      </c>
      <c r="Z1682" t="str">
        <f t="shared" si="158"/>
        <v>0.000</v>
      </c>
      <c r="AA1682" t="str">
        <f t="shared" si="159"/>
        <v>0.000</v>
      </c>
      <c r="AB1682" s="2" t="str">
        <f t="shared" si="160"/>
        <v>***</v>
      </c>
      <c r="AC1682" t="str">
        <f t="shared" si="161"/>
        <v>0.000
(0.000)</v>
      </c>
    </row>
    <row r="1683" spans="24:29">
      <c r="X1683" t="str">
        <f t="shared" si="156"/>
        <v>_</v>
      </c>
      <c r="Y1683" t="str">
        <f t="shared" si="157"/>
        <v/>
      </c>
      <c r="Z1683" t="str">
        <f t="shared" si="158"/>
        <v>0.000</v>
      </c>
      <c r="AA1683" t="str">
        <f t="shared" si="159"/>
        <v>0.000</v>
      </c>
      <c r="AB1683" s="2" t="str">
        <f t="shared" si="160"/>
        <v>***</v>
      </c>
      <c r="AC1683" t="str">
        <f t="shared" si="161"/>
        <v>0.000
(0.000)</v>
      </c>
    </row>
    <row r="1684" spans="24:29">
      <c r="X1684" t="str">
        <f t="shared" si="156"/>
        <v>_</v>
      </c>
      <c r="Y1684" t="str">
        <f t="shared" si="157"/>
        <v/>
      </c>
      <c r="Z1684" t="str">
        <f t="shared" si="158"/>
        <v>0.000</v>
      </c>
      <c r="AA1684" t="str">
        <f t="shared" si="159"/>
        <v>0.000</v>
      </c>
      <c r="AB1684" s="2" t="str">
        <f t="shared" si="160"/>
        <v>***</v>
      </c>
      <c r="AC1684" t="str">
        <f t="shared" si="161"/>
        <v>0.000
(0.000)</v>
      </c>
    </row>
    <row r="1685" spans="24:29">
      <c r="X1685" t="str">
        <f t="shared" si="156"/>
        <v>_</v>
      </c>
      <c r="Y1685" t="str">
        <f t="shared" si="157"/>
        <v/>
      </c>
      <c r="Z1685" t="str">
        <f t="shared" si="158"/>
        <v>0.000</v>
      </c>
      <c r="AA1685" t="str">
        <f t="shared" si="159"/>
        <v>0.000</v>
      </c>
      <c r="AB1685" s="2" t="str">
        <f t="shared" si="160"/>
        <v>***</v>
      </c>
      <c r="AC1685" t="str">
        <f t="shared" si="161"/>
        <v>0.000
(0.000)</v>
      </c>
    </row>
    <row r="1686" spans="24:29">
      <c r="X1686" t="str">
        <f t="shared" si="156"/>
        <v>_</v>
      </c>
      <c r="Y1686" t="str">
        <f t="shared" si="157"/>
        <v/>
      </c>
      <c r="Z1686" t="str">
        <f t="shared" si="158"/>
        <v>0.000</v>
      </c>
      <c r="AA1686" t="str">
        <f t="shared" si="159"/>
        <v>0.000</v>
      </c>
      <c r="AB1686" s="2" t="str">
        <f t="shared" si="160"/>
        <v>***</v>
      </c>
      <c r="AC1686" t="str">
        <f t="shared" si="161"/>
        <v>0.000
(0.000)</v>
      </c>
    </row>
    <row r="1687" spans="24:29">
      <c r="X1687" t="str">
        <f t="shared" si="156"/>
        <v>_</v>
      </c>
      <c r="Y1687" t="str">
        <f t="shared" si="157"/>
        <v/>
      </c>
      <c r="Z1687" t="str">
        <f t="shared" si="158"/>
        <v>0.000</v>
      </c>
      <c r="AA1687" t="str">
        <f t="shared" si="159"/>
        <v>0.000</v>
      </c>
      <c r="AB1687" s="2" t="str">
        <f t="shared" si="160"/>
        <v>***</v>
      </c>
      <c r="AC1687" t="str">
        <f t="shared" si="161"/>
        <v>0.000
(0.000)</v>
      </c>
    </row>
    <row r="1688" spans="24:29">
      <c r="X1688" t="str">
        <f t="shared" si="156"/>
        <v>_</v>
      </c>
      <c r="Y1688" t="str">
        <f t="shared" si="157"/>
        <v/>
      </c>
      <c r="Z1688" t="str">
        <f t="shared" si="158"/>
        <v>0.000</v>
      </c>
      <c r="AA1688" t="str">
        <f t="shared" si="159"/>
        <v>0.000</v>
      </c>
      <c r="AB1688" s="2" t="str">
        <f t="shared" si="160"/>
        <v>***</v>
      </c>
      <c r="AC1688" t="str">
        <f t="shared" si="161"/>
        <v>0.000
(0.000)</v>
      </c>
    </row>
    <row r="1689" spans="24:29">
      <c r="X1689" t="str">
        <f t="shared" si="156"/>
        <v>_</v>
      </c>
      <c r="Y1689" t="str">
        <f t="shared" si="157"/>
        <v/>
      </c>
      <c r="Z1689" t="str">
        <f t="shared" si="158"/>
        <v>0.000</v>
      </c>
      <c r="AA1689" t="str">
        <f t="shared" si="159"/>
        <v>0.000</v>
      </c>
      <c r="AB1689" s="2" t="str">
        <f t="shared" si="160"/>
        <v>***</v>
      </c>
      <c r="AC1689" t="str">
        <f t="shared" si="161"/>
        <v>0.000
(0.000)</v>
      </c>
    </row>
    <row r="1690" spans="24:29">
      <c r="X1690" t="str">
        <f t="shared" si="156"/>
        <v>_</v>
      </c>
      <c r="Y1690" t="str">
        <f t="shared" si="157"/>
        <v/>
      </c>
      <c r="Z1690" t="str">
        <f t="shared" si="158"/>
        <v>0.000</v>
      </c>
      <c r="AA1690" t="str">
        <f t="shared" si="159"/>
        <v>0.000</v>
      </c>
      <c r="AB1690" s="2" t="str">
        <f t="shared" si="160"/>
        <v>***</v>
      </c>
      <c r="AC1690" t="str">
        <f t="shared" si="161"/>
        <v>0.000
(0.000)</v>
      </c>
    </row>
    <row r="1691" spans="24:29">
      <c r="X1691" t="str">
        <f t="shared" si="156"/>
        <v>_</v>
      </c>
      <c r="Y1691" t="str">
        <f t="shared" si="157"/>
        <v/>
      </c>
      <c r="Z1691" t="str">
        <f t="shared" si="158"/>
        <v>0.000</v>
      </c>
      <c r="AA1691" t="str">
        <f t="shared" si="159"/>
        <v>0.000</v>
      </c>
      <c r="AB1691" s="2" t="str">
        <f t="shared" si="160"/>
        <v>***</v>
      </c>
      <c r="AC1691" t="str">
        <f t="shared" si="161"/>
        <v>0.000
(0.000)</v>
      </c>
    </row>
    <row r="1692" spans="24:29">
      <c r="X1692" t="str">
        <f t="shared" si="156"/>
        <v>_</v>
      </c>
      <c r="Y1692" t="str">
        <f t="shared" si="157"/>
        <v/>
      </c>
      <c r="Z1692" t="str">
        <f t="shared" si="158"/>
        <v>0.000</v>
      </c>
      <c r="AA1692" t="str">
        <f t="shared" si="159"/>
        <v>0.000</v>
      </c>
      <c r="AB1692" s="2" t="str">
        <f t="shared" si="160"/>
        <v>***</v>
      </c>
      <c r="AC1692" t="str">
        <f t="shared" si="161"/>
        <v>0.000
(0.000)</v>
      </c>
    </row>
    <row r="1693" spans="24:29">
      <c r="X1693" t="str">
        <f t="shared" si="156"/>
        <v>_</v>
      </c>
      <c r="Y1693" t="str">
        <f t="shared" si="157"/>
        <v/>
      </c>
      <c r="Z1693" t="str">
        <f t="shared" si="158"/>
        <v>0.000</v>
      </c>
      <c r="AA1693" t="str">
        <f t="shared" si="159"/>
        <v>0.000</v>
      </c>
      <c r="AB1693" s="2" t="str">
        <f t="shared" si="160"/>
        <v>***</v>
      </c>
      <c r="AC1693" t="str">
        <f t="shared" si="161"/>
        <v>0.000
(0.000)</v>
      </c>
    </row>
    <row r="1694" spans="24:29">
      <c r="X1694" t="str">
        <f t="shared" si="156"/>
        <v>_</v>
      </c>
      <c r="Y1694" t="str">
        <f t="shared" si="157"/>
        <v/>
      </c>
      <c r="Z1694" t="str">
        <f t="shared" si="158"/>
        <v>0.000</v>
      </c>
      <c r="AA1694" t="str">
        <f t="shared" si="159"/>
        <v>0.000</v>
      </c>
      <c r="AB1694" s="2" t="str">
        <f t="shared" si="160"/>
        <v>***</v>
      </c>
      <c r="AC1694" t="str">
        <f t="shared" si="161"/>
        <v>0.000
(0.000)</v>
      </c>
    </row>
    <row r="1695" spans="24:29">
      <c r="X1695" t="str">
        <f t="shared" si="156"/>
        <v>_</v>
      </c>
      <c r="Y1695" t="str">
        <f t="shared" si="157"/>
        <v/>
      </c>
      <c r="Z1695" t="str">
        <f t="shared" si="158"/>
        <v>0.000</v>
      </c>
      <c r="AA1695" t="str">
        <f t="shared" si="159"/>
        <v>0.000</v>
      </c>
      <c r="AB1695" s="2" t="str">
        <f t="shared" si="160"/>
        <v>***</v>
      </c>
      <c r="AC1695" t="str">
        <f t="shared" si="161"/>
        <v>0.000
(0.000)</v>
      </c>
    </row>
    <row r="1696" spans="24:29">
      <c r="X1696" t="str">
        <f t="shared" si="156"/>
        <v>_</v>
      </c>
      <c r="Y1696" t="str">
        <f t="shared" si="157"/>
        <v/>
      </c>
      <c r="Z1696" t="str">
        <f t="shared" si="158"/>
        <v>0.000</v>
      </c>
      <c r="AA1696" t="str">
        <f t="shared" si="159"/>
        <v>0.000</v>
      </c>
      <c r="AB1696" s="2" t="str">
        <f t="shared" si="160"/>
        <v>***</v>
      </c>
      <c r="AC1696" t="str">
        <f t="shared" si="161"/>
        <v>0.000
(0.000)</v>
      </c>
    </row>
    <row r="1697" spans="24:29">
      <c r="X1697" t="str">
        <f t="shared" si="156"/>
        <v>_</v>
      </c>
      <c r="Y1697" t="str">
        <f t="shared" si="157"/>
        <v/>
      </c>
      <c r="Z1697" t="str">
        <f t="shared" si="158"/>
        <v>0.000</v>
      </c>
      <c r="AA1697" t="str">
        <f t="shared" si="159"/>
        <v>0.000</v>
      </c>
      <c r="AB1697" s="2" t="str">
        <f t="shared" si="160"/>
        <v>***</v>
      </c>
      <c r="AC1697" t="str">
        <f t="shared" si="161"/>
        <v>0.000
(0.000)</v>
      </c>
    </row>
    <row r="1698" spans="24:29">
      <c r="X1698" t="str">
        <f t="shared" si="156"/>
        <v>_</v>
      </c>
      <c r="Y1698" t="str">
        <f t="shared" si="157"/>
        <v/>
      </c>
      <c r="Z1698" t="str">
        <f t="shared" si="158"/>
        <v>0.000</v>
      </c>
      <c r="AA1698" t="str">
        <f t="shared" si="159"/>
        <v>0.000</v>
      </c>
      <c r="AB1698" s="2" t="str">
        <f t="shared" si="160"/>
        <v>***</v>
      </c>
      <c r="AC1698" t="str">
        <f t="shared" si="161"/>
        <v>0.000
(0.000)</v>
      </c>
    </row>
    <row r="1699" spans="24:29">
      <c r="X1699" t="str">
        <f t="shared" si="156"/>
        <v>_</v>
      </c>
      <c r="Y1699" t="str">
        <f t="shared" si="157"/>
        <v/>
      </c>
      <c r="Z1699" t="str">
        <f t="shared" si="158"/>
        <v>0.000</v>
      </c>
      <c r="AA1699" t="str">
        <f t="shared" si="159"/>
        <v>0.000</v>
      </c>
      <c r="AB1699" s="2" t="str">
        <f t="shared" si="160"/>
        <v>***</v>
      </c>
      <c r="AC1699" t="str">
        <f t="shared" si="161"/>
        <v>0.000
(0.000)</v>
      </c>
    </row>
    <row r="1700" spans="24:29">
      <c r="X1700" t="str">
        <f t="shared" si="156"/>
        <v>_</v>
      </c>
      <c r="Y1700" t="str">
        <f t="shared" si="157"/>
        <v/>
      </c>
      <c r="Z1700" t="str">
        <f t="shared" si="158"/>
        <v>0.000</v>
      </c>
      <c r="AA1700" t="str">
        <f t="shared" si="159"/>
        <v>0.000</v>
      </c>
      <c r="AB1700" s="2" t="str">
        <f t="shared" si="160"/>
        <v>***</v>
      </c>
      <c r="AC1700" t="str">
        <f t="shared" si="161"/>
        <v>0.000
(0.000)</v>
      </c>
    </row>
    <row r="1701" spans="24:29">
      <c r="X1701" t="str">
        <f t="shared" si="156"/>
        <v>_</v>
      </c>
      <c r="Y1701" t="str">
        <f t="shared" si="157"/>
        <v/>
      </c>
      <c r="Z1701" t="str">
        <f t="shared" si="158"/>
        <v>0.000</v>
      </c>
      <c r="AA1701" t="str">
        <f t="shared" si="159"/>
        <v>0.000</v>
      </c>
      <c r="AB1701" s="2" t="str">
        <f t="shared" si="160"/>
        <v>***</v>
      </c>
      <c r="AC1701" t="str">
        <f t="shared" si="161"/>
        <v>0.000
(0.000)</v>
      </c>
    </row>
    <row r="1702" spans="24:29">
      <c r="X1702" t="str">
        <f t="shared" si="156"/>
        <v>_</v>
      </c>
      <c r="Y1702" t="str">
        <f t="shared" si="157"/>
        <v/>
      </c>
      <c r="Z1702" t="str">
        <f t="shared" si="158"/>
        <v>0.000</v>
      </c>
      <c r="AA1702" t="str">
        <f t="shared" si="159"/>
        <v>0.000</v>
      </c>
      <c r="AB1702" s="2" t="str">
        <f t="shared" si="160"/>
        <v>***</v>
      </c>
      <c r="AC1702" t="str">
        <f t="shared" si="161"/>
        <v>0.000
(0.000)</v>
      </c>
    </row>
    <row r="1703" spans="24:29">
      <c r="X1703" t="str">
        <f t="shared" si="156"/>
        <v>_</v>
      </c>
      <c r="Y1703" t="str">
        <f t="shared" si="157"/>
        <v/>
      </c>
      <c r="Z1703" t="str">
        <f t="shared" si="158"/>
        <v>0.000</v>
      </c>
      <c r="AA1703" t="str">
        <f t="shared" si="159"/>
        <v>0.000</v>
      </c>
      <c r="AB1703" s="2" t="str">
        <f t="shared" si="160"/>
        <v>***</v>
      </c>
      <c r="AC1703" t="str">
        <f t="shared" si="161"/>
        <v>0.000
(0.000)</v>
      </c>
    </row>
    <row r="1704" spans="24:29">
      <c r="X1704" t="str">
        <f t="shared" si="156"/>
        <v>_</v>
      </c>
      <c r="Y1704" t="str">
        <f t="shared" si="157"/>
        <v/>
      </c>
      <c r="Z1704" t="str">
        <f t="shared" si="158"/>
        <v>0.000</v>
      </c>
      <c r="AA1704" t="str">
        <f t="shared" si="159"/>
        <v>0.000</v>
      </c>
      <c r="AB1704" s="2" t="str">
        <f t="shared" si="160"/>
        <v>***</v>
      </c>
      <c r="AC1704" t="str">
        <f t="shared" si="161"/>
        <v>0.000
(0.000)</v>
      </c>
    </row>
    <row r="1705" spans="24:29">
      <c r="X1705" t="str">
        <f t="shared" si="156"/>
        <v>_</v>
      </c>
      <c r="Y1705" t="str">
        <f t="shared" si="157"/>
        <v/>
      </c>
      <c r="Z1705" t="str">
        <f t="shared" si="158"/>
        <v>0.000</v>
      </c>
      <c r="AA1705" t="str">
        <f t="shared" si="159"/>
        <v>0.000</v>
      </c>
      <c r="AB1705" s="2" t="str">
        <f t="shared" si="160"/>
        <v>***</v>
      </c>
      <c r="AC1705" t="str">
        <f t="shared" si="161"/>
        <v>0.000
(0.000)</v>
      </c>
    </row>
    <row r="1706" spans="24:29">
      <c r="X1706" t="str">
        <f t="shared" si="156"/>
        <v>_</v>
      </c>
      <c r="Y1706" t="str">
        <f t="shared" si="157"/>
        <v/>
      </c>
      <c r="Z1706" t="str">
        <f t="shared" si="158"/>
        <v>0.000</v>
      </c>
      <c r="AA1706" t="str">
        <f t="shared" si="159"/>
        <v>0.000</v>
      </c>
      <c r="AB1706" s="2" t="str">
        <f t="shared" si="160"/>
        <v>***</v>
      </c>
      <c r="AC1706" t="str">
        <f t="shared" si="161"/>
        <v>0.000
(0.000)</v>
      </c>
    </row>
    <row r="1707" spans="24:29">
      <c r="X1707" t="str">
        <f t="shared" si="156"/>
        <v>_</v>
      </c>
      <c r="Y1707" t="str">
        <f t="shared" si="157"/>
        <v/>
      </c>
      <c r="Z1707" t="str">
        <f t="shared" si="158"/>
        <v>0.000</v>
      </c>
      <c r="AA1707" t="str">
        <f t="shared" si="159"/>
        <v>0.000</v>
      </c>
      <c r="AB1707" s="2" t="str">
        <f t="shared" si="160"/>
        <v>***</v>
      </c>
      <c r="AC1707" t="str">
        <f t="shared" si="161"/>
        <v>0.000
(0.000)</v>
      </c>
    </row>
    <row r="1708" spans="24:29">
      <c r="X1708" t="str">
        <f t="shared" si="156"/>
        <v>_</v>
      </c>
      <c r="Y1708" t="str">
        <f t="shared" si="157"/>
        <v/>
      </c>
      <c r="Z1708" t="str">
        <f t="shared" si="158"/>
        <v>0.000</v>
      </c>
      <c r="AA1708" t="str">
        <f t="shared" si="159"/>
        <v>0.000</v>
      </c>
      <c r="AB1708" s="2" t="str">
        <f t="shared" si="160"/>
        <v>***</v>
      </c>
      <c r="AC1708" t="str">
        <f t="shared" si="161"/>
        <v>0.000
(0.000)</v>
      </c>
    </row>
    <row r="1709" spans="24:29">
      <c r="X1709" t="str">
        <f t="shared" si="156"/>
        <v>_</v>
      </c>
      <c r="Y1709" t="str">
        <f t="shared" si="157"/>
        <v/>
      </c>
      <c r="Z1709" t="str">
        <f t="shared" si="158"/>
        <v>0.000</v>
      </c>
      <c r="AA1709" t="str">
        <f t="shared" si="159"/>
        <v>0.000</v>
      </c>
      <c r="AB1709" s="2" t="str">
        <f t="shared" si="160"/>
        <v>***</v>
      </c>
      <c r="AC1709" t="str">
        <f t="shared" si="161"/>
        <v>0.000
(0.000)</v>
      </c>
    </row>
    <row r="1710" spans="24:29">
      <c r="X1710" t="str">
        <f t="shared" si="156"/>
        <v>_</v>
      </c>
      <c r="Y1710" t="str">
        <f t="shared" si="157"/>
        <v/>
      </c>
      <c r="Z1710" t="str">
        <f t="shared" si="158"/>
        <v>0.000</v>
      </c>
      <c r="AA1710" t="str">
        <f t="shared" si="159"/>
        <v>0.000</v>
      </c>
      <c r="AB1710" s="2" t="str">
        <f t="shared" si="160"/>
        <v>***</v>
      </c>
      <c r="AC1710" t="str">
        <f t="shared" si="161"/>
        <v>0.000
(0.000)</v>
      </c>
    </row>
    <row r="1711" spans="24:29">
      <c r="X1711" t="str">
        <f t="shared" si="156"/>
        <v>_</v>
      </c>
      <c r="Y1711" t="str">
        <f t="shared" si="157"/>
        <v/>
      </c>
      <c r="Z1711" t="str">
        <f t="shared" si="158"/>
        <v>0.000</v>
      </c>
      <c r="AA1711" t="str">
        <f t="shared" si="159"/>
        <v>0.000</v>
      </c>
      <c r="AB1711" s="2" t="str">
        <f t="shared" si="160"/>
        <v>***</v>
      </c>
      <c r="AC1711" t="str">
        <f t="shared" si="161"/>
        <v>0.000
(0.000)</v>
      </c>
    </row>
    <row r="1712" spans="24:29">
      <c r="X1712" t="str">
        <f t="shared" si="156"/>
        <v>_</v>
      </c>
      <c r="Y1712" t="str">
        <f t="shared" si="157"/>
        <v/>
      </c>
      <c r="Z1712" t="str">
        <f t="shared" si="158"/>
        <v>0.000</v>
      </c>
      <c r="AA1712" t="str">
        <f t="shared" si="159"/>
        <v>0.000</v>
      </c>
      <c r="AB1712" s="2" t="str">
        <f t="shared" si="160"/>
        <v>***</v>
      </c>
      <c r="AC1712" t="str">
        <f t="shared" si="161"/>
        <v>0.000
(0.000)</v>
      </c>
    </row>
    <row r="1713" spans="24:29">
      <c r="X1713" t="str">
        <f t="shared" si="156"/>
        <v>_</v>
      </c>
      <c r="Y1713" t="str">
        <f t="shared" si="157"/>
        <v/>
      </c>
      <c r="Z1713" t="str">
        <f t="shared" si="158"/>
        <v>0.000</v>
      </c>
      <c r="AA1713" t="str">
        <f t="shared" si="159"/>
        <v>0.000</v>
      </c>
      <c r="AB1713" s="2" t="str">
        <f t="shared" si="160"/>
        <v>***</v>
      </c>
      <c r="AC1713" t="str">
        <f t="shared" si="161"/>
        <v>0.000
(0.000)</v>
      </c>
    </row>
    <row r="1714" spans="24:29">
      <c r="X1714" t="str">
        <f t="shared" si="156"/>
        <v>_</v>
      </c>
      <c r="Y1714" t="str">
        <f t="shared" si="157"/>
        <v/>
      </c>
      <c r="Z1714" t="str">
        <f t="shared" si="158"/>
        <v>0.000</v>
      </c>
      <c r="AA1714" t="str">
        <f t="shared" si="159"/>
        <v>0.000</v>
      </c>
      <c r="AB1714" s="2" t="str">
        <f t="shared" si="160"/>
        <v>***</v>
      </c>
      <c r="AC1714" t="str">
        <f t="shared" si="161"/>
        <v>0.000
(0.000)</v>
      </c>
    </row>
    <row r="1715" spans="24:29">
      <c r="X1715" t="str">
        <f t="shared" si="156"/>
        <v>_</v>
      </c>
      <c r="Y1715" t="str">
        <f t="shared" si="157"/>
        <v/>
      </c>
      <c r="Z1715" t="str">
        <f t="shared" si="158"/>
        <v>0.000</v>
      </c>
      <c r="AA1715" t="str">
        <f t="shared" si="159"/>
        <v>0.000</v>
      </c>
      <c r="AB1715" s="2" t="str">
        <f t="shared" si="160"/>
        <v>***</v>
      </c>
      <c r="AC1715" t="str">
        <f t="shared" si="161"/>
        <v>0.000
(0.000)</v>
      </c>
    </row>
    <row r="1716" spans="24:29">
      <c r="X1716" t="str">
        <f t="shared" si="156"/>
        <v>_</v>
      </c>
      <c r="Y1716" t="str">
        <f t="shared" si="157"/>
        <v/>
      </c>
      <c r="Z1716" t="str">
        <f t="shared" si="158"/>
        <v>0.000</v>
      </c>
      <c r="AA1716" t="str">
        <f t="shared" si="159"/>
        <v>0.000</v>
      </c>
      <c r="AB1716" s="2" t="str">
        <f t="shared" si="160"/>
        <v>***</v>
      </c>
      <c r="AC1716" t="str">
        <f t="shared" si="161"/>
        <v>0.000
(0.000)</v>
      </c>
    </row>
    <row r="1717" spans="24:29">
      <c r="X1717" t="str">
        <f t="shared" si="156"/>
        <v>_</v>
      </c>
      <c r="Y1717" t="str">
        <f t="shared" si="157"/>
        <v/>
      </c>
      <c r="Z1717" t="str">
        <f t="shared" si="158"/>
        <v>0.000</v>
      </c>
      <c r="AA1717" t="str">
        <f t="shared" si="159"/>
        <v>0.000</v>
      </c>
      <c r="AB1717" s="2" t="str">
        <f t="shared" si="160"/>
        <v>***</v>
      </c>
      <c r="AC1717" t="str">
        <f t="shared" si="161"/>
        <v>0.000
(0.000)</v>
      </c>
    </row>
    <row r="1718" spans="24:29">
      <c r="X1718" t="str">
        <f t="shared" si="156"/>
        <v>_</v>
      </c>
      <c r="Y1718" t="str">
        <f t="shared" si="157"/>
        <v/>
      </c>
      <c r="Z1718" t="str">
        <f t="shared" si="158"/>
        <v>0.000</v>
      </c>
      <c r="AA1718" t="str">
        <f t="shared" si="159"/>
        <v>0.000</v>
      </c>
      <c r="AB1718" s="2" t="str">
        <f t="shared" si="160"/>
        <v>***</v>
      </c>
      <c r="AC1718" t="str">
        <f t="shared" si="161"/>
        <v>0.000
(0.000)</v>
      </c>
    </row>
    <row r="1719" spans="24:29">
      <c r="X1719" t="str">
        <f t="shared" si="156"/>
        <v>_</v>
      </c>
      <c r="Y1719" t="str">
        <f t="shared" si="157"/>
        <v/>
      </c>
      <c r="Z1719" t="str">
        <f t="shared" si="158"/>
        <v>0.000</v>
      </c>
      <c r="AA1719" t="str">
        <f t="shared" si="159"/>
        <v>0.000</v>
      </c>
      <c r="AB1719" s="2" t="str">
        <f t="shared" si="160"/>
        <v>***</v>
      </c>
      <c r="AC1719" t="str">
        <f t="shared" si="161"/>
        <v>0.000
(0.000)</v>
      </c>
    </row>
    <row r="1720" spans="24:29">
      <c r="X1720" t="str">
        <f t="shared" si="156"/>
        <v>_</v>
      </c>
      <c r="Y1720" t="str">
        <f t="shared" si="157"/>
        <v/>
      </c>
      <c r="Z1720" t="str">
        <f t="shared" si="158"/>
        <v>0.000</v>
      </c>
      <c r="AA1720" t="str">
        <f t="shared" si="159"/>
        <v>0.000</v>
      </c>
      <c r="AB1720" s="2" t="str">
        <f t="shared" si="160"/>
        <v>***</v>
      </c>
      <c r="AC1720" t="str">
        <f t="shared" si="161"/>
        <v>0.000
(0.000)</v>
      </c>
    </row>
    <row r="1721" spans="24:29">
      <c r="X1721" t="str">
        <f t="shared" si="156"/>
        <v>_</v>
      </c>
      <c r="Y1721" t="str">
        <f t="shared" si="157"/>
        <v/>
      </c>
      <c r="Z1721" t="str">
        <f t="shared" si="158"/>
        <v>0.000</v>
      </c>
      <c r="AA1721" t="str">
        <f t="shared" si="159"/>
        <v>0.000</v>
      </c>
      <c r="AB1721" s="2" t="str">
        <f t="shared" si="160"/>
        <v>***</v>
      </c>
      <c r="AC1721" t="str">
        <f t="shared" si="161"/>
        <v>0.000
(0.000)</v>
      </c>
    </row>
    <row r="1722" spans="24:29">
      <c r="X1722" t="str">
        <f t="shared" si="156"/>
        <v>_</v>
      </c>
      <c r="Y1722" t="str">
        <f t="shared" si="157"/>
        <v/>
      </c>
      <c r="Z1722" t="str">
        <f t="shared" si="158"/>
        <v>0.000</v>
      </c>
      <c r="AA1722" t="str">
        <f t="shared" si="159"/>
        <v>0.000</v>
      </c>
      <c r="AB1722" s="2" t="str">
        <f t="shared" si="160"/>
        <v>***</v>
      </c>
      <c r="AC1722" t="str">
        <f t="shared" si="161"/>
        <v>0.000
(0.000)</v>
      </c>
    </row>
    <row r="1723" spans="24:29">
      <c r="X1723" t="str">
        <f t="shared" si="156"/>
        <v>_</v>
      </c>
      <c r="Y1723" t="str">
        <f t="shared" si="157"/>
        <v/>
      </c>
      <c r="Z1723" t="str">
        <f t="shared" si="158"/>
        <v>0.000</v>
      </c>
      <c r="AA1723" t="str">
        <f t="shared" si="159"/>
        <v>0.000</v>
      </c>
      <c r="AB1723" s="2" t="str">
        <f t="shared" si="160"/>
        <v>***</v>
      </c>
      <c r="AC1723" t="str">
        <f t="shared" si="161"/>
        <v>0.000
(0.000)</v>
      </c>
    </row>
    <row r="1724" spans="24:29">
      <c r="X1724" t="str">
        <f t="shared" si="156"/>
        <v>_</v>
      </c>
      <c r="Y1724" t="str">
        <f t="shared" si="157"/>
        <v/>
      </c>
      <c r="Z1724" t="str">
        <f t="shared" si="158"/>
        <v>0.000</v>
      </c>
      <c r="AA1724" t="str">
        <f t="shared" si="159"/>
        <v>0.000</v>
      </c>
      <c r="AB1724" s="2" t="str">
        <f t="shared" si="160"/>
        <v>***</v>
      </c>
      <c r="AC1724" t="str">
        <f t="shared" si="161"/>
        <v>0.000
(0.000)</v>
      </c>
    </row>
    <row r="1725" spans="24:29">
      <c r="X1725" t="str">
        <f t="shared" si="156"/>
        <v>_</v>
      </c>
      <c r="Y1725" t="str">
        <f t="shared" si="157"/>
        <v/>
      </c>
      <c r="Z1725" t="str">
        <f t="shared" si="158"/>
        <v>0.000</v>
      </c>
      <c r="AA1725" t="str">
        <f t="shared" si="159"/>
        <v>0.000</v>
      </c>
      <c r="AB1725" s="2" t="str">
        <f t="shared" si="160"/>
        <v>***</v>
      </c>
      <c r="AC1725" t="str">
        <f t="shared" si="161"/>
        <v>0.000
(0.000)</v>
      </c>
    </row>
    <row r="1726" spans="24:29">
      <c r="X1726" t="str">
        <f t="shared" si="156"/>
        <v>_</v>
      </c>
      <c r="Y1726" t="str">
        <f t="shared" si="157"/>
        <v/>
      </c>
      <c r="Z1726" t="str">
        <f t="shared" si="158"/>
        <v>0.000</v>
      </c>
      <c r="AA1726" t="str">
        <f t="shared" si="159"/>
        <v>0.000</v>
      </c>
      <c r="AB1726" s="2" t="str">
        <f t="shared" si="160"/>
        <v>***</v>
      </c>
      <c r="AC1726" t="str">
        <f t="shared" si="161"/>
        <v>0.000
(0.000)</v>
      </c>
    </row>
    <row r="1727" spans="24:29">
      <c r="X1727" t="str">
        <f t="shared" si="156"/>
        <v>_</v>
      </c>
      <c r="Y1727" t="str">
        <f t="shared" si="157"/>
        <v/>
      </c>
      <c r="Z1727" t="str">
        <f t="shared" si="158"/>
        <v>0.000</v>
      </c>
      <c r="AA1727" t="str">
        <f t="shared" si="159"/>
        <v>0.000</v>
      </c>
      <c r="AB1727" s="2" t="str">
        <f t="shared" si="160"/>
        <v>***</v>
      </c>
      <c r="AC1727" t="str">
        <f t="shared" si="161"/>
        <v>0.000
(0.000)</v>
      </c>
    </row>
    <row r="1728" spans="24:29">
      <c r="X1728" t="str">
        <f t="shared" si="156"/>
        <v>_</v>
      </c>
      <c r="Y1728" t="str">
        <f t="shared" si="157"/>
        <v/>
      </c>
      <c r="Z1728" t="str">
        <f t="shared" si="158"/>
        <v>0.000</v>
      </c>
      <c r="AA1728" t="str">
        <f t="shared" si="159"/>
        <v>0.000</v>
      </c>
      <c r="AB1728" s="2" t="str">
        <f t="shared" si="160"/>
        <v>***</v>
      </c>
      <c r="AC1728" t="str">
        <f t="shared" si="161"/>
        <v>0.000
(0.000)</v>
      </c>
    </row>
    <row r="1729" spans="24:29">
      <c r="X1729" t="str">
        <f t="shared" si="156"/>
        <v>_</v>
      </c>
      <c r="Y1729" t="str">
        <f t="shared" si="157"/>
        <v/>
      </c>
      <c r="Z1729" t="str">
        <f t="shared" si="158"/>
        <v>0.000</v>
      </c>
      <c r="AA1729" t="str">
        <f t="shared" si="159"/>
        <v>0.000</v>
      </c>
      <c r="AB1729" s="2" t="str">
        <f t="shared" si="160"/>
        <v>***</v>
      </c>
      <c r="AC1729" t="str">
        <f t="shared" si="161"/>
        <v>0.000
(0.000)</v>
      </c>
    </row>
    <row r="1730" spans="24:29">
      <c r="X1730" t="str">
        <f t="shared" si="156"/>
        <v>_</v>
      </c>
      <c r="Y1730" t="str">
        <f t="shared" si="157"/>
        <v/>
      </c>
      <c r="Z1730" t="str">
        <f t="shared" si="158"/>
        <v>0.000</v>
      </c>
      <c r="AA1730" t="str">
        <f t="shared" si="159"/>
        <v>0.000</v>
      </c>
      <c r="AB1730" s="2" t="str">
        <f t="shared" si="160"/>
        <v>***</v>
      </c>
      <c r="AC1730" t="str">
        <f t="shared" si="161"/>
        <v>0.000
(0.000)</v>
      </c>
    </row>
    <row r="1731" spans="24:29">
      <c r="X1731" t="str">
        <f t="shared" ref="X1731:X1794" si="162">G1731&amp;"_"&amp;B1731</f>
        <v>_</v>
      </c>
      <c r="Y1731" t="str">
        <f t="shared" ref="Y1731:Y1794" si="163">IF(G1731&lt;&gt;"",COUNTIF(X:X,X1731),"")</f>
        <v/>
      </c>
      <c r="Z1731" t="str">
        <f t="shared" ref="Z1731:Z1794" si="164">TEXT(C1731,"0.000")</f>
        <v>0.000</v>
      </c>
      <c r="AA1731" t="str">
        <f t="shared" ref="AA1731:AA1794" si="165">TEXT(D1731,"0.000")</f>
        <v>0.000</v>
      </c>
      <c r="AB1731" s="2" t="str">
        <f t="shared" ref="AB1731:AB1794" si="166">IF(COUNTIF(F1731,"*E*")&gt;0, "***", IF(TEXT(F1731, "0.00E+00")*1&lt;0.01, "***", IF(TEXT(F1731, "0.00E+00")*1&lt;0.05, "**",  IF(TEXT(F1731, "0.00E+00")*1&lt;0.1, "*",""))))</f>
        <v>***</v>
      </c>
      <c r="AC1731" t="str">
        <f t="shared" ref="AC1731:AC1794" si="167">Z1731&amp;"
("&amp;AA1731&amp;")"</f>
        <v>0.000
(0.000)</v>
      </c>
    </row>
    <row r="1732" spans="24:29">
      <c r="X1732" t="str">
        <f t="shared" si="162"/>
        <v>_</v>
      </c>
      <c r="Y1732" t="str">
        <f t="shared" si="163"/>
        <v/>
      </c>
      <c r="Z1732" t="str">
        <f t="shared" si="164"/>
        <v>0.000</v>
      </c>
      <c r="AA1732" t="str">
        <f t="shared" si="165"/>
        <v>0.000</v>
      </c>
      <c r="AB1732" s="2" t="str">
        <f t="shared" si="166"/>
        <v>***</v>
      </c>
      <c r="AC1732" t="str">
        <f t="shared" si="167"/>
        <v>0.000
(0.000)</v>
      </c>
    </row>
    <row r="1733" spans="24:29">
      <c r="X1733" t="str">
        <f t="shared" si="162"/>
        <v>_</v>
      </c>
      <c r="Y1733" t="str">
        <f t="shared" si="163"/>
        <v/>
      </c>
      <c r="Z1733" t="str">
        <f t="shared" si="164"/>
        <v>0.000</v>
      </c>
      <c r="AA1733" t="str">
        <f t="shared" si="165"/>
        <v>0.000</v>
      </c>
      <c r="AB1733" s="2" t="str">
        <f t="shared" si="166"/>
        <v>***</v>
      </c>
      <c r="AC1733" t="str">
        <f t="shared" si="167"/>
        <v>0.000
(0.000)</v>
      </c>
    </row>
    <row r="1734" spans="24:29">
      <c r="X1734" t="str">
        <f t="shared" si="162"/>
        <v>_</v>
      </c>
      <c r="Y1734" t="str">
        <f t="shared" si="163"/>
        <v/>
      </c>
      <c r="Z1734" t="str">
        <f t="shared" si="164"/>
        <v>0.000</v>
      </c>
      <c r="AA1734" t="str">
        <f t="shared" si="165"/>
        <v>0.000</v>
      </c>
      <c r="AB1734" s="2" t="str">
        <f t="shared" si="166"/>
        <v>***</v>
      </c>
      <c r="AC1734" t="str">
        <f t="shared" si="167"/>
        <v>0.000
(0.000)</v>
      </c>
    </row>
    <row r="1735" spans="24:29">
      <c r="X1735" t="str">
        <f t="shared" si="162"/>
        <v>_</v>
      </c>
      <c r="Y1735" t="str">
        <f t="shared" si="163"/>
        <v/>
      </c>
      <c r="Z1735" t="str">
        <f t="shared" si="164"/>
        <v>0.000</v>
      </c>
      <c r="AA1735" t="str">
        <f t="shared" si="165"/>
        <v>0.000</v>
      </c>
      <c r="AB1735" s="2" t="str">
        <f t="shared" si="166"/>
        <v>***</v>
      </c>
      <c r="AC1735" t="str">
        <f t="shared" si="167"/>
        <v>0.000
(0.000)</v>
      </c>
    </row>
    <row r="1736" spans="24:29">
      <c r="X1736" t="str">
        <f t="shared" si="162"/>
        <v>_</v>
      </c>
      <c r="Y1736" t="str">
        <f t="shared" si="163"/>
        <v/>
      </c>
      <c r="Z1736" t="str">
        <f t="shared" si="164"/>
        <v>0.000</v>
      </c>
      <c r="AA1736" t="str">
        <f t="shared" si="165"/>
        <v>0.000</v>
      </c>
      <c r="AB1736" s="2" t="str">
        <f t="shared" si="166"/>
        <v>***</v>
      </c>
      <c r="AC1736" t="str">
        <f t="shared" si="167"/>
        <v>0.000
(0.000)</v>
      </c>
    </row>
    <row r="1737" spans="24:29">
      <c r="X1737" t="str">
        <f t="shared" si="162"/>
        <v>_</v>
      </c>
      <c r="Y1737" t="str">
        <f t="shared" si="163"/>
        <v/>
      </c>
      <c r="Z1737" t="str">
        <f t="shared" si="164"/>
        <v>0.000</v>
      </c>
      <c r="AA1737" t="str">
        <f t="shared" si="165"/>
        <v>0.000</v>
      </c>
      <c r="AB1737" s="2" t="str">
        <f t="shared" si="166"/>
        <v>***</v>
      </c>
      <c r="AC1737" t="str">
        <f t="shared" si="167"/>
        <v>0.000
(0.000)</v>
      </c>
    </row>
    <row r="1738" spans="24:29">
      <c r="X1738" t="str">
        <f t="shared" si="162"/>
        <v>_</v>
      </c>
      <c r="Y1738" t="str">
        <f t="shared" si="163"/>
        <v/>
      </c>
      <c r="Z1738" t="str">
        <f t="shared" si="164"/>
        <v>0.000</v>
      </c>
      <c r="AA1738" t="str">
        <f t="shared" si="165"/>
        <v>0.000</v>
      </c>
      <c r="AB1738" s="2" t="str">
        <f t="shared" si="166"/>
        <v>***</v>
      </c>
      <c r="AC1738" t="str">
        <f t="shared" si="167"/>
        <v>0.000
(0.000)</v>
      </c>
    </row>
    <row r="1739" spans="24:29">
      <c r="X1739" t="str">
        <f t="shared" si="162"/>
        <v>_</v>
      </c>
      <c r="Y1739" t="str">
        <f t="shared" si="163"/>
        <v/>
      </c>
      <c r="Z1739" t="str">
        <f t="shared" si="164"/>
        <v>0.000</v>
      </c>
      <c r="AA1739" t="str">
        <f t="shared" si="165"/>
        <v>0.000</v>
      </c>
      <c r="AB1739" s="2" t="str">
        <f t="shared" si="166"/>
        <v>***</v>
      </c>
      <c r="AC1739" t="str">
        <f t="shared" si="167"/>
        <v>0.000
(0.000)</v>
      </c>
    </row>
    <row r="1740" spans="24:29">
      <c r="X1740" t="str">
        <f t="shared" si="162"/>
        <v>_</v>
      </c>
      <c r="Y1740" t="str">
        <f t="shared" si="163"/>
        <v/>
      </c>
      <c r="Z1740" t="str">
        <f t="shared" si="164"/>
        <v>0.000</v>
      </c>
      <c r="AA1740" t="str">
        <f t="shared" si="165"/>
        <v>0.000</v>
      </c>
      <c r="AB1740" s="2" t="str">
        <f t="shared" si="166"/>
        <v>***</v>
      </c>
      <c r="AC1740" t="str">
        <f t="shared" si="167"/>
        <v>0.000
(0.000)</v>
      </c>
    </row>
    <row r="1741" spans="24:29">
      <c r="X1741" t="str">
        <f t="shared" si="162"/>
        <v>_</v>
      </c>
      <c r="Y1741" t="str">
        <f t="shared" si="163"/>
        <v/>
      </c>
      <c r="Z1741" t="str">
        <f t="shared" si="164"/>
        <v>0.000</v>
      </c>
      <c r="AA1741" t="str">
        <f t="shared" si="165"/>
        <v>0.000</v>
      </c>
      <c r="AB1741" s="2" t="str">
        <f t="shared" si="166"/>
        <v>***</v>
      </c>
      <c r="AC1741" t="str">
        <f t="shared" si="167"/>
        <v>0.000
(0.000)</v>
      </c>
    </row>
    <row r="1742" spans="24:29">
      <c r="X1742" t="str">
        <f t="shared" si="162"/>
        <v>_</v>
      </c>
      <c r="Y1742" t="str">
        <f t="shared" si="163"/>
        <v/>
      </c>
      <c r="Z1742" t="str">
        <f t="shared" si="164"/>
        <v>0.000</v>
      </c>
      <c r="AA1742" t="str">
        <f t="shared" si="165"/>
        <v>0.000</v>
      </c>
      <c r="AB1742" s="2" t="str">
        <f t="shared" si="166"/>
        <v>***</v>
      </c>
      <c r="AC1742" t="str">
        <f t="shared" si="167"/>
        <v>0.000
(0.000)</v>
      </c>
    </row>
    <row r="1743" spans="24:29">
      <c r="X1743" t="str">
        <f t="shared" si="162"/>
        <v>_</v>
      </c>
      <c r="Y1743" t="str">
        <f t="shared" si="163"/>
        <v/>
      </c>
      <c r="Z1743" t="str">
        <f t="shared" si="164"/>
        <v>0.000</v>
      </c>
      <c r="AA1743" t="str">
        <f t="shared" si="165"/>
        <v>0.000</v>
      </c>
      <c r="AB1743" s="2" t="str">
        <f t="shared" si="166"/>
        <v>***</v>
      </c>
      <c r="AC1743" t="str">
        <f t="shared" si="167"/>
        <v>0.000
(0.000)</v>
      </c>
    </row>
    <row r="1744" spans="24:29">
      <c r="X1744" t="str">
        <f t="shared" si="162"/>
        <v>_</v>
      </c>
      <c r="Y1744" t="str">
        <f t="shared" si="163"/>
        <v/>
      </c>
      <c r="Z1744" t="str">
        <f t="shared" si="164"/>
        <v>0.000</v>
      </c>
      <c r="AA1744" t="str">
        <f t="shared" si="165"/>
        <v>0.000</v>
      </c>
      <c r="AB1744" s="2" t="str">
        <f t="shared" si="166"/>
        <v>***</v>
      </c>
      <c r="AC1744" t="str">
        <f t="shared" si="167"/>
        <v>0.000
(0.000)</v>
      </c>
    </row>
    <row r="1745" spans="24:29">
      <c r="X1745" t="str">
        <f t="shared" si="162"/>
        <v>_</v>
      </c>
      <c r="Y1745" t="str">
        <f t="shared" si="163"/>
        <v/>
      </c>
      <c r="Z1745" t="str">
        <f t="shared" si="164"/>
        <v>0.000</v>
      </c>
      <c r="AA1745" t="str">
        <f t="shared" si="165"/>
        <v>0.000</v>
      </c>
      <c r="AB1745" s="2" t="str">
        <f t="shared" si="166"/>
        <v>***</v>
      </c>
      <c r="AC1745" t="str">
        <f t="shared" si="167"/>
        <v>0.000
(0.000)</v>
      </c>
    </row>
    <row r="1746" spans="24:29">
      <c r="X1746" t="str">
        <f t="shared" si="162"/>
        <v>_</v>
      </c>
      <c r="Y1746" t="str">
        <f t="shared" si="163"/>
        <v/>
      </c>
      <c r="Z1746" t="str">
        <f t="shared" si="164"/>
        <v>0.000</v>
      </c>
      <c r="AA1746" t="str">
        <f t="shared" si="165"/>
        <v>0.000</v>
      </c>
      <c r="AB1746" s="2" t="str">
        <f t="shared" si="166"/>
        <v>***</v>
      </c>
      <c r="AC1746" t="str">
        <f t="shared" si="167"/>
        <v>0.000
(0.000)</v>
      </c>
    </row>
    <row r="1747" spans="24:29">
      <c r="X1747" t="str">
        <f t="shared" si="162"/>
        <v>_</v>
      </c>
      <c r="Y1747" t="str">
        <f t="shared" si="163"/>
        <v/>
      </c>
      <c r="Z1747" t="str">
        <f t="shared" si="164"/>
        <v>0.000</v>
      </c>
      <c r="AA1747" t="str">
        <f t="shared" si="165"/>
        <v>0.000</v>
      </c>
      <c r="AB1747" s="2" t="str">
        <f t="shared" si="166"/>
        <v>***</v>
      </c>
      <c r="AC1747" t="str">
        <f t="shared" si="167"/>
        <v>0.000
(0.000)</v>
      </c>
    </row>
    <row r="1748" spans="24:29">
      <c r="X1748" t="str">
        <f t="shared" si="162"/>
        <v>_</v>
      </c>
      <c r="Y1748" t="str">
        <f t="shared" si="163"/>
        <v/>
      </c>
      <c r="Z1748" t="str">
        <f t="shared" si="164"/>
        <v>0.000</v>
      </c>
      <c r="AA1748" t="str">
        <f t="shared" si="165"/>
        <v>0.000</v>
      </c>
      <c r="AB1748" s="2" t="str">
        <f t="shared" si="166"/>
        <v>***</v>
      </c>
      <c r="AC1748" t="str">
        <f t="shared" si="167"/>
        <v>0.000
(0.000)</v>
      </c>
    </row>
    <row r="1749" spans="24:29">
      <c r="X1749" t="str">
        <f t="shared" si="162"/>
        <v>_</v>
      </c>
      <c r="Y1749" t="str">
        <f t="shared" si="163"/>
        <v/>
      </c>
      <c r="Z1749" t="str">
        <f t="shared" si="164"/>
        <v>0.000</v>
      </c>
      <c r="AA1749" t="str">
        <f t="shared" si="165"/>
        <v>0.000</v>
      </c>
      <c r="AB1749" s="2" t="str">
        <f t="shared" si="166"/>
        <v>***</v>
      </c>
      <c r="AC1749" t="str">
        <f t="shared" si="167"/>
        <v>0.000
(0.000)</v>
      </c>
    </row>
    <row r="1750" spans="24:29">
      <c r="X1750" t="str">
        <f t="shared" si="162"/>
        <v>_</v>
      </c>
      <c r="Y1750" t="str">
        <f t="shared" si="163"/>
        <v/>
      </c>
      <c r="Z1750" t="str">
        <f t="shared" si="164"/>
        <v>0.000</v>
      </c>
      <c r="AA1750" t="str">
        <f t="shared" si="165"/>
        <v>0.000</v>
      </c>
      <c r="AB1750" s="2" t="str">
        <f t="shared" si="166"/>
        <v>***</v>
      </c>
      <c r="AC1750" t="str">
        <f t="shared" si="167"/>
        <v>0.000
(0.000)</v>
      </c>
    </row>
    <row r="1751" spans="24:29">
      <c r="X1751" t="str">
        <f t="shared" si="162"/>
        <v>_</v>
      </c>
      <c r="Y1751" t="str">
        <f t="shared" si="163"/>
        <v/>
      </c>
      <c r="Z1751" t="str">
        <f t="shared" si="164"/>
        <v>0.000</v>
      </c>
      <c r="AA1751" t="str">
        <f t="shared" si="165"/>
        <v>0.000</v>
      </c>
      <c r="AB1751" s="2" t="str">
        <f t="shared" si="166"/>
        <v>***</v>
      </c>
      <c r="AC1751" t="str">
        <f t="shared" si="167"/>
        <v>0.000
(0.000)</v>
      </c>
    </row>
    <row r="1752" spans="24:29">
      <c r="X1752" t="str">
        <f t="shared" si="162"/>
        <v>_</v>
      </c>
      <c r="Y1752" t="str">
        <f t="shared" si="163"/>
        <v/>
      </c>
      <c r="Z1752" t="str">
        <f t="shared" si="164"/>
        <v>0.000</v>
      </c>
      <c r="AA1752" t="str">
        <f t="shared" si="165"/>
        <v>0.000</v>
      </c>
      <c r="AB1752" s="2" t="str">
        <f t="shared" si="166"/>
        <v>***</v>
      </c>
      <c r="AC1752" t="str">
        <f t="shared" si="167"/>
        <v>0.000
(0.000)</v>
      </c>
    </row>
    <row r="1753" spans="24:29">
      <c r="X1753" t="str">
        <f t="shared" si="162"/>
        <v>_</v>
      </c>
      <c r="Y1753" t="str">
        <f t="shared" si="163"/>
        <v/>
      </c>
      <c r="Z1753" t="str">
        <f t="shared" si="164"/>
        <v>0.000</v>
      </c>
      <c r="AA1753" t="str">
        <f t="shared" si="165"/>
        <v>0.000</v>
      </c>
      <c r="AB1753" s="2" t="str">
        <f t="shared" si="166"/>
        <v>***</v>
      </c>
      <c r="AC1753" t="str">
        <f t="shared" si="167"/>
        <v>0.000
(0.000)</v>
      </c>
    </row>
    <row r="1754" spans="24:29">
      <c r="X1754" t="str">
        <f t="shared" si="162"/>
        <v>_</v>
      </c>
      <c r="Y1754" t="str">
        <f t="shared" si="163"/>
        <v/>
      </c>
      <c r="Z1754" t="str">
        <f t="shared" si="164"/>
        <v>0.000</v>
      </c>
      <c r="AA1754" t="str">
        <f t="shared" si="165"/>
        <v>0.000</v>
      </c>
      <c r="AB1754" s="2" t="str">
        <f t="shared" si="166"/>
        <v>***</v>
      </c>
      <c r="AC1754" t="str">
        <f t="shared" si="167"/>
        <v>0.000
(0.000)</v>
      </c>
    </row>
    <row r="1755" spans="24:29">
      <c r="X1755" t="str">
        <f t="shared" si="162"/>
        <v>_</v>
      </c>
      <c r="Y1755" t="str">
        <f t="shared" si="163"/>
        <v/>
      </c>
      <c r="Z1755" t="str">
        <f t="shared" si="164"/>
        <v>0.000</v>
      </c>
      <c r="AA1755" t="str">
        <f t="shared" si="165"/>
        <v>0.000</v>
      </c>
      <c r="AB1755" s="2" t="str">
        <f t="shared" si="166"/>
        <v>***</v>
      </c>
      <c r="AC1755" t="str">
        <f t="shared" si="167"/>
        <v>0.000
(0.000)</v>
      </c>
    </row>
    <row r="1756" spans="24:29">
      <c r="X1756" t="str">
        <f t="shared" si="162"/>
        <v>_</v>
      </c>
      <c r="Y1756" t="str">
        <f t="shared" si="163"/>
        <v/>
      </c>
      <c r="Z1756" t="str">
        <f t="shared" si="164"/>
        <v>0.000</v>
      </c>
      <c r="AA1756" t="str">
        <f t="shared" si="165"/>
        <v>0.000</v>
      </c>
      <c r="AB1756" s="2" t="str">
        <f t="shared" si="166"/>
        <v>***</v>
      </c>
      <c r="AC1756" t="str">
        <f t="shared" si="167"/>
        <v>0.000
(0.000)</v>
      </c>
    </row>
    <row r="1757" spans="24:29">
      <c r="X1757" t="str">
        <f t="shared" si="162"/>
        <v>_</v>
      </c>
      <c r="Y1757" t="str">
        <f t="shared" si="163"/>
        <v/>
      </c>
      <c r="Z1757" t="str">
        <f t="shared" si="164"/>
        <v>0.000</v>
      </c>
      <c r="AA1757" t="str">
        <f t="shared" si="165"/>
        <v>0.000</v>
      </c>
      <c r="AB1757" s="2" t="str">
        <f t="shared" si="166"/>
        <v>***</v>
      </c>
      <c r="AC1757" t="str">
        <f t="shared" si="167"/>
        <v>0.000
(0.000)</v>
      </c>
    </row>
    <row r="1758" spans="24:29">
      <c r="X1758" t="str">
        <f t="shared" si="162"/>
        <v>_</v>
      </c>
      <c r="Y1758" t="str">
        <f t="shared" si="163"/>
        <v/>
      </c>
      <c r="Z1758" t="str">
        <f t="shared" si="164"/>
        <v>0.000</v>
      </c>
      <c r="AA1758" t="str">
        <f t="shared" si="165"/>
        <v>0.000</v>
      </c>
      <c r="AB1758" s="2" t="str">
        <f t="shared" si="166"/>
        <v>***</v>
      </c>
      <c r="AC1758" t="str">
        <f t="shared" si="167"/>
        <v>0.000
(0.000)</v>
      </c>
    </row>
    <row r="1759" spans="24:29">
      <c r="X1759" t="str">
        <f t="shared" si="162"/>
        <v>_</v>
      </c>
      <c r="Y1759" t="str">
        <f t="shared" si="163"/>
        <v/>
      </c>
      <c r="Z1759" t="str">
        <f t="shared" si="164"/>
        <v>0.000</v>
      </c>
      <c r="AA1759" t="str">
        <f t="shared" si="165"/>
        <v>0.000</v>
      </c>
      <c r="AB1759" s="2" t="str">
        <f t="shared" si="166"/>
        <v>***</v>
      </c>
      <c r="AC1759" t="str">
        <f t="shared" si="167"/>
        <v>0.000
(0.000)</v>
      </c>
    </row>
    <row r="1760" spans="24:29">
      <c r="X1760" t="str">
        <f t="shared" si="162"/>
        <v>_</v>
      </c>
      <c r="Y1760" t="str">
        <f t="shared" si="163"/>
        <v/>
      </c>
      <c r="Z1760" t="str">
        <f t="shared" si="164"/>
        <v>0.000</v>
      </c>
      <c r="AA1760" t="str">
        <f t="shared" si="165"/>
        <v>0.000</v>
      </c>
      <c r="AB1760" s="2" t="str">
        <f t="shared" si="166"/>
        <v>***</v>
      </c>
      <c r="AC1760" t="str">
        <f t="shared" si="167"/>
        <v>0.000
(0.000)</v>
      </c>
    </row>
    <row r="1761" spans="24:29">
      <c r="X1761" t="str">
        <f t="shared" si="162"/>
        <v>_</v>
      </c>
      <c r="Y1761" t="str">
        <f t="shared" si="163"/>
        <v/>
      </c>
      <c r="Z1761" t="str">
        <f t="shared" si="164"/>
        <v>0.000</v>
      </c>
      <c r="AA1761" t="str">
        <f t="shared" si="165"/>
        <v>0.000</v>
      </c>
      <c r="AB1761" s="2" t="str">
        <f t="shared" si="166"/>
        <v>***</v>
      </c>
      <c r="AC1761" t="str">
        <f t="shared" si="167"/>
        <v>0.000
(0.000)</v>
      </c>
    </row>
    <row r="1762" spans="24:29">
      <c r="X1762" t="str">
        <f t="shared" si="162"/>
        <v>_</v>
      </c>
      <c r="Y1762" t="str">
        <f t="shared" si="163"/>
        <v/>
      </c>
      <c r="Z1762" t="str">
        <f t="shared" si="164"/>
        <v>0.000</v>
      </c>
      <c r="AA1762" t="str">
        <f t="shared" si="165"/>
        <v>0.000</v>
      </c>
      <c r="AB1762" s="2" t="str">
        <f t="shared" si="166"/>
        <v>***</v>
      </c>
      <c r="AC1762" t="str">
        <f t="shared" si="167"/>
        <v>0.000
(0.000)</v>
      </c>
    </row>
    <row r="1763" spans="24:29">
      <c r="X1763" t="str">
        <f t="shared" si="162"/>
        <v>_</v>
      </c>
      <c r="Y1763" t="str">
        <f t="shared" si="163"/>
        <v/>
      </c>
      <c r="Z1763" t="str">
        <f t="shared" si="164"/>
        <v>0.000</v>
      </c>
      <c r="AA1763" t="str">
        <f t="shared" si="165"/>
        <v>0.000</v>
      </c>
      <c r="AB1763" s="2" t="str">
        <f t="shared" si="166"/>
        <v>***</v>
      </c>
      <c r="AC1763" t="str">
        <f t="shared" si="167"/>
        <v>0.000
(0.000)</v>
      </c>
    </row>
    <row r="1764" spans="24:29">
      <c r="X1764" t="str">
        <f t="shared" si="162"/>
        <v>_</v>
      </c>
      <c r="Y1764" t="str">
        <f t="shared" si="163"/>
        <v/>
      </c>
      <c r="Z1764" t="str">
        <f t="shared" si="164"/>
        <v>0.000</v>
      </c>
      <c r="AA1764" t="str">
        <f t="shared" si="165"/>
        <v>0.000</v>
      </c>
      <c r="AB1764" s="2" t="str">
        <f t="shared" si="166"/>
        <v>***</v>
      </c>
      <c r="AC1764" t="str">
        <f t="shared" si="167"/>
        <v>0.000
(0.000)</v>
      </c>
    </row>
    <row r="1765" spans="24:29">
      <c r="X1765" t="str">
        <f t="shared" si="162"/>
        <v>_</v>
      </c>
      <c r="Y1765" t="str">
        <f t="shared" si="163"/>
        <v/>
      </c>
      <c r="Z1765" t="str">
        <f t="shared" si="164"/>
        <v>0.000</v>
      </c>
      <c r="AA1765" t="str">
        <f t="shared" si="165"/>
        <v>0.000</v>
      </c>
      <c r="AB1765" s="2" t="str">
        <f t="shared" si="166"/>
        <v>***</v>
      </c>
      <c r="AC1765" t="str">
        <f t="shared" si="167"/>
        <v>0.000
(0.000)</v>
      </c>
    </row>
    <row r="1766" spans="24:29">
      <c r="X1766" t="str">
        <f t="shared" si="162"/>
        <v>_</v>
      </c>
      <c r="Y1766" t="str">
        <f t="shared" si="163"/>
        <v/>
      </c>
      <c r="Z1766" t="str">
        <f t="shared" si="164"/>
        <v>0.000</v>
      </c>
      <c r="AA1766" t="str">
        <f t="shared" si="165"/>
        <v>0.000</v>
      </c>
      <c r="AB1766" s="2" t="str">
        <f t="shared" si="166"/>
        <v>***</v>
      </c>
      <c r="AC1766" t="str">
        <f t="shared" si="167"/>
        <v>0.000
(0.000)</v>
      </c>
    </row>
    <row r="1767" spans="24:29">
      <c r="X1767" t="str">
        <f t="shared" si="162"/>
        <v>_</v>
      </c>
      <c r="Y1767" t="str">
        <f t="shared" si="163"/>
        <v/>
      </c>
      <c r="Z1767" t="str">
        <f t="shared" si="164"/>
        <v>0.000</v>
      </c>
      <c r="AA1767" t="str">
        <f t="shared" si="165"/>
        <v>0.000</v>
      </c>
      <c r="AB1767" s="2" t="str">
        <f t="shared" si="166"/>
        <v>***</v>
      </c>
      <c r="AC1767" t="str">
        <f t="shared" si="167"/>
        <v>0.000
(0.000)</v>
      </c>
    </row>
    <row r="1768" spans="24:29">
      <c r="X1768" t="str">
        <f t="shared" si="162"/>
        <v>_</v>
      </c>
      <c r="Y1768" t="str">
        <f t="shared" si="163"/>
        <v/>
      </c>
      <c r="Z1768" t="str">
        <f t="shared" si="164"/>
        <v>0.000</v>
      </c>
      <c r="AA1768" t="str">
        <f t="shared" si="165"/>
        <v>0.000</v>
      </c>
      <c r="AB1768" s="2" t="str">
        <f t="shared" si="166"/>
        <v>***</v>
      </c>
      <c r="AC1768" t="str">
        <f t="shared" si="167"/>
        <v>0.000
(0.000)</v>
      </c>
    </row>
    <row r="1769" spans="24:29">
      <c r="X1769" t="str">
        <f t="shared" si="162"/>
        <v>_</v>
      </c>
      <c r="Y1769" t="str">
        <f t="shared" si="163"/>
        <v/>
      </c>
      <c r="Z1769" t="str">
        <f t="shared" si="164"/>
        <v>0.000</v>
      </c>
      <c r="AA1769" t="str">
        <f t="shared" si="165"/>
        <v>0.000</v>
      </c>
      <c r="AB1769" s="2" t="str">
        <f t="shared" si="166"/>
        <v>***</v>
      </c>
      <c r="AC1769" t="str">
        <f t="shared" si="167"/>
        <v>0.000
(0.000)</v>
      </c>
    </row>
    <row r="1770" spans="24:29">
      <c r="X1770" t="str">
        <f t="shared" si="162"/>
        <v>_</v>
      </c>
      <c r="Y1770" t="str">
        <f t="shared" si="163"/>
        <v/>
      </c>
      <c r="Z1770" t="str">
        <f t="shared" si="164"/>
        <v>0.000</v>
      </c>
      <c r="AA1770" t="str">
        <f t="shared" si="165"/>
        <v>0.000</v>
      </c>
      <c r="AB1770" s="2" t="str">
        <f t="shared" si="166"/>
        <v>***</v>
      </c>
      <c r="AC1770" t="str">
        <f t="shared" si="167"/>
        <v>0.000
(0.000)</v>
      </c>
    </row>
    <row r="1771" spans="24:29">
      <c r="X1771" t="str">
        <f t="shared" si="162"/>
        <v>_</v>
      </c>
      <c r="Y1771" t="str">
        <f t="shared" si="163"/>
        <v/>
      </c>
      <c r="Z1771" t="str">
        <f t="shared" si="164"/>
        <v>0.000</v>
      </c>
      <c r="AA1771" t="str">
        <f t="shared" si="165"/>
        <v>0.000</v>
      </c>
      <c r="AB1771" s="2" t="str">
        <f t="shared" si="166"/>
        <v>***</v>
      </c>
      <c r="AC1771" t="str">
        <f t="shared" si="167"/>
        <v>0.000
(0.000)</v>
      </c>
    </row>
    <row r="1772" spans="24:29">
      <c r="X1772" t="str">
        <f t="shared" si="162"/>
        <v>_</v>
      </c>
      <c r="Y1772" t="str">
        <f t="shared" si="163"/>
        <v/>
      </c>
      <c r="Z1772" t="str">
        <f t="shared" si="164"/>
        <v>0.000</v>
      </c>
      <c r="AA1772" t="str">
        <f t="shared" si="165"/>
        <v>0.000</v>
      </c>
      <c r="AB1772" s="2" t="str">
        <f t="shared" si="166"/>
        <v>***</v>
      </c>
      <c r="AC1772" t="str">
        <f t="shared" si="167"/>
        <v>0.000
(0.000)</v>
      </c>
    </row>
    <row r="1773" spans="24:29">
      <c r="X1773" t="str">
        <f t="shared" si="162"/>
        <v>_</v>
      </c>
      <c r="Y1773" t="str">
        <f t="shared" si="163"/>
        <v/>
      </c>
      <c r="Z1773" t="str">
        <f t="shared" si="164"/>
        <v>0.000</v>
      </c>
      <c r="AA1773" t="str">
        <f t="shared" si="165"/>
        <v>0.000</v>
      </c>
      <c r="AB1773" s="2" t="str">
        <f t="shared" si="166"/>
        <v>***</v>
      </c>
      <c r="AC1773" t="str">
        <f t="shared" si="167"/>
        <v>0.000
(0.000)</v>
      </c>
    </row>
    <row r="1774" spans="24:29">
      <c r="X1774" t="str">
        <f t="shared" si="162"/>
        <v>_</v>
      </c>
      <c r="Y1774" t="str">
        <f t="shared" si="163"/>
        <v/>
      </c>
      <c r="Z1774" t="str">
        <f t="shared" si="164"/>
        <v>0.000</v>
      </c>
      <c r="AA1774" t="str">
        <f t="shared" si="165"/>
        <v>0.000</v>
      </c>
      <c r="AB1774" s="2" t="str">
        <f t="shared" si="166"/>
        <v>***</v>
      </c>
      <c r="AC1774" t="str">
        <f t="shared" si="167"/>
        <v>0.000
(0.000)</v>
      </c>
    </row>
    <row r="1775" spans="24:29">
      <c r="X1775" t="str">
        <f t="shared" si="162"/>
        <v>_</v>
      </c>
      <c r="Y1775" t="str">
        <f t="shared" si="163"/>
        <v/>
      </c>
      <c r="Z1775" t="str">
        <f t="shared" si="164"/>
        <v>0.000</v>
      </c>
      <c r="AA1775" t="str">
        <f t="shared" si="165"/>
        <v>0.000</v>
      </c>
      <c r="AB1775" s="2" t="str">
        <f t="shared" si="166"/>
        <v>***</v>
      </c>
      <c r="AC1775" t="str">
        <f t="shared" si="167"/>
        <v>0.000
(0.000)</v>
      </c>
    </row>
    <row r="1776" spans="24:29">
      <c r="X1776" t="str">
        <f t="shared" si="162"/>
        <v>_</v>
      </c>
      <c r="Y1776" t="str">
        <f t="shared" si="163"/>
        <v/>
      </c>
      <c r="Z1776" t="str">
        <f t="shared" si="164"/>
        <v>0.000</v>
      </c>
      <c r="AA1776" t="str">
        <f t="shared" si="165"/>
        <v>0.000</v>
      </c>
      <c r="AB1776" s="2" t="str">
        <f t="shared" si="166"/>
        <v>***</v>
      </c>
      <c r="AC1776" t="str">
        <f t="shared" si="167"/>
        <v>0.000
(0.000)</v>
      </c>
    </row>
    <row r="1777" spans="24:29">
      <c r="X1777" t="str">
        <f t="shared" si="162"/>
        <v>_</v>
      </c>
      <c r="Y1777" t="str">
        <f t="shared" si="163"/>
        <v/>
      </c>
      <c r="Z1777" t="str">
        <f t="shared" si="164"/>
        <v>0.000</v>
      </c>
      <c r="AA1777" t="str">
        <f t="shared" si="165"/>
        <v>0.000</v>
      </c>
      <c r="AB1777" s="2" t="str">
        <f t="shared" si="166"/>
        <v>***</v>
      </c>
      <c r="AC1777" t="str">
        <f t="shared" si="167"/>
        <v>0.000
(0.000)</v>
      </c>
    </row>
    <row r="1778" spans="24:29">
      <c r="X1778" t="str">
        <f t="shared" si="162"/>
        <v>_</v>
      </c>
      <c r="Y1778" t="str">
        <f t="shared" si="163"/>
        <v/>
      </c>
      <c r="Z1778" t="str">
        <f t="shared" si="164"/>
        <v>0.000</v>
      </c>
      <c r="AA1778" t="str">
        <f t="shared" si="165"/>
        <v>0.000</v>
      </c>
      <c r="AB1778" s="2" t="str">
        <f t="shared" si="166"/>
        <v>***</v>
      </c>
      <c r="AC1778" t="str">
        <f t="shared" si="167"/>
        <v>0.000
(0.000)</v>
      </c>
    </row>
    <row r="1779" spans="24:29">
      <c r="X1779" t="str">
        <f t="shared" si="162"/>
        <v>_</v>
      </c>
      <c r="Y1779" t="str">
        <f t="shared" si="163"/>
        <v/>
      </c>
      <c r="Z1779" t="str">
        <f t="shared" si="164"/>
        <v>0.000</v>
      </c>
      <c r="AA1779" t="str">
        <f t="shared" si="165"/>
        <v>0.000</v>
      </c>
      <c r="AB1779" s="2" t="str">
        <f t="shared" si="166"/>
        <v>***</v>
      </c>
      <c r="AC1779" t="str">
        <f t="shared" si="167"/>
        <v>0.000
(0.000)</v>
      </c>
    </row>
    <row r="1780" spans="24:29">
      <c r="X1780" t="str">
        <f t="shared" si="162"/>
        <v>_</v>
      </c>
      <c r="Y1780" t="str">
        <f t="shared" si="163"/>
        <v/>
      </c>
      <c r="Z1780" t="str">
        <f t="shared" si="164"/>
        <v>0.000</v>
      </c>
      <c r="AA1780" t="str">
        <f t="shared" si="165"/>
        <v>0.000</v>
      </c>
      <c r="AB1780" s="2" t="str">
        <f t="shared" si="166"/>
        <v>***</v>
      </c>
      <c r="AC1780" t="str">
        <f t="shared" si="167"/>
        <v>0.000
(0.000)</v>
      </c>
    </row>
    <row r="1781" spans="24:29">
      <c r="X1781" t="str">
        <f t="shared" si="162"/>
        <v>_</v>
      </c>
      <c r="Y1781" t="str">
        <f t="shared" si="163"/>
        <v/>
      </c>
      <c r="Z1781" t="str">
        <f t="shared" si="164"/>
        <v>0.000</v>
      </c>
      <c r="AA1781" t="str">
        <f t="shared" si="165"/>
        <v>0.000</v>
      </c>
      <c r="AB1781" s="2" t="str">
        <f t="shared" si="166"/>
        <v>***</v>
      </c>
      <c r="AC1781" t="str">
        <f t="shared" si="167"/>
        <v>0.000
(0.000)</v>
      </c>
    </row>
    <row r="1782" spans="24:29">
      <c r="X1782" t="str">
        <f t="shared" si="162"/>
        <v>_</v>
      </c>
      <c r="Y1782" t="str">
        <f t="shared" si="163"/>
        <v/>
      </c>
      <c r="Z1782" t="str">
        <f t="shared" si="164"/>
        <v>0.000</v>
      </c>
      <c r="AA1782" t="str">
        <f t="shared" si="165"/>
        <v>0.000</v>
      </c>
      <c r="AB1782" s="2" t="str">
        <f t="shared" si="166"/>
        <v>***</v>
      </c>
      <c r="AC1782" t="str">
        <f t="shared" si="167"/>
        <v>0.000
(0.000)</v>
      </c>
    </row>
    <row r="1783" spans="24:29">
      <c r="X1783" t="str">
        <f t="shared" si="162"/>
        <v>_</v>
      </c>
      <c r="Y1783" t="str">
        <f t="shared" si="163"/>
        <v/>
      </c>
      <c r="Z1783" t="str">
        <f t="shared" si="164"/>
        <v>0.000</v>
      </c>
      <c r="AA1783" t="str">
        <f t="shared" si="165"/>
        <v>0.000</v>
      </c>
      <c r="AB1783" s="2" t="str">
        <f t="shared" si="166"/>
        <v>***</v>
      </c>
      <c r="AC1783" t="str">
        <f t="shared" si="167"/>
        <v>0.000
(0.000)</v>
      </c>
    </row>
    <row r="1784" spans="24:29">
      <c r="X1784" t="str">
        <f t="shared" si="162"/>
        <v>_</v>
      </c>
      <c r="Y1784" t="str">
        <f t="shared" si="163"/>
        <v/>
      </c>
      <c r="Z1784" t="str">
        <f t="shared" si="164"/>
        <v>0.000</v>
      </c>
      <c r="AA1784" t="str">
        <f t="shared" si="165"/>
        <v>0.000</v>
      </c>
      <c r="AB1784" s="2" t="str">
        <f t="shared" si="166"/>
        <v>***</v>
      </c>
      <c r="AC1784" t="str">
        <f t="shared" si="167"/>
        <v>0.000
(0.000)</v>
      </c>
    </row>
    <row r="1785" spans="24:29">
      <c r="X1785" t="str">
        <f t="shared" si="162"/>
        <v>_</v>
      </c>
      <c r="Y1785" t="str">
        <f t="shared" si="163"/>
        <v/>
      </c>
      <c r="Z1785" t="str">
        <f t="shared" si="164"/>
        <v>0.000</v>
      </c>
      <c r="AA1785" t="str">
        <f t="shared" si="165"/>
        <v>0.000</v>
      </c>
      <c r="AB1785" s="2" t="str">
        <f t="shared" si="166"/>
        <v>***</v>
      </c>
      <c r="AC1785" t="str">
        <f t="shared" si="167"/>
        <v>0.000
(0.000)</v>
      </c>
    </row>
    <row r="1786" spans="24:29">
      <c r="X1786" t="str">
        <f t="shared" si="162"/>
        <v>_</v>
      </c>
      <c r="Y1786" t="str">
        <f t="shared" si="163"/>
        <v/>
      </c>
      <c r="Z1786" t="str">
        <f t="shared" si="164"/>
        <v>0.000</v>
      </c>
      <c r="AA1786" t="str">
        <f t="shared" si="165"/>
        <v>0.000</v>
      </c>
      <c r="AB1786" s="2" t="str">
        <f t="shared" si="166"/>
        <v>***</v>
      </c>
      <c r="AC1786" t="str">
        <f t="shared" si="167"/>
        <v>0.000
(0.000)</v>
      </c>
    </row>
    <row r="1787" spans="24:29">
      <c r="X1787" t="str">
        <f t="shared" si="162"/>
        <v>_</v>
      </c>
      <c r="Y1787" t="str">
        <f t="shared" si="163"/>
        <v/>
      </c>
      <c r="Z1787" t="str">
        <f t="shared" si="164"/>
        <v>0.000</v>
      </c>
      <c r="AA1787" t="str">
        <f t="shared" si="165"/>
        <v>0.000</v>
      </c>
      <c r="AB1787" s="2" t="str">
        <f t="shared" si="166"/>
        <v>***</v>
      </c>
      <c r="AC1787" t="str">
        <f t="shared" si="167"/>
        <v>0.000
(0.000)</v>
      </c>
    </row>
    <row r="1788" spans="24:29">
      <c r="X1788" t="str">
        <f t="shared" si="162"/>
        <v>_</v>
      </c>
      <c r="Y1788" t="str">
        <f t="shared" si="163"/>
        <v/>
      </c>
      <c r="Z1788" t="str">
        <f t="shared" si="164"/>
        <v>0.000</v>
      </c>
      <c r="AA1788" t="str">
        <f t="shared" si="165"/>
        <v>0.000</v>
      </c>
      <c r="AB1788" s="2" t="str">
        <f t="shared" si="166"/>
        <v>***</v>
      </c>
      <c r="AC1788" t="str">
        <f t="shared" si="167"/>
        <v>0.000
(0.000)</v>
      </c>
    </row>
    <row r="1789" spans="24:29">
      <c r="X1789" t="str">
        <f t="shared" si="162"/>
        <v>_</v>
      </c>
      <c r="Y1789" t="str">
        <f t="shared" si="163"/>
        <v/>
      </c>
      <c r="Z1789" t="str">
        <f t="shared" si="164"/>
        <v>0.000</v>
      </c>
      <c r="AA1789" t="str">
        <f t="shared" si="165"/>
        <v>0.000</v>
      </c>
      <c r="AB1789" s="2" t="str">
        <f t="shared" si="166"/>
        <v>***</v>
      </c>
      <c r="AC1789" t="str">
        <f t="shared" si="167"/>
        <v>0.000
(0.000)</v>
      </c>
    </row>
    <row r="1790" spans="24:29">
      <c r="X1790" t="str">
        <f t="shared" si="162"/>
        <v>_</v>
      </c>
      <c r="Y1790" t="str">
        <f t="shared" si="163"/>
        <v/>
      </c>
      <c r="Z1790" t="str">
        <f t="shared" si="164"/>
        <v>0.000</v>
      </c>
      <c r="AA1790" t="str">
        <f t="shared" si="165"/>
        <v>0.000</v>
      </c>
      <c r="AB1790" s="2" t="str">
        <f t="shared" si="166"/>
        <v>***</v>
      </c>
      <c r="AC1790" t="str">
        <f t="shared" si="167"/>
        <v>0.000
(0.000)</v>
      </c>
    </row>
    <row r="1791" spans="24:29">
      <c r="X1791" t="str">
        <f t="shared" si="162"/>
        <v>_</v>
      </c>
      <c r="Y1791" t="str">
        <f t="shared" si="163"/>
        <v/>
      </c>
      <c r="Z1791" t="str">
        <f t="shared" si="164"/>
        <v>0.000</v>
      </c>
      <c r="AA1791" t="str">
        <f t="shared" si="165"/>
        <v>0.000</v>
      </c>
      <c r="AB1791" s="2" t="str">
        <f t="shared" si="166"/>
        <v>***</v>
      </c>
      <c r="AC1791" t="str">
        <f t="shared" si="167"/>
        <v>0.000
(0.000)</v>
      </c>
    </row>
    <row r="1792" spans="24:29">
      <c r="X1792" t="str">
        <f t="shared" si="162"/>
        <v>_</v>
      </c>
      <c r="Y1792" t="str">
        <f t="shared" si="163"/>
        <v/>
      </c>
      <c r="Z1792" t="str">
        <f t="shared" si="164"/>
        <v>0.000</v>
      </c>
      <c r="AA1792" t="str">
        <f t="shared" si="165"/>
        <v>0.000</v>
      </c>
      <c r="AB1792" s="2" t="str">
        <f t="shared" si="166"/>
        <v>***</v>
      </c>
      <c r="AC1792" t="str">
        <f t="shared" si="167"/>
        <v>0.000
(0.000)</v>
      </c>
    </row>
    <row r="1793" spans="24:29">
      <c r="X1793" t="str">
        <f t="shared" si="162"/>
        <v>_</v>
      </c>
      <c r="Y1793" t="str">
        <f t="shared" si="163"/>
        <v/>
      </c>
      <c r="Z1793" t="str">
        <f t="shared" si="164"/>
        <v>0.000</v>
      </c>
      <c r="AA1793" t="str">
        <f t="shared" si="165"/>
        <v>0.000</v>
      </c>
      <c r="AB1793" s="2" t="str">
        <f t="shared" si="166"/>
        <v>***</v>
      </c>
      <c r="AC1793" t="str">
        <f t="shared" si="167"/>
        <v>0.000
(0.000)</v>
      </c>
    </row>
    <row r="1794" spans="24:29">
      <c r="X1794" t="str">
        <f t="shared" si="162"/>
        <v>_</v>
      </c>
      <c r="Y1794" t="str">
        <f t="shared" si="163"/>
        <v/>
      </c>
      <c r="Z1794" t="str">
        <f t="shared" si="164"/>
        <v>0.000</v>
      </c>
      <c r="AA1794" t="str">
        <f t="shared" si="165"/>
        <v>0.000</v>
      </c>
      <c r="AB1794" s="2" t="str">
        <f t="shared" si="166"/>
        <v>***</v>
      </c>
      <c r="AC1794" t="str">
        <f t="shared" si="167"/>
        <v>0.000
(0.000)</v>
      </c>
    </row>
    <row r="1795" spans="24:29">
      <c r="X1795" t="str">
        <f t="shared" ref="X1795:X1858" si="168">G1795&amp;"_"&amp;B1795</f>
        <v>_</v>
      </c>
      <c r="Y1795" t="str">
        <f t="shared" ref="Y1795:Y1858" si="169">IF(G1795&lt;&gt;"",COUNTIF(X:X,X1795),"")</f>
        <v/>
      </c>
      <c r="Z1795" t="str">
        <f t="shared" ref="Z1795:Z1858" si="170">TEXT(C1795,"0.000")</f>
        <v>0.000</v>
      </c>
      <c r="AA1795" t="str">
        <f t="shared" ref="AA1795:AA1858" si="171">TEXT(D1795,"0.000")</f>
        <v>0.000</v>
      </c>
      <c r="AB1795" s="2" t="str">
        <f t="shared" ref="AB1795:AB1858" si="172">IF(COUNTIF(F1795,"*E*")&gt;0, "***", IF(TEXT(F1795, "0.00E+00")*1&lt;0.01, "***", IF(TEXT(F1795, "0.00E+00")*1&lt;0.05, "**",  IF(TEXT(F1795, "0.00E+00")*1&lt;0.1, "*",""))))</f>
        <v>***</v>
      </c>
      <c r="AC1795" t="str">
        <f t="shared" ref="AC1795:AC1858" si="173">Z1795&amp;"
("&amp;AA1795&amp;")"</f>
        <v>0.000
(0.000)</v>
      </c>
    </row>
    <row r="1796" spans="24:29">
      <c r="X1796" t="str">
        <f t="shared" si="168"/>
        <v>_</v>
      </c>
      <c r="Y1796" t="str">
        <f t="shared" si="169"/>
        <v/>
      </c>
      <c r="Z1796" t="str">
        <f t="shared" si="170"/>
        <v>0.000</v>
      </c>
      <c r="AA1796" t="str">
        <f t="shared" si="171"/>
        <v>0.000</v>
      </c>
      <c r="AB1796" s="2" t="str">
        <f t="shared" si="172"/>
        <v>***</v>
      </c>
      <c r="AC1796" t="str">
        <f t="shared" si="173"/>
        <v>0.000
(0.000)</v>
      </c>
    </row>
    <row r="1797" spans="24:29">
      <c r="X1797" t="str">
        <f t="shared" si="168"/>
        <v>_</v>
      </c>
      <c r="Y1797" t="str">
        <f t="shared" si="169"/>
        <v/>
      </c>
      <c r="Z1797" t="str">
        <f t="shared" si="170"/>
        <v>0.000</v>
      </c>
      <c r="AA1797" t="str">
        <f t="shared" si="171"/>
        <v>0.000</v>
      </c>
      <c r="AB1797" s="2" t="str">
        <f t="shared" si="172"/>
        <v>***</v>
      </c>
      <c r="AC1797" t="str">
        <f t="shared" si="173"/>
        <v>0.000
(0.000)</v>
      </c>
    </row>
    <row r="1798" spans="24:29">
      <c r="X1798" t="str">
        <f t="shared" si="168"/>
        <v>_</v>
      </c>
      <c r="Y1798" t="str">
        <f t="shared" si="169"/>
        <v/>
      </c>
      <c r="Z1798" t="str">
        <f t="shared" si="170"/>
        <v>0.000</v>
      </c>
      <c r="AA1798" t="str">
        <f t="shared" si="171"/>
        <v>0.000</v>
      </c>
      <c r="AB1798" s="2" t="str">
        <f t="shared" si="172"/>
        <v>***</v>
      </c>
      <c r="AC1798" t="str">
        <f t="shared" si="173"/>
        <v>0.000
(0.000)</v>
      </c>
    </row>
    <row r="1799" spans="24:29">
      <c r="X1799" t="str">
        <f t="shared" si="168"/>
        <v>_</v>
      </c>
      <c r="Y1799" t="str">
        <f t="shared" si="169"/>
        <v/>
      </c>
      <c r="Z1799" t="str">
        <f t="shared" si="170"/>
        <v>0.000</v>
      </c>
      <c r="AA1799" t="str">
        <f t="shared" si="171"/>
        <v>0.000</v>
      </c>
      <c r="AB1799" s="2" t="str">
        <f t="shared" si="172"/>
        <v>***</v>
      </c>
      <c r="AC1799" t="str">
        <f t="shared" si="173"/>
        <v>0.000
(0.000)</v>
      </c>
    </row>
    <row r="1800" spans="24:29">
      <c r="X1800" t="str">
        <f t="shared" si="168"/>
        <v>_</v>
      </c>
      <c r="Y1800" t="str">
        <f t="shared" si="169"/>
        <v/>
      </c>
      <c r="Z1800" t="str">
        <f t="shared" si="170"/>
        <v>0.000</v>
      </c>
      <c r="AA1800" t="str">
        <f t="shared" si="171"/>
        <v>0.000</v>
      </c>
      <c r="AB1800" s="2" t="str">
        <f t="shared" si="172"/>
        <v>***</v>
      </c>
      <c r="AC1800" t="str">
        <f t="shared" si="173"/>
        <v>0.000
(0.000)</v>
      </c>
    </row>
    <row r="1801" spans="24:29">
      <c r="X1801" t="str">
        <f t="shared" si="168"/>
        <v>_</v>
      </c>
      <c r="Y1801" t="str">
        <f t="shared" si="169"/>
        <v/>
      </c>
      <c r="Z1801" t="str">
        <f t="shared" si="170"/>
        <v>0.000</v>
      </c>
      <c r="AA1801" t="str">
        <f t="shared" si="171"/>
        <v>0.000</v>
      </c>
      <c r="AB1801" s="2" t="str">
        <f t="shared" si="172"/>
        <v>***</v>
      </c>
      <c r="AC1801" t="str">
        <f t="shared" si="173"/>
        <v>0.000
(0.000)</v>
      </c>
    </row>
    <row r="1802" spans="24:29">
      <c r="X1802" t="str">
        <f t="shared" si="168"/>
        <v>_</v>
      </c>
      <c r="Y1802" t="str">
        <f t="shared" si="169"/>
        <v/>
      </c>
      <c r="Z1802" t="str">
        <f t="shared" si="170"/>
        <v>0.000</v>
      </c>
      <c r="AA1802" t="str">
        <f t="shared" si="171"/>
        <v>0.000</v>
      </c>
      <c r="AB1802" s="2" t="str">
        <f t="shared" si="172"/>
        <v>***</v>
      </c>
      <c r="AC1802" t="str">
        <f t="shared" si="173"/>
        <v>0.000
(0.000)</v>
      </c>
    </row>
    <row r="1803" spans="24:29">
      <c r="X1803" t="str">
        <f t="shared" si="168"/>
        <v>_</v>
      </c>
      <c r="Y1803" t="str">
        <f t="shared" si="169"/>
        <v/>
      </c>
      <c r="Z1803" t="str">
        <f t="shared" si="170"/>
        <v>0.000</v>
      </c>
      <c r="AA1803" t="str">
        <f t="shared" si="171"/>
        <v>0.000</v>
      </c>
      <c r="AB1803" s="2" t="str">
        <f t="shared" si="172"/>
        <v>***</v>
      </c>
      <c r="AC1803" t="str">
        <f t="shared" si="173"/>
        <v>0.000
(0.000)</v>
      </c>
    </row>
    <row r="1804" spans="24:29">
      <c r="X1804" t="str">
        <f t="shared" si="168"/>
        <v>_</v>
      </c>
      <c r="Y1804" t="str">
        <f t="shared" si="169"/>
        <v/>
      </c>
      <c r="Z1804" t="str">
        <f t="shared" si="170"/>
        <v>0.000</v>
      </c>
      <c r="AA1804" t="str">
        <f t="shared" si="171"/>
        <v>0.000</v>
      </c>
      <c r="AB1804" s="2" t="str">
        <f t="shared" si="172"/>
        <v>***</v>
      </c>
      <c r="AC1804" t="str">
        <f t="shared" si="173"/>
        <v>0.000
(0.000)</v>
      </c>
    </row>
    <row r="1805" spans="24:29">
      <c r="X1805" t="str">
        <f t="shared" si="168"/>
        <v>_</v>
      </c>
      <c r="Y1805" t="str">
        <f t="shared" si="169"/>
        <v/>
      </c>
      <c r="Z1805" t="str">
        <f t="shared" si="170"/>
        <v>0.000</v>
      </c>
      <c r="AA1805" t="str">
        <f t="shared" si="171"/>
        <v>0.000</v>
      </c>
      <c r="AB1805" s="2" t="str">
        <f t="shared" si="172"/>
        <v>***</v>
      </c>
      <c r="AC1805" t="str">
        <f t="shared" si="173"/>
        <v>0.000
(0.000)</v>
      </c>
    </row>
    <row r="1806" spans="24:29">
      <c r="X1806" t="str">
        <f t="shared" si="168"/>
        <v>_</v>
      </c>
      <c r="Y1806" t="str">
        <f t="shared" si="169"/>
        <v/>
      </c>
      <c r="Z1806" t="str">
        <f t="shared" si="170"/>
        <v>0.000</v>
      </c>
      <c r="AA1806" t="str">
        <f t="shared" si="171"/>
        <v>0.000</v>
      </c>
      <c r="AB1806" s="2" t="str">
        <f t="shared" si="172"/>
        <v>***</v>
      </c>
      <c r="AC1806" t="str">
        <f t="shared" si="173"/>
        <v>0.000
(0.000)</v>
      </c>
    </row>
    <row r="1807" spans="24:29">
      <c r="X1807" t="str">
        <f t="shared" si="168"/>
        <v>_</v>
      </c>
      <c r="Y1807" t="str">
        <f t="shared" si="169"/>
        <v/>
      </c>
      <c r="Z1807" t="str">
        <f t="shared" si="170"/>
        <v>0.000</v>
      </c>
      <c r="AA1807" t="str">
        <f t="shared" si="171"/>
        <v>0.000</v>
      </c>
      <c r="AB1807" s="2" t="str">
        <f t="shared" si="172"/>
        <v>***</v>
      </c>
      <c r="AC1807" t="str">
        <f t="shared" si="173"/>
        <v>0.000
(0.000)</v>
      </c>
    </row>
    <row r="1808" spans="24:29">
      <c r="X1808" t="str">
        <f t="shared" si="168"/>
        <v>_</v>
      </c>
      <c r="Y1808" t="str">
        <f t="shared" si="169"/>
        <v/>
      </c>
      <c r="Z1808" t="str">
        <f t="shared" si="170"/>
        <v>0.000</v>
      </c>
      <c r="AA1808" t="str">
        <f t="shared" si="171"/>
        <v>0.000</v>
      </c>
      <c r="AB1808" s="2" t="str">
        <f t="shared" si="172"/>
        <v>***</v>
      </c>
      <c r="AC1808" t="str">
        <f t="shared" si="173"/>
        <v>0.000
(0.000)</v>
      </c>
    </row>
    <row r="1809" spans="24:29">
      <c r="X1809" t="str">
        <f t="shared" si="168"/>
        <v>_</v>
      </c>
      <c r="Y1809" t="str">
        <f t="shared" si="169"/>
        <v/>
      </c>
      <c r="Z1809" t="str">
        <f t="shared" si="170"/>
        <v>0.000</v>
      </c>
      <c r="AA1809" t="str">
        <f t="shared" si="171"/>
        <v>0.000</v>
      </c>
      <c r="AB1809" s="2" t="str">
        <f t="shared" si="172"/>
        <v>***</v>
      </c>
      <c r="AC1809" t="str">
        <f t="shared" si="173"/>
        <v>0.000
(0.000)</v>
      </c>
    </row>
    <row r="1810" spans="24:29">
      <c r="X1810" t="str">
        <f t="shared" si="168"/>
        <v>_</v>
      </c>
      <c r="Y1810" t="str">
        <f t="shared" si="169"/>
        <v/>
      </c>
      <c r="Z1810" t="str">
        <f t="shared" si="170"/>
        <v>0.000</v>
      </c>
      <c r="AA1810" t="str">
        <f t="shared" si="171"/>
        <v>0.000</v>
      </c>
      <c r="AB1810" s="2" t="str">
        <f t="shared" si="172"/>
        <v>***</v>
      </c>
      <c r="AC1810" t="str">
        <f t="shared" si="173"/>
        <v>0.000
(0.000)</v>
      </c>
    </row>
    <row r="1811" spans="24:29">
      <c r="X1811" t="str">
        <f t="shared" si="168"/>
        <v>_</v>
      </c>
      <c r="Y1811" t="str">
        <f t="shared" si="169"/>
        <v/>
      </c>
      <c r="Z1811" t="str">
        <f t="shared" si="170"/>
        <v>0.000</v>
      </c>
      <c r="AA1811" t="str">
        <f t="shared" si="171"/>
        <v>0.000</v>
      </c>
      <c r="AB1811" s="2" t="str">
        <f t="shared" si="172"/>
        <v>***</v>
      </c>
      <c r="AC1811" t="str">
        <f t="shared" si="173"/>
        <v>0.000
(0.000)</v>
      </c>
    </row>
    <row r="1812" spans="24:29">
      <c r="X1812" t="str">
        <f t="shared" si="168"/>
        <v>_</v>
      </c>
      <c r="Y1812" t="str">
        <f t="shared" si="169"/>
        <v/>
      </c>
      <c r="Z1812" t="str">
        <f t="shared" si="170"/>
        <v>0.000</v>
      </c>
      <c r="AA1812" t="str">
        <f t="shared" si="171"/>
        <v>0.000</v>
      </c>
      <c r="AB1812" s="2" t="str">
        <f t="shared" si="172"/>
        <v>***</v>
      </c>
      <c r="AC1812" t="str">
        <f t="shared" si="173"/>
        <v>0.000
(0.000)</v>
      </c>
    </row>
    <row r="1813" spans="24:29">
      <c r="X1813" t="str">
        <f t="shared" si="168"/>
        <v>_</v>
      </c>
      <c r="Y1813" t="str">
        <f t="shared" si="169"/>
        <v/>
      </c>
      <c r="Z1813" t="str">
        <f t="shared" si="170"/>
        <v>0.000</v>
      </c>
      <c r="AA1813" t="str">
        <f t="shared" si="171"/>
        <v>0.000</v>
      </c>
      <c r="AB1813" s="2" t="str">
        <f t="shared" si="172"/>
        <v>***</v>
      </c>
      <c r="AC1813" t="str">
        <f t="shared" si="173"/>
        <v>0.000
(0.000)</v>
      </c>
    </row>
    <row r="1814" spans="24:29">
      <c r="X1814" t="str">
        <f t="shared" si="168"/>
        <v>_</v>
      </c>
      <c r="Y1814" t="str">
        <f t="shared" si="169"/>
        <v/>
      </c>
      <c r="Z1814" t="str">
        <f t="shared" si="170"/>
        <v>0.000</v>
      </c>
      <c r="AA1814" t="str">
        <f t="shared" si="171"/>
        <v>0.000</v>
      </c>
      <c r="AB1814" s="2" t="str">
        <f t="shared" si="172"/>
        <v>***</v>
      </c>
      <c r="AC1814" t="str">
        <f t="shared" si="173"/>
        <v>0.000
(0.000)</v>
      </c>
    </row>
    <row r="1815" spans="24:29">
      <c r="X1815" t="str">
        <f t="shared" si="168"/>
        <v>_</v>
      </c>
      <c r="Y1815" t="str">
        <f t="shared" si="169"/>
        <v/>
      </c>
      <c r="Z1815" t="str">
        <f t="shared" si="170"/>
        <v>0.000</v>
      </c>
      <c r="AA1815" t="str">
        <f t="shared" si="171"/>
        <v>0.000</v>
      </c>
      <c r="AB1815" s="2" t="str">
        <f t="shared" si="172"/>
        <v>***</v>
      </c>
      <c r="AC1815" t="str">
        <f t="shared" si="173"/>
        <v>0.000
(0.000)</v>
      </c>
    </row>
    <row r="1816" spans="24:29">
      <c r="X1816" t="str">
        <f t="shared" si="168"/>
        <v>_</v>
      </c>
      <c r="Y1816" t="str">
        <f t="shared" si="169"/>
        <v/>
      </c>
      <c r="Z1816" t="str">
        <f t="shared" si="170"/>
        <v>0.000</v>
      </c>
      <c r="AA1816" t="str">
        <f t="shared" si="171"/>
        <v>0.000</v>
      </c>
      <c r="AB1816" s="2" t="str">
        <f t="shared" si="172"/>
        <v>***</v>
      </c>
      <c r="AC1816" t="str">
        <f t="shared" si="173"/>
        <v>0.000
(0.000)</v>
      </c>
    </row>
    <row r="1817" spans="24:29">
      <c r="X1817" t="str">
        <f t="shared" si="168"/>
        <v>_</v>
      </c>
      <c r="Y1817" t="str">
        <f t="shared" si="169"/>
        <v/>
      </c>
      <c r="Z1817" t="str">
        <f t="shared" si="170"/>
        <v>0.000</v>
      </c>
      <c r="AA1817" t="str">
        <f t="shared" si="171"/>
        <v>0.000</v>
      </c>
      <c r="AB1817" s="2" t="str">
        <f t="shared" si="172"/>
        <v>***</v>
      </c>
      <c r="AC1817" t="str">
        <f t="shared" si="173"/>
        <v>0.000
(0.000)</v>
      </c>
    </row>
    <row r="1818" spans="24:29">
      <c r="X1818" t="str">
        <f t="shared" si="168"/>
        <v>_</v>
      </c>
      <c r="Y1818" t="str">
        <f t="shared" si="169"/>
        <v/>
      </c>
      <c r="Z1818" t="str">
        <f t="shared" si="170"/>
        <v>0.000</v>
      </c>
      <c r="AA1818" t="str">
        <f t="shared" si="171"/>
        <v>0.000</v>
      </c>
      <c r="AB1818" s="2" t="str">
        <f t="shared" si="172"/>
        <v>***</v>
      </c>
      <c r="AC1818" t="str">
        <f t="shared" si="173"/>
        <v>0.000
(0.000)</v>
      </c>
    </row>
    <row r="1819" spans="24:29">
      <c r="X1819" t="str">
        <f t="shared" si="168"/>
        <v>_</v>
      </c>
      <c r="Y1819" t="str">
        <f t="shared" si="169"/>
        <v/>
      </c>
      <c r="Z1819" t="str">
        <f t="shared" si="170"/>
        <v>0.000</v>
      </c>
      <c r="AA1819" t="str">
        <f t="shared" si="171"/>
        <v>0.000</v>
      </c>
      <c r="AB1819" s="2" t="str">
        <f t="shared" si="172"/>
        <v>***</v>
      </c>
      <c r="AC1819" t="str">
        <f t="shared" si="173"/>
        <v>0.000
(0.000)</v>
      </c>
    </row>
    <row r="1820" spans="24:29">
      <c r="X1820" t="str">
        <f t="shared" si="168"/>
        <v>_</v>
      </c>
      <c r="Y1820" t="str">
        <f t="shared" si="169"/>
        <v/>
      </c>
      <c r="Z1820" t="str">
        <f t="shared" si="170"/>
        <v>0.000</v>
      </c>
      <c r="AA1820" t="str">
        <f t="shared" si="171"/>
        <v>0.000</v>
      </c>
      <c r="AB1820" s="2" t="str">
        <f t="shared" si="172"/>
        <v>***</v>
      </c>
      <c r="AC1820" t="str">
        <f t="shared" si="173"/>
        <v>0.000
(0.000)</v>
      </c>
    </row>
    <row r="1821" spans="24:29">
      <c r="X1821" t="str">
        <f t="shared" si="168"/>
        <v>_</v>
      </c>
      <c r="Y1821" t="str">
        <f t="shared" si="169"/>
        <v/>
      </c>
      <c r="Z1821" t="str">
        <f t="shared" si="170"/>
        <v>0.000</v>
      </c>
      <c r="AA1821" t="str">
        <f t="shared" si="171"/>
        <v>0.000</v>
      </c>
      <c r="AB1821" s="2" t="str">
        <f t="shared" si="172"/>
        <v>***</v>
      </c>
      <c r="AC1821" t="str">
        <f t="shared" si="173"/>
        <v>0.000
(0.000)</v>
      </c>
    </row>
    <row r="1822" spans="24:29">
      <c r="X1822" t="str">
        <f t="shared" si="168"/>
        <v>_</v>
      </c>
      <c r="Y1822" t="str">
        <f t="shared" si="169"/>
        <v/>
      </c>
      <c r="Z1822" t="str">
        <f t="shared" si="170"/>
        <v>0.000</v>
      </c>
      <c r="AA1822" t="str">
        <f t="shared" si="171"/>
        <v>0.000</v>
      </c>
      <c r="AB1822" s="2" t="str">
        <f t="shared" si="172"/>
        <v>***</v>
      </c>
      <c r="AC1822" t="str">
        <f t="shared" si="173"/>
        <v>0.000
(0.000)</v>
      </c>
    </row>
    <row r="1823" spans="24:29">
      <c r="X1823" t="str">
        <f t="shared" si="168"/>
        <v>_</v>
      </c>
      <c r="Y1823" t="str">
        <f t="shared" si="169"/>
        <v/>
      </c>
      <c r="Z1823" t="str">
        <f t="shared" si="170"/>
        <v>0.000</v>
      </c>
      <c r="AA1823" t="str">
        <f t="shared" si="171"/>
        <v>0.000</v>
      </c>
      <c r="AB1823" s="2" t="str">
        <f t="shared" si="172"/>
        <v>***</v>
      </c>
      <c r="AC1823" t="str">
        <f t="shared" si="173"/>
        <v>0.000
(0.000)</v>
      </c>
    </row>
    <row r="1824" spans="24:29">
      <c r="X1824" t="str">
        <f t="shared" si="168"/>
        <v>_</v>
      </c>
      <c r="Y1824" t="str">
        <f t="shared" si="169"/>
        <v/>
      </c>
      <c r="Z1824" t="str">
        <f t="shared" si="170"/>
        <v>0.000</v>
      </c>
      <c r="AA1824" t="str">
        <f t="shared" si="171"/>
        <v>0.000</v>
      </c>
      <c r="AB1824" s="2" t="str">
        <f t="shared" si="172"/>
        <v>***</v>
      </c>
      <c r="AC1824" t="str">
        <f t="shared" si="173"/>
        <v>0.000
(0.000)</v>
      </c>
    </row>
    <row r="1825" spans="24:29">
      <c r="X1825" t="str">
        <f t="shared" si="168"/>
        <v>_</v>
      </c>
      <c r="Y1825" t="str">
        <f t="shared" si="169"/>
        <v/>
      </c>
      <c r="Z1825" t="str">
        <f t="shared" si="170"/>
        <v>0.000</v>
      </c>
      <c r="AA1825" t="str">
        <f t="shared" si="171"/>
        <v>0.000</v>
      </c>
      <c r="AB1825" s="2" t="str">
        <f t="shared" si="172"/>
        <v>***</v>
      </c>
      <c r="AC1825" t="str">
        <f t="shared" si="173"/>
        <v>0.000
(0.000)</v>
      </c>
    </row>
    <row r="1826" spans="24:29">
      <c r="X1826" t="str">
        <f t="shared" si="168"/>
        <v>_</v>
      </c>
      <c r="Y1826" t="str">
        <f t="shared" si="169"/>
        <v/>
      </c>
      <c r="Z1826" t="str">
        <f t="shared" si="170"/>
        <v>0.000</v>
      </c>
      <c r="AA1826" t="str">
        <f t="shared" si="171"/>
        <v>0.000</v>
      </c>
      <c r="AB1826" s="2" t="str">
        <f t="shared" si="172"/>
        <v>***</v>
      </c>
      <c r="AC1826" t="str">
        <f t="shared" si="173"/>
        <v>0.000
(0.000)</v>
      </c>
    </row>
    <row r="1827" spans="24:29">
      <c r="X1827" t="str">
        <f t="shared" si="168"/>
        <v>_</v>
      </c>
      <c r="Y1827" t="str">
        <f t="shared" si="169"/>
        <v/>
      </c>
      <c r="Z1827" t="str">
        <f t="shared" si="170"/>
        <v>0.000</v>
      </c>
      <c r="AA1827" t="str">
        <f t="shared" si="171"/>
        <v>0.000</v>
      </c>
      <c r="AB1827" s="2" t="str">
        <f t="shared" si="172"/>
        <v>***</v>
      </c>
      <c r="AC1827" t="str">
        <f t="shared" si="173"/>
        <v>0.000
(0.000)</v>
      </c>
    </row>
    <row r="1828" spans="24:29">
      <c r="X1828" t="str">
        <f t="shared" si="168"/>
        <v>_</v>
      </c>
      <c r="Y1828" t="str">
        <f t="shared" si="169"/>
        <v/>
      </c>
      <c r="Z1828" t="str">
        <f t="shared" si="170"/>
        <v>0.000</v>
      </c>
      <c r="AA1828" t="str">
        <f t="shared" si="171"/>
        <v>0.000</v>
      </c>
      <c r="AB1828" s="2" t="str">
        <f t="shared" si="172"/>
        <v>***</v>
      </c>
      <c r="AC1828" t="str">
        <f t="shared" si="173"/>
        <v>0.000
(0.000)</v>
      </c>
    </row>
    <row r="1829" spans="24:29">
      <c r="X1829" t="str">
        <f t="shared" si="168"/>
        <v>_</v>
      </c>
      <c r="Y1829" t="str">
        <f t="shared" si="169"/>
        <v/>
      </c>
      <c r="Z1829" t="str">
        <f t="shared" si="170"/>
        <v>0.000</v>
      </c>
      <c r="AA1829" t="str">
        <f t="shared" si="171"/>
        <v>0.000</v>
      </c>
      <c r="AB1829" s="2" t="str">
        <f t="shared" si="172"/>
        <v>***</v>
      </c>
      <c r="AC1829" t="str">
        <f t="shared" si="173"/>
        <v>0.000
(0.000)</v>
      </c>
    </row>
    <row r="1830" spans="24:29">
      <c r="X1830" t="str">
        <f t="shared" si="168"/>
        <v>_</v>
      </c>
      <c r="Y1830" t="str">
        <f t="shared" si="169"/>
        <v/>
      </c>
      <c r="Z1830" t="str">
        <f t="shared" si="170"/>
        <v>0.000</v>
      </c>
      <c r="AA1830" t="str">
        <f t="shared" si="171"/>
        <v>0.000</v>
      </c>
      <c r="AB1830" s="2" t="str">
        <f t="shared" si="172"/>
        <v>***</v>
      </c>
      <c r="AC1830" t="str">
        <f t="shared" si="173"/>
        <v>0.000
(0.000)</v>
      </c>
    </row>
    <row r="1831" spans="24:29">
      <c r="X1831" t="str">
        <f t="shared" si="168"/>
        <v>_</v>
      </c>
      <c r="Y1831" t="str">
        <f t="shared" si="169"/>
        <v/>
      </c>
      <c r="Z1831" t="str">
        <f t="shared" si="170"/>
        <v>0.000</v>
      </c>
      <c r="AA1831" t="str">
        <f t="shared" si="171"/>
        <v>0.000</v>
      </c>
      <c r="AB1831" s="2" t="str">
        <f t="shared" si="172"/>
        <v>***</v>
      </c>
      <c r="AC1831" t="str">
        <f t="shared" si="173"/>
        <v>0.000
(0.000)</v>
      </c>
    </row>
    <row r="1832" spans="24:29">
      <c r="X1832" t="str">
        <f t="shared" si="168"/>
        <v>_</v>
      </c>
      <c r="Y1832" t="str">
        <f t="shared" si="169"/>
        <v/>
      </c>
      <c r="Z1832" t="str">
        <f t="shared" si="170"/>
        <v>0.000</v>
      </c>
      <c r="AA1832" t="str">
        <f t="shared" si="171"/>
        <v>0.000</v>
      </c>
      <c r="AB1832" s="2" t="str">
        <f t="shared" si="172"/>
        <v>***</v>
      </c>
      <c r="AC1832" t="str">
        <f t="shared" si="173"/>
        <v>0.000
(0.000)</v>
      </c>
    </row>
    <row r="1833" spans="24:29">
      <c r="X1833" t="str">
        <f t="shared" si="168"/>
        <v>_</v>
      </c>
      <c r="Y1833" t="str">
        <f t="shared" si="169"/>
        <v/>
      </c>
      <c r="Z1833" t="str">
        <f t="shared" si="170"/>
        <v>0.000</v>
      </c>
      <c r="AA1833" t="str">
        <f t="shared" si="171"/>
        <v>0.000</v>
      </c>
      <c r="AB1833" s="2" t="str">
        <f t="shared" si="172"/>
        <v>***</v>
      </c>
      <c r="AC1833" t="str">
        <f t="shared" si="173"/>
        <v>0.000
(0.000)</v>
      </c>
    </row>
    <row r="1834" spans="24:29">
      <c r="X1834" t="str">
        <f t="shared" si="168"/>
        <v>_</v>
      </c>
      <c r="Y1834" t="str">
        <f t="shared" si="169"/>
        <v/>
      </c>
      <c r="Z1834" t="str">
        <f t="shared" si="170"/>
        <v>0.000</v>
      </c>
      <c r="AA1834" t="str">
        <f t="shared" si="171"/>
        <v>0.000</v>
      </c>
      <c r="AB1834" s="2" t="str">
        <f t="shared" si="172"/>
        <v>***</v>
      </c>
      <c r="AC1834" t="str">
        <f t="shared" si="173"/>
        <v>0.000
(0.000)</v>
      </c>
    </row>
    <row r="1835" spans="24:29">
      <c r="X1835" t="str">
        <f t="shared" si="168"/>
        <v>_</v>
      </c>
      <c r="Y1835" t="str">
        <f t="shared" si="169"/>
        <v/>
      </c>
      <c r="Z1835" t="str">
        <f t="shared" si="170"/>
        <v>0.000</v>
      </c>
      <c r="AA1835" t="str">
        <f t="shared" si="171"/>
        <v>0.000</v>
      </c>
      <c r="AB1835" s="2" t="str">
        <f t="shared" si="172"/>
        <v>***</v>
      </c>
      <c r="AC1835" t="str">
        <f t="shared" si="173"/>
        <v>0.000
(0.000)</v>
      </c>
    </row>
    <row r="1836" spans="24:29">
      <c r="X1836" t="str">
        <f t="shared" si="168"/>
        <v>_</v>
      </c>
      <c r="Y1836" t="str">
        <f t="shared" si="169"/>
        <v/>
      </c>
      <c r="Z1836" t="str">
        <f t="shared" si="170"/>
        <v>0.000</v>
      </c>
      <c r="AA1836" t="str">
        <f t="shared" si="171"/>
        <v>0.000</v>
      </c>
      <c r="AB1836" s="2" t="str">
        <f t="shared" si="172"/>
        <v>***</v>
      </c>
      <c r="AC1836" t="str">
        <f t="shared" si="173"/>
        <v>0.000
(0.000)</v>
      </c>
    </row>
    <row r="1837" spans="24:29">
      <c r="X1837" t="str">
        <f t="shared" si="168"/>
        <v>_</v>
      </c>
      <c r="Y1837" t="str">
        <f t="shared" si="169"/>
        <v/>
      </c>
      <c r="Z1837" t="str">
        <f t="shared" si="170"/>
        <v>0.000</v>
      </c>
      <c r="AA1837" t="str">
        <f t="shared" si="171"/>
        <v>0.000</v>
      </c>
      <c r="AB1837" s="2" t="str">
        <f t="shared" si="172"/>
        <v>***</v>
      </c>
      <c r="AC1837" t="str">
        <f t="shared" si="173"/>
        <v>0.000
(0.000)</v>
      </c>
    </row>
    <row r="1838" spans="24:29">
      <c r="X1838" t="str">
        <f t="shared" si="168"/>
        <v>_</v>
      </c>
      <c r="Y1838" t="str">
        <f t="shared" si="169"/>
        <v/>
      </c>
      <c r="Z1838" t="str">
        <f t="shared" si="170"/>
        <v>0.000</v>
      </c>
      <c r="AA1838" t="str">
        <f t="shared" si="171"/>
        <v>0.000</v>
      </c>
      <c r="AB1838" s="2" t="str">
        <f t="shared" si="172"/>
        <v>***</v>
      </c>
      <c r="AC1838" t="str">
        <f t="shared" si="173"/>
        <v>0.000
(0.000)</v>
      </c>
    </row>
    <row r="1839" spans="24:29">
      <c r="X1839" t="str">
        <f t="shared" si="168"/>
        <v>_</v>
      </c>
      <c r="Y1839" t="str">
        <f t="shared" si="169"/>
        <v/>
      </c>
      <c r="Z1839" t="str">
        <f t="shared" si="170"/>
        <v>0.000</v>
      </c>
      <c r="AA1839" t="str">
        <f t="shared" si="171"/>
        <v>0.000</v>
      </c>
      <c r="AB1839" s="2" t="str">
        <f t="shared" si="172"/>
        <v>***</v>
      </c>
      <c r="AC1839" t="str">
        <f t="shared" si="173"/>
        <v>0.000
(0.000)</v>
      </c>
    </row>
    <row r="1840" spans="24:29">
      <c r="X1840" t="str">
        <f t="shared" si="168"/>
        <v>_</v>
      </c>
      <c r="Y1840" t="str">
        <f t="shared" si="169"/>
        <v/>
      </c>
      <c r="Z1840" t="str">
        <f t="shared" si="170"/>
        <v>0.000</v>
      </c>
      <c r="AA1840" t="str">
        <f t="shared" si="171"/>
        <v>0.000</v>
      </c>
      <c r="AB1840" s="2" t="str">
        <f t="shared" si="172"/>
        <v>***</v>
      </c>
      <c r="AC1840" t="str">
        <f t="shared" si="173"/>
        <v>0.000
(0.000)</v>
      </c>
    </row>
    <row r="1841" spans="24:29">
      <c r="X1841" t="str">
        <f t="shared" si="168"/>
        <v>_</v>
      </c>
      <c r="Y1841" t="str">
        <f t="shared" si="169"/>
        <v/>
      </c>
      <c r="Z1841" t="str">
        <f t="shared" si="170"/>
        <v>0.000</v>
      </c>
      <c r="AA1841" t="str">
        <f t="shared" si="171"/>
        <v>0.000</v>
      </c>
      <c r="AB1841" s="2" t="str">
        <f t="shared" si="172"/>
        <v>***</v>
      </c>
      <c r="AC1841" t="str">
        <f t="shared" si="173"/>
        <v>0.000
(0.000)</v>
      </c>
    </row>
    <row r="1842" spans="24:29">
      <c r="X1842" t="str">
        <f t="shared" si="168"/>
        <v>_</v>
      </c>
      <c r="Y1842" t="str">
        <f t="shared" si="169"/>
        <v/>
      </c>
      <c r="Z1842" t="str">
        <f t="shared" si="170"/>
        <v>0.000</v>
      </c>
      <c r="AA1842" t="str">
        <f t="shared" si="171"/>
        <v>0.000</v>
      </c>
      <c r="AB1842" s="2" t="str">
        <f t="shared" si="172"/>
        <v>***</v>
      </c>
      <c r="AC1842" t="str">
        <f t="shared" si="173"/>
        <v>0.000
(0.000)</v>
      </c>
    </row>
    <row r="1843" spans="24:29">
      <c r="X1843" t="str">
        <f t="shared" si="168"/>
        <v>_</v>
      </c>
      <c r="Y1843" t="str">
        <f t="shared" si="169"/>
        <v/>
      </c>
      <c r="Z1843" t="str">
        <f t="shared" si="170"/>
        <v>0.000</v>
      </c>
      <c r="AA1843" t="str">
        <f t="shared" si="171"/>
        <v>0.000</v>
      </c>
      <c r="AB1843" s="2" t="str">
        <f t="shared" si="172"/>
        <v>***</v>
      </c>
      <c r="AC1843" t="str">
        <f t="shared" si="173"/>
        <v>0.000
(0.000)</v>
      </c>
    </row>
    <row r="1844" spans="24:29">
      <c r="X1844" t="str">
        <f t="shared" si="168"/>
        <v>_</v>
      </c>
      <c r="Y1844" t="str">
        <f t="shared" si="169"/>
        <v/>
      </c>
      <c r="Z1844" t="str">
        <f t="shared" si="170"/>
        <v>0.000</v>
      </c>
      <c r="AA1844" t="str">
        <f t="shared" si="171"/>
        <v>0.000</v>
      </c>
      <c r="AB1844" s="2" t="str">
        <f t="shared" si="172"/>
        <v>***</v>
      </c>
      <c r="AC1844" t="str">
        <f t="shared" si="173"/>
        <v>0.000
(0.000)</v>
      </c>
    </row>
    <row r="1845" spans="24:29">
      <c r="X1845" t="str">
        <f t="shared" si="168"/>
        <v>_</v>
      </c>
      <c r="Y1845" t="str">
        <f t="shared" si="169"/>
        <v/>
      </c>
      <c r="Z1845" t="str">
        <f t="shared" si="170"/>
        <v>0.000</v>
      </c>
      <c r="AA1845" t="str">
        <f t="shared" si="171"/>
        <v>0.000</v>
      </c>
      <c r="AB1845" s="2" t="str">
        <f t="shared" si="172"/>
        <v>***</v>
      </c>
      <c r="AC1845" t="str">
        <f t="shared" si="173"/>
        <v>0.000
(0.000)</v>
      </c>
    </row>
    <row r="1846" spans="24:29">
      <c r="X1846" t="str">
        <f t="shared" si="168"/>
        <v>_</v>
      </c>
      <c r="Y1846" t="str">
        <f t="shared" si="169"/>
        <v/>
      </c>
      <c r="Z1846" t="str">
        <f t="shared" si="170"/>
        <v>0.000</v>
      </c>
      <c r="AA1846" t="str">
        <f t="shared" si="171"/>
        <v>0.000</v>
      </c>
      <c r="AB1846" s="2" t="str">
        <f t="shared" si="172"/>
        <v>***</v>
      </c>
      <c r="AC1846" t="str">
        <f t="shared" si="173"/>
        <v>0.000
(0.000)</v>
      </c>
    </row>
    <row r="1847" spans="24:29">
      <c r="X1847" t="str">
        <f t="shared" si="168"/>
        <v>_</v>
      </c>
      <c r="Y1847" t="str">
        <f t="shared" si="169"/>
        <v/>
      </c>
      <c r="Z1847" t="str">
        <f t="shared" si="170"/>
        <v>0.000</v>
      </c>
      <c r="AA1847" t="str">
        <f t="shared" si="171"/>
        <v>0.000</v>
      </c>
      <c r="AB1847" s="2" t="str">
        <f t="shared" si="172"/>
        <v>***</v>
      </c>
      <c r="AC1847" t="str">
        <f t="shared" si="173"/>
        <v>0.000
(0.000)</v>
      </c>
    </row>
    <row r="1848" spans="24:29">
      <c r="X1848" t="str">
        <f t="shared" si="168"/>
        <v>_</v>
      </c>
      <c r="Y1848" t="str">
        <f t="shared" si="169"/>
        <v/>
      </c>
      <c r="Z1848" t="str">
        <f t="shared" si="170"/>
        <v>0.000</v>
      </c>
      <c r="AA1848" t="str">
        <f t="shared" si="171"/>
        <v>0.000</v>
      </c>
      <c r="AB1848" s="2" t="str">
        <f t="shared" si="172"/>
        <v>***</v>
      </c>
      <c r="AC1848" t="str">
        <f t="shared" si="173"/>
        <v>0.000
(0.000)</v>
      </c>
    </row>
    <row r="1849" spans="24:29">
      <c r="X1849" t="str">
        <f t="shared" si="168"/>
        <v>_</v>
      </c>
      <c r="Y1849" t="str">
        <f t="shared" si="169"/>
        <v/>
      </c>
      <c r="Z1849" t="str">
        <f t="shared" si="170"/>
        <v>0.000</v>
      </c>
      <c r="AA1849" t="str">
        <f t="shared" si="171"/>
        <v>0.000</v>
      </c>
      <c r="AB1849" s="2" t="str">
        <f t="shared" si="172"/>
        <v>***</v>
      </c>
      <c r="AC1849" t="str">
        <f t="shared" si="173"/>
        <v>0.000
(0.000)</v>
      </c>
    </row>
    <row r="1850" spans="24:29">
      <c r="X1850" t="str">
        <f t="shared" si="168"/>
        <v>_</v>
      </c>
      <c r="Y1850" t="str">
        <f t="shared" si="169"/>
        <v/>
      </c>
      <c r="Z1850" t="str">
        <f t="shared" si="170"/>
        <v>0.000</v>
      </c>
      <c r="AA1850" t="str">
        <f t="shared" si="171"/>
        <v>0.000</v>
      </c>
      <c r="AB1850" s="2" t="str">
        <f t="shared" si="172"/>
        <v>***</v>
      </c>
      <c r="AC1850" t="str">
        <f t="shared" si="173"/>
        <v>0.000
(0.000)</v>
      </c>
    </row>
    <row r="1851" spans="24:29">
      <c r="X1851" t="str">
        <f t="shared" si="168"/>
        <v>_</v>
      </c>
      <c r="Y1851" t="str">
        <f t="shared" si="169"/>
        <v/>
      </c>
      <c r="Z1851" t="str">
        <f t="shared" si="170"/>
        <v>0.000</v>
      </c>
      <c r="AA1851" t="str">
        <f t="shared" si="171"/>
        <v>0.000</v>
      </c>
      <c r="AB1851" s="2" t="str">
        <f t="shared" si="172"/>
        <v>***</v>
      </c>
      <c r="AC1851" t="str">
        <f t="shared" si="173"/>
        <v>0.000
(0.000)</v>
      </c>
    </row>
    <row r="1852" spans="24:29">
      <c r="X1852" t="str">
        <f t="shared" si="168"/>
        <v>_</v>
      </c>
      <c r="Y1852" t="str">
        <f t="shared" si="169"/>
        <v/>
      </c>
      <c r="Z1852" t="str">
        <f t="shared" si="170"/>
        <v>0.000</v>
      </c>
      <c r="AA1852" t="str">
        <f t="shared" si="171"/>
        <v>0.000</v>
      </c>
      <c r="AB1852" s="2" t="str">
        <f t="shared" si="172"/>
        <v>***</v>
      </c>
      <c r="AC1852" t="str">
        <f t="shared" si="173"/>
        <v>0.000
(0.000)</v>
      </c>
    </row>
    <row r="1853" spans="24:29">
      <c r="X1853" t="str">
        <f t="shared" si="168"/>
        <v>_</v>
      </c>
      <c r="Y1853" t="str">
        <f t="shared" si="169"/>
        <v/>
      </c>
      <c r="Z1853" t="str">
        <f t="shared" si="170"/>
        <v>0.000</v>
      </c>
      <c r="AA1853" t="str">
        <f t="shared" si="171"/>
        <v>0.000</v>
      </c>
      <c r="AB1853" s="2" t="str">
        <f t="shared" si="172"/>
        <v>***</v>
      </c>
      <c r="AC1853" t="str">
        <f t="shared" si="173"/>
        <v>0.000
(0.000)</v>
      </c>
    </row>
    <row r="1854" spans="24:29">
      <c r="X1854" t="str">
        <f t="shared" si="168"/>
        <v>_</v>
      </c>
      <c r="Y1854" t="str">
        <f t="shared" si="169"/>
        <v/>
      </c>
      <c r="Z1854" t="str">
        <f t="shared" si="170"/>
        <v>0.000</v>
      </c>
      <c r="AA1854" t="str">
        <f t="shared" si="171"/>
        <v>0.000</v>
      </c>
      <c r="AB1854" s="2" t="str">
        <f t="shared" si="172"/>
        <v>***</v>
      </c>
      <c r="AC1854" t="str">
        <f t="shared" si="173"/>
        <v>0.000
(0.000)</v>
      </c>
    </row>
    <row r="1855" spans="24:29">
      <c r="X1855" t="str">
        <f t="shared" si="168"/>
        <v>_</v>
      </c>
      <c r="Y1855" t="str">
        <f t="shared" si="169"/>
        <v/>
      </c>
      <c r="Z1855" t="str">
        <f t="shared" si="170"/>
        <v>0.000</v>
      </c>
      <c r="AA1855" t="str">
        <f t="shared" si="171"/>
        <v>0.000</v>
      </c>
      <c r="AB1855" s="2" t="str">
        <f t="shared" si="172"/>
        <v>***</v>
      </c>
      <c r="AC1855" t="str">
        <f t="shared" si="173"/>
        <v>0.000
(0.000)</v>
      </c>
    </row>
    <row r="1856" spans="24:29">
      <c r="X1856" t="str">
        <f t="shared" si="168"/>
        <v>_</v>
      </c>
      <c r="Y1856" t="str">
        <f t="shared" si="169"/>
        <v/>
      </c>
      <c r="Z1856" t="str">
        <f t="shared" si="170"/>
        <v>0.000</v>
      </c>
      <c r="AA1856" t="str">
        <f t="shared" si="171"/>
        <v>0.000</v>
      </c>
      <c r="AB1856" s="2" t="str">
        <f t="shared" si="172"/>
        <v>***</v>
      </c>
      <c r="AC1856" t="str">
        <f t="shared" si="173"/>
        <v>0.000
(0.000)</v>
      </c>
    </row>
    <row r="1857" spans="24:29">
      <c r="X1857" t="str">
        <f t="shared" si="168"/>
        <v>_</v>
      </c>
      <c r="Y1857" t="str">
        <f t="shared" si="169"/>
        <v/>
      </c>
      <c r="Z1857" t="str">
        <f t="shared" si="170"/>
        <v>0.000</v>
      </c>
      <c r="AA1857" t="str">
        <f t="shared" si="171"/>
        <v>0.000</v>
      </c>
      <c r="AB1857" s="2" t="str">
        <f t="shared" si="172"/>
        <v>***</v>
      </c>
      <c r="AC1857" t="str">
        <f t="shared" si="173"/>
        <v>0.000
(0.000)</v>
      </c>
    </row>
    <row r="1858" spans="24:29">
      <c r="X1858" t="str">
        <f t="shared" si="168"/>
        <v>_</v>
      </c>
      <c r="Y1858" t="str">
        <f t="shared" si="169"/>
        <v/>
      </c>
      <c r="Z1858" t="str">
        <f t="shared" si="170"/>
        <v>0.000</v>
      </c>
      <c r="AA1858" t="str">
        <f t="shared" si="171"/>
        <v>0.000</v>
      </c>
      <c r="AB1858" s="2" t="str">
        <f t="shared" si="172"/>
        <v>***</v>
      </c>
      <c r="AC1858" t="str">
        <f t="shared" si="173"/>
        <v>0.000
(0.000)</v>
      </c>
    </row>
    <row r="1859" spans="24:29">
      <c r="X1859" t="str">
        <f t="shared" ref="X1859:X1922" si="174">G1859&amp;"_"&amp;B1859</f>
        <v>_</v>
      </c>
      <c r="Y1859" t="str">
        <f t="shared" ref="Y1859:Y1922" si="175">IF(G1859&lt;&gt;"",COUNTIF(X:X,X1859),"")</f>
        <v/>
      </c>
      <c r="Z1859" t="str">
        <f t="shared" ref="Z1859:Z1922" si="176">TEXT(C1859,"0.000")</f>
        <v>0.000</v>
      </c>
      <c r="AA1859" t="str">
        <f t="shared" ref="AA1859:AA1922" si="177">TEXT(D1859,"0.000")</f>
        <v>0.000</v>
      </c>
      <c r="AB1859" s="2" t="str">
        <f t="shared" ref="AB1859:AB1922" si="178">IF(COUNTIF(F1859,"*E*")&gt;0, "***", IF(TEXT(F1859, "0.00E+00")*1&lt;0.01, "***", IF(TEXT(F1859, "0.00E+00")*1&lt;0.05, "**",  IF(TEXT(F1859, "0.00E+00")*1&lt;0.1, "*",""))))</f>
        <v>***</v>
      </c>
      <c r="AC1859" t="str">
        <f t="shared" ref="AC1859:AC1922" si="179">Z1859&amp;"
("&amp;AA1859&amp;")"</f>
        <v>0.000
(0.000)</v>
      </c>
    </row>
    <row r="1860" spans="24:29">
      <c r="X1860" t="str">
        <f t="shared" si="174"/>
        <v>_</v>
      </c>
      <c r="Y1860" t="str">
        <f t="shared" si="175"/>
        <v/>
      </c>
      <c r="Z1860" t="str">
        <f t="shared" si="176"/>
        <v>0.000</v>
      </c>
      <c r="AA1860" t="str">
        <f t="shared" si="177"/>
        <v>0.000</v>
      </c>
      <c r="AB1860" s="2" t="str">
        <f t="shared" si="178"/>
        <v>***</v>
      </c>
      <c r="AC1860" t="str">
        <f t="shared" si="179"/>
        <v>0.000
(0.000)</v>
      </c>
    </row>
    <row r="1861" spans="24:29">
      <c r="X1861" t="str">
        <f t="shared" si="174"/>
        <v>_</v>
      </c>
      <c r="Y1861" t="str">
        <f t="shared" si="175"/>
        <v/>
      </c>
      <c r="Z1861" t="str">
        <f t="shared" si="176"/>
        <v>0.000</v>
      </c>
      <c r="AA1861" t="str">
        <f t="shared" si="177"/>
        <v>0.000</v>
      </c>
      <c r="AB1861" s="2" t="str">
        <f t="shared" si="178"/>
        <v>***</v>
      </c>
      <c r="AC1861" t="str">
        <f t="shared" si="179"/>
        <v>0.000
(0.000)</v>
      </c>
    </row>
    <row r="1862" spans="24:29">
      <c r="X1862" t="str">
        <f t="shared" si="174"/>
        <v>_</v>
      </c>
      <c r="Y1862" t="str">
        <f t="shared" si="175"/>
        <v/>
      </c>
      <c r="Z1862" t="str">
        <f t="shared" si="176"/>
        <v>0.000</v>
      </c>
      <c r="AA1862" t="str">
        <f t="shared" si="177"/>
        <v>0.000</v>
      </c>
      <c r="AB1862" s="2" t="str">
        <f t="shared" si="178"/>
        <v>***</v>
      </c>
      <c r="AC1862" t="str">
        <f t="shared" si="179"/>
        <v>0.000
(0.000)</v>
      </c>
    </row>
    <row r="1863" spans="24:29">
      <c r="X1863" t="str">
        <f t="shared" si="174"/>
        <v>_</v>
      </c>
      <c r="Y1863" t="str">
        <f t="shared" si="175"/>
        <v/>
      </c>
      <c r="Z1863" t="str">
        <f t="shared" si="176"/>
        <v>0.000</v>
      </c>
      <c r="AA1863" t="str">
        <f t="shared" si="177"/>
        <v>0.000</v>
      </c>
      <c r="AB1863" s="2" t="str">
        <f t="shared" si="178"/>
        <v>***</v>
      </c>
      <c r="AC1863" t="str">
        <f t="shared" si="179"/>
        <v>0.000
(0.000)</v>
      </c>
    </row>
    <row r="1864" spans="24:29">
      <c r="X1864" t="str">
        <f t="shared" si="174"/>
        <v>_</v>
      </c>
      <c r="Y1864" t="str">
        <f t="shared" si="175"/>
        <v/>
      </c>
      <c r="Z1864" t="str">
        <f t="shared" si="176"/>
        <v>0.000</v>
      </c>
      <c r="AA1864" t="str">
        <f t="shared" si="177"/>
        <v>0.000</v>
      </c>
      <c r="AB1864" s="2" t="str">
        <f t="shared" si="178"/>
        <v>***</v>
      </c>
      <c r="AC1864" t="str">
        <f t="shared" si="179"/>
        <v>0.000
(0.000)</v>
      </c>
    </row>
    <row r="1865" spans="24:29">
      <c r="X1865" t="str">
        <f t="shared" si="174"/>
        <v>_</v>
      </c>
      <c r="Y1865" t="str">
        <f t="shared" si="175"/>
        <v/>
      </c>
      <c r="Z1865" t="str">
        <f t="shared" si="176"/>
        <v>0.000</v>
      </c>
      <c r="AA1865" t="str">
        <f t="shared" si="177"/>
        <v>0.000</v>
      </c>
      <c r="AB1865" s="2" t="str">
        <f t="shared" si="178"/>
        <v>***</v>
      </c>
      <c r="AC1865" t="str">
        <f t="shared" si="179"/>
        <v>0.000
(0.000)</v>
      </c>
    </row>
    <row r="1866" spans="24:29">
      <c r="X1866" t="str">
        <f t="shared" si="174"/>
        <v>_</v>
      </c>
      <c r="Y1866" t="str">
        <f t="shared" si="175"/>
        <v/>
      </c>
      <c r="Z1866" t="str">
        <f t="shared" si="176"/>
        <v>0.000</v>
      </c>
      <c r="AA1866" t="str">
        <f t="shared" si="177"/>
        <v>0.000</v>
      </c>
      <c r="AB1866" s="2" t="str">
        <f t="shared" si="178"/>
        <v>***</v>
      </c>
      <c r="AC1866" t="str">
        <f t="shared" si="179"/>
        <v>0.000
(0.000)</v>
      </c>
    </row>
    <row r="1867" spans="24:29">
      <c r="X1867" t="str">
        <f t="shared" si="174"/>
        <v>_</v>
      </c>
      <c r="Y1867" t="str">
        <f t="shared" si="175"/>
        <v/>
      </c>
      <c r="Z1867" t="str">
        <f t="shared" si="176"/>
        <v>0.000</v>
      </c>
      <c r="AA1867" t="str">
        <f t="shared" si="177"/>
        <v>0.000</v>
      </c>
      <c r="AB1867" s="2" t="str">
        <f t="shared" si="178"/>
        <v>***</v>
      </c>
      <c r="AC1867" t="str">
        <f t="shared" si="179"/>
        <v>0.000
(0.000)</v>
      </c>
    </row>
    <row r="1868" spans="24:29">
      <c r="X1868" t="str">
        <f t="shared" si="174"/>
        <v>_</v>
      </c>
      <c r="Y1868" t="str">
        <f t="shared" si="175"/>
        <v/>
      </c>
      <c r="Z1868" t="str">
        <f t="shared" si="176"/>
        <v>0.000</v>
      </c>
      <c r="AA1868" t="str">
        <f t="shared" si="177"/>
        <v>0.000</v>
      </c>
      <c r="AB1868" s="2" t="str">
        <f t="shared" si="178"/>
        <v>***</v>
      </c>
      <c r="AC1868" t="str">
        <f t="shared" si="179"/>
        <v>0.000
(0.000)</v>
      </c>
    </row>
    <row r="1869" spans="24:29">
      <c r="X1869" t="str">
        <f t="shared" si="174"/>
        <v>_</v>
      </c>
      <c r="Y1869" t="str">
        <f t="shared" si="175"/>
        <v/>
      </c>
      <c r="Z1869" t="str">
        <f t="shared" si="176"/>
        <v>0.000</v>
      </c>
      <c r="AA1869" t="str">
        <f t="shared" si="177"/>
        <v>0.000</v>
      </c>
      <c r="AB1869" s="2" t="str">
        <f t="shared" si="178"/>
        <v>***</v>
      </c>
      <c r="AC1869" t="str">
        <f t="shared" si="179"/>
        <v>0.000
(0.000)</v>
      </c>
    </row>
    <row r="1870" spans="24:29">
      <c r="X1870" t="str">
        <f t="shared" si="174"/>
        <v>_</v>
      </c>
      <c r="Y1870" t="str">
        <f t="shared" si="175"/>
        <v/>
      </c>
      <c r="Z1870" t="str">
        <f t="shared" si="176"/>
        <v>0.000</v>
      </c>
      <c r="AA1870" t="str">
        <f t="shared" si="177"/>
        <v>0.000</v>
      </c>
      <c r="AB1870" s="2" t="str">
        <f t="shared" si="178"/>
        <v>***</v>
      </c>
      <c r="AC1870" t="str">
        <f t="shared" si="179"/>
        <v>0.000
(0.000)</v>
      </c>
    </row>
    <row r="1871" spans="24:29">
      <c r="X1871" t="str">
        <f t="shared" si="174"/>
        <v>_</v>
      </c>
      <c r="Y1871" t="str">
        <f t="shared" si="175"/>
        <v/>
      </c>
      <c r="Z1871" t="str">
        <f t="shared" si="176"/>
        <v>0.000</v>
      </c>
      <c r="AA1871" t="str">
        <f t="shared" si="177"/>
        <v>0.000</v>
      </c>
      <c r="AB1871" s="2" t="str">
        <f t="shared" si="178"/>
        <v>***</v>
      </c>
      <c r="AC1871" t="str">
        <f t="shared" si="179"/>
        <v>0.000
(0.000)</v>
      </c>
    </row>
    <row r="1872" spans="24:29">
      <c r="X1872" t="str">
        <f t="shared" si="174"/>
        <v>_</v>
      </c>
      <c r="Y1872" t="str">
        <f t="shared" si="175"/>
        <v/>
      </c>
      <c r="Z1872" t="str">
        <f t="shared" si="176"/>
        <v>0.000</v>
      </c>
      <c r="AA1872" t="str">
        <f t="shared" si="177"/>
        <v>0.000</v>
      </c>
      <c r="AB1872" s="2" t="str">
        <f t="shared" si="178"/>
        <v>***</v>
      </c>
      <c r="AC1872" t="str">
        <f t="shared" si="179"/>
        <v>0.000
(0.000)</v>
      </c>
    </row>
    <row r="1873" spans="24:29">
      <c r="X1873" t="str">
        <f t="shared" si="174"/>
        <v>_</v>
      </c>
      <c r="Y1873" t="str">
        <f t="shared" si="175"/>
        <v/>
      </c>
      <c r="Z1873" t="str">
        <f t="shared" si="176"/>
        <v>0.000</v>
      </c>
      <c r="AA1873" t="str">
        <f t="shared" si="177"/>
        <v>0.000</v>
      </c>
      <c r="AB1873" s="2" t="str">
        <f t="shared" si="178"/>
        <v>***</v>
      </c>
      <c r="AC1873" t="str">
        <f t="shared" si="179"/>
        <v>0.000
(0.000)</v>
      </c>
    </row>
    <row r="1874" spans="24:29">
      <c r="X1874" t="str">
        <f t="shared" si="174"/>
        <v>_</v>
      </c>
      <c r="Y1874" t="str">
        <f t="shared" si="175"/>
        <v/>
      </c>
      <c r="Z1874" t="str">
        <f t="shared" si="176"/>
        <v>0.000</v>
      </c>
      <c r="AA1874" t="str">
        <f t="shared" si="177"/>
        <v>0.000</v>
      </c>
      <c r="AB1874" s="2" t="str">
        <f t="shared" si="178"/>
        <v>***</v>
      </c>
      <c r="AC1874" t="str">
        <f t="shared" si="179"/>
        <v>0.000
(0.000)</v>
      </c>
    </row>
    <row r="1875" spans="24:29">
      <c r="X1875" t="str">
        <f t="shared" si="174"/>
        <v>_</v>
      </c>
      <c r="Y1875" t="str">
        <f t="shared" si="175"/>
        <v/>
      </c>
      <c r="Z1875" t="str">
        <f t="shared" si="176"/>
        <v>0.000</v>
      </c>
      <c r="AA1875" t="str">
        <f t="shared" si="177"/>
        <v>0.000</v>
      </c>
      <c r="AB1875" s="2" t="str">
        <f t="shared" si="178"/>
        <v>***</v>
      </c>
      <c r="AC1875" t="str">
        <f t="shared" si="179"/>
        <v>0.000
(0.000)</v>
      </c>
    </row>
    <row r="1876" spans="24:29">
      <c r="X1876" t="str">
        <f t="shared" si="174"/>
        <v>_</v>
      </c>
      <c r="Y1876" t="str">
        <f t="shared" si="175"/>
        <v/>
      </c>
      <c r="Z1876" t="str">
        <f t="shared" si="176"/>
        <v>0.000</v>
      </c>
      <c r="AA1876" t="str">
        <f t="shared" si="177"/>
        <v>0.000</v>
      </c>
      <c r="AB1876" s="2" t="str">
        <f t="shared" si="178"/>
        <v>***</v>
      </c>
      <c r="AC1876" t="str">
        <f t="shared" si="179"/>
        <v>0.000
(0.000)</v>
      </c>
    </row>
    <row r="1877" spans="24:29">
      <c r="X1877" t="str">
        <f t="shared" si="174"/>
        <v>_</v>
      </c>
      <c r="Y1877" t="str">
        <f t="shared" si="175"/>
        <v/>
      </c>
      <c r="Z1877" t="str">
        <f t="shared" si="176"/>
        <v>0.000</v>
      </c>
      <c r="AA1877" t="str">
        <f t="shared" si="177"/>
        <v>0.000</v>
      </c>
      <c r="AB1877" s="2" t="str">
        <f t="shared" si="178"/>
        <v>***</v>
      </c>
      <c r="AC1877" t="str">
        <f t="shared" si="179"/>
        <v>0.000
(0.000)</v>
      </c>
    </row>
    <row r="1878" spans="24:29">
      <c r="X1878" t="str">
        <f t="shared" si="174"/>
        <v>_</v>
      </c>
      <c r="Y1878" t="str">
        <f t="shared" si="175"/>
        <v/>
      </c>
      <c r="Z1878" t="str">
        <f t="shared" si="176"/>
        <v>0.000</v>
      </c>
      <c r="AA1878" t="str">
        <f t="shared" si="177"/>
        <v>0.000</v>
      </c>
      <c r="AB1878" s="2" t="str">
        <f t="shared" si="178"/>
        <v>***</v>
      </c>
      <c r="AC1878" t="str">
        <f t="shared" si="179"/>
        <v>0.000
(0.000)</v>
      </c>
    </row>
    <row r="1879" spans="24:29">
      <c r="X1879" t="str">
        <f t="shared" si="174"/>
        <v>_</v>
      </c>
      <c r="Y1879" t="str">
        <f t="shared" si="175"/>
        <v/>
      </c>
      <c r="Z1879" t="str">
        <f t="shared" si="176"/>
        <v>0.000</v>
      </c>
      <c r="AA1879" t="str">
        <f t="shared" si="177"/>
        <v>0.000</v>
      </c>
      <c r="AB1879" s="2" t="str">
        <f t="shared" si="178"/>
        <v>***</v>
      </c>
      <c r="AC1879" t="str">
        <f t="shared" si="179"/>
        <v>0.000
(0.000)</v>
      </c>
    </row>
    <row r="1880" spans="24:29">
      <c r="X1880" t="str">
        <f t="shared" si="174"/>
        <v>_</v>
      </c>
      <c r="Y1880" t="str">
        <f t="shared" si="175"/>
        <v/>
      </c>
      <c r="Z1880" t="str">
        <f t="shared" si="176"/>
        <v>0.000</v>
      </c>
      <c r="AA1880" t="str">
        <f t="shared" si="177"/>
        <v>0.000</v>
      </c>
      <c r="AB1880" s="2" t="str">
        <f t="shared" si="178"/>
        <v>***</v>
      </c>
      <c r="AC1880" t="str">
        <f t="shared" si="179"/>
        <v>0.000
(0.000)</v>
      </c>
    </row>
    <row r="1881" spans="24:29">
      <c r="X1881" t="str">
        <f t="shared" si="174"/>
        <v>_</v>
      </c>
      <c r="Y1881" t="str">
        <f t="shared" si="175"/>
        <v/>
      </c>
      <c r="Z1881" t="str">
        <f t="shared" si="176"/>
        <v>0.000</v>
      </c>
      <c r="AA1881" t="str">
        <f t="shared" si="177"/>
        <v>0.000</v>
      </c>
      <c r="AB1881" s="2" t="str">
        <f t="shared" si="178"/>
        <v>***</v>
      </c>
      <c r="AC1881" t="str">
        <f t="shared" si="179"/>
        <v>0.000
(0.000)</v>
      </c>
    </row>
    <row r="1882" spans="24:29">
      <c r="X1882" t="str">
        <f t="shared" si="174"/>
        <v>_</v>
      </c>
      <c r="Y1882" t="str">
        <f t="shared" si="175"/>
        <v/>
      </c>
      <c r="Z1882" t="str">
        <f t="shared" si="176"/>
        <v>0.000</v>
      </c>
      <c r="AA1882" t="str">
        <f t="shared" si="177"/>
        <v>0.000</v>
      </c>
      <c r="AB1882" s="2" t="str">
        <f t="shared" si="178"/>
        <v>***</v>
      </c>
      <c r="AC1882" t="str">
        <f t="shared" si="179"/>
        <v>0.000
(0.000)</v>
      </c>
    </row>
    <row r="1883" spans="24:29">
      <c r="X1883" t="str">
        <f t="shared" si="174"/>
        <v>_</v>
      </c>
      <c r="Y1883" t="str">
        <f t="shared" si="175"/>
        <v/>
      </c>
      <c r="Z1883" t="str">
        <f t="shared" si="176"/>
        <v>0.000</v>
      </c>
      <c r="AA1883" t="str">
        <f t="shared" si="177"/>
        <v>0.000</v>
      </c>
      <c r="AB1883" s="2" t="str">
        <f t="shared" si="178"/>
        <v>***</v>
      </c>
      <c r="AC1883" t="str">
        <f t="shared" si="179"/>
        <v>0.000
(0.000)</v>
      </c>
    </row>
    <row r="1884" spans="24:29">
      <c r="X1884" t="str">
        <f t="shared" si="174"/>
        <v>_</v>
      </c>
      <c r="Y1884" t="str">
        <f t="shared" si="175"/>
        <v/>
      </c>
      <c r="Z1884" t="str">
        <f t="shared" si="176"/>
        <v>0.000</v>
      </c>
      <c r="AA1884" t="str">
        <f t="shared" si="177"/>
        <v>0.000</v>
      </c>
      <c r="AB1884" s="2" t="str">
        <f t="shared" si="178"/>
        <v>***</v>
      </c>
      <c r="AC1884" t="str">
        <f t="shared" si="179"/>
        <v>0.000
(0.000)</v>
      </c>
    </row>
    <row r="1885" spans="24:29">
      <c r="X1885" t="str">
        <f t="shared" si="174"/>
        <v>_</v>
      </c>
      <c r="Y1885" t="str">
        <f t="shared" si="175"/>
        <v/>
      </c>
      <c r="Z1885" t="str">
        <f t="shared" si="176"/>
        <v>0.000</v>
      </c>
      <c r="AA1885" t="str">
        <f t="shared" si="177"/>
        <v>0.000</v>
      </c>
      <c r="AB1885" s="2" t="str">
        <f t="shared" si="178"/>
        <v>***</v>
      </c>
      <c r="AC1885" t="str">
        <f t="shared" si="179"/>
        <v>0.000
(0.000)</v>
      </c>
    </row>
    <row r="1886" spans="24:29">
      <c r="X1886" t="str">
        <f t="shared" si="174"/>
        <v>_</v>
      </c>
      <c r="Y1886" t="str">
        <f t="shared" si="175"/>
        <v/>
      </c>
      <c r="Z1886" t="str">
        <f t="shared" si="176"/>
        <v>0.000</v>
      </c>
      <c r="AA1886" t="str">
        <f t="shared" si="177"/>
        <v>0.000</v>
      </c>
      <c r="AB1886" s="2" t="str">
        <f t="shared" si="178"/>
        <v>***</v>
      </c>
      <c r="AC1886" t="str">
        <f t="shared" si="179"/>
        <v>0.000
(0.000)</v>
      </c>
    </row>
    <row r="1887" spans="24:29">
      <c r="X1887" t="str">
        <f t="shared" si="174"/>
        <v>_</v>
      </c>
      <c r="Y1887" t="str">
        <f t="shared" si="175"/>
        <v/>
      </c>
      <c r="Z1887" t="str">
        <f t="shared" si="176"/>
        <v>0.000</v>
      </c>
      <c r="AA1887" t="str">
        <f t="shared" si="177"/>
        <v>0.000</v>
      </c>
      <c r="AB1887" s="2" t="str">
        <f t="shared" si="178"/>
        <v>***</v>
      </c>
      <c r="AC1887" t="str">
        <f t="shared" si="179"/>
        <v>0.000
(0.000)</v>
      </c>
    </row>
    <row r="1888" spans="24:29">
      <c r="X1888" t="str">
        <f t="shared" si="174"/>
        <v>_</v>
      </c>
      <c r="Y1888" t="str">
        <f t="shared" si="175"/>
        <v/>
      </c>
      <c r="Z1888" t="str">
        <f t="shared" si="176"/>
        <v>0.000</v>
      </c>
      <c r="AA1888" t="str">
        <f t="shared" si="177"/>
        <v>0.000</v>
      </c>
      <c r="AB1888" s="2" t="str">
        <f t="shared" si="178"/>
        <v>***</v>
      </c>
      <c r="AC1888" t="str">
        <f t="shared" si="179"/>
        <v>0.000
(0.000)</v>
      </c>
    </row>
    <row r="1889" spans="24:29">
      <c r="X1889" t="str">
        <f t="shared" si="174"/>
        <v>_</v>
      </c>
      <c r="Y1889" t="str">
        <f t="shared" si="175"/>
        <v/>
      </c>
      <c r="Z1889" t="str">
        <f t="shared" si="176"/>
        <v>0.000</v>
      </c>
      <c r="AA1889" t="str">
        <f t="shared" si="177"/>
        <v>0.000</v>
      </c>
      <c r="AB1889" s="2" t="str">
        <f t="shared" si="178"/>
        <v>***</v>
      </c>
      <c r="AC1889" t="str">
        <f t="shared" si="179"/>
        <v>0.000
(0.000)</v>
      </c>
    </row>
    <row r="1890" spans="24:29">
      <c r="X1890" t="str">
        <f t="shared" si="174"/>
        <v>_</v>
      </c>
      <c r="Y1890" t="str">
        <f t="shared" si="175"/>
        <v/>
      </c>
      <c r="Z1890" t="str">
        <f t="shared" si="176"/>
        <v>0.000</v>
      </c>
      <c r="AA1890" t="str">
        <f t="shared" si="177"/>
        <v>0.000</v>
      </c>
      <c r="AB1890" s="2" t="str">
        <f t="shared" si="178"/>
        <v>***</v>
      </c>
      <c r="AC1890" t="str">
        <f t="shared" si="179"/>
        <v>0.000
(0.000)</v>
      </c>
    </row>
    <row r="1891" spans="24:29">
      <c r="X1891" t="str">
        <f t="shared" si="174"/>
        <v>_</v>
      </c>
      <c r="Y1891" t="str">
        <f t="shared" si="175"/>
        <v/>
      </c>
      <c r="Z1891" t="str">
        <f t="shared" si="176"/>
        <v>0.000</v>
      </c>
      <c r="AA1891" t="str">
        <f t="shared" si="177"/>
        <v>0.000</v>
      </c>
      <c r="AB1891" s="2" t="str">
        <f t="shared" si="178"/>
        <v>***</v>
      </c>
      <c r="AC1891" t="str">
        <f t="shared" si="179"/>
        <v>0.000
(0.000)</v>
      </c>
    </row>
    <row r="1892" spans="24:29">
      <c r="X1892" t="str">
        <f t="shared" si="174"/>
        <v>_</v>
      </c>
      <c r="Y1892" t="str">
        <f t="shared" si="175"/>
        <v/>
      </c>
      <c r="Z1892" t="str">
        <f t="shared" si="176"/>
        <v>0.000</v>
      </c>
      <c r="AA1892" t="str">
        <f t="shared" si="177"/>
        <v>0.000</v>
      </c>
      <c r="AB1892" s="2" t="str">
        <f t="shared" si="178"/>
        <v>***</v>
      </c>
      <c r="AC1892" t="str">
        <f t="shared" si="179"/>
        <v>0.000
(0.000)</v>
      </c>
    </row>
    <row r="1893" spans="24:29">
      <c r="X1893" t="str">
        <f t="shared" si="174"/>
        <v>_</v>
      </c>
      <c r="Y1893" t="str">
        <f t="shared" si="175"/>
        <v/>
      </c>
      <c r="Z1893" t="str">
        <f t="shared" si="176"/>
        <v>0.000</v>
      </c>
      <c r="AA1893" t="str">
        <f t="shared" si="177"/>
        <v>0.000</v>
      </c>
      <c r="AB1893" s="2" t="str">
        <f t="shared" si="178"/>
        <v>***</v>
      </c>
      <c r="AC1893" t="str">
        <f t="shared" si="179"/>
        <v>0.000
(0.000)</v>
      </c>
    </row>
    <row r="1894" spans="24:29">
      <c r="X1894" t="str">
        <f t="shared" si="174"/>
        <v>_</v>
      </c>
      <c r="Y1894" t="str">
        <f t="shared" si="175"/>
        <v/>
      </c>
      <c r="Z1894" t="str">
        <f t="shared" si="176"/>
        <v>0.000</v>
      </c>
      <c r="AA1894" t="str">
        <f t="shared" si="177"/>
        <v>0.000</v>
      </c>
      <c r="AB1894" s="2" t="str">
        <f t="shared" si="178"/>
        <v>***</v>
      </c>
      <c r="AC1894" t="str">
        <f t="shared" si="179"/>
        <v>0.000
(0.000)</v>
      </c>
    </row>
    <row r="1895" spans="24:29">
      <c r="X1895" t="str">
        <f t="shared" si="174"/>
        <v>_</v>
      </c>
      <c r="Y1895" t="str">
        <f t="shared" si="175"/>
        <v/>
      </c>
      <c r="Z1895" t="str">
        <f t="shared" si="176"/>
        <v>0.000</v>
      </c>
      <c r="AA1895" t="str">
        <f t="shared" si="177"/>
        <v>0.000</v>
      </c>
      <c r="AB1895" s="2" t="str">
        <f t="shared" si="178"/>
        <v>***</v>
      </c>
      <c r="AC1895" t="str">
        <f t="shared" si="179"/>
        <v>0.000
(0.000)</v>
      </c>
    </row>
    <row r="1896" spans="24:29">
      <c r="X1896" t="str">
        <f t="shared" si="174"/>
        <v>_</v>
      </c>
      <c r="Y1896" t="str">
        <f t="shared" si="175"/>
        <v/>
      </c>
      <c r="Z1896" t="str">
        <f t="shared" si="176"/>
        <v>0.000</v>
      </c>
      <c r="AA1896" t="str">
        <f t="shared" si="177"/>
        <v>0.000</v>
      </c>
      <c r="AB1896" s="2" t="str">
        <f t="shared" si="178"/>
        <v>***</v>
      </c>
      <c r="AC1896" t="str">
        <f t="shared" si="179"/>
        <v>0.000
(0.000)</v>
      </c>
    </row>
    <row r="1897" spans="24:29">
      <c r="X1897" t="str">
        <f t="shared" si="174"/>
        <v>_</v>
      </c>
      <c r="Y1897" t="str">
        <f t="shared" si="175"/>
        <v/>
      </c>
      <c r="Z1897" t="str">
        <f t="shared" si="176"/>
        <v>0.000</v>
      </c>
      <c r="AA1897" t="str">
        <f t="shared" si="177"/>
        <v>0.000</v>
      </c>
      <c r="AB1897" s="2" t="str">
        <f t="shared" si="178"/>
        <v>***</v>
      </c>
      <c r="AC1897" t="str">
        <f t="shared" si="179"/>
        <v>0.000
(0.000)</v>
      </c>
    </row>
    <row r="1898" spans="24:29">
      <c r="X1898" t="str">
        <f t="shared" si="174"/>
        <v>_</v>
      </c>
      <c r="Y1898" t="str">
        <f t="shared" si="175"/>
        <v/>
      </c>
      <c r="Z1898" t="str">
        <f t="shared" si="176"/>
        <v>0.000</v>
      </c>
      <c r="AA1898" t="str">
        <f t="shared" si="177"/>
        <v>0.000</v>
      </c>
      <c r="AB1898" s="2" t="str">
        <f t="shared" si="178"/>
        <v>***</v>
      </c>
      <c r="AC1898" t="str">
        <f t="shared" si="179"/>
        <v>0.000
(0.000)</v>
      </c>
    </row>
    <row r="1899" spans="24:29">
      <c r="X1899" t="str">
        <f t="shared" si="174"/>
        <v>_</v>
      </c>
      <c r="Y1899" t="str">
        <f t="shared" si="175"/>
        <v/>
      </c>
      <c r="Z1899" t="str">
        <f t="shared" si="176"/>
        <v>0.000</v>
      </c>
      <c r="AA1899" t="str">
        <f t="shared" si="177"/>
        <v>0.000</v>
      </c>
      <c r="AB1899" s="2" t="str">
        <f t="shared" si="178"/>
        <v>***</v>
      </c>
      <c r="AC1899" t="str">
        <f t="shared" si="179"/>
        <v>0.000
(0.000)</v>
      </c>
    </row>
    <row r="1900" spans="24:29">
      <c r="X1900" t="str">
        <f t="shared" si="174"/>
        <v>_</v>
      </c>
      <c r="Y1900" t="str">
        <f t="shared" si="175"/>
        <v/>
      </c>
      <c r="Z1900" t="str">
        <f t="shared" si="176"/>
        <v>0.000</v>
      </c>
      <c r="AA1900" t="str">
        <f t="shared" si="177"/>
        <v>0.000</v>
      </c>
      <c r="AB1900" s="2" t="str">
        <f t="shared" si="178"/>
        <v>***</v>
      </c>
      <c r="AC1900" t="str">
        <f t="shared" si="179"/>
        <v>0.000
(0.000)</v>
      </c>
    </row>
    <row r="1901" spans="24:29">
      <c r="X1901" t="str">
        <f t="shared" si="174"/>
        <v>_</v>
      </c>
      <c r="Y1901" t="str">
        <f t="shared" si="175"/>
        <v/>
      </c>
      <c r="Z1901" t="str">
        <f t="shared" si="176"/>
        <v>0.000</v>
      </c>
      <c r="AA1901" t="str">
        <f t="shared" si="177"/>
        <v>0.000</v>
      </c>
      <c r="AB1901" s="2" t="str">
        <f t="shared" si="178"/>
        <v>***</v>
      </c>
      <c r="AC1901" t="str">
        <f t="shared" si="179"/>
        <v>0.000
(0.000)</v>
      </c>
    </row>
    <row r="1902" spans="24:29">
      <c r="X1902" t="str">
        <f t="shared" si="174"/>
        <v>_</v>
      </c>
      <c r="Y1902" t="str">
        <f t="shared" si="175"/>
        <v/>
      </c>
      <c r="Z1902" t="str">
        <f t="shared" si="176"/>
        <v>0.000</v>
      </c>
      <c r="AA1902" t="str">
        <f t="shared" si="177"/>
        <v>0.000</v>
      </c>
      <c r="AB1902" s="2" t="str">
        <f t="shared" si="178"/>
        <v>***</v>
      </c>
      <c r="AC1902" t="str">
        <f t="shared" si="179"/>
        <v>0.000
(0.000)</v>
      </c>
    </row>
    <row r="1903" spans="24:29">
      <c r="X1903" t="str">
        <f t="shared" si="174"/>
        <v>_</v>
      </c>
      <c r="Y1903" t="str">
        <f t="shared" si="175"/>
        <v/>
      </c>
      <c r="Z1903" t="str">
        <f t="shared" si="176"/>
        <v>0.000</v>
      </c>
      <c r="AA1903" t="str">
        <f t="shared" si="177"/>
        <v>0.000</v>
      </c>
      <c r="AB1903" s="2" t="str">
        <f t="shared" si="178"/>
        <v>***</v>
      </c>
      <c r="AC1903" t="str">
        <f t="shared" si="179"/>
        <v>0.000
(0.000)</v>
      </c>
    </row>
    <row r="1904" spans="24:29">
      <c r="X1904" t="str">
        <f t="shared" si="174"/>
        <v>_</v>
      </c>
      <c r="Y1904" t="str">
        <f t="shared" si="175"/>
        <v/>
      </c>
      <c r="Z1904" t="str">
        <f t="shared" si="176"/>
        <v>0.000</v>
      </c>
      <c r="AA1904" t="str">
        <f t="shared" si="177"/>
        <v>0.000</v>
      </c>
      <c r="AB1904" s="2" t="str">
        <f t="shared" si="178"/>
        <v>***</v>
      </c>
      <c r="AC1904" t="str">
        <f t="shared" si="179"/>
        <v>0.000
(0.000)</v>
      </c>
    </row>
    <row r="1905" spans="24:29">
      <c r="X1905" t="str">
        <f t="shared" si="174"/>
        <v>_</v>
      </c>
      <c r="Y1905" t="str">
        <f t="shared" si="175"/>
        <v/>
      </c>
      <c r="Z1905" t="str">
        <f t="shared" si="176"/>
        <v>0.000</v>
      </c>
      <c r="AA1905" t="str">
        <f t="shared" si="177"/>
        <v>0.000</v>
      </c>
      <c r="AB1905" s="2" t="str">
        <f t="shared" si="178"/>
        <v>***</v>
      </c>
      <c r="AC1905" t="str">
        <f t="shared" si="179"/>
        <v>0.000
(0.000)</v>
      </c>
    </row>
    <row r="1906" spans="24:29">
      <c r="X1906" t="str">
        <f t="shared" si="174"/>
        <v>_</v>
      </c>
      <c r="Y1906" t="str">
        <f t="shared" si="175"/>
        <v/>
      </c>
      <c r="Z1906" t="str">
        <f t="shared" si="176"/>
        <v>0.000</v>
      </c>
      <c r="AA1906" t="str">
        <f t="shared" si="177"/>
        <v>0.000</v>
      </c>
      <c r="AB1906" s="2" t="str">
        <f t="shared" si="178"/>
        <v>***</v>
      </c>
      <c r="AC1906" t="str">
        <f t="shared" si="179"/>
        <v>0.000
(0.000)</v>
      </c>
    </row>
    <row r="1907" spans="24:29">
      <c r="X1907" t="str">
        <f t="shared" si="174"/>
        <v>_</v>
      </c>
      <c r="Y1907" t="str">
        <f t="shared" si="175"/>
        <v/>
      </c>
      <c r="Z1907" t="str">
        <f t="shared" si="176"/>
        <v>0.000</v>
      </c>
      <c r="AA1907" t="str">
        <f t="shared" si="177"/>
        <v>0.000</v>
      </c>
      <c r="AB1907" s="2" t="str">
        <f t="shared" si="178"/>
        <v>***</v>
      </c>
      <c r="AC1907" t="str">
        <f t="shared" si="179"/>
        <v>0.000
(0.000)</v>
      </c>
    </row>
    <row r="1908" spans="24:29">
      <c r="X1908" t="str">
        <f t="shared" si="174"/>
        <v>_</v>
      </c>
      <c r="Y1908" t="str">
        <f t="shared" si="175"/>
        <v/>
      </c>
      <c r="Z1908" t="str">
        <f t="shared" si="176"/>
        <v>0.000</v>
      </c>
      <c r="AA1908" t="str">
        <f t="shared" si="177"/>
        <v>0.000</v>
      </c>
      <c r="AB1908" s="2" t="str">
        <f t="shared" si="178"/>
        <v>***</v>
      </c>
      <c r="AC1908" t="str">
        <f t="shared" si="179"/>
        <v>0.000
(0.000)</v>
      </c>
    </row>
    <row r="1909" spans="24:29">
      <c r="X1909" t="str">
        <f t="shared" si="174"/>
        <v>_</v>
      </c>
      <c r="Y1909" t="str">
        <f t="shared" si="175"/>
        <v/>
      </c>
      <c r="Z1909" t="str">
        <f t="shared" si="176"/>
        <v>0.000</v>
      </c>
      <c r="AA1909" t="str">
        <f t="shared" si="177"/>
        <v>0.000</v>
      </c>
      <c r="AB1909" s="2" t="str">
        <f t="shared" si="178"/>
        <v>***</v>
      </c>
      <c r="AC1909" t="str">
        <f t="shared" si="179"/>
        <v>0.000
(0.000)</v>
      </c>
    </row>
    <row r="1910" spans="24:29">
      <c r="X1910" t="str">
        <f t="shared" si="174"/>
        <v>_</v>
      </c>
      <c r="Y1910" t="str">
        <f t="shared" si="175"/>
        <v/>
      </c>
      <c r="Z1910" t="str">
        <f t="shared" si="176"/>
        <v>0.000</v>
      </c>
      <c r="AA1910" t="str">
        <f t="shared" si="177"/>
        <v>0.000</v>
      </c>
      <c r="AB1910" s="2" t="str">
        <f t="shared" si="178"/>
        <v>***</v>
      </c>
      <c r="AC1910" t="str">
        <f t="shared" si="179"/>
        <v>0.000
(0.000)</v>
      </c>
    </row>
    <row r="1911" spans="24:29">
      <c r="X1911" t="str">
        <f t="shared" si="174"/>
        <v>_</v>
      </c>
      <c r="Y1911" t="str">
        <f t="shared" si="175"/>
        <v/>
      </c>
      <c r="Z1911" t="str">
        <f t="shared" si="176"/>
        <v>0.000</v>
      </c>
      <c r="AA1911" t="str">
        <f t="shared" si="177"/>
        <v>0.000</v>
      </c>
      <c r="AB1911" s="2" t="str">
        <f t="shared" si="178"/>
        <v>***</v>
      </c>
      <c r="AC1911" t="str">
        <f t="shared" si="179"/>
        <v>0.000
(0.000)</v>
      </c>
    </row>
    <row r="1912" spans="24:29">
      <c r="X1912" t="str">
        <f t="shared" si="174"/>
        <v>_</v>
      </c>
      <c r="Y1912" t="str">
        <f t="shared" si="175"/>
        <v/>
      </c>
      <c r="Z1912" t="str">
        <f t="shared" si="176"/>
        <v>0.000</v>
      </c>
      <c r="AA1912" t="str">
        <f t="shared" si="177"/>
        <v>0.000</v>
      </c>
      <c r="AB1912" s="2" t="str">
        <f t="shared" si="178"/>
        <v>***</v>
      </c>
      <c r="AC1912" t="str">
        <f t="shared" si="179"/>
        <v>0.000
(0.000)</v>
      </c>
    </row>
    <row r="1913" spans="24:29">
      <c r="X1913" t="str">
        <f t="shared" si="174"/>
        <v>_</v>
      </c>
      <c r="Y1913" t="str">
        <f t="shared" si="175"/>
        <v/>
      </c>
      <c r="Z1913" t="str">
        <f t="shared" si="176"/>
        <v>0.000</v>
      </c>
      <c r="AA1913" t="str">
        <f t="shared" si="177"/>
        <v>0.000</v>
      </c>
      <c r="AB1913" s="2" t="str">
        <f t="shared" si="178"/>
        <v>***</v>
      </c>
      <c r="AC1913" t="str">
        <f t="shared" si="179"/>
        <v>0.000
(0.000)</v>
      </c>
    </row>
    <row r="1914" spans="24:29">
      <c r="X1914" t="str">
        <f t="shared" si="174"/>
        <v>_</v>
      </c>
      <c r="Y1914" t="str">
        <f t="shared" si="175"/>
        <v/>
      </c>
      <c r="Z1914" t="str">
        <f t="shared" si="176"/>
        <v>0.000</v>
      </c>
      <c r="AA1914" t="str">
        <f t="shared" si="177"/>
        <v>0.000</v>
      </c>
      <c r="AB1914" s="2" t="str">
        <f t="shared" si="178"/>
        <v>***</v>
      </c>
      <c r="AC1914" t="str">
        <f t="shared" si="179"/>
        <v>0.000
(0.000)</v>
      </c>
    </row>
    <row r="1915" spans="24:29">
      <c r="X1915" t="str">
        <f t="shared" si="174"/>
        <v>_</v>
      </c>
      <c r="Y1915" t="str">
        <f t="shared" si="175"/>
        <v/>
      </c>
      <c r="Z1915" t="str">
        <f t="shared" si="176"/>
        <v>0.000</v>
      </c>
      <c r="AA1915" t="str">
        <f t="shared" si="177"/>
        <v>0.000</v>
      </c>
      <c r="AB1915" s="2" t="str">
        <f t="shared" si="178"/>
        <v>***</v>
      </c>
      <c r="AC1915" t="str">
        <f t="shared" si="179"/>
        <v>0.000
(0.000)</v>
      </c>
    </row>
    <row r="1916" spans="24:29">
      <c r="X1916" t="str">
        <f t="shared" si="174"/>
        <v>_</v>
      </c>
      <c r="Y1916" t="str">
        <f t="shared" si="175"/>
        <v/>
      </c>
      <c r="Z1916" t="str">
        <f t="shared" si="176"/>
        <v>0.000</v>
      </c>
      <c r="AA1916" t="str">
        <f t="shared" si="177"/>
        <v>0.000</v>
      </c>
      <c r="AB1916" s="2" t="str">
        <f t="shared" si="178"/>
        <v>***</v>
      </c>
      <c r="AC1916" t="str">
        <f t="shared" si="179"/>
        <v>0.000
(0.000)</v>
      </c>
    </row>
    <row r="1917" spans="24:29">
      <c r="X1917" t="str">
        <f t="shared" si="174"/>
        <v>_</v>
      </c>
      <c r="Y1917" t="str">
        <f t="shared" si="175"/>
        <v/>
      </c>
      <c r="Z1917" t="str">
        <f t="shared" si="176"/>
        <v>0.000</v>
      </c>
      <c r="AA1917" t="str">
        <f t="shared" si="177"/>
        <v>0.000</v>
      </c>
      <c r="AB1917" s="2" t="str">
        <f t="shared" si="178"/>
        <v>***</v>
      </c>
      <c r="AC1917" t="str">
        <f t="shared" si="179"/>
        <v>0.000
(0.000)</v>
      </c>
    </row>
    <row r="1918" spans="24:29">
      <c r="X1918" t="str">
        <f t="shared" si="174"/>
        <v>_</v>
      </c>
      <c r="Y1918" t="str">
        <f t="shared" si="175"/>
        <v/>
      </c>
      <c r="Z1918" t="str">
        <f t="shared" si="176"/>
        <v>0.000</v>
      </c>
      <c r="AA1918" t="str">
        <f t="shared" si="177"/>
        <v>0.000</v>
      </c>
      <c r="AB1918" s="2" t="str">
        <f t="shared" si="178"/>
        <v>***</v>
      </c>
      <c r="AC1918" t="str">
        <f t="shared" si="179"/>
        <v>0.000
(0.000)</v>
      </c>
    </row>
    <row r="1919" spans="24:29">
      <c r="X1919" t="str">
        <f t="shared" si="174"/>
        <v>_</v>
      </c>
      <c r="Y1919" t="str">
        <f t="shared" si="175"/>
        <v/>
      </c>
      <c r="Z1919" t="str">
        <f t="shared" si="176"/>
        <v>0.000</v>
      </c>
      <c r="AA1919" t="str">
        <f t="shared" si="177"/>
        <v>0.000</v>
      </c>
      <c r="AB1919" s="2" t="str">
        <f t="shared" si="178"/>
        <v>***</v>
      </c>
      <c r="AC1919" t="str">
        <f t="shared" si="179"/>
        <v>0.000
(0.000)</v>
      </c>
    </row>
    <row r="1920" spans="24:29">
      <c r="X1920" t="str">
        <f t="shared" si="174"/>
        <v>_</v>
      </c>
      <c r="Y1920" t="str">
        <f t="shared" si="175"/>
        <v/>
      </c>
      <c r="Z1920" t="str">
        <f t="shared" si="176"/>
        <v>0.000</v>
      </c>
      <c r="AA1920" t="str">
        <f t="shared" si="177"/>
        <v>0.000</v>
      </c>
      <c r="AB1920" s="2" t="str">
        <f t="shared" si="178"/>
        <v>***</v>
      </c>
      <c r="AC1920" t="str">
        <f t="shared" si="179"/>
        <v>0.000
(0.000)</v>
      </c>
    </row>
    <row r="1921" spans="24:29">
      <c r="X1921" t="str">
        <f t="shared" si="174"/>
        <v>_</v>
      </c>
      <c r="Y1921" t="str">
        <f t="shared" si="175"/>
        <v/>
      </c>
      <c r="Z1921" t="str">
        <f t="shared" si="176"/>
        <v>0.000</v>
      </c>
      <c r="AA1921" t="str">
        <f t="shared" si="177"/>
        <v>0.000</v>
      </c>
      <c r="AB1921" s="2" t="str">
        <f t="shared" si="178"/>
        <v>***</v>
      </c>
      <c r="AC1921" t="str">
        <f t="shared" si="179"/>
        <v>0.000
(0.000)</v>
      </c>
    </row>
    <row r="1922" spans="24:29">
      <c r="X1922" t="str">
        <f t="shared" si="174"/>
        <v>_</v>
      </c>
      <c r="Y1922" t="str">
        <f t="shared" si="175"/>
        <v/>
      </c>
      <c r="Z1922" t="str">
        <f t="shared" si="176"/>
        <v>0.000</v>
      </c>
      <c r="AA1922" t="str">
        <f t="shared" si="177"/>
        <v>0.000</v>
      </c>
      <c r="AB1922" s="2" t="str">
        <f t="shared" si="178"/>
        <v>***</v>
      </c>
      <c r="AC1922" t="str">
        <f t="shared" si="179"/>
        <v>0.000
(0.000)</v>
      </c>
    </row>
    <row r="1923" spans="24:29">
      <c r="X1923" t="str">
        <f t="shared" ref="X1923:X1986" si="180">G1923&amp;"_"&amp;B1923</f>
        <v>_</v>
      </c>
      <c r="Y1923" t="str">
        <f t="shared" ref="Y1923:Y1986" si="181">IF(G1923&lt;&gt;"",COUNTIF(X:X,X1923),"")</f>
        <v/>
      </c>
      <c r="Z1923" t="str">
        <f t="shared" ref="Z1923:Z1986" si="182">TEXT(C1923,"0.000")</f>
        <v>0.000</v>
      </c>
      <c r="AA1923" t="str">
        <f t="shared" ref="AA1923:AA1986" si="183">TEXT(D1923,"0.000")</f>
        <v>0.000</v>
      </c>
      <c r="AB1923" s="2" t="str">
        <f t="shared" ref="AB1923:AB1986" si="184">IF(COUNTIF(F1923,"*E*")&gt;0, "***", IF(TEXT(F1923, "0.00E+00")*1&lt;0.01, "***", IF(TEXT(F1923, "0.00E+00")*1&lt;0.05, "**",  IF(TEXT(F1923, "0.00E+00")*1&lt;0.1, "*",""))))</f>
        <v>***</v>
      </c>
      <c r="AC1923" t="str">
        <f t="shared" ref="AC1923:AC1986" si="185">Z1923&amp;"
("&amp;AA1923&amp;")"</f>
        <v>0.000
(0.000)</v>
      </c>
    </row>
    <row r="1924" spans="24:29">
      <c r="X1924" t="str">
        <f t="shared" si="180"/>
        <v>_</v>
      </c>
      <c r="Y1924" t="str">
        <f t="shared" si="181"/>
        <v/>
      </c>
      <c r="Z1924" t="str">
        <f t="shared" si="182"/>
        <v>0.000</v>
      </c>
      <c r="AA1924" t="str">
        <f t="shared" si="183"/>
        <v>0.000</v>
      </c>
      <c r="AB1924" s="2" t="str">
        <f t="shared" si="184"/>
        <v>***</v>
      </c>
      <c r="AC1924" t="str">
        <f t="shared" si="185"/>
        <v>0.000
(0.000)</v>
      </c>
    </row>
    <row r="1925" spans="24:29">
      <c r="X1925" t="str">
        <f t="shared" si="180"/>
        <v>_</v>
      </c>
      <c r="Y1925" t="str">
        <f t="shared" si="181"/>
        <v/>
      </c>
      <c r="Z1925" t="str">
        <f t="shared" si="182"/>
        <v>0.000</v>
      </c>
      <c r="AA1925" t="str">
        <f t="shared" si="183"/>
        <v>0.000</v>
      </c>
      <c r="AB1925" s="2" t="str">
        <f t="shared" si="184"/>
        <v>***</v>
      </c>
      <c r="AC1925" t="str">
        <f t="shared" si="185"/>
        <v>0.000
(0.000)</v>
      </c>
    </row>
    <row r="1926" spans="24:29">
      <c r="X1926" t="str">
        <f t="shared" si="180"/>
        <v>_</v>
      </c>
      <c r="Y1926" t="str">
        <f t="shared" si="181"/>
        <v/>
      </c>
      <c r="Z1926" t="str">
        <f t="shared" si="182"/>
        <v>0.000</v>
      </c>
      <c r="AA1926" t="str">
        <f t="shared" si="183"/>
        <v>0.000</v>
      </c>
      <c r="AB1926" s="2" t="str">
        <f t="shared" si="184"/>
        <v>***</v>
      </c>
      <c r="AC1926" t="str">
        <f t="shared" si="185"/>
        <v>0.000
(0.000)</v>
      </c>
    </row>
    <row r="1927" spans="24:29">
      <c r="X1927" t="str">
        <f t="shared" si="180"/>
        <v>_</v>
      </c>
      <c r="Y1927" t="str">
        <f t="shared" si="181"/>
        <v/>
      </c>
      <c r="Z1927" t="str">
        <f t="shared" si="182"/>
        <v>0.000</v>
      </c>
      <c r="AA1927" t="str">
        <f t="shared" si="183"/>
        <v>0.000</v>
      </c>
      <c r="AB1927" s="2" t="str">
        <f t="shared" si="184"/>
        <v>***</v>
      </c>
      <c r="AC1927" t="str">
        <f t="shared" si="185"/>
        <v>0.000
(0.000)</v>
      </c>
    </row>
    <row r="1928" spans="24:29">
      <c r="X1928" t="str">
        <f t="shared" si="180"/>
        <v>_</v>
      </c>
      <c r="Y1928" t="str">
        <f t="shared" si="181"/>
        <v/>
      </c>
      <c r="Z1928" t="str">
        <f t="shared" si="182"/>
        <v>0.000</v>
      </c>
      <c r="AA1928" t="str">
        <f t="shared" si="183"/>
        <v>0.000</v>
      </c>
      <c r="AB1928" s="2" t="str">
        <f t="shared" si="184"/>
        <v>***</v>
      </c>
      <c r="AC1928" t="str">
        <f t="shared" si="185"/>
        <v>0.000
(0.000)</v>
      </c>
    </row>
    <row r="1929" spans="24:29">
      <c r="X1929" t="str">
        <f t="shared" si="180"/>
        <v>_</v>
      </c>
      <c r="Y1929" t="str">
        <f t="shared" si="181"/>
        <v/>
      </c>
      <c r="Z1929" t="str">
        <f t="shared" si="182"/>
        <v>0.000</v>
      </c>
      <c r="AA1929" t="str">
        <f t="shared" si="183"/>
        <v>0.000</v>
      </c>
      <c r="AB1929" s="2" t="str">
        <f t="shared" si="184"/>
        <v>***</v>
      </c>
      <c r="AC1929" t="str">
        <f t="shared" si="185"/>
        <v>0.000
(0.000)</v>
      </c>
    </row>
    <row r="1930" spans="24:29">
      <c r="X1930" t="str">
        <f t="shared" si="180"/>
        <v>_</v>
      </c>
      <c r="Y1930" t="str">
        <f t="shared" si="181"/>
        <v/>
      </c>
      <c r="Z1930" t="str">
        <f t="shared" si="182"/>
        <v>0.000</v>
      </c>
      <c r="AA1930" t="str">
        <f t="shared" si="183"/>
        <v>0.000</v>
      </c>
      <c r="AB1930" s="2" t="str">
        <f t="shared" si="184"/>
        <v>***</v>
      </c>
      <c r="AC1930" t="str">
        <f t="shared" si="185"/>
        <v>0.000
(0.000)</v>
      </c>
    </row>
    <row r="1931" spans="24:29">
      <c r="X1931" t="str">
        <f t="shared" si="180"/>
        <v>_</v>
      </c>
      <c r="Y1931" t="str">
        <f t="shared" si="181"/>
        <v/>
      </c>
      <c r="Z1931" t="str">
        <f t="shared" si="182"/>
        <v>0.000</v>
      </c>
      <c r="AA1931" t="str">
        <f t="shared" si="183"/>
        <v>0.000</v>
      </c>
      <c r="AB1931" s="2" t="str">
        <f t="shared" si="184"/>
        <v>***</v>
      </c>
      <c r="AC1931" t="str">
        <f t="shared" si="185"/>
        <v>0.000
(0.000)</v>
      </c>
    </row>
    <row r="1932" spans="24:29">
      <c r="X1932" t="str">
        <f t="shared" si="180"/>
        <v>_</v>
      </c>
      <c r="Y1932" t="str">
        <f t="shared" si="181"/>
        <v/>
      </c>
      <c r="Z1932" t="str">
        <f t="shared" si="182"/>
        <v>0.000</v>
      </c>
      <c r="AA1932" t="str">
        <f t="shared" si="183"/>
        <v>0.000</v>
      </c>
      <c r="AB1932" s="2" t="str">
        <f t="shared" si="184"/>
        <v>***</v>
      </c>
      <c r="AC1932" t="str">
        <f t="shared" si="185"/>
        <v>0.000
(0.000)</v>
      </c>
    </row>
    <row r="1933" spans="24:29">
      <c r="X1933" t="str">
        <f t="shared" si="180"/>
        <v>_</v>
      </c>
      <c r="Y1933" t="str">
        <f t="shared" si="181"/>
        <v/>
      </c>
      <c r="Z1933" t="str">
        <f t="shared" si="182"/>
        <v>0.000</v>
      </c>
      <c r="AA1933" t="str">
        <f t="shared" si="183"/>
        <v>0.000</v>
      </c>
      <c r="AB1933" s="2" t="str">
        <f t="shared" si="184"/>
        <v>***</v>
      </c>
      <c r="AC1933" t="str">
        <f t="shared" si="185"/>
        <v>0.000
(0.000)</v>
      </c>
    </row>
    <row r="1934" spans="24:29">
      <c r="X1934" t="str">
        <f t="shared" si="180"/>
        <v>_</v>
      </c>
      <c r="Y1934" t="str">
        <f t="shared" si="181"/>
        <v/>
      </c>
      <c r="Z1934" t="str">
        <f t="shared" si="182"/>
        <v>0.000</v>
      </c>
      <c r="AA1934" t="str">
        <f t="shared" si="183"/>
        <v>0.000</v>
      </c>
      <c r="AB1934" s="2" t="str">
        <f t="shared" si="184"/>
        <v>***</v>
      </c>
      <c r="AC1934" t="str">
        <f t="shared" si="185"/>
        <v>0.000
(0.000)</v>
      </c>
    </row>
    <row r="1935" spans="24:29">
      <c r="X1935" t="str">
        <f t="shared" si="180"/>
        <v>_</v>
      </c>
      <c r="Y1935" t="str">
        <f t="shared" si="181"/>
        <v/>
      </c>
      <c r="Z1935" t="str">
        <f t="shared" si="182"/>
        <v>0.000</v>
      </c>
      <c r="AA1935" t="str">
        <f t="shared" si="183"/>
        <v>0.000</v>
      </c>
      <c r="AB1935" s="2" t="str">
        <f t="shared" si="184"/>
        <v>***</v>
      </c>
      <c r="AC1935" t="str">
        <f t="shared" si="185"/>
        <v>0.000
(0.000)</v>
      </c>
    </row>
    <row r="1936" spans="24:29">
      <c r="X1936" t="str">
        <f t="shared" si="180"/>
        <v>_</v>
      </c>
      <c r="Y1936" t="str">
        <f t="shared" si="181"/>
        <v/>
      </c>
      <c r="Z1936" t="str">
        <f t="shared" si="182"/>
        <v>0.000</v>
      </c>
      <c r="AA1936" t="str">
        <f t="shared" si="183"/>
        <v>0.000</v>
      </c>
      <c r="AB1936" s="2" t="str">
        <f t="shared" si="184"/>
        <v>***</v>
      </c>
      <c r="AC1936" t="str">
        <f t="shared" si="185"/>
        <v>0.000
(0.000)</v>
      </c>
    </row>
    <row r="1937" spans="24:29">
      <c r="X1937" t="str">
        <f t="shared" si="180"/>
        <v>_</v>
      </c>
      <c r="Y1937" t="str">
        <f t="shared" si="181"/>
        <v/>
      </c>
      <c r="Z1937" t="str">
        <f t="shared" si="182"/>
        <v>0.000</v>
      </c>
      <c r="AA1937" t="str">
        <f t="shared" si="183"/>
        <v>0.000</v>
      </c>
      <c r="AB1937" s="2" t="str">
        <f t="shared" si="184"/>
        <v>***</v>
      </c>
      <c r="AC1937" t="str">
        <f t="shared" si="185"/>
        <v>0.000
(0.000)</v>
      </c>
    </row>
    <row r="1938" spans="24:29">
      <c r="X1938" t="str">
        <f t="shared" si="180"/>
        <v>_</v>
      </c>
      <c r="Y1938" t="str">
        <f t="shared" si="181"/>
        <v/>
      </c>
      <c r="Z1938" t="str">
        <f t="shared" si="182"/>
        <v>0.000</v>
      </c>
      <c r="AA1938" t="str">
        <f t="shared" si="183"/>
        <v>0.000</v>
      </c>
      <c r="AB1938" s="2" t="str">
        <f t="shared" si="184"/>
        <v>***</v>
      </c>
      <c r="AC1938" t="str">
        <f t="shared" si="185"/>
        <v>0.000
(0.000)</v>
      </c>
    </row>
    <row r="1939" spans="24:29">
      <c r="X1939" t="str">
        <f t="shared" si="180"/>
        <v>_</v>
      </c>
      <c r="Y1939" t="str">
        <f t="shared" si="181"/>
        <v/>
      </c>
      <c r="Z1939" t="str">
        <f t="shared" si="182"/>
        <v>0.000</v>
      </c>
      <c r="AA1939" t="str">
        <f t="shared" si="183"/>
        <v>0.000</v>
      </c>
      <c r="AB1939" s="2" t="str">
        <f t="shared" si="184"/>
        <v>***</v>
      </c>
      <c r="AC1939" t="str">
        <f t="shared" si="185"/>
        <v>0.000
(0.000)</v>
      </c>
    </row>
    <row r="1940" spans="24:29">
      <c r="X1940" t="str">
        <f t="shared" si="180"/>
        <v>_</v>
      </c>
      <c r="Y1940" t="str">
        <f t="shared" si="181"/>
        <v/>
      </c>
      <c r="Z1940" t="str">
        <f t="shared" si="182"/>
        <v>0.000</v>
      </c>
      <c r="AA1940" t="str">
        <f t="shared" si="183"/>
        <v>0.000</v>
      </c>
      <c r="AB1940" s="2" t="str">
        <f t="shared" si="184"/>
        <v>***</v>
      </c>
      <c r="AC1940" t="str">
        <f t="shared" si="185"/>
        <v>0.000
(0.000)</v>
      </c>
    </row>
    <row r="1941" spans="24:29">
      <c r="X1941" t="str">
        <f t="shared" si="180"/>
        <v>_</v>
      </c>
      <c r="Y1941" t="str">
        <f t="shared" si="181"/>
        <v/>
      </c>
      <c r="Z1941" t="str">
        <f t="shared" si="182"/>
        <v>0.000</v>
      </c>
      <c r="AA1941" t="str">
        <f t="shared" si="183"/>
        <v>0.000</v>
      </c>
      <c r="AB1941" s="2" t="str">
        <f t="shared" si="184"/>
        <v>***</v>
      </c>
      <c r="AC1941" t="str">
        <f t="shared" si="185"/>
        <v>0.000
(0.000)</v>
      </c>
    </row>
    <row r="1942" spans="24:29">
      <c r="X1942" t="str">
        <f t="shared" si="180"/>
        <v>_</v>
      </c>
      <c r="Y1942" t="str">
        <f t="shared" si="181"/>
        <v/>
      </c>
      <c r="Z1942" t="str">
        <f t="shared" si="182"/>
        <v>0.000</v>
      </c>
      <c r="AA1942" t="str">
        <f t="shared" si="183"/>
        <v>0.000</v>
      </c>
      <c r="AB1942" s="2" t="str">
        <f t="shared" si="184"/>
        <v>***</v>
      </c>
      <c r="AC1942" t="str">
        <f t="shared" si="185"/>
        <v>0.000
(0.000)</v>
      </c>
    </row>
    <row r="1943" spans="24:29">
      <c r="X1943" t="str">
        <f t="shared" si="180"/>
        <v>_</v>
      </c>
      <c r="Y1943" t="str">
        <f t="shared" si="181"/>
        <v/>
      </c>
      <c r="Z1943" t="str">
        <f t="shared" si="182"/>
        <v>0.000</v>
      </c>
      <c r="AA1943" t="str">
        <f t="shared" si="183"/>
        <v>0.000</v>
      </c>
      <c r="AB1943" s="2" t="str">
        <f t="shared" si="184"/>
        <v>***</v>
      </c>
      <c r="AC1943" t="str">
        <f t="shared" si="185"/>
        <v>0.000
(0.000)</v>
      </c>
    </row>
    <row r="1944" spans="24:29">
      <c r="X1944" t="str">
        <f t="shared" si="180"/>
        <v>_</v>
      </c>
      <c r="Y1944" t="str">
        <f t="shared" si="181"/>
        <v/>
      </c>
      <c r="Z1944" t="str">
        <f t="shared" si="182"/>
        <v>0.000</v>
      </c>
      <c r="AA1944" t="str">
        <f t="shared" si="183"/>
        <v>0.000</v>
      </c>
      <c r="AB1944" s="2" t="str">
        <f t="shared" si="184"/>
        <v>***</v>
      </c>
      <c r="AC1944" t="str">
        <f t="shared" si="185"/>
        <v>0.000
(0.000)</v>
      </c>
    </row>
    <row r="1945" spans="24:29">
      <c r="X1945" t="str">
        <f t="shared" si="180"/>
        <v>_</v>
      </c>
      <c r="Y1945" t="str">
        <f t="shared" si="181"/>
        <v/>
      </c>
      <c r="Z1945" t="str">
        <f t="shared" si="182"/>
        <v>0.000</v>
      </c>
      <c r="AA1945" t="str">
        <f t="shared" si="183"/>
        <v>0.000</v>
      </c>
      <c r="AB1945" s="2" t="str">
        <f t="shared" si="184"/>
        <v>***</v>
      </c>
      <c r="AC1945" t="str">
        <f t="shared" si="185"/>
        <v>0.000
(0.000)</v>
      </c>
    </row>
    <row r="1946" spans="24:29">
      <c r="X1946" t="str">
        <f t="shared" si="180"/>
        <v>_</v>
      </c>
      <c r="Y1946" t="str">
        <f t="shared" si="181"/>
        <v/>
      </c>
      <c r="Z1946" t="str">
        <f t="shared" si="182"/>
        <v>0.000</v>
      </c>
      <c r="AA1946" t="str">
        <f t="shared" si="183"/>
        <v>0.000</v>
      </c>
      <c r="AB1946" s="2" t="str">
        <f t="shared" si="184"/>
        <v>***</v>
      </c>
      <c r="AC1946" t="str">
        <f t="shared" si="185"/>
        <v>0.000
(0.000)</v>
      </c>
    </row>
    <row r="1947" spans="24:29">
      <c r="X1947" t="str">
        <f t="shared" si="180"/>
        <v>_</v>
      </c>
      <c r="Y1947" t="str">
        <f t="shared" si="181"/>
        <v/>
      </c>
      <c r="Z1947" t="str">
        <f t="shared" si="182"/>
        <v>0.000</v>
      </c>
      <c r="AA1947" t="str">
        <f t="shared" si="183"/>
        <v>0.000</v>
      </c>
      <c r="AB1947" s="2" t="str">
        <f t="shared" si="184"/>
        <v>***</v>
      </c>
      <c r="AC1947" t="str">
        <f t="shared" si="185"/>
        <v>0.000
(0.000)</v>
      </c>
    </row>
    <row r="1948" spans="24:29">
      <c r="X1948" t="str">
        <f t="shared" si="180"/>
        <v>_</v>
      </c>
      <c r="Y1948" t="str">
        <f t="shared" si="181"/>
        <v/>
      </c>
      <c r="Z1948" t="str">
        <f t="shared" si="182"/>
        <v>0.000</v>
      </c>
      <c r="AA1948" t="str">
        <f t="shared" si="183"/>
        <v>0.000</v>
      </c>
      <c r="AB1948" s="2" t="str">
        <f t="shared" si="184"/>
        <v>***</v>
      </c>
      <c r="AC1948" t="str">
        <f t="shared" si="185"/>
        <v>0.000
(0.000)</v>
      </c>
    </row>
    <row r="1949" spans="24:29">
      <c r="X1949" t="str">
        <f t="shared" si="180"/>
        <v>_</v>
      </c>
      <c r="Y1949" t="str">
        <f t="shared" si="181"/>
        <v/>
      </c>
      <c r="Z1949" t="str">
        <f t="shared" si="182"/>
        <v>0.000</v>
      </c>
      <c r="AA1949" t="str">
        <f t="shared" si="183"/>
        <v>0.000</v>
      </c>
      <c r="AB1949" s="2" t="str">
        <f t="shared" si="184"/>
        <v>***</v>
      </c>
      <c r="AC1949" t="str">
        <f t="shared" si="185"/>
        <v>0.000
(0.000)</v>
      </c>
    </row>
    <row r="1950" spans="24:29">
      <c r="X1950" t="str">
        <f t="shared" si="180"/>
        <v>_</v>
      </c>
      <c r="Y1950" t="str">
        <f t="shared" si="181"/>
        <v/>
      </c>
      <c r="Z1950" t="str">
        <f t="shared" si="182"/>
        <v>0.000</v>
      </c>
      <c r="AA1950" t="str">
        <f t="shared" si="183"/>
        <v>0.000</v>
      </c>
      <c r="AB1950" s="2" t="str">
        <f t="shared" si="184"/>
        <v>***</v>
      </c>
      <c r="AC1950" t="str">
        <f t="shared" si="185"/>
        <v>0.000
(0.000)</v>
      </c>
    </row>
    <row r="1951" spans="24:29">
      <c r="X1951" t="str">
        <f t="shared" si="180"/>
        <v>_</v>
      </c>
      <c r="Y1951" t="str">
        <f t="shared" si="181"/>
        <v/>
      </c>
      <c r="Z1951" t="str">
        <f t="shared" si="182"/>
        <v>0.000</v>
      </c>
      <c r="AA1951" t="str">
        <f t="shared" si="183"/>
        <v>0.000</v>
      </c>
      <c r="AB1951" s="2" t="str">
        <f t="shared" si="184"/>
        <v>***</v>
      </c>
      <c r="AC1951" t="str">
        <f t="shared" si="185"/>
        <v>0.000
(0.000)</v>
      </c>
    </row>
    <row r="1952" spans="24:29">
      <c r="X1952" t="str">
        <f t="shared" si="180"/>
        <v>_</v>
      </c>
      <c r="Y1952" t="str">
        <f t="shared" si="181"/>
        <v/>
      </c>
      <c r="Z1952" t="str">
        <f t="shared" si="182"/>
        <v>0.000</v>
      </c>
      <c r="AA1952" t="str">
        <f t="shared" si="183"/>
        <v>0.000</v>
      </c>
      <c r="AB1952" s="2" t="str">
        <f t="shared" si="184"/>
        <v>***</v>
      </c>
      <c r="AC1952" t="str">
        <f t="shared" si="185"/>
        <v>0.000
(0.000)</v>
      </c>
    </row>
    <row r="1953" spans="24:29">
      <c r="X1953" t="str">
        <f t="shared" si="180"/>
        <v>_</v>
      </c>
      <c r="Y1953" t="str">
        <f t="shared" si="181"/>
        <v/>
      </c>
      <c r="Z1953" t="str">
        <f t="shared" si="182"/>
        <v>0.000</v>
      </c>
      <c r="AA1953" t="str">
        <f t="shared" si="183"/>
        <v>0.000</v>
      </c>
      <c r="AB1953" s="2" t="str">
        <f t="shared" si="184"/>
        <v>***</v>
      </c>
      <c r="AC1953" t="str">
        <f t="shared" si="185"/>
        <v>0.000
(0.000)</v>
      </c>
    </row>
    <row r="1954" spans="24:29">
      <c r="X1954" t="str">
        <f t="shared" si="180"/>
        <v>_</v>
      </c>
      <c r="Y1954" t="str">
        <f t="shared" si="181"/>
        <v/>
      </c>
      <c r="Z1954" t="str">
        <f t="shared" si="182"/>
        <v>0.000</v>
      </c>
      <c r="AA1954" t="str">
        <f t="shared" si="183"/>
        <v>0.000</v>
      </c>
      <c r="AB1954" s="2" t="str">
        <f t="shared" si="184"/>
        <v>***</v>
      </c>
      <c r="AC1954" t="str">
        <f t="shared" si="185"/>
        <v>0.000
(0.000)</v>
      </c>
    </row>
    <row r="1955" spans="24:29">
      <c r="X1955" t="str">
        <f t="shared" si="180"/>
        <v>_</v>
      </c>
      <c r="Y1955" t="str">
        <f t="shared" si="181"/>
        <v/>
      </c>
      <c r="Z1955" t="str">
        <f t="shared" si="182"/>
        <v>0.000</v>
      </c>
      <c r="AA1955" t="str">
        <f t="shared" si="183"/>
        <v>0.000</v>
      </c>
      <c r="AB1955" s="2" t="str">
        <f t="shared" si="184"/>
        <v>***</v>
      </c>
      <c r="AC1955" t="str">
        <f t="shared" si="185"/>
        <v>0.000
(0.000)</v>
      </c>
    </row>
    <row r="1956" spans="24:29">
      <c r="X1956" t="str">
        <f t="shared" si="180"/>
        <v>_</v>
      </c>
      <c r="Y1956" t="str">
        <f t="shared" si="181"/>
        <v/>
      </c>
      <c r="Z1956" t="str">
        <f t="shared" si="182"/>
        <v>0.000</v>
      </c>
      <c r="AA1956" t="str">
        <f t="shared" si="183"/>
        <v>0.000</v>
      </c>
      <c r="AB1956" s="2" t="str">
        <f t="shared" si="184"/>
        <v>***</v>
      </c>
      <c r="AC1956" t="str">
        <f t="shared" si="185"/>
        <v>0.000
(0.000)</v>
      </c>
    </row>
    <row r="1957" spans="24:29">
      <c r="X1957" t="str">
        <f t="shared" si="180"/>
        <v>_</v>
      </c>
      <c r="Y1957" t="str">
        <f t="shared" si="181"/>
        <v/>
      </c>
      <c r="Z1957" t="str">
        <f t="shared" si="182"/>
        <v>0.000</v>
      </c>
      <c r="AA1957" t="str">
        <f t="shared" si="183"/>
        <v>0.000</v>
      </c>
      <c r="AB1957" s="2" t="str">
        <f t="shared" si="184"/>
        <v>***</v>
      </c>
      <c r="AC1957" t="str">
        <f t="shared" si="185"/>
        <v>0.000
(0.000)</v>
      </c>
    </row>
    <row r="1958" spans="24:29">
      <c r="X1958" t="str">
        <f t="shared" si="180"/>
        <v>_</v>
      </c>
      <c r="Y1958" t="str">
        <f t="shared" si="181"/>
        <v/>
      </c>
      <c r="Z1958" t="str">
        <f t="shared" si="182"/>
        <v>0.000</v>
      </c>
      <c r="AA1958" t="str">
        <f t="shared" si="183"/>
        <v>0.000</v>
      </c>
      <c r="AB1958" s="2" t="str">
        <f t="shared" si="184"/>
        <v>***</v>
      </c>
      <c r="AC1958" t="str">
        <f t="shared" si="185"/>
        <v>0.000
(0.000)</v>
      </c>
    </row>
    <row r="1959" spans="24:29">
      <c r="X1959" t="str">
        <f t="shared" si="180"/>
        <v>_</v>
      </c>
      <c r="Y1959" t="str">
        <f t="shared" si="181"/>
        <v/>
      </c>
      <c r="Z1959" t="str">
        <f t="shared" si="182"/>
        <v>0.000</v>
      </c>
      <c r="AA1959" t="str">
        <f t="shared" si="183"/>
        <v>0.000</v>
      </c>
      <c r="AB1959" s="2" t="str">
        <f t="shared" si="184"/>
        <v>***</v>
      </c>
      <c r="AC1959" t="str">
        <f t="shared" si="185"/>
        <v>0.000
(0.000)</v>
      </c>
    </row>
    <row r="1960" spans="24:29">
      <c r="X1960" t="str">
        <f t="shared" si="180"/>
        <v>_</v>
      </c>
      <c r="Y1960" t="str">
        <f t="shared" si="181"/>
        <v/>
      </c>
      <c r="Z1960" t="str">
        <f t="shared" si="182"/>
        <v>0.000</v>
      </c>
      <c r="AA1960" t="str">
        <f t="shared" si="183"/>
        <v>0.000</v>
      </c>
      <c r="AB1960" s="2" t="str">
        <f t="shared" si="184"/>
        <v>***</v>
      </c>
      <c r="AC1960" t="str">
        <f t="shared" si="185"/>
        <v>0.000
(0.000)</v>
      </c>
    </row>
    <row r="1961" spans="24:29">
      <c r="X1961" t="str">
        <f t="shared" si="180"/>
        <v>_</v>
      </c>
      <c r="Y1961" t="str">
        <f t="shared" si="181"/>
        <v/>
      </c>
      <c r="Z1961" t="str">
        <f t="shared" si="182"/>
        <v>0.000</v>
      </c>
      <c r="AA1961" t="str">
        <f t="shared" si="183"/>
        <v>0.000</v>
      </c>
      <c r="AB1961" s="2" t="str">
        <f t="shared" si="184"/>
        <v>***</v>
      </c>
      <c r="AC1961" t="str">
        <f t="shared" si="185"/>
        <v>0.000
(0.000)</v>
      </c>
    </row>
    <row r="1962" spans="24:29">
      <c r="X1962" t="str">
        <f t="shared" si="180"/>
        <v>_</v>
      </c>
      <c r="Y1962" t="str">
        <f t="shared" si="181"/>
        <v/>
      </c>
      <c r="Z1962" t="str">
        <f t="shared" si="182"/>
        <v>0.000</v>
      </c>
      <c r="AA1962" t="str">
        <f t="shared" si="183"/>
        <v>0.000</v>
      </c>
      <c r="AB1962" s="2" t="str">
        <f t="shared" si="184"/>
        <v>***</v>
      </c>
      <c r="AC1962" t="str">
        <f t="shared" si="185"/>
        <v>0.000
(0.000)</v>
      </c>
    </row>
    <row r="1963" spans="24:29">
      <c r="X1963" t="str">
        <f t="shared" si="180"/>
        <v>_</v>
      </c>
      <c r="Y1963" t="str">
        <f t="shared" si="181"/>
        <v/>
      </c>
      <c r="Z1963" t="str">
        <f t="shared" si="182"/>
        <v>0.000</v>
      </c>
      <c r="AA1963" t="str">
        <f t="shared" si="183"/>
        <v>0.000</v>
      </c>
      <c r="AB1963" s="2" t="str">
        <f t="shared" si="184"/>
        <v>***</v>
      </c>
      <c r="AC1963" t="str">
        <f t="shared" si="185"/>
        <v>0.000
(0.000)</v>
      </c>
    </row>
    <row r="1964" spans="24:29">
      <c r="X1964" t="str">
        <f t="shared" si="180"/>
        <v>_</v>
      </c>
      <c r="Y1964" t="str">
        <f t="shared" si="181"/>
        <v/>
      </c>
      <c r="Z1964" t="str">
        <f t="shared" si="182"/>
        <v>0.000</v>
      </c>
      <c r="AA1964" t="str">
        <f t="shared" si="183"/>
        <v>0.000</v>
      </c>
      <c r="AB1964" s="2" t="str">
        <f t="shared" si="184"/>
        <v>***</v>
      </c>
      <c r="AC1964" t="str">
        <f t="shared" si="185"/>
        <v>0.000
(0.000)</v>
      </c>
    </row>
    <row r="1965" spans="24:29">
      <c r="X1965" t="str">
        <f t="shared" si="180"/>
        <v>_</v>
      </c>
      <c r="Y1965" t="str">
        <f t="shared" si="181"/>
        <v/>
      </c>
      <c r="Z1965" t="str">
        <f t="shared" si="182"/>
        <v>0.000</v>
      </c>
      <c r="AA1965" t="str">
        <f t="shared" si="183"/>
        <v>0.000</v>
      </c>
      <c r="AB1965" s="2" t="str">
        <f t="shared" si="184"/>
        <v>***</v>
      </c>
      <c r="AC1965" t="str">
        <f t="shared" si="185"/>
        <v>0.000
(0.000)</v>
      </c>
    </row>
    <row r="1966" spans="24:29">
      <c r="X1966" t="str">
        <f t="shared" si="180"/>
        <v>_</v>
      </c>
      <c r="Y1966" t="str">
        <f t="shared" si="181"/>
        <v/>
      </c>
      <c r="Z1966" t="str">
        <f t="shared" si="182"/>
        <v>0.000</v>
      </c>
      <c r="AA1966" t="str">
        <f t="shared" si="183"/>
        <v>0.000</v>
      </c>
      <c r="AB1966" s="2" t="str">
        <f t="shared" si="184"/>
        <v>***</v>
      </c>
      <c r="AC1966" t="str">
        <f t="shared" si="185"/>
        <v>0.000
(0.000)</v>
      </c>
    </row>
    <row r="1967" spans="24:29">
      <c r="X1967" t="str">
        <f t="shared" si="180"/>
        <v>_</v>
      </c>
      <c r="Y1967" t="str">
        <f t="shared" si="181"/>
        <v/>
      </c>
      <c r="Z1967" t="str">
        <f t="shared" si="182"/>
        <v>0.000</v>
      </c>
      <c r="AA1967" t="str">
        <f t="shared" si="183"/>
        <v>0.000</v>
      </c>
      <c r="AB1967" s="2" t="str">
        <f t="shared" si="184"/>
        <v>***</v>
      </c>
      <c r="AC1967" t="str">
        <f t="shared" si="185"/>
        <v>0.000
(0.000)</v>
      </c>
    </row>
    <row r="1968" spans="24:29">
      <c r="X1968" t="str">
        <f t="shared" si="180"/>
        <v>_</v>
      </c>
      <c r="Y1968" t="str">
        <f t="shared" si="181"/>
        <v/>
      </c>
      <c r="Z1968" t="str">
        <f t="shared" si="182"/>
        <v>0.000</v>
      </c>
      <c r="AA1968" t="str">
        <f t="shared" si="183"/>
        <v>0.000</v>
      </c>
      <c r="AB1968" s="2" t="str">
        <f t="shared" si="184"/>
        <v>***</v>
      </c>
      <c r="AC1968" t="str">
        <f t="shared" si="185"/>
        <v>0.000
(0.000)</v>
      </c>
    </row>
    <row r="1969" spans="24:29">
      <c r="X1969" t="str">
        <f t="shared" si="180"/>
        <v>_</v>
      </c>
      <c r="Y1969" t="str">
        <f t="shared" si="181"/>
        <v/>
      </c>
      <c r="Z1969" t="str">
        <f t="shared" si="182"/>
        <v>0.000</v>
      </c>
      <c r="AA1969" t="str">
        <f t="shared" si="183"/>
        <v>0.000</v>
      </c>
      <c r="AB1969" s="2" t="str">
        <f t="shared" si="184"/>
        <v>***</v>
      </c>
      <c r="AC1969" t="str">
        <f t="shared" si="185"/>
        <v>0.000
(0.000)</v>
      </c>
    </row>
    <row r="1970" spans="24:29">
      <c r="X1970" t="str">
        <f t="shared" si="180"/>
        <v>_</v>
      </c>
      <c r="Y1970" t="str">
        <f t="shared" si="181"/>
        <v/>
      </c>
      <c r="Z1970" t="str">
        <f t="shared" si="182"/>
        <v>0.000</v>
      </c>
      <c r="AA1970" t="str">
        <f t="shared" si="183"/>
        <v>0.000</v>
      </c>
      <c r="AB1970" s="2" t="str">
        <f t="shared" si="184"/>
        <v>***</v>
      </c>
      <c r="AC1970" t="str">
        <f t="shared" si="185"/>
        <v>0.000
(0.000)</v>
      </c>
    </row>
    <row r="1971" spans="24:29">
      <c r="X1971" t="str">
        <f t="shared" si="180"/>
        <v>_</v>
      </c>
      <c r="Y1971" t="str">
        <f t="shared" si="181"/>
        <v/>
      </c>
      <c r="Z1971" t="str">
        <f t="shared" si="182"/>
        <v>0.000</v>
      </c>
      <c r="AA1971" t="str">
        <f t="shared" si="183"/>
        <v>0.000</v>
      </c>
      <c r="AB1971" s="2" t="str">
        <f t="shared" si="184"/>
        <v>***</v>
      </c>
      <c r="AC1971" t="str">
        <f t="shared" si="185"/>
        <v>0.000
(0.000)</v>
      </c>
    </row>
    <row r="1972" spans="24:29">
      <c r="X1972" t="str">
        <f t="shared" si="180"/>
        <v>_</v>
      </c>
      <c r="Y1972" t="str">
        <f t="shared" si="181"/>
        <v/>
      </c>
      <c r="Z1972" t="str">
        <f t="shared" si="182"/>
        <v>0.000</v>
      </c>
      <c r="AA1972" t="str">
        <f t="shared" si="183"/>
        <v>0.000</v>
      </c>
      <c r="AB1972" s="2" t="str">
        <f t="shared" si="184"/>
        <v>***</v>
      </c>
      <c r="AC1972" t="str">
        <f t="shared" si="185"/>
        <v>0.000
(0.000)</v>
      </c>
    </row>
    <row r="1973" spans="24:29">
      <c r="X1973" t="str">
        <f t="shared" si="180"/>
        <v>_</v>
      </c>
      <c r="Y1973" t="str">
        <f t="shared" si="181"/>
        <v/>
      </c>
      <c r="Z1973" t="str">
        <f t="shared" si="182"/>
        <v>0.000</v>
      </c>
      <c r="AA1973" t="str">
        <f t="shared" si="183"/>
        <v>0.000</v>
      </c>
      <c r="AB1973" s="2" t="str">
        <f t="shared" si="184"/>
        <v>***</v>
      </c>
      <c r="AC1973" t="str">
        <f t="shared" si="185"/>
        <v>0.000
(0.000)</v>
      </c>
    </row>
    <row r="1974" spans="24:29">
      <c r="X1974" t="str">
        <f t="shared" si="180"/>
        <v>_</v>
      </c>
      <c r="Y1974" t="str">
        <f t="shared" si="181"/>
        <v/>
      </c>
      <c r="Z1974" t="str">
        <f t="shared" si="182"/>
        <v>0.000</v>
      </c>
      <c r="AA1974" t="str">
        <f t="shared" si="183"/>
        <v>0.000</v>
      </c>
      <c r="AB1974" s="2" t="str">
        <f t="shared" si="184"/>
        <v>***</v>
      </c>
      <c r="AC1974" t="str">
        <f t="shared" si="185"/>
        <v>0.000
(0.000)</v>
      </c>
    </row>
    <row r="1975" spans="24:29">
      <c r="X1975" t="str">
        <f t="shared" si="180"/>
        <v>_</v>
      </c>
      <c r="Y1975" t="str">
        <f t="shared" si="181"/>
        <v/>
      </c>
      <c r="Z1975" t="str">
        <f t="shared" si="182"/>
        <v>0.000</v>
      </c>
      <c r="AA1975" t="str">
        <f t="shared" si="183"/>
        <v>0.000</v>
      </c>
      <c r="AB1975" s="2" t="str">
        <f t="shared" si="184"/>
        <v>***</v>
      </c>
      <c r="AC1975" t="str">
        <f t="shared" si="185"/>
        <v>0.000
(0.000)</v>
      </c>
    </row>
    <row r="1976" spans="24:29">
      <c r="X1976" t="str">
        <f t="shared" si="180"/>
        <v>_</v>
      </c>
      <c r="Y1976" t="str">
        <f t="shared" si="181"/>
        <v/>
      </c>
      <c r="Z1976" t="str">
        <f t="shared" si="182"/>
        <v>0.000</v>
      </c>
      <c r="AA1976" t="str">
        <f t="shared" si="183"/>
        <v>0.000</v>
      </c>
      <c r="AB1976" s="2" t="str">
        <f t="shared" si="184"/>
        <v>***</v>
      </c>
      <c r="AC1976" t="str">
        <f t="shared" si="185"/>
        <v>0.000
(0.000)</v>
      </c>
    </row>
    <row r="1977" spans="24:29">
      <c r="X1977" t="str">
        <f t="shared" si="180"/>
        <v>_</v>
      </c>
      <c r="Y1977" t="str">
        <f t="shared" si="181"/>
        <v/>
      </c>
      <c r="Z1977" t="str">
        <f t="shared" si="182"/>
        <v>0.000</v>
      </c>
      <c r="AA1977" t="str">
        <f t="shared" si="183"/>
        <v>0.000</v>
      </c>
      <c r="AB1977" s="2" t="str">
        <f t="shared" si="184"/>
        <v>***</v>
      </c>
      <c r="AC1977" t="str">
        <f t="shared" si="185"/>
        <v>0.000
(0.000)</v>
      </c>
    </row>
    <row r="1978" spans="24:29">
      <c r="X1978" t="str">
        <f t="shared" si="180"/>
        <v>_</v>
      </c>
      <c r="Y1978" t="str">
        <f t="shared" si="181"/>
        <v/>
      </c>
      <c r="Z1978" t="str">
        <f t="shared" si="182"/>
        <v>0.000</v>
      </c>
      <c r="AA1978" t="str">
        <f t="shared" si="183"/>
        <v>0.000</v>
      </c>
      <c r="AB1978" s="2" t="str">
        <f t="shared" si="184"/>
        <v>***</v>
      </c>
      <c r="AC1978" t="str">
        <f t="shared" si="185"/>
        <v>0.000
(0.000)</v>
      </c>
    </row>
    <row r="1979" spans="24:29">
      <c r="X1979" t="str">
        <f t="shared" si="180"/>
        <v>_</v>
      </c>
      <c r="Y1979" t="str">
        <f t="shared" si="181"/>
        <v/>
      </c>
      <c r="Z1979" t="str">
        <f t="shared" si="182"/>
        <v>0.000</v>
      </c>
      <c r="AA1979" t="str">
        <f t="shared" si="183"/>
        <v>0.000</v>
      </c>
      <c r="AB1979" s="2" t="str">
        <f t="shared" si="184"/>
        <v>***</v>
      </c>
      <c r="AC1979" t="str">
        <f t="shared" si="185"/>
        <v>0.000
(0.000)</v>
      </c>
    </row>
    <row r="1980" spans="24:29">
      <c r="X1980" t="str">
        <f t="shared" si="180"/>
        <v>_</v>
      </c>
      <c r="Y1980" t="str">
        <f t="shared" si="181"/>
        <v/>
      </c>
      <c r="Z1980" t="str">
        <f t="shared" si="182"/>
        <v>0.000</v>
      </c>
      <c r="AA1980" t="str">
        <f t="shared" si="183"/>
        <v>0.000</v>
      </c>
      <c r="AB1980" s="2" t="str">
        <f t="shared" si="184"/>
        <v>***</v>
      </c>
      <c r="AC1980" t="str">
        <f t="shared" si="185"/>
        <v>0.000
(0.000)</v>
      </c>
    </row>
    <row r="1981" spans="24:29">
      <c r="X1981" t="str">
        <f t="shared" si="180"/>
        <v>_</v>
      </c>
      <c r="Y1981" t="str">
        <f t="shared" si="181"/>
        <v/>
      </c>
      <c r="Z1981" t="str">
        <f t="shared" si="182"/>
        <v>0.000</v>
      </c>
      <c r="AA1981" t="str">
        <f t="shared" si="183"/>
        <v>0.000</v>
      </c>
      <c r="AB1981" s="2" t="str">
        <f t="shared" si="184"/>
        <v>***</v>
      </c>
      <c r="AC1981" t="str">
        <f t="shared" si="185"/>
        <v>0.000
(0.000)</v>
      </c>
    </row>
    <row r="1982" spans="24:29">
      <c r="X1982" t="str">
        <f t="shared" si="180"/>
        <v>_</v>
      </c>
      <c r="Y1982" t="str">
        <f t="shared" si="181"/>
        <v/>
      </c>
      <c r="Z1982" t="str">
        <f t="shared" si="182"/>
        <v>0.000</v>
      </c>
      <c r="AA1982" t="str">
        <f t="shared" si="183"/>
        <v>0.000</v>
      </c>
      <c r="AB1982" s="2" t="str">
        <f t="shared" si="184"/>
        <v>***</v>
      </c>
      <c r="AC1982" t="str">
        <f t="shared" si="185"/>
        <v>0.000
(0.000)</v>
      </c>
    </row>
    <row r="1983" spans="24:29">
      <c r="X1983" t="str">
        <f t="shared" si="180"/>
        <v>_</v>
      </c>
      <c r="Y1983" t="str">
        <f t="shared" si="181"/>
        <v/>
      </c>
      <c r="Z1983" t="str">
        <f t="shared" si="182"/>
        <v>0.000</v>
      </c>
      <c r="AA1983" t="str">
        <f t="shared" si="183"/>
        <v>0.000</v>
      </c>
      <c r="AB1983" s="2" t="str">
        <f t="shared" si="184"/>
        <v>***</v>
      </c>
      <c r="AC1983" t="str">
        <f t="shared" si="185"/>
        <v>0.000
(0.000)</v>
      </c>
    </row>
    <row r="1984" spans="24:29">
      <c r="X1984" t="str">
        <f t="shared" si="180"/>
        <v>_</v>
      </c>
      <c r="Y1984" t="str">
        <f t="shared" si="181"/>
        <v/>
      </c>
      <c r="Z1984" t="str">
        <f t="shared" si="182"/>
        <v>0.000</v>
      </c>
      <c r="AA1984" t="str">
        <f t="shared" si="183"/>
        <v>0.000</v>
      </c>
      <c r="AB1984" s="2" t="str">
        <f t="shared" si="184"/>
        <v>***</v>
      </c>
      <c r="AC1984" t="str">
        <f t="shared" si="185"/>
        <v>0.000
(0.000)</v>
      </c>
    </row>
    <row r="1985" spans="24:29">
      <c r="X1985" t="str">
        <f t="shared" si="180"/>
        <v>_</v>
      </c>
      <c r="Y1985" t="str">
        <f t="shared" si="181"/>
        <v/>
      </c>
      <c r="Z1985" t="str">
        <f t="shared" si="182"/>
        <v>0.000</v>
      </c>
      <c r="AA1985" t="str">
        <f t="shared" si="183"/>
        <v>0.000</v>
      </c>
      <c r="AB1985" s="2" t="str">
        <f t="shared" si="184"/>
        <v>***</v>
      </c>
      <c r="AC1985" t="str">
        <f t="shared" si="185"/>
        <v>0.000
(0.000)</v>
      </c>
    </row>
    <row r="1986" spans="24:29">
      <c r="X1986" t="str">
        <f t="shared" si="180"/>
        <v>_</v>
      </c>
      <c r="Y1986" t="str">
        <f t="shared" si="181"/>
        <v/>
      </c>
      <c r="Z1986" t="str">
        <f t="shared" si="182"/>
        <v>0.000</v>
      </c>
      <c r="AA1986" t="str">
        <f t="shared" si="183"/>
        <v>0.000</v>
      </c>
      <c r="AB1986" s="2" t="str">
        <f t="shared" si="184"/>
        <v>***</v>
      </c>
      <c r="AC1986" t="str">
        <f t="shared" si="185"/>
        <v>0.000
(0.000)</v>
      </c>
    </row>
    <row r="1987" spans="24:29">
      <c r="X1987" t="str">
        <f t="shared" ref="X1987:X2050" si="186">G1987&amp;"_"&amp;B1987</f>
        <v>_</v>
      </c>
      <c r="Y1987" t="str">
        <f t="shared" ref="Y1987:Y2050" si="187">IF(G1987&lt;&gt;"",COUNTIF(X:X,X1987),"")</f>
        <v/>
      </c>
      <c r="Z1987" t="str">
        <f t="shared" ref="Z1987:Z2050" si="188">TEXT(C1987,"0.000")</f>
        <v>0.000</v>
      </c>
      <c r="AA1987" t="str">
        <f t="shared" ref="AA1987:AA2050" si="189">TEXT(D1987,"0.000")</f>
        <v>0.000</v>
      </c>
      <c r="AB1987" s="2" t="str">
        <f t="shared" ref="AB1987:AB2050" si="190">IF(COUNTIF(F1987,"*E*")&gt;0, "***", IF(TEXT(F1987, "0.00E+00")*1&lt;0.01, "***", IF(TEXT(F1987, "0.00E+00")*1&lt;0.05, "**",  IF(TEXT(F1987, "0.00E+00")*1&lt;0.1, "*",""))))</f>
        <v>***</v>
      </c>
      <c r="AC1987" t="str">
        <f t="shared" ref="AC1987:AC2050" si="191">Z1987&amp;"
("&amp;AA1987&amp;")"</f>
        <v>0.000
(0.000)</v>
      </c>
    </row>
    <row r="1988" spans="24:29">
      <c r="X1988" t="str">
        <f t="shared" si="186"/>
        <v>_</v>
      </c>
      <c r="Y1988" t="str">
        <f t="shared" si="187"/>
        <v/>
      </c>
      <c r="Z1988" t="str">
        <f t="shared" si="188"/>
        <v>0.000</v>
      </c>
      <c r="AA1988" t="str">
        <f t="shared" si="189"/>
        <v>0.000</v>
      </c>
      <c r="AB1988" s="2" t="str">
        <f t="shared" si="190"/>
        <v>***</v>
      </c>
      <c r="AC1988" t="str">
        <f t="shared" si="191"/>
        <v>0.000
(0.000)</v>
      </c>
    </row>
    <row r="1989" spans="24:29">
      <c r="X1989" t="str">
        <f t="shared" si="186"/>
        <v>_</v>
      </c>
      <c r="Y1989" t="str">
        <f t="shared" si="187"/>
        <v/>
      </c>
      <c r="Z1989" t="str">
        <f t="shared" si="188"/>
        <v>0.000</v>
      </c>
      <c r="AA1989" t="str">
        <f t="shared" si="189"/>
        <v>0.000</v>
      </c>
      <c r="AB1989" s="2" t="str">
        <f t="shared" si="190"/>
        <v>***</v>
      </c>
      <c r="AC1989" t="str">
        <f t="shared" si="191"/>
        <v>0.000
(0.000)</v>
      </c>
    </row>
    <row r="1990" spans="24:29">
      <c r="X1990" t="str">
        <f t="shared" si="186"/>
        <v>_</v>
      </c>
      <c r="Y1990" t="str">
        <f t="shared" si="187"/>
        <v/>
      </c>
      <c r="Z1990" t="str">
        <f t="shared" si="188"/>
        <v>0.000</v>
      </c>
      <c r="AA1990" t="str">
        <f t="shared" si="189"/>
        <v>0.000</v>
      </c>
      <c r="AB1990" s="2" t="str">
        <f t="shared" si="190"/>
        <v>***</v>
      </c>
      <c r="AC1990" t="str">
        <f t="shared" si="191"/>
        <v>0.000
(0.000)</v>
      </c>
    </row>
    <row r="1991" spans="24:29">
      <c r="X1991" t="str">
        <f t="shared" si="186"/>
        <v>_</v>
      </c>
      <c r="Y1991" t="str">
        <f t="shared" si="187"/>
        <v/>
      </c>
      <c r="Z1991" t="str">
        <f t="shared" si="188"/>
        <v>0.000</v>
      </c>
      <c r="AA1991" t="str">
        <f t="shared" si="189"/>
        <v>0.000</v>
      </c>
      <c r="AB1991" s="2" t="str">
        <f t="shared" si="190"/>
        <v>***</v>
      </c>
      <c r="AC1991" t="str">
        <f t="shared" si="191"/>
        <v>0.000
(0.000)</v>
      </c>
    </row>
    <row r="1992" spans="24:29">
      <c r="X1992" t="str">
        <f t="shared" si="186"/>
        <v>_</v>
      </c>
      <c r="Y1992" t="str">
        <f t="shared" si="187"/>
        <v/>
      </c>
      <c r="Z1992" t="str">
        <f t="shared" si="188"/>
        <v>0.000</v>
      </c>
      <c r="AA1992" t="str">
        <f t="shared" si="189"/>
        <v>0.000</v>
      </c>
      <c r="AB1992" s="2" t="str">
        <f t="shared" si="190"/>
        <v>***</v>
      </c>
      <c r="AC1992" t="str">
        <f t="shared" si="191"/>
        <v>0.000
(0.000)</v>
      </c>
    </row>
    <row r="1993" spans="24:29">
      <c r="X1993" t="str">
        <f t="shared" si="186"/>
        <v>_</v>
      </c>
      <c r="Y1993" t="str">
        <f t="shared" si="187"/>
        <v/>
      </c>
      <c r="Z1993" t="str">
        <f t="shared" si="188"/>
        <v>0.000</v>
      </c>
      <c r="AA1993" t="str">
        <f t="shared" si="189"/>
        <v>0.000</v>
      </c>
      <c r="AB1993" s="2" t="str">
        <f t="shared" si="190"/>
        <v>***</v>
      </c>
      <c r="AC1993" t="str">
        <f t="shared" si="191"/>
        <v>0.000
(0.000)</v>
      </c>
    </row>
    <row r="1994" spans="24:29">
      <c r="X1994" t="str">
        <f t="shared" si="186"/>
        <v>_</v>
      </c>
      <c r="Y1994" t="str">
        <f t="shared" si="187"/>
        <v/>
      </c>
      <c r="Z1994" t="str">
        <f t="shared" si="188"/>
        <v>0.000</v>
      </c>
      <c r="AA1994" t="str">
        <f t="shared" si="189"/>
        <v>0.000</v>
      </c>
      <c r="AB1994" s="2" t="str">
        <f t="shared" si="190"/>
        <v>***</v>
      </c>
      <c r="AC1994" t="str">
        <f t="shared" si="191"/>
        <v>0.000
(0.000)</v>
      </c>
    </row>
    <row r="1995" spans="24:29">
      <c r="X1995" t="str">
        <f t="shared" si="186"/>
        <v>_</v>
      </c>
      <c r="Y1995" t="str">
        <f t="shared" si="187"/>
        <v/>
      </c>
      <c r="Z1995" t="str">
        <f t="shared" si="188"/>
        <v>0.000</v>
      </c>
      <c r="AA1995" t="str">
        <f t="shared" si="189"/>
        <v>0.000</v>
      </c>
      <c r="AB1995" s="2" t="str">
        <f t="shared" si="190"/>
        <v>***</v>
      </c>
      <c r="AC1995" t="str">
        <f t="shared" si="191"/>
        <v>0.000
(0.000)</v>
      </c>
    </row>
    <row r="1996" spans="24:29">
      <c r="X1996" t="str">
        <f t="shared" si="186"/>
        <v>_</v>
      </c>
      <c r="Y1996" t="str">
        <f t="shared" si="187"/>
        <v/>
      </c>
      <c r="Z1996" t="str">
        <f t="shared" si="188"/>
        <v>0.000</v>
      </c>
      <c r="AA1996" t="str">
        <f t="shared" si="189"/>
        <v>0.000</v>
      </c>
      <c r="AB1996" s="2" t="str">
        <f t="shared" si="190"/>
        <v>***</v>
      </c>
      <c r="AC1996" t="str">
        <f t="shared" si="191"/>
        <v>0.000
(0.000)</v>
      </c>
    </row>
    <row r="1997" spans="24:29">
      <c r="X1997" t="str">
        <f t="shared" si="186"/>
        <v>_</v>
      </c>
      <c r="Y1997" t="str">
        <f t="shared" si="187"/>
        <v/>
      </c>
      <c r="Z1997" t="str">
        <f t="shared" si="188"/>
        <v>0.000</v>
      </c>
      <c r="AA1997" t="str">
        <f t="shared" si="189"/>
        <v>0.000</v>
      </c>
      <c r="AB1997" s="2" t="str">
        <f t="shared" si="190"/>
        <v>***</v>
      </c>
      <c r="AC1997" t="str">
        <f t="shared" si="191"/>
        <v>0.000
(0.000)</v>
      </c>
    </row>
    <row r="1998" spans="24:29">
      <c r="X1998" t="str">
        <f t="shared" si="186"/>
        <v>_</v>
      </c>
      <c r="Y1998" t="str">
        <f t="shared" si="187"/>
        <v/>
      </c>
      <c r="Z1998" t="str">
        <f t="shared" si="188"/>
        <v>0.000</v>
      </c>
      <c r="AA1998" t="str">
        <f t="shared" si="189"/>
        <v>0.000</v>
      </c>
      <c r="AB1998" s="2" t="str">
        <f t="shared" si="190"/>
        <v>***</v>
      </c>
      <c r="AC1998" t="str">
        <f t="shared" si="191"/>
        <v>0.000
(0.000)</v>
      </c>
    </row>
    <row r="1999" spans="24:29">
      <c r="X1999" t="str">
        <f t="shared" si="186"/>
        <v>_</v>
      </c>
      <c r="Y1999" t="str">
        <f t="shared" si="187"/>
        <v/>
      </c>
      <c r="Z1999" t="str">
        <f t="shared" si="188"/>
        <v>0.000</v>
      </c>
      <c r="AA1999" t="str">
        <f t="shared" si="189"/>
        <v>0.000</v>
      </c>
      <c r="AB1999" s="2" t="str">
        <f t="shared" si="190"/>
        <v>***</v>
      </c>
      <c r="AC1999" t="str">
        <f t="shared" si="191"/>
        <v>0.000
(0.000)</v>
      </c>
    </row>
    <row r="2000" spans="24:29">
      <c r="X2000" t="str">
        <f t="shared" si="186"/>
        <v>_</v>
      </c>
      <c r="Y2000" t="str">
        <f t="shared" si="187"/>
        <v/>
      </c>
      <c r="Z2000" t="str">
        <f t="shared" si="188"/>
        <v>0.000</v>
      </c>
      <c r="AA2000" t="str">
        <f t="shared" si="189"/>
        <v>0.000</v>
      </c>
      <c r="AB2000" s="2" t="str">
        <f t="shared" si="190"/>
        <v>***</v>
      </c>
      <c r="AC2000" t="str">
        <f t="shared" si="191"/>
        <v>0.000
(0.000)</v>
      </c>
    </row>
    <row r="2001" spans="24:29">
      <c r="X2001" t="str">
        <f t="shared" si="186"/>
        <v>_</v>
      </c>
      <c r="Y2001" t="str">
        <f t="shared" si="187"/>
        <v/>
      </c>
      <c r="Z2001" t="str">
        <f t="shared" si="188"/>
        <v>0.000</v>
      </c>
      <c r="AA2001" t="str">
        <f t="shared" si="189"/>
        <v>0.000</v>
      </c>
      <c r="AB2001" s="2" t="str">
        <f t="shared" si="190"/>
        <v>***</v>
      </c>
      <c r="AC2001" t="str">
        <f t="shared" si="191"/>
        <v>0.000
(0.000)</v>
      </c>
    </row>
    <row r="2002" spans="24:29">
      <c r="X2002" t="str">
        <f t="shared" si="186"/>
        <v>_</v>
      </c>
      <c r="Y2002" t="str">
        <f t="shared" si="187"/>
        <v/>
      </c>
      <c r="Z2002" t="str">
        <f t="shared" si="188"/>
        <v>0.000</v>
      </c>
      <c r="AA2002" t="str">
        <f t="shared" si="189"/>
        <v>0.000</v>
      </c>
      <c r="AB2002" s="2" t="str">
        <f t="shared" si="190"/>
        <v>***</v>
      </c>
      <c r="AC2002" t="str">
        <f t="shared" si="191"/>
        <v>0.000
(0.000)</v>
      </c>
    </row>
    <row r="2003" spans="24:29">
      <c r="X2003" t="str">
        <f t="shared" si="186"/>
        <v>_</v>
      </c>
      <c r="Y2003" t="str">
        <f t="shared" si="187"/>
        <v/>
      </c>
      <c r="Z2003" t="str">
        <f t="shared" si="188"/>
        <v>0.000</v>
      </c>
      <c r="AA2003" t="str">
        <f t="shared" si="189"/>
        <v>0.000</v>
      </c>
      <c r="AB2003" s="2" t="str">
        <f t="shared" si="190"/>
        <v>***</v>
      </c>
      <c r="AC2003" t="str">
        <f t="shared" si="191"/>
        <v>0.000
(0.000)</v>
      </c>
    </row>
    <row r="2004" spans="24:29">
      <c r="X2004" t="str">
        <f t="shared" si="186"/>
        <v>_</v>
      </c>
      <c r="Y2004" t="str">
        <f t="shared" si="187"/>
        <v/>
      </c>
      <c r="Z2004" t="str">
        <f t="shared" si="188"/>
        <v>0.000</v>
      </c>
      <c r="AA2004" t="str">
        <f t="shared" si="189"/>
        <v>0.000</v>
      </c>
      <c r="AB2004" s="2" t="str">
        <f t="shared" si="190"/>
        <v>***</v>
      </c>
      <c r="AC2004" t="str">
        <f t="shared" si="191"/>
        <v>0.000
(0.000)</v>
      </c>
    </row>
    <row r="2005" spans="24:29">
      <c r="X2005" t="str">
        <f t="shared" si="186"/>
        <v>_</v>
      </c>
      <c r="Y2005" t="str">
        <f t="shared" si="187"/>
        <v/>
      </c>
      <c r="Z2005" t="str">
        <f t="shared" si="188"/>
        <v>0.000</v>
      </c>
      <c r="AA2005" t="str">
        <f t="shared" si="189"/>
        <v>0.000</v>
      </c>
      <c r="AB2005" s="2" t="str">
        <f t="shared" si="190"/>
        <v>***</v>
      </c>
      <c r="AC2005" t="str">
        <f t="shared" si="191"/>
        <v>0.000
(0.000)</v>
      </c>
    </row>
    <row r="2006" spans="24:29">
      <c r="X2006" t="str">
        <f t="shared" si="186"/>
        <v>_</v>
      </c>
      <c r="Y2006" t="str">
        <f t="shared" si="187"/>
        <v/>
      </c>
      <c r="Z2006" t="str">
        <f t="shared" si="188"/>
        <v>0.000</v>
      </c>
      <c r="AA2006" t="str">
        <f t="shared" si="189"/>
        <v>0.000</v>
      </c>
      <c r="AB2006" s="2" t="str">
        <f t="shared" si="190"/>
        <v>***</v>
      </c>
      <c r="AC2006" t="str">
        <f t="shared" si="191"/>
        <v>0.000
(0.000)</v>
      </c>
    </row>
    <row r="2007" spans="24:29">
      <c r="X2007" t="str">
        <f t="shared" si="186"/>
        <v>_</v>
      </c>
      <c r="Y2007" t="str">
        <f t="shared" si="187"/>
        <v/>
      </c>
      <c r="Z2007" t="str">
        <f t="shared" si="188"/>
        <v>0.000</v>
      </c>
      <c r="AA2007" t="str">
        <f t="shared" si="189"/>
        <v>0.000</v>
      </c>
      <c r="AB2007" s="2" t="str">
        <f t="shared" si="190"/>
        <v>***</v>
      </c>
      <c r="AC2007" t="str">
        <f t="shared" si="191"/>
        <v>0.000
(0.000)</v>
      </c>
    </row>
    <row r="2008" spans="24:29">
      <c r="X2008" t="str">
        <f t="shared" si="186"/>
        <v>_</v>
      </c>
      <c r="Y2008" t="str">
        <f t="shared" si="187"/>
        <v/>
      </c>
      <c r="Z2008" t="str">
        <f t="shared" si="188"/>
        <v>0.000</v>
      </c>
      <c r="AA2008" t="str">
        <f t="shared" si="189"/>
        <v>0.000</v>
      </c>
      <c r="AB2008" s="2" t="str">
        <f t="shared" si="190"/>
        <v>***</v>
      </c>
      <c r="AC2008" t="str">
        <f t="shared" si="191"/>
        <v>0.000
(0.000)</v>
      </c>
    </row>
    <row r="2009" spans="24:29">
      <c r="X2009" t="str">
        <f t="shared" si="186"/>
        <v>_</v>
      </c>
      <c r="Y2009" t="str">
        <f t="shared" si="187"/>
        <v/>
      </c>
      <c r="Z2009" t="str">
        <f t="shared" si="188"/>
        <v>0.000</v>
      </c>
      <c r="AA2009" t="str">
        <f t="shared" si="189"/>
        <v>0.000</v>
      </c>
      <c r="AB2009" s="2" t="str">
        <f t="shared" si="190"/>
        <v>***</v>
      </c>
      <c r="AC2009" t="str">
        <f t="shared" si="191"/>
        <v>0.000
(0.000)</v>
      </c>
    </row>
    <row r="2010" spans="24:29">
      <c r="X2010" t="str">
        <f t="shared" si="186"/>
        <v>_</v>
      </c>
      <c r="Y2010" t="str">
        <f t="shared" si="187"/>
        <v/>
      </c>
      <c r="Z2010" t="str">
        <f t="shared" si="188"/>
        <v>0.000</v>
      </c>
      <c r="AA2010" t="str">
        <f t="shared" si="189"/>
        <v>0.000</v>
      </c>
      <c r="AB2010" s="2" t="str">
        <f t="shared" si="190"/>
        <v>***</v>
      </c>
      <c r="AC2010" t="str">
        <f t="shared" si="191"/>
        <v>0.000
(0.000)</v>
      </c>
    </row>
    <row r="2011" spans="24:29">
      <c r="X2011" t="str">
        <f t="shared" si="186"/>
        <v>_</v>
      </c>
      <c r="Y2011" t="str">
        <f t="shared" si="187"/>
        <v/>
      </c>
      <c r="Z2011" t="str">
        <f t="shared" si="188"/>
        <v>0.000</v>
      </c>
      <c r="AA2011" t="str">
        <f t="shared" si="189"/>
        <v>0.000</v>
      </c>
      <c r="AB2011" s="2" t="str">
        <f t="shared" si="190"/>
        <v>***</v>
      </c>
      <c r="AC2011" t="str">
        <f t="shared" si="191"/>
        <v>0.000
(0.000)</v>
      </c>
    </row>
    <row r="2012" spans="24:29">
      <c r="X2012" t="str">
        <f t="shared" si="186"/>
        <v>_</v>
      </c>
      <c r="Y2012" t="str">
        <f t="shared" si="187"/>
        <v/>
      </c>
      <c r="Z2012" t="str">
        <f t="shared" si="188"/>
        <v>0.000</v>
      </c>
      <c r="AA2012" t="str">
        <f t="shared" si="189"/>
        <v>0.000</v>
      </c>
      <c r="AB2012" s="2" t="str">
        <f t="shared" si="190"/>
        <v>***</v>
      </c>
      <c r="AC2012" t="str">
        <f t="shared" si="191"/>
        <v>0.000
(0.000)</v>
      </c>
    </row>
    <row r="2013" spans="24:29">
      <c r="X2013" t="str">
        <f t="shared" si="186"/>
        <v>_</v>
      </c>
      <c r="Y2013" t="str">
        <f t="shared" si="187"/>
        <v/>
      </c>
      <c r="Z2013" t="str">
        <f t="shared" si="188"/>
        <v>0.000</v>
      </c>
      <c r="AA2013" t="str">
        <f t="shared" si="189"/>
        <v>0.000</v>
      </c>
      <c r="AB2013" s="2" t="str">
        <f t="shared" si="190"/>
        <v>***</v>
      </c>
      <c r="AC2013" t="str">
        <f t="shared" si="191"/>
        <v>0.000
(0.000)</v>
      </c>
    </row>
    <row r="2014" spans="24:29">
      <c r="X2014" t="str">
        <f t="shared" si="186"/>
        <v>_</v>
      </c>
      <c r="Y2014" t="str">
        <f t="shared" si="187"/>
        <v/>
      </c>
      <c r="Z2014" t="str">
        <f t="shared" si="188"/>
        <v>0.000</v>
      </c>
      <c r="AA2014" t="str">
        <f t="shared" si="189"/>
        <v>0.000</v>
      </c>
      <c r="AB2014" s="2" t="str">
        <f t="shared" si="190"/>
        <v>***</v>
      </c>
      <c r="AC2014" t="str">
        <f t="shared" si="191"/>
        <v>0.000
(0.000)</v>
      </c>
    </row>
    <row r="2015" spans="24:29">
      <c r="X2015" t="str">
        <f t="shared" si="186"/>
        <v>_</v>
      </c>
      <c r="Y2015" t="str">
        <f t="shared" si="187"/>
        <v/>
      </c>
      <c r="Z2015" t="str">
        <f t="shared" si="188"/>
        <v>0.000</v>
      </c>
      <c r="AA2015" t="str">
        <f t="shared" si="189"/>
        <v>0.000</v>
      </c>
      <c r="AB2015" s="2" t="str">
        <f t="shared" si="190"/>
        <v>***</v>
      </c>
      <c r="AC2015" t="str">
        <f t="shared" si="191"/>
        <v>0.000
(0.000)</v>
      </c>
    </row>
    <row r="2016" spans="24:29">
      <c r="X2016" t="str">
        <f t="shared" si="186"/>
        <v>_</v>
      </c>
      <c r="Y2016" t="str">
        <f t="shared" si="187"/>
        <v/>
      </c>
      <c r="Z2016" t="str">
        <f t="shared" si="188"/>
        <v>0.000</v>
      </c>
      <c r="AA2016" t="str">
        <f t="shared" si="189"/>
        <v>0.000</v>
      </c>
      <c r="AB2016" s="2" t="str">
        <f t="shared" si="190"/>
        <v>***</v>
      </c>
      <c r="AC2016" t="str">
        <f t="shared" si="191"/>
        <v>0.000
(0.000)</v>
      </c>
    </row>
    <row r="2017" spans="24:29">
      <c r="X2017" t="str">
        <f t="shared" si="186"/>
        <v>_</v>
      </c>
      <c r="Y2017" t="str">
        <f t="shared" si="187"/>
        <v/>
      </c>
      <c r="Z2017" t="str">
        <f t="shared" si="188"/>
        <v>0.000</v>
      </c>
      <c r="AA2017" t="str">
        <f t="shared" si="189"/>
        <v>0.000</v>
      </c>
      <c r="AB2017" s="2" t="str">
        <f t="shared" si="190"/>
        <v>***</v>
      </c>
      <c r="AC2017" t="str">
        <f t="shared" si="191"/>
        <v>0.000
(0.000)</v>
      </c>
    </row>
    <row r="2018" spans="24:29">
      <c r="X2018" t="str">
        <f t="shared" si="186"/>
        <v>_</v>
      </c>
      <c r="Y2018" t="str">
        <f t="shared" si="187"/>
        <v/>
      </c>
      <c r="Z2018" t="str">
        <f t="shared" si="188"/>
        <v>0.000</v>
      </c>
      <c r="AA2018" t="str">
        <f t="shared" si="189"/>
        <v>0.000</v>
      </c>
      <c r="AB2018" s="2" t="str">
        <f t="shared" si="190"/>
        <v>***</v>
      </c>
      <c r="AC2018" t="str">
        <f t="shared" si="191"/>
        <v>0.000
(0.000)</v>
      </c>
    </row>
    <row r="2019" spans="24:29">
      <c r="X2019" t="str">
        <f t="shared" si="186"/>
        <v>_</v>
      </c>
      <c r="Y2019" t="str">
        <f t="shared" si="187"/>
        <v/>
      </c>
      <c r="Z2019" t="str">
        <f t="shared" si="188"/>
        <v>0.000</v>
      </c>
      <c r="AA2019" t="str">
        <f t="shared" si="189"/>
        <v>0.000</v>
      </c>
      <c r="AB2019" s="2" t="str">
        <f t="shared" si="190"/>
        <v>***</v>
      </c>
      <c r="AC2019" t="str">
        <f t="shared" si="191"/>
        <v>0.000
(0.000)</v>
      </c>
    </row>
    <row r="2020" spans="24:29">
      <c r="X2020" t="str">
        <f t="shared" si="186"/>
        <v>_</v>
      </c>
      <c r="Y2020" t="str">
        <f t="shared" si="187"/>
        <v/>
      </c>
      <c r="Z2020" t="str">
        <f t="shared" si="188"/>
        <v>0.000</v>
      </c>
      <c r="AA2020" t="str">
        <f t="shared" si="189"/>
        <v>0.000</v>
      </c>
      <c r="AB2020" s="2" t="str">
        <f t="shared" si="190"/>
        <v>***</v>
      </c>
      <c r="AC2020" t="str">
        <f t="shared" si="191"/>
        <v>0.000
(0.000)</v>
      </c>
    </row>
    <row r="2021" spans="24:29">
      <c r="X2021" t="str">
        <f t="shared" si="186"/>
        <v>_</v>
      </c>
      <c r="Y2021" t="str">
        <f t="shared" si="187"/>
        <v/>
      </c>
      <c r="Z2021" t="str">
        <f t="shared" si="188"/>
        <v>0.000</v>
      </c>
      <c r="AA2021" t="str">
        <f t="shared" si="189"/>
        <v>0.000</v>
      </c>
      <c r="AB2021" s="2" t="str">
        <f t="shared" si="190"/>
        <v>***</v>
      </c>
      <c r="AC2021" t="str">
        <f t="shared" si="191"/>
        <v>0.000
(0.000)</v>
      </c>
    </row>
    <row r="2022" spans="24:29">
      <c r="X2022" t="str">
        <f t="shared" si="186"/>
        <v>_</v>
      </c>
      <c r="Y2022" t="str">
        <f t="shared" si="187"/>
        <v/>
      </c>
      <c r="Z2022" t="str">
        <f t="shared" si="188"/>
        <v>0.000</v>
      </c>
      <c r="AA2022" t="str">
        <f t="shared" si="189"/>
        <v>0.000</v>
      </c>
      <c r="AB2022" s="2" t="str">
        <f t="shared" si="190"/>
        <v>***</v>
      </c>
      <c r="AC2022" t="str">
        <f t="shared" si="191"/>
        <v>0.000
(0.000)</v>
      </c>
    </row>
    <row r="2023" spans="24:29">
      <c r="X2023" t="str">
        <f t="shared" si="186"/>
        <v>_</v>
      </c>
      <c r="Y2023" t="str">
        <f t="shared" si="187"/>
        <v/>
      </c>
      <c r="Z2023" t="str">
        <f t="shared" si="188"/>
        <v>0.000</v>
      </c>
      <c r="AA2023" t="str">
        <f t="shared" si="189"/>
        <v>0.000</v>
      </c>
      <c r="AB2023" s="2" t="str">
        <f t="shared" si="190"/>
        <v>***</v>
      </c>
      <c r="AC2023" t="str">
        <f t="shared" si="191"/>
        <v>0.000
(0.000)</v>
      </c>
    </row>
    <row r="2024" spans="24:29">
      <c r="X2024" t="str">
        <f t="shared" si="186"/>
        <v>_</v>
      </c>
      <c r="Y2024" t="str">
        <f t="shared" si="187"/>
        <v/>
      </c>
      <c r="Z2024" t="str">
        <f t="shared" si="188"/>
        <v>0.000</v>
      </c>
      <c r="AA2024" t="str">
        <f t="shared" si="189"/>
        <v>0.000</v>
      </c>
      <c r="AB2024" s="2" t="str">
        <f t="shared" si="190"/>
        <v>***</v>
      </c>
      <c r="AC2024" t="str">
        <f t="shared" si="191"/>
        <v>0.000
(0.000)</v>
      </c>
    </row>
    <row r="2025" spans="24:29">
      <c r="X2025" t="str">
        <f t="shared" si="186"/>
        <v>_</v>
      </c>
      <c r="Y2025" t="str">
        <f t="shared" si="187"/>
        <v/>
      </c>
      <c r="Z2025" t="str">
        <f t="shared" si="188"/>
        <v>0.000</v>
      </c>
      <c r="AA2025" t="str">
        <f t="shared" si="189"/>
        <v>0.000</v>
      </c>
      <c r="AB2025" s="2" t="str">
        <f t="shared" si="190"/>
        <v>***</v>
      </c>
      <c r="AC2025" t="str">
        <f t="shared" si="191"/>
        <v>0.000
(0.000)</v>
      </c>
    </row>
    <row r="2026" spans="24:29">
      <c r="X2026" t="str">
        <f t="shared" si="186"/>
        <v>_</v>
      </c>
      <c r="Y2026" t="str">
        <f t="shared" si="187"/>
        <v/>
      </c>
      <c r="Z2026" t="str">
        <f t="shared" si="188"/>
        <v>0.000</v>
      </c>
      <c r="AA2026" t="str">
        <f t="shared" si="189"/>
        <v>0.000</v>
      </c>
      <c r="AB2026" s="2" t="str">
        <f t="shared" si="190"/>
        <v>***</v>
      </c>
      <c r="AC2026" t="str">
        <f t="shared" si="191"/>
        <v>0.000
(0.000)</v>
      </c>
    </row>
    <row r="2027" spans="24:29">
      <c r="X2027" t="str">
        <f t="shared" si="186"/>
        <v>_</v>
      </c>
      <c r="Y2027" t="str">
        <f t="shared" si="187"/>
        <v/>
      </c>
      <c r="Z2027" t="str">
        <f t="shared" si="188"/>
        <v>0.000</v>
      </c>
      <c r="AA2027" t="str">
        <f t="shared" si="189"/>
        <v>0.000</v>
      </c>
      <c r="AB2027" s="2" t="str">
        <f t="shared" si="190"/>
        <v>***</v>
      </c>
      <c r="AC2027" t="str">
        <f t="shared" si="191"/>
        <v>0.000
(0.000)</v>
      </c>
    </row>
    <row r="2028" spans="24:29">
      <c r="X2028" t="str">
        <f t="shared" si="186"/>
        <v>_</v>
      </c>
      <c r="Y2028" t="str">
        <f t="shared" si="187"/>
        <v/>
      </c>
      <c r="Z2028" t="str">
        <f t="shared" si="188"/>
        <v>0.000</v>
      </c>
      <c r="AA2028" t="str">
        <f t="shared" si="189"/>
        <v>0.000</v>
      </c>
      <c r="AB2028" s="2" t="str">
        <f t="shared" si="190"/>
        <v>***</v>
      </c>
      <c r="AC2028" t="str">
        <f t="shared" si="191"/>
        <v>0.000
(0.000)</v>
      </c>
    </row>
    <row r="2029" spans="24:29">
      <c r="X2029" t="str">
        <f t="shared" si="186"/>
        <v>_</v>
      </c>
      <c r="Y2029" t="str">
        <f t="shared" si="187"/>
        <v/>
      </c>
      <c r="Z2029" t="str">
        <f t="shared" si="188"/>
        <v>0.000</v>
      </c>
      <c r="AA2029" t="str">
        <f t="shared" si="189"/>
        <v>0.000</v>
      </c>
      <c r="AB2029" s="2" t="str">
        <f t="shared" si="190"/>
        <v>***</v>
      </c>
      <c r="AC2029" t="str">
        <f t="shared" si="191"/>
        <v>0.000
(0.000)</v>
      </c>
    </row>
    <row r="2030" spans="24:29">
      <c r="X2030" t="str">
        <f t="shared" si="186"/>
        <v>_</v>
      </c>
      <c r="Y2030" t="str">
        <f t="shared" si="187"/>
        <v/>
      </c>
      <c r="Z2030" t="str">
        <f t="shared" si="188"/>
        <v>0.000</v>
      </c>
      <c r="AA2030" t="str">
        <f t="shared" si="189"/>
        <v>0.000</v>
      </c>
      <c r="AB2030" s="2" t="str">
        <f t="shared" si="190"/>
        <v>***</v>
      </c>
      <c r="AC2030" t="str">
        <f t="shared" si="191"/>
        <v>0.000
(0.000)</v>
      </c>
    </row>
    <row r="2031" spans="24:29">
      <c r="X2031" t="str">
        <f t="shared" si="186"/>
        <v>_</v>
      </c>
      <c r="Y2031" t="str">
        <f t="shared" si="187"/>
        <v/>
      </c>
      <c r="Z2031" t="str">
        <f t="shared" si="188"/>
        <v>0.000</v>
      </c>
      <c r="AA2031" t="str">
        <f t="shared" si="189"/>
        <v>0.000</v>
      </c>
      <c r="AB2031" s="2" t="str">
        <f t="shared" si="190"/>
        <v>***</v>
      </c>
      <c r="AC2031" t="str">
        <f t="shared" si="191"/>
        <v>0.000
(0.000)</v>
      </c>
    </row>
    <row r="2032" spans="24:29">
      <c r="X2032" t="str">
        <f t="shared" si="186"/>
        <v>_</v>
      </c>
      <c r="Y2032" t="str">
        <f t="shared" si="187"/>
        <v/>
      </c>
      <c r="Z2032" t="str">
        <f t="shared" si="188"/>
        <v>0.000</v>
      </c>
      <c r="AA2032" t="str">
        <f t="shared" si="189"/>
        <v>0.000</v>
      </c>
      <c r="AB2032" s="2" t="str">
        <f t="shared" si="190"/>
        <v>***</v>
      </c>
      <c r="AC2032" t="str">
        <f t="shared" si="191"/>
        <v>0.000
(0.000)</v>
      </c>
    </row>
    <row r="2033" spans="24:29">
      <c r="X2033" t="str">
        <f t="shared" si="186"/>
        <v>_</v>
      </c>
      <c r="Y2033" t="str">
        <f t="shared" si="187"/>
        <v/>
      </c>
      <c r="Z2033" t="str">
        <f t="shared" si="188"/>
        <v>0.000</v>
      </c>
      <c r="AA2033" t="str">
        <f t="shared" si="189"/>
        <v>0.000</v>
      </c>
      <c r="AB2033" s="2" t="str">
        <f t="shared" si="190"/>
        <v>***</v>
      </c>
      <c r="AC2033" t="str">
        <f t="shared" si="191"/>
        <v>0.000
(0.000)</v>
      </c>
    </row>
    <row r="2034" spans="24:29">
      <c r="X2034" t="str">
        <f t="shared" si="186"/>
        <v>_</v>
      </c>
      <c r="Y2034" t="str">
        <f t="shared" si="187"/>
        <v/>
      </c>
      <c r="Z2034" t="str">
        <f t="shared" si="188"/>
        <v>0.000</v>
      </c>
      <c r="AA2034" t="str">
        <f t="shared" si="189"/>
        <v>0.000</v>
      </c>
      <c r="AB2034" s="2" t="str">
        <f t="shared" si="190"/>
        <v>***</v>
      </c>
      <c r="AC2034" t="str">
        <f t="shared" si="191"/>
        <v>0.000
(0.000)</v>
      </c>
    </row>
    <row r="2035" spans="24:29">
      <c r="X2035" t="str">
        <f t="shared" si="186"/>
        <v>_</v>
      </c>
      <c r="Y2035" t="str">
        <f t="shared" si="187"/>
        <v/>
      </c>
      <c r="Z2035" t="str">
        <f t="shared" si="188"/>
        <v>0.000</v>
      </c>
      <c r="AA2035" t="str">
        <f t="shared" si="189"/>
        <v>0.000</v>
      </c>
      <c r="AB2035" s="2" t="str">
        <f t="shared" si="190"/>
        <v>***</v>
      </c>
      <c r="AC2035" t="str">
        <f t="shared" si="191"/>
        <v>0.000
(0.000)</v>
      </c>
    </row>
    <row r="2036" spans="24:29">
      <c r="X2036" t="str">
        <f t="shared" si="186"/>
        <v>_</v>
      </c>
      <c r="Y2036" t="str">
        <f t="shared" si="187"/>
        <v/>
      </c>
      <c r="Z2036" t="str">
        <f t="shared" si="188"/>
        <v>0.000</v>
      </c>
      <c r="AA2036" t="str">
        <f t="shared" si="189"/>
        <v>0.000</v>
      </c>
      <c r="AB2036" s="2" t="str">
        <f t="shared" si="190"/>
        <v>***</v>
      </c>
      <c r="AC2036" t="str">
        <f t="shared" si="191"/>
        <v>0.000
(0.000)</v>
      </c>
    </row>
    <row r="2037" spans="24:29">
      <c r="X2037" t="str">
        <f t="shared" si="186"/>
        <v>_</v>
      </c>
      <c r="Y2037" t="str">
        <f t="shared" si="187"/>
        <v/>
      </c>
      <c r="Z2037" t="str">
        <f t="shared" si="188"/>
        <v>0.000</v>
      </c>
      <c r="AA2037" t="str">
        <f t="shared" si="189"/>
        <v>0.000</v>
      </c>
      <c r="AB2037" s="2" t="str">
        <f t="shared" si="190"/>
        <v>***</v>
      </c>
      <c r="AC2037" t="str">
        <f t="shared" si="191"/>
        <v>0.000
(0.000)</v>
      </c>
    </row>
    <row r="2038" spans="24:29">
      <c r="X2038" t="str">
        <f t="shared" si="186"/>
        <v>_</v>
      </c>
      <c r="Y2038" t="str">
        <f t="shared" si="187"/>
        <v/>
      </c>
      <c r="Z2038" t="str">
        <f t="shared" si="188"/>
        <v>0.000</v>
      </c>
      <c r="AA2038" t="str">
        <f t="shared" si="189"/>
        <v>0.000</v>
      </c>
      <c r="AB2038" s="2" t="str">
        <f t="shared" si="190"/>
        <v>***</v>
      </c>
      <c r="AC2038" t="str">
        <f t="shared" si="191"/>
        <v>0.000
(0.000)</v>
      </c>
    </row>
    <row r="2039" spans="24:29">
      <c r="X2039" t="str">
        <f t="shared" si="186"/>
        <v>_</v>
      </c>
      <c r="Y2039" t="str">
        <f t="shared" si="187"/>
        <v/>
      </c>
      <c r="Z2039" t="str">
        <f t="shared" si="188"/>
        <v>0.000</v>
      </c>
      <c r="AA2039" t="str">
        <f t="shared" si="189"/>
        <v>0.000</v>
      </c>
      <c r="AB2039" s="2" t="str">
        <f t="shared" si="190"/>
        <v>***</v>
      </c>
      <c r="AC2039" t="str">
        <f t="shared" si="191"/>
        <v>0.000
(0.000)</v>
      </c>
    </row>
    <row r="2040" spans="24:29">
      <c r="X2040" t="str">
        <f t="shared" si="186"/>
        <v>_</v>
      </c>
      <c r="Y2040" t="str">
        <f t="shared" si="187"/>
        <v/>
      </c>
      <c r="Z2040" t="str">
        <f t="shared" si="188"/>
        <v>0.000</v>
      </c>
      <c r="AA2040" t="str">
        <f t="shared" si="189"/>
        <v>0.000</v>
      </c>
      <c r="AB2040" s="2" t="str">
        <f t="shared" si="190"/>
        <v>***</v>
      </c>
      <c r="AC2040" t="str">
        <f t="shared" si="191"/>
        <v>0.000
(0.000)</v>
      </c>
    </row>
    <row r="2041" spans="24:29">
      <c r="X2041" t="str">
        <f t="shared" si="186"/>
        <v>_</v>
      </c>
      <c r="Y2041" t="str">
        <f t="shared" si="187"/>
        <v/>
      </c>
      <c r="Z2041" t="str">
        <f t="shared" si="188"/>
        <v>0.000</v>
      </c>
      <c r="AA2041" t="str">
        <f t="shared" si="189"/>
        <v>0.000</v>
      </c>
      <c r="AB2041" s="2" t="str">
        <f t="shared" si="190"/>
        <v>***</v>
      </c>
      <c r="AC2041" t="str">
        <f t="shared" si="191"/>
        <v>0.000
(0.000)</v>
      </c>
    </row>
    <row r="2042" spans="24:29">
      <c r="X2042" t="str">
        <f t="shared" si="186"/>
        <v>_</v>
      </c>
      <c r="Y2042" t="str">
        <f t="shared" si="187"/>
        <v/>
      </c>
      <c r="Z2042" t="str">
        <f t="shared" si="188"/>
        <v>0.000</v>
      </c>
      <c r="AA2042" t="str">
        <f t="shared" si="189"/>
        <v>0.000</v>
      </c>
      <c r="AB2042" s="2" t="str">
        <f t="shared" si="190"/>
        <v>***</v>
      </c>
      <c r="AC2042" t="str">
        <f t="shared" si="191"/>
        <v>0.000
(0.000)</v>
      </c>
    </row>
    <row r="2043" spans="24:29">
      <c r="X2043" t="str">
        <f t="shared" si="186"/>
        <v>_</v>
      </c>
      <c r="Y2043" t="str">
        <f t="shared" si="187"/>
        <v/>
      </c>
      <c r="Z2043" t="str">
        <f t="shared" si="188"/>
        <v>0.000</v>
      </c>
      <c r="AA2043" t="str">
        <f t="shared" si="189"/>
        <v>0.000</v>
      </c>
      <c r="AB2043" s="2" t="str">
        <f t="shared" si="190"/>
        <v>***</v>
      </c>
      <c r="AC2043" t="str">
        <f t="shared" si="191"/>
        <v>0.000
(0.000)</v>
      </c>
    </row>
    <row r="2044" spans="24:29">
      <c r="X2044" t="str">
        <f t="shared" si="186"/>
        <v>_</v>
      </c>
      <c r="Y2044" t="str">
        <f t="shared" si="187"/>
        <v/>
      </c>
      <c r="Z2044" t="str">
        <f t="shared" si="188"/>
        <v>0.000</v>
      </c>
      <c r="AA2044" t="str">
        <f t="shared" si="189"/>
        <v>0.000</v>
      </c>
      <c r="AB2044" s="2" t="str">
        <f t="shared" si="190"/>
        <v>***</v>
      </c>
      <c r="AC2044" t="str">
        <f t="shared" si="191"/>
        <v>0.000
(0.000)</v>
      </c>
    </row>
    <row r="2045" spans="24:29">
      <c r="X2045" t="str">
        <f t="shared" si="186"/>
        <v>_</v>
      </c>
      <c r="Y2045" t="str">
        <f t="shared" si="187"/>
        <v/>
      </c>
      <c r="Z2045" t="str">
        <f t="shared" si="188"/>
        <v>0.000</v>
      </c>
      <c r="AA2045" t="str">
        <f t="shared" si="189"/>
        <v>0.000</v>
      </c>
      <c r="AB2045" s="2" t="str">
        <f t="shared" si="190"/>
        <v>***</v>
      </c>
      <c r="AC2045" t="str">
        <f t="shared" si="191"/>
        <v>0.000
(0.000)</v>
      </c>
    </row>
    <row r="2046" spans="24:29">
      <c r="X2046" t="str">
        <f t="shared" si="186"/>
        <v>_</v>
      </c>
      <c r="Y2046" t="str">
        <f t="shared" si="187"/>
        <v/>
      </c>
      <c r="Z2046" t="str">
        <f t="shared" si="188"/>
        <v>0.000</v>
      </c>
      <c r="AA2046" t="str">
        <f t="shared" si="189"/>
        <v>0.000</v>
      </c>
      <c r="AB2046" s="2" t="str">
        <f t="shared" si="190"/>
        <v>***</v>
      </c>
      <c r="AC2046" t="str">
        <f t="shared" si="191"/>
        <v>0.000
(0.000)</v>
      </c>
    </row>
    <row r="2047" spans="24:29">
      <c r="X2047" t="str">
        <f t="shared" si="186"/>
        <v>_</v>
      </c>
      <c r="Y2047" t="str">
        <f t="shared" si="187"/>
        <v/>
      </c>
      <c r="Z2047" t="str">
        <f t="shared" si="188"/>
        <v>0.000</v>
      </c>
      <c r="AA2047" t="str">
        <f t="shared" si="189"/>
        <v>0.000</v>
      </c>
      <c r="AB2047" s="2" t="str">
        <f t="shared" si="190"/>
        <v>***</v>
      </c>
      <c r="AC2047" t="str">
        <f t="shared" si="191"/>
        <v>0.000
(0.000)</v>
      </c>
    </row>
    <row r="2048" spans="24:29">
      <c r="X2048" t="str">
        <f t="shared" si="186"/>
        <v>_</v>
      </c>
      <c r="Y2048" t="str">
        <f t="shared" si="187"/>
        <v/>
      </c>
      <c r="Z2048" t="str">
        <f t="shared" si="188"/>
        <v>0.000</v>
      </c>
      <c r="AA2048" t="str">
        <f t="shared" si="189"/>
        <v>0.000</v>
      </c>
      <c r="AB2048" s="2" t="str">
        <f t="shared" si="190"/>
        <v>***</v>
      </c>
      <c r="AC2048" t="str">
        <f t="shared" si="191"/>
        <v>0.000
(0.000)</v>
      </c>
    </row>
    <row r="2049" spans="24:29">
      <c r="X2049" t="str">
        <f t="shared" si="186"/>
        <v>_</v>
      </c>
      <c r="Y2049" t="str">
        <f t="shared" si="187"/>
        <v/>
      </c>
      <c r="Z2049" t="str">
        <f t="shared" si="188"/>
        <v>0.000</v>
      </c>
      <c r="AA2049" t="str">
        <f t="shared" si="189"/>
        <v>0.000</v>
      </c>
      <c r="AB2049" s="2" t="str">
        <f t="shared" si="190"/>
        <v>***</v>
      </c>
      <c r="AC2049" t="str">
        <f t="shared" si="191"/>
        <v>0.000
(0.000)</v>
      </c>
    </row>
    <row r="2050" spans="24:29">
      <c r="X2050" t="str">
        <f t="shared" si="186"/>
        <v>_</v>
      </c>
      <c r="Y2050" t="str">
        <f t="shared" si="187"/>
        <v/>
      </c>
      <c r="Z2050" t="str">
        <f t="shared" si="188"/>
        <v>0.000</v>
      </c>
      <c r="AA2050" t="str">
        <f t="shared" si="189"/>
        <v>0.000</v>
      </c>
      <c r="AB2050" s="2" t="str">
        <f t="shared" si="190"/>
        <v>***</v>
      </c>
      <c r="AC2050" t="str">
        <f t="shared" si="191"/>
        <v>0.000
(0.000)</v>
      </c>
    </row>
    <row r="2051" spans="24:29">
      <c r="X2051" t="str">
        <f t="shared" ref="X2051:X2114" si="192">G2051&amp;"_"&amp;B2051</f>
        <v>_</v>
      </c>
      <c r="Y2051" t="str">
        <f t="shared" ref="Y2051:Y2114" si="193">IF(G2051&lt;&gt;"",COUNTIF(X:X,X2051),"")</f>
        <v/>
      </c>
      <c r="Z2051" t="str">
        <f t="shared" ref="Z2051:Z2114" si="194">TEXT(C2051,"0.000")</f>
        <v>0.000</v>
      </c>
      <c r="AA2051" t="str">
        <f t="shared" ref="AA2051:AA2114" si="195">TEXT(D2051,"0.000")</f>
        <v>0.000</v>
      </c>
      <c r="AB2051" s="2" t="str">
        <f t="shared" ref="AB2051:AB2114" si="196">IF(COUNTIF(F2051,"*E*")&gt;0, "***", IF(TEXT(F2051, "0.00E+00")*1&lt;0.01, "***", IF(TEXT(F2051, "0.00E+00")*1&lt;0.05, "**",  IF(TEXT(F2051, "0.00E+00")*1&lt;0.1, "*",""))))</f>
        <v>***</v>
      </c>
      <c r="AC2051" t="str">
        <f t="shared" ref="AC2051:AC2114" si="197">Z2051&amp;"
("&amp;AA2051&amp;")"</f>
        <v>0.000
(0.000)</v>
      </c>
    </row>
    <row r="2052" spans="24:29">
      <c r="X2052" t="str">
        <f t="shared" si="192"/>
        <v>_</v>
      </c>
      <c r="Y2052" t="str">
        <f t="shared" si="193"/>
        <v/>
      </c>
      <c r="Z2052" t="str">
        <f t="shared" si="194"/>
        <v>0.000</v>
      </c>
      <c r="AA2052" t="str">
        <f t="shared" si="195"/>
        <v>0.000</v>
      </c>
      <c r="AB2052" s="2" t="str">
        <f t="shared" si="196"/>
        <v>***</v>
      </c>
      <c r="AC2052" t="str">
        <f t="shared" si="197"/>
        <v>0.000
(0.000)</v>
      </c>
    </row>
    <row r="2053" spans="24:29">
      <c r="X2053" t="str">
        <f t="shared" si="192"/>
        <v>_</v>
      </c>
      <c r="Y2053" t="str">
        <f t="shared" si="193"/>
        <v/>
      </c>
      <c r="Z2053" t="str">
        <f t="shared" si="194"/>
        <v>0.000</v>
      </c>
      <c r="AA2053" t="str">
        <f t="shared" si="195"/>
        <v>0.000</v>
      </c>
      <c r="AB2053" s="2" t="str">
        <f t="shared" si="196"/>
        <v>***</v>
      </c>
      <c r="AC2053" t="str">
        <f t="shared" si="197"/>
        <v>0.000
(0.000)</v>
      </c>
    </row>
    <row r="2054" spans="24:29">
      <c r="X2054" t="str">
        <f t="shared" si="192"/>
        <v>_</v>
      </c>
      <c r="Y2054" t="str">
        <f t="shared" si="193"/>
        <v/>
      </c>
      <c r="Z2054" t="str">
        <f t="shared" si="194"/>
        <v>0.000</v>
      </c>
      <c r="AA2054" t="str">
        <f t="shared" si="195"/>
        <v>0.000</v>
      </c>
      <c r="AB2054" s="2" t="str">
        <f t="shared" si="196"/>
        <v>***</v>
      </c>
      <c r="AC2054" t="str">
        <f t="shared" si="197"/>
        <v>0.000
(0.000)</v>
      </c>
    </row>
    <row r="2055" spans="24:29">
      <c r="X2055" t="str">
        <f t="shared" si="192"/>
        <v>_</v>
      </c>
      <c r="Y2055" t="str">
        <f t="shared" si="193"/>
        <v/>
      </c>
      <c r="Z2055" t="str">
        <f t="shared" si="194"/>
        <v>0.000</v>
      </c>
      <c r="AA2055" t="str">
        <f t="shared" si="195"/>
        <v>0.000</v>
      </c>
      <c r="AB2055" s="2" t="str">
        <f t="shared" si="196"/>
        <v>***</v>
      </c>
      <c r="AC2055" t="str">
        <f t="shared" si="197"/>
        <v>0.000
(0.000)</v>
      </c>
    </row>
    <row r="2056" spans="24:29">
      <c r="X2056" t="str">
        <f t="shared" si="192"/>
        <v>_</v>
      </c>
      <c r="Y2056" t="str">
        <f t="shared" si="193"/>
        <v/>
      </c>
      <c r="Z2056" t="str">
        <f t="shared" si="194"/>
        <v>0.000</v>
      </c>
      <c r="AA2056" t="str">
        <f t="shared" si="195"/>
        <v>0.000</v>
      </c>
      <c r="AB2056" s="2" t="str">
        <f t="shared" si="196"/>
        <v>***</v>
      </c>
      <c r="AC2056" t="str">
        <f t="shared" si="197"/>
        <v>0.000
(0.000)</v>
      </c>
    </row>
    <row r="2057" spans="24:29">
      <c r="X2057" t="str">
        <f t="shared" si="192"/>
        <v>_</v>
      </c>
      <c r="Y2057" t="str">
        <f t="shared" si="193"/>
        <v/>
      </c>
      <c r="Z2057" t="str">
        <f t="shared" si="194"/>
        <v>0.000</v>
      </c>
      <c r="AA2057" t="str">
        <f t="shared" si="195"/>
        <v>0.000</v>
      </c>
      <c r="AB2057" s="2" t="str">
        <f t="shared" si="196"/>
        <v>***</v>
      </c>
      <c r="AC2057" t="str">
        <f t="shared" si="197"/>
        <v>0.000
(0.000)</v>
      </c>
    </row>
    <row r="2058" spans="24:29">
      <c r="X2058" t="str">
        <f t="shared" si="192"/>
        <v>_</v>
      </c>
      <c r="Y2058" t="str">
        <f t="shared" si="193"/>
        <v/>
      </c>
      <c r="Z2058" t="str">
        <f t="shared" si="194"/>
        <v>0.000</v>
      </c>
      <c r="AA2058" t="str">
        <f t="shared" si="195"/>
        <v>0.000</v>
      </c>
      <c r="AB2058" s="2" t="str">
        <f t="shared" si="196"/>
        <v>***</v>
      </c>
      <c r="AC2058" t="str">
        <f t="shared" si="197"/>
        <v>0.000
(0.000)</v>
      </c>
    </row>
    <row r="2059" spans="24:29">
      <c r="X2059" t="str">
        <f t="shared" si="192"/>
        <v>_</v>
      </c>
      <c r="Y2059" t="str">
        <f t="shared" si="193"/>
        <v/>
      </c>
      <c r="Z2059" t="str">
        <f t="shared" si="194"/>
        <v>0.000</v>
      </c>
      <c r="AA2059" t="str">
        <f t="shared" si="195"/>
        <v>0.000</v>
      </c>
      <c r="AB2059" s="2" t="str">
        <f t="shared" si="196"/>
        <v>***</v>
      </c>
      <c r="AC2059" t="str">
        <f t="shared" si="197"/>
        <v>0.000
(0.000)</v>
      </c>
    </row>
    <row r="2060" spans="24:29">
      <c r="X2060" t="str">
        <f t="shared" si="192"/>
        <v>_</v>
      </c>
      <c r="Y2060" t="str">
        <f t="shared" si="193"/>
        <v/>
      </c>
      <c r="Z2060" t="str">
        <f t="shared" si="194"/>
        <v>0.000</v>
      </c>
      <c r="AA2060" t="str">
        <f t="shared" si="195"/>
        <v>0.000</v>
      </c>
      <c r="AB2060" s="2" t="str">
        <f t="shared" si="196"/>
        <v>***</v>
      </c>
      <c r="AC2060" t="str">
        <f t="shared" si="197"/>
        <v>0.000
(0.000)</v>
      </c>
    </row>
    <row r="2061" spans="24:29">
      <c r="X2061" t="str">
        <f t="shared" si="192"/>
        <v>_</v>
      </c>
      <c r="Y2061" t="str">
        <f t="shared" si="193"/>
        <v/>
      </c>
      <c r="Z2061" t="str">
        <f t="shared" si="194"/>
        <v>0.000</v>
      </c>
      <c r="AA2061" t="str">
        <f t="shared" si="195"/>
        <v>0.000</v>
      </c>
      <c r="AB2061" s="2" t="str">
        <f t="shared" si="196"/>
        <v>***</v>
      </c>
      <c r="AC2061" t="str">
        <f t="shared" si="197"/>
        <v>0.000
(0.000)</v>
      </c>
    </row>
    <row r="2062" spans="24:29">
      <c r="X2062" t="str">
        <f t="shared" si="192"/>
        <v>_</v>
      </c>
      <c r="Y2062" t="str">
        <f t="shared" si="193"/>
        <v/>
      </c>
      <c r="Z2062" t="str">
        <f t="shared" si="194"/>
        <v>0.000</v>
      </c>
      <c r="AA2062" t="str">
        <f t="shared" si="195"/>
        <v>0.000</v>
      </c>
      <c r="AB2062" s="2" t="str">
        <f t="shared" si="196"/>
        <v>***</v>
      </c>
      <c r="AC2062" t="str">
        <f t="shared" si="197"/>
        <v>0.000
(0.000)</v>
      </c>
    </row>
    <row r="2063" spans="24:29">
      <c r="X2063" t="str">
        <f t="shared" si="192"/>
        <v>_</v>
      </c>
      <c r="Y2063" t="str">
        <f t="shared" si="193"/>
        <v/>
      </c>
      <c r="Z2063" t="str">
        <f t="shared" si="194"/>
        <v>0.000</v>
      </c>
      <c r="AA2063" t="str">
        <f t="shared" si="195"/>
        <v>0.000</v>
      </c>
      <c r="AB2063" s="2" t="str">
        <f t="shared" si="196"/>
        <v>***</v>
      </c>
      <c r="AC2063" t="str">
        <f t="shared" si="197"/>
        <v>0.000
(0.000)</v>
      </c>
    </row>
    <row r="2064" spans="24:29">
      <c r="X2064" t="str">
        <f t="shared" si="192"/>
        <v>_</v>
      </c>
      <c r="Y2064" t="str">
        <f t="shared" si="193"/>
        <v/>
      </c>
      <c r="Z2064" t="str">
        <f t="shared" si="194"/>
        <v>0.000</v>
      </c>
      <c r="AA2064" t="str">
        <f t="shared" si="195"/>
        <v>0.000</v>
      </c>
      <c r="AB2064" s="2" t="str">
        <f t="shared" si="196"/>
        <v>***</v>
      </c>
      <c r="AC2064" t="str">
        <f t="shared" si="197"/>
        <v>0.000
(0.000)</v>
      </c>
    </row>
    <row r="2065" spans="24:29">
      <c r="X2065" t="str">
        <f t="shared" si="192"/>
        <v>_</v>
      </c>
      <c r="Y2065" t="str">
        <f t="shared" si="193"/>
        <v/>
      </c>
      <c r="Z2065" t="str">
        <f t="shared" si="194"/>
        <v>0.000</v>
      </c>
      <c r="AA2065" t="str">
        <f t="shared" si="195"/>
        <v>0.000</v>
      </c>
      <c r="AB2065" s="2" t="str">
        <f t="shared" si="196"/>
        <v>***</v>
      </c>
      <c r="AC2065" t="str">
        <f t="shared" si="197"/>
        <v>0.000
(0.000)</v>
      </c>
    </row>
    <row r="2066" spans="24:29">
      <c r="X2066" t="str">
        <f t="shared" si="192"/>
        <v>_</v>
      </c>
      <c r="Y2066" t="str">
        <f t="shared" si="193"/>
        <v/>
      </c>
      <c r="Z2066" t="str">
        <f t="shared" si="194"/>
        <v>0.000</v>
      </c>
      <c r="AA2066" t="str">
        <f t="shared" si="195"/>
        <v>0.000</v>
      </c>
      <c r="AB2066" s="2" t="str">
        <f t="shared" si="196"/>
        <v>***</v>
      </c>
      <c r="AC2066" t="str">
        <f t="shared" si="197"/>
        <v>0.000
(0.000)</v>
      </c>
    </row>
    <row r="2067" spans="24:29">
      <c r="X2067" t="str">
        <f t="shared" si="192"/>
        <v>_</v>
      </c>
      <c r="Y2067" t="str">
        <f t="shared" si="193"/>
        <v/>
      </c>
      <c r="Z2067" t="str">
        <f t="shared" si="194"/>
        <v>0.000</v>
      </c>
      <c r="AA2067" t="str">
        <f t="shared" si="195"/>
        <v>0.000</v>
      </c>
      <c r="AB2067" s="2" t="str">
        <f t="shared" si="196"/>
        <v>***</v>
      </c>
      <c r="AC2067" t="str">
        <f t="shared" si="197"/>
        <v>0.000
(0.000)</v>
      </c>
    </row>
    <row r="2068" spans="24:29">
      <c r="X2068" t="str">
        <f t="shared" si="192"/>
        <v>_</v>
      </c>
      <c r="Y2068" t="str">
        <f t="shared" si="193"/>
        <v/>
      </c>
      <c r="Z2068" t="str">
        <f t="shared" si="194"/>
        <v>0.000</v>
      </c>
      <c r="AA2068" t="str">
        <f t="shared" si="195"/>
        <v>0.000</v>
      </c>
      <c r="AB2068" s="2" t="str">
        <f t="shared" si="196"/>
        <v>***</v>
      </c>
      <c r="AC2068" t="str">
        <f t="shared" si="197"/>
        <v>0.000
(0.000)</v>
      </c>
    </row>
    <row r="2069" spans="24:29">
      <c r="X2069" t="str">
        <f t="shared" si="192"/>
        <v>_</v>
      </c>
      <c r="Y2069" t="str">
        <f t="shared" si="193"/>
        <v/>
      </c>
      <c r="Z2069" t="str">
        <f t="shared" si="194"/>
        <v>0.000</v>
      </c>
      <c r="AA2069" t="str">
        <f t="shared" si="195"/>
        <v>0.000</v>
      </c>
      <c r="AB2069" s="2" t="str">
        <f t="shared" si="196"/>
        <v>***</v>
      </c>
      <c r="AC2069" t="str">
        <f t="shared" si="197"/>
        <v>0.000
(0.000)</v>
      </c>
    </row>
    <row r="2070" spans="24:29">
      <c r="X2070" t="str">
        <f t="shared" si="192"/>
        <v>_</v>
      </c>
      <c r="Y2070" t="str">
        <f t="shared" si="193"/>
        <v/>
      </c>
      <c r="Z2070" t="str">
        <f t="shared" si="194"/>
        <v>0.000</v>
      </c>
      <c r="AA2070" t="str">
        <f t="shared" si="195"/>
        <v>0.000</v>
      </c>
      <c r="AB2070" s="2" t="str">
        <f t="shared" si="196"/>
        <v>***</v>
      </c>
      <c r="AC2070" t="str">
        <f t="shared" si="197"/>
        <v>0.000
(0.000)</v>
      </c>
    </row>
    <row r="2071" spans="24:29">
      <c r="X2071" t="str">
        <f t="shared" si="192"/>
        <v>_</v>
      </c>
      <c r="Y2071" t="str">
        <f t="shared" si="193"/>
        <v/>
      </c>
      <c r="Z2071" t="str">
        <f t="shared" si="194"/>
        <v>0.000</v>
      </c>
      <c r="AA2071" t="str">
        <f t="shared" si="195"/>
        <v>0.000</v>
      </c>
      <c r="AB2071" s="2" t="str">
        <f t="shared" si="196"/>
        <v>***</v>
      </c>
      <c r="AC2071" t="str">
        <f t="shared" si="197"/>
        <v>0.000
(0.000)</v>
      </c>
    </row>
    <row r="2072" spans="24:29">
      <c r="X2072" t="str">
        <f t="shared" si="192"/>
        <v>_</v>
      </c>
      <c r="Y2072" t="str">
        <f t="shared" si="193"/>
        <v/>
      </c>
      <c r="Z2072" t="str">
        <f t="shared" si="194"/>
        <v>0.000</v>
      </c>
      <c r="AA2072" t="str">
        <f t="shared" si="195"/>
        <v>0.000</v>
      </c>
      <c r="AB2072" s="2" t="str">
        <f t="shared" si="196"/>
        <v>***</v>
      </c>
      <c r="AC2072" t="str">
        <f t="shared" si="197"/>
        <v>0.000
(0.000)</v>
      </c>
    </row>
    <row r="2073" spans="24:29">
      <c r="X2073" t="str">
        <f t="shared" si="192"/>
        <v>_</v>
      </c>
      <c r="Y2073" t="str">
        <f t="shared" si="193"/>
        <v/>
      </c>
      <c r="Z2073" t="str">
        <f t="shared" si="194"/>
        <v>0.000</v>
      </c>
      <c r="AA2073" t="str">
        <f t="shared" si="195"/>
        <v>0.000</v>
      </c>
      <c r="AB2073" s="2" t="str">
        <f t="shared" si="196"/>
        <v>***</v>
      </c>
      <c r="AC2073" t="str">
        <f t="shared" si="197"/>
        <v>0.000
(0.000)</v>
      </c>
    </row>
    <row r="2074" spans="24:29">
      <c r="X2074" t="str">
        <f t="shared" si="192"/>
        <v>_</v>
      </c>
      <c r="Y2074" t="str">
        <f t="shared" si="193"/>
        <v/>
      </c>
      <c r="Z2074" t="str">
        <f t="shared" si="194"/>
        <v>0.000</v>
      </c>
      <c r="AA2074" t="str">
        <f t="shared" si="195"/>
        <v>0.000</v>
      </c>
      <c r="AB2074" s="2" t="str">
        <f t="shared" si="196"/>
        <v>***</v>
      </c>
      <c r="AC2074" t="str">
        <f t="shared" si="197"/>
        <v>0.000
(0.000)</v>
      </c>
    </row>
    <row r="2075" spans="24:29">
      <c r="X2075" t="str">
        <f t="shared" si="192"/>
        <v>_</v>
      </c>
      <c r="Y2075" t="str">
        <f t="shared" si="193"/>
        <v/>
      </c>
      <c r="Z2075" t="str">
        <f t="shared" si="194"/>
        <v>0.000</v>
      </c>
      <c r="AA2075" t="str">
        <f t="shared" si="195"/>
        <v>0.000</v>
      </c>
      <c r="AB2075" s="2" t="str">
        <f t="shared" si="196"/>
        <v>***</v>
      </c>
      <c r="AC2075" t="str">
        <f t="shared" si="197"/>
        <v>0.000
(0.000)</v>
      </c>
    </row>
    <row r="2076" spans="24:29">
      <c r="X2076" t="str">
        <f t="shared" si="192"/>
        <v>_</v>
      </c>
      <c r="Y2076" t="str">
        <f t="shared" si="193"/>
        <v/>
      </c>
      <c r="Z2076" t="str">
        <f t="shared" si="194"/>
        <v>0.000</v>
      </c>
      <c r="AA2076" t="str">
        <f t="shared" si="195"/>
        <v>0.000</v>
      </c>
      <c r="AB2076" s="2" t="str">
        <f t="shared" si="196"/>
        <v>***</v>
      </c>
      <c r="AC2076" t="str">
        <f t="shared" si="197"/>
        <v>0.000
(0.000)</v>
      </c>
    </row>
    <row r="2077" spans="24:29">
      <c r="X2077" t="str">
        <f t="shared" si="192"/>
        <v>_</v>
      </c>
      <c r="Y2077" t="str">
        <f t="shared" si="193"/>
        <v/>
      </c>
      <c r="Z2077" t="str">
        <f t="shared" si="194"/>
        <v>0.000</v>
      </c>
      <c r="AA2077" t="str">
        <f t="shared" si="195"/>
        <v>0.000</v>
      </c>
      <c r="AB2077" s="2" t="str">
        <f t="shared" si="196"/>
        <v>***</v>
      </c>
      <c r="AC2077" t="str">
        <f t="shared" si="197"/>
        <v>0.000
(0.000)</v>
      </c>
    </row>
    <row r="2078" spans="24:29">
      <c r="X2078" t="str">
        <f t="shared" si="192"/>
        <v>_</v>
      </c>
      <c r="Y2078" t="str">
        <f t="shared" si="193"/>
        <v/>
      </c>
      <c r="Z2078" t="str">
        <f t="shared" si="194"/>
        <v>0.000</v>
      </c>
      <c r="AA2078" t="str">
        <f t="shared" si="195"/>
        <v>0.000</v>
      </c>
      <c r="AB2078" s="2" t="str">
        <f t="shared" si="196"/>
        <v>***</v>
      </c>
      <c r="AC2078" t="str">
        <f t="shared" si="197"/>
        <v>0.000
(0.000)</v>
      </c>
    </row>
    <row r="2079" spans="24:29">
      <c r="X2079" t="str">
        <f t="shared" si="192"/>
        <v>_</v>
      </c>
      <c r="Y2079" t="str">
        <f t="shared" si="193"/>
        <v/>
      </c>
      <c r="Z2079" t="str">
        <f t="shared" si="194"/>
        <v>0.000</v>
      </c>
      <c r="AA2079" t="str">
        <f t="shared" si="195"/>
        <v>0.000</v>
      </c>
      <c r="AB2079" s="2" t="str">
        <f t="shared" si="196"/>
        <v>***</v>
      </c>
      <c r="AC2079" t="str">
        <f t="shared" si="197"/>
        <v>0.000
(0.000)</v>
      </c>
    </row>
    <row r="2080" spans="24:29">
      <c r="X2080" t="str">
        <f t="shared" si="192"/>
        <v>_</v>
      </c>
      <c r="Y2080" t="str">
        <f t="shared" si="193"/>
        <v/>
      </c>
      <c r="Z2080" t="str">
        <f t="shared" si="194"/>
        <v>0.000</v>
      </c>
      <c r="AA2080" t="str">
        <f t="shared" si="195"/>
        <v>0.000</v>
      </c>
      <c r="AB2080" s="2" t="str">
        <f t="shared" si="196"/>
        <v>***</v>
      </c>
      <c r="AC2080" t="str">
        <f t="shared" si="197"/>
        <v>0.000
(0.000)</v>
      </c>
    </row>
    <row r="2081" spans="24:29">
      <c r="X2081" t="str">
        <f t="shared" si="192"/>
        <v>_</v>
      </c>
      <c r="Y2081" t="str">
        <f t="shared" si="193"/>
        <v/>
      </c>
      <c r="Z2081" t="str">
        <f t="shared" si="194"/>
        <v>0.000</v>
      </c>
      <c r="AA2081" t="str">
        <f t="shared" si="195"/>
        <v>0.000</v>
      </c>
      <c r="AB2081" s="2" t="str">
        <f t="shared" si="196"/>
        <v>***</v>
      </c>
      <c r="AC2081" t="str">
        <f t="shared" si="197"/>
        <v>0.000
(0.000)</v>
      </c>
    </row>
    <row r="2082" spans="24:29">
      <c r="X2082" t="str">
        <f t="shared" si="192"/>
        <v>_</v>
      </c>
      <c r="Y2082" t="str">
        <f t="shared" si="193"/>
        <v/>
      </c>
      <c r="Z2082" t="str">
        <f t="shared" si="194"/>
        <v>0.000</v>
      </c>
      <c r="AA2082" t="str">
        <f t="shared" si="195"/>
        <v>0.000</v>
      </c>
      <c r="AB2082" s="2" t="str">
        <f t="shared" si="196"/>
        <v>***</v>
      </c>
      <c r="AC2082" t="str">
        <f t="shared" si="197"/>
        <v>0.000
(0.000)</v>
      </c>
    </row>
    <row r="2083" spans="24:29">
      <c r="X2083" t="str">
        <f t="shared" si="192"/>
        <v>_</v>
      </c>
      <c r="Y2083" t="str">
        <f t="shared" si="193"/>
        <v/>
      </c>
      <c r="Z2083" t="str">
        <f t="shared" si="194"/>
        <v>0.000</v>
      </c>
      <c r="AA2083" t="str">
        <f t="shared" si="195"/>
        <v>0.000</v>
      </c>
      <c r="AB2083" s="2" t="str">
        <f t="shared" si="196"/>
        <v>***</v>
      </c>
      <c r="AC2083" t="str">
        <f t="shared" si="197"/>
        <v>0.000
(0.000)</v>
      </c>
    </row>
    <row r="2084" spans="24:29">
      <c r="X2084" t="str">
        <f t="shared" si="192"/>
        <v>_</v>
      </c>
      <c r="Y2084" t="str">
        <f t="shared" si="193"/>
        <v/>
      </c>
      <c r="Z2084" t="str">
        <f t="shared" si="194"/>
        <v>0.000</v>
      </c>
      <c r="AA2084" t="str">
        <f t="shared" si="195"/>
        <v>0.000</v>
      </c>
      <c r="AB2084" s="2" t="str">
        <f t="shared" si="196"/>
        <v>***</v>
      </c>
      <c r="AC2084" t="str">
        <f t="shared" si="197"/>
        <v>0.000
(0.000)</v>
      </c>
    </row>
    <row r="2085" spans="24:29">
      <c r="X2085" t="str">
        <f t="shared" si="192"/>
        <v>_</v>
      </c>
      <c r="Y2085" t="str">
        <f t="shared" si="193"/>
        <v/>
      </c>
      <c r="Z2085" t="str">
        <f t="shared" si="194"/>
        <v>0.000</v>
      </c>
      <c r="AA2085" t="str">
        <f t="shared" si="195"/>
        <v>0.000</v>
      </c>
      <c r="AB2085" s="2" t="str">
        <f t="shared" si="196"/>
        <v>***</v>
      </c>
      <c r="AC2085" t="str">
        <f t="shared" si="197"/>
        <v>0.000
(0.000)</v>
      </c>
    </row>
    <row r="2086" spans="24:29">
      <c r="X2086" t="str">
        <f t="shared" si="192"/>
        <v>_</v>
      </c>
      <c r="Y2086" t="str">
        <f t="shared" si="193"/>
        <v/>
      </c>
      <c r="Z2086" t="str">
        <f t="shared" si="194"/>
        <v>0.000</v>
      </c>
      <c r="AA2086" t="str">
        <f t="shared" si="195"/>
        <v>0.000</v>
      </c>
      <c r="AB2086" s="2" t="str">
        <f t="shared" si="196"/>
        <v>***</v>
      </c>
      <c r="AC2086" t="str">
        <f t="shared" si="197"/>
        <v>0.000
(0.000)</v>
      </c>
    </row>
    <row r="2087" spans="24:29">
      <c r="X2087" t="str">
        <f t="shared" si="192"/>
        <v>_</v>
      </c>
      <c r="Y2087" t="str">
        <f t="shared" si="193"/>
        <v/>
      </c>
      <c r="Z2087" t="str">
        <f t="shared" si="194"/>
        <v>0.000</v>
      </c>
      <c r="AA2087" t="str">
        <f t="shared" si="195"/>
        <v>0.000</v>
      </c>
      <c r="AB2087" s="2" t="str">
        <f t="shared" si="196"/>
        <v>***</v>
      </c>
      <c r="AC2087" t="str">
        <f t="shared" si="197"/>
        <v>0.000
(0.000)</v>
      </c>
    </row>
    <row r="2088" spans="24:29">
      <c r="X2088" t="str">
        <f t="shared" si="192"/>
        <v>_</v>
      </c>
      <c r="Y2088" t="str">
        <f t="shared" si="193"/>
        <v/>
      </c>
      <c r="Z2088" t="str">
        <f t="shared" si="194"/>
        <v>0.000</v>
      </c>
      <c r="AA2088" t="str">
        <f t="shared" si="195"/>
        <v>0.000</v>
      </c>
      <c r="AB2088" s="2" t="str">
        <f t="shared" si="196"/>
        <v>***</v>
      </c>
      <c r="AC2088" t="str">
        <f t="shared" si="197"/>
        <v>0.000
(0.000)</v>
      </c>
    </row>
    <row r="2089" spans="24:29">
      <c r="X2089" t="str">
        <f t="shared" si="192"/>
        <v>_</v>
      </c>
      <c r="Y2089" t="str">
        <f t="shared" si="193"/>
        <v/>
      </c>
      <c r="Z2089" t="str">
        <f t="shared" si="194"/>
        <v>0.000</v>
      </c>
      <c r="AA2089" t="str">
        <f t="shared" si="195"/>
        <v>0.000</v>
      </c>
      <c r="AB2089" s="2" t="str">
        <f t="shared" si="196"/>
        <v>***</v>
      </c>
      <c r="AC2089" t="str">
        <f t="shared" si="197"/>
        <v>0.000
(0.000)</v>
      </c>
    </row>
    <row r="2090" spans="24:29">
      <c r="X2090" t="str">
        <f t="shared" si="192"/>
        <v>_</v>
      </c>
      <c r="Y2090" t="str">
        <f t="shared" si="193"/>
        <v/>
      </c>
      <c r="Z2090" t="str">
        <f t="shared" si="194"/>
        <v>0.000</v>
      </c>
      <c r="AA2090" t="str">
        <f t="shared" si="195"/>
        <v>0.000</v>
      </c>
      <c r="AB2090" s="2" t="str">
        <f t="shared" si="196"/>
        <v>***</v>
      </c>
      <c r="AC2090" t="str">
        <f t="shared" si="197"/>
        <v>0.000
(0.000)</v>
      </c>
    </row>
    <row r="2091" spans="24:29">
      <c r="X2091" t="str">
        <f t="shared" si="192"/>
        <v>_</v>
      </c>
      <c r="Y2091" t="str">
        <f t="shared" si="193"/>
        <v/>
      </c>
      <c r="Z2091" t="str">
        <f t="shared" si="194"/>
        <v>0.000</v>
      </c>
      <c r="AA2091" t="str">
        <f t="shared" si="195"/>
        <v>0.000</v>
      </c>
      <c r="AB2091" s="2" t="str">
        <f t="shared" si="196"/>
        <v>***</v>
      </c>
      <c r="AC2091" t="str">
        <f t="shared" si="197"/>
        <v>0.000
(0.000)</v>
      </c>
    </row>
    <row r="2092" spans="24:29">
      <c r="X2092" t="str">
        <f t="shared" si="192"/>
        <v>_</v>
      </c>
      <c r="Y2092" t="str">
        <f t="shared" si="193"/>
        <v/>
      </c>
      <c r="Z2092" t="str">
        <f t="shared" si="194"/>
        <v>0.000</v>
      </c>
      <c r="AA2092" t="str">
        <f t="shared" si="195"/>
        <v>0.000</v>
      </c>
      <c r="AB2092" s="2" t="str">
        <f t="shared" si="196"/>
        <v>***</v>
      </c>
      <c r="AC2092" t="str">
        <f t="shared" si="197"/>
        <v>0.000
(0.000)</v>
      </c>
    </row>
    <row r="2093" spans="24:29">
      <c r="X2093" t="str">
        <f t="shared" si="192"/>
        <v>_</v>
      </c>
      <c r="Y2093" t="str">
        <f t="shared" si="193"/>
        <v/>
      </c>
      <c r="Z2093" t="str">
        <f t="shared" si="194"/>
        <v>0.000</v>
      </c>
      <c r="AA2093" t="str">
        <f t="shared" si="195"/>
        <v>0.000</v>
      </c>
      <c r="AB2093" s="2" t="str">
        <f t="shared" si="196"/>
        <v>***</v>
      </c>
      <c r="AC2093" t="str">
        <f t="shared" si="197"/>
        <v>0.000
(0.000)</v>
      </c>
    </row>
    <row r="2094" spans="24:29">
      <c r="X2094" t="str">
        <f t="shared" si="192"/>
        <v>_</v>
      </c>
      <c r="Y2094" t="str">
        <f t="shared" si="193"/>
        <v/>
      </c>
      <c r="Z2094" t="str">
        <f t="shared" si="194"/>
        <v>0.000</v>
      </c>
      <c r="AA2094" t="str">
        <f t="shared" si="195"/>
        <v>0.000</v>
      </c>
      <c r="AB2094" s="2" t="str">
        <f t="shared" si="196"/>
        <v>***</v>
      </c>
      <c r="AC2094" t="str">
        <f t="shared" si="197"/>
        <v>0.000
(0.000)</v>
      </c>
    </row>
    <row r="2095" spans="24:29">
      <c r="X2095" t="str">
        <f t="shared" si="192"/>
        <v>_</v>
      </c>
      <c r="Y2095" t="str">
        <f t="shared" si="193"/>
        <v/>
      </c>
      <c r="Z2095" t="str">
        <f t="shared" si="194"/>
        <v>0.000</v>
      </c>
      <c r="AA2095" t="str">
        <f t="shared" si="195"/>
        <v>0.000</v>
      </c>
      <c r="AB2095" s="2" t="str">
        <f t="shared" si="196"/>
        <v>***</v>
      </c>
      <c r="AC2095" t="str">
        <f t="shared" si="197"/>
        <v>0.000
(0.000)</v>
      </c>
    </row>
    <row r="2096" spans="24:29">
      <c r="X2096" t="str">
        <f t="shared" si="192"/>
        <v>_</v>
      </c>
      <c r="Y2096" t="str">
        <f t="shared" si="193"/>
        <v/>
      </c>
      <c r="Z2096" t="str">
        <f t="shared" si="194"/>
        <v>0.000</v>
      </c>
      <c r="AA2096" t="str">
        <f t="shared" si="195"/>
        <v>0.000</v>
      </c>
      <c r="AB2096" s="2" t="str">
        <f t="shared" si="196"/>
        <v>***</v>
      </c>
      <c r="AC2096" t="str">
        <f t="shared" si="197"/>
        <v>0.000
(0.000)</v>
      </c>
    </row>
    <row r="2097" spans="24:29">
      <c r="X2097" t="str">
        <f t="shared" si="192"/>
        <v>_</v>
      </c>
      <c r="Y2097" t="str">
        <f t="shared" si="193"/>
        <v/>
      </c>
      <c r="Z2097" t="str">
        <f t="shared" si="194"/>
        <v>0.000</v>
      </c>
      <c r="AA2097" t="str">
        <f t="shared" si="195"/>
        <v>0.000</v>
      </c>
      <c r="AB2097" s="2" t="str">
        <f t="shared" si="196"/>
        <v>***</v>
      </c>
      <c r="AC2097" t="str">
        <f t="shared" si="197"/>
        <v>0.000
(0.000)</v>
      </c>
    </row>
    <row r="2098" spans="24:29">
      <c r="X2098" t="str">
        <f t="shared" si="192"/>
        <v>_</v>
      </c>
      <c r="Y2098" t="str">
        <f t="shared" si="193"/>
        <v/>
      </c>
      <c r="Z2098" t="str">
        <f t="shared" si="194"/>
        <v>0.000</v>
      </c>
      <c r="AA2098" t="str">
        <f t="shared" si="195"/>
        <v>0.000</v>
      </c>
      <c r="AB2098" s="2" t="str">
        <f t="shared" si="196"/>
        <v>***</v>
      </c>
      <c r="AC2098" t="str">
        <f t="shared" si="197"/>
        <v>0.000
(0.000)</v>
      </c>
    </row>
    <row r="2099" spans="24:29">
      <c r="X2099" t="str">
        <f t="shared" si="192"/>
        <v>_</v>
      </c>
      <c r="Y2099" t="str">
        <f t="shared" si="193"/>
        <v/>
      </c>
      <c r="Z2099" t="str">
        <f t="shared" si="194"/>
        <v>0.000</v>
      </c>
      <c r="AA2099" t="str">
        <f t="shared" si="195"/>
        <v>0.000</v>
      </c>
      <c r="AB2099" s="2" t="str">
        <f t="shared" si="196"/>
        <v>***</v>
      </c>
      <c r="AC2099" t="str">
        <f t="shared" si="197"/>
        <v>0.000
(0.000)</v>
      </c>
    </row>
    <row r="2100" spans="24:29">
      <c r="X2100" t="str">
        <f t="shared" si="192"/>
        <v>_</v>
      </c>
      <c r="Y2100" t="str">
        <f t="shared" si="193"/>
        <v/>
      </c>
      <c r="Z2100" t="str">
        <f t="shared" si="194"/>
        <v>0.000</v>
      </c>
      <c r="AA2100" t="str">
        <f t="shared" si="195"/>
        <v>0.000</v>
      </c>
      <c r="AB2100" s="2" t="str">
        <f t="shared" si="196"/>
        <v>***</v>
      </c>
      <c r="AC2100" t="str">
        <f t="shared" si="197"/>
        <v>0.000
(0.000)</v>
      </c>
    </row>
    <row r="2101" spans="24:29">
      <c r="X2101" t="str">
        <f t="shared" si="192"/>
        <v>_</v>
      </c>
      <c r="Y2101" t="str">
        <f t="shared" si="193"/>
        <v/>
      </c>
      <c r="Z2101" t="str">
        <f t="shared" si="194"/>
        <v>0.000</v>
      </c>
      <c r="AA2101" t="str">
        <f t="shared" si="195"/>
        <v>0.000</v>
      </c>
      <c r="AB2101" s="2" t="str">
        <f t="shared" si="196"/>
        <v>***</v>
      </c>
      <c r="AC2101" t="str">
        <f t="shared" si="197"/>
        <v>0.000
(0.000)</v>
      </c>
    </row>
    <row r="2102" spans="24:29">
      <c r="X2102" t="str">
        <f t="shared" si="192"/>
        <v>_</v>
      </c>
      <c r="Y2102" t="str">
        <f t="shared" si="193"/>
        <v/>
      </c>
      <c r="Z2102" t="str">
        <f t="shared" si="194"/>
        <v>0.000</v>
      </c>
      <c r="AA2102" t="str">
        <f t="shared" si="195"/>
        <v>0.000</v>
      </c>
      <c r="AB2102" s="2" t="str">
        <f t="shared" si="196"/>
        <v>***</v>
      </c>
      <c r="AC2102" t="str">
        <f t="shared" si="197"/>
        <v>0.000
(0.000)</v>
      </c>
    </row>
    <row r="2103" spans="24:29">
      <c r="X2103" t="str">
        <f t="shared" si="192"/>
        <v>_</v>
      </c>
      <c r="Y2103" t="str">
        <f t="shared" si="193"/>
        <v/>
      </c>
      <c r="Z2103" t="str">
        <f t="shared" si="194"/>
        <v>0.000</v>
      </c>
      <c r="AA2103" t="str">
        <f t="shared" si="195"/>
        <v>0.000</v>
      </c>
      <c r="AB2103" s="2" t="str">
        <f t="shared" si="196"/>
        <v>***</v>
      </c>
      <c r="AC2103" t="str">
        <f t="shared" si="197"/>
        <v>0.000
(0.000)</v>
      </c>
    </row>
    <row r="2104" spans="24:29">
      <c r="X2104" t="str">
        <f t="shared" si="192"/>
        <v>_</v>
      </c>
      <c r="Y2104" t="str">
        <f t="shared" si="193"/>
        <v/>
      </c>
      <c r="Z2104" t="str">
        <f t="shared" si="194"/>
        <v>0.000</v>
      </c>
      <c r="AA2104" t="str">
        <f t="shared" si="195"/>
        <v>0.000</v>
      </c>
      <c r="AB2104" s="2" t="str">
        <f t="shared" si="196"/>
        <v>***</v>
      </c>
      <c r="AC2104" t="str">
        <f t="shared" si="197"/>
        <v>0.000
(0.000)</v>
      </c>
    </row>
    <row r="2105" spans="24:29">
      <c r="X2105" t="str">
        <f t="shared" si="192"/>
        <v>_</v>
      </c>
      <c r="Y2105" t="str">
        <f t="shared" si="193"/>
        <v/>
      </c>
      <c r="Z2105" t="str">
        <f t="shared" si="194"/>
        <v>0.000</v>
      </c>
      <c r="AA2105" t="str">
        <f t="shared" si="195"/>
        <v>0.000</v>
      </c>
      <c r="AB2105" s="2" t="str">
        <f t="shared" si="196"/>
        <v>***</v>
      </c>
      <c r="AC2105" t="str">
        <f t="shared" si="197"/>
        <v>0.000
(0.000)</v>
      </c>
    </row>
    <row r="2106" spans="24:29">
      <c r="X2106" t="str">
        <f t="shared" si="192"/>
        <v>_</v>
      </c>
      <c r="Y2106" t="str">
        <f t="shared" si="193"/>
        <v/>
      </c>
      <c r="Z2106" t="str">
        <f t="shared" si="194"/>
        <v>0.000</v>
      </c>
      <c r="AA2106" t="str">
        <f t="shared" si="195"/>
        <v>0.000</v>
      </c>
      <c r="AB2106" s="2" t="str">
        <f t="shared" si="196"/>
        <v>***</v>
      </c>
      <c r="AC2106" t="str">
        <f t="shared" si="197"/>
        <v>0.000
(0.000)</v>
      </c>
    </row>
    <row r="2107" spans="24:29">
      <c r="X2107" t="str">
        <f t="shared" si="192"/>
        <v>_</v>
      </c>
      <c r="Y2107" t="str">
        <f t="shared" si="193"/>
        <v/>
      </c>
      <c r="Z2107" t="str">
        <f t="shared" si="194"/>
        <v>0.000</v>
      </c>
      <c r="AA2107" t="str">
        <f t="shared" si="195"/>
        <v>0.000</v>
      </c>
      <c r="AB2107" s="2" t="str">
        <f t="shared" si="196"/>
        <v>***</v>
      </c>
      <c r="AC2107" t="str">
        <f t="shared" si="197"/>
        <v>0.000
(0.000)</v>
      </c>
    </row>
    <row r="2108" spans="24:29">
      <c r="X2108" t="str">
        <f t="shared" si="192"/>
        <v>_</v>
      </c>
      <c r="Y2108" t="str">
        <f t="shared" si="193"/>
        <v/>
      </c>
      <c r="Z2108" t="str">
        <f t="shared" si="194"/>
        <v>0.000</v>
      </c>
      <c r="AA2108" t="str">
        <f t="shared" si="195"/>
        <v>0.000</v>
      </c>
      <c r="AB2108" s="2" t="str">
        <f t="shared" si="196"/>
        <v>***</v>
      </c>
      <c r="AC2108" t="str">
        <f t="shared" si="197"/>
        <v>0.000
(0.000)</v>
      </c>
    </row>
    <row r="2109" spans="24:29">
      <c r="X2109" t="str">
        <f t="shared" si="192"/>
        <v>_</v>
      </c>
      <c r="Y2109" t="str">
        <f t="shared" si="193"/>
        <v/>
      </c>
      <c r="Z2109" t="str">
        <f t="shared" si="194"/>
        <v>0.000</v>
      </c>
      <c r="AA2109" t="str">
        <f t="shared" si="195"/>
        <v>0.000</v>
      </c>
      <c r="AB2109" s="2" t="str">
        <f t="shared" si="196"/>
        <v>***</v>
      </c>
      <c r="AC2109" t="str">
        <f t="shared" si="197"/>
        <v>0.000
(0.000)</v>
      </c>
    </row>
    <row r="2110" spans="24:29">
      <c r="X2110" t="str">
        <f t="shared" si="192"/>
        <v>_</v>
      </c>
      <c r="Y2110" t="str">
        <f t="shared" si="193"/>
        <v/>
      </c>
      <c r="Z2110" t="str">
        <f t="shared" si="194"/>
        <v>0.000</v>
      </c>
      <c r="AA2110" t="str">
        <f t="shared" si="195"/>
        <v>0.000</v>
      </c>
      <c r="AB2110" s="2" t="str">
        <f t="shared" si="196"/>
        <v>***</v>
      </c>
      <c r="AC2110" t="str">
        <f t="shared" si="197"/>
        <v>0.000
(0.000)</v>
      </c>
    </row>
    <row r="2111" spans="24:29">
      <c r="X2111" t="str">
        <f t="shared" si="192"/>
        <v>_</v>
      </c>
      <c r="Y2111" t="str">
        <f t="shared" si="193"/>
        <v/>
      </c>
      <c r="Z2111" t="str">
        <f t="shared" si="194"/>
        <v>0.000</v>
      </c>
      <c r="AA2111" t="str">
        <f t="shared" si="195"/>
        <v>0.000</v>
      </c>
      <c r="AB2111" s="2" t="str">
        <f t="shared" si="196"/>
        <v>***</v>
      </c>
      <c r="AC2111" t="str">
        <f t="shared" si="197"/>
        <v>0.000
(0.000)</v>
      </c>
    </row>
    <row r="2112" spans="24:29">
      <c r="X2112" t="str">
        <f t="shared" si="192"/>
        <v>_</v>
      </c>
      <c r="Y2112" t="str">
        <f t="shared" si="193"/>
        <v/>
      </c>
      <c r="Z2112" t="str">
        <f t="shared" si="194"/>
        <v>0.000</v>
      </c>
      <c r="AA2112" t="str">
        <f t="shared" si="195"/>
        <v>0.000</v>
      </c>
      <c r="AB2112" s="2" t="str">
        <f t="shared" si="196"/>
        <v>***</v>
      </c>
      <c r="AC2112" t="str">
        <f t="shared" si="197"/>
        <v>0.000
(0.000)</v>
      </c>
    </row>
    <row r="2113" spans="24:29">
      <c r="X2113" t="str">
        <f t="shared" si="192"/>
        <v>_</v>
      </c>
      <c r="Y2113" t="str">
        <f t="shared" si="193"/>
        <v/>
      </c>
      <c r="Z2113" t="str">
        <f t="shared" si="194"/>
        <v>0.000</v>
      </c>
      <c r="AA2113" t="str">
        <f t="shared" si="195"/>
        <v>0.000</v>
      </c>
      <c r="AB2113" s="2" t="str">
        <f t="shared" si="196"/>
        <v>***</v>
      </c>
      <c r="AC2113" t="str">
        <f t="shared" si="197"/>
        <v>0.000
(0.000)</v>
      </c>
    </row>
    <row r="2114" spans="24:29">
      <c r="X2114" t="str">
        <f t="shared" si="192"/>
        <v>_</v>
      </c>
      <c r="Y2114" t="str">
        <f t="shared" si="193"/>
        <v/>
      </c>
      <c r="Z2114" t="str">
        <f t="shared" si="194"/>
        <v>0.000</v>
      </c>
      <c r="AA2114" t="str">
        <f t="shared" si="195"/>
        <v>0.000</v>
      </c>
      <c r="AB2114" s="2" t="str">
        <f t="shared" si="196"/>
        <v>***</v>
      </c>
      <c r="AC2114" t="str">
        <f t="shared" si="197"/>
        <v>0.000
(0.000)</v>
      </c>
    </row>
    <row r="2115" spans="24:29">
      <c r="X2115" t="str">
        <f t="shared" ref="X2115:X2178" si="198">G2115&amp;"_"&amp;B2115</f>
        <v>_</v>
      </c>
      <c r="Y2115" t="str">
        <f t="shared" ref="Y2115:Y2178" si="199">IF(G2115&lt;&gt;"",COUNTIF(X:X,X2115),"")</f>
        <v/>
      </c>
      <c r="Z2115" t="str">
        <f t="shared" ref="Z2115:Z2178" si="200">TEXT(C2115,"0.000")</f>
        <v>0.000</v>
      </c>
      <c r="AA2115" t="str">
        <f t="shared" ref="AA2115:AA2178" si="201">TEXT(D2115,"0.000")</f>
        <v>0.000</v>
      </c>
      <c r="AB2115" s="2" t="str">
        <f t="shared" ref="AB2115:AB2178" si="202">IF(COUNTIF(F2115,"*E*")&gt;0, "***", IF(TEXT(F2115, "0.00E+00")*1&lt;0.01, "***", IF(TEXT(F2115, "0.00E+00")*1&lt;0.05, "**",  IF(TEXT(F2115, "0.00E+00")*1&lt;0.1, "*",""))))</f>
        <v>***</v>
      </c>
      <c r="AC2115" t="str">
        <f t="shared" ref="AC2115:AC2178" si="203">Z2115&amp;"
("&amp;AA2115&amp;")"</f>
        <v>0.000
(0.000)</v>
      </c>
    </row>
    <row r="2116" spans="24:29">
      <c r="X2116" t="str">
        <f t="shared" si="198"/>
        <v>_</v>
      </c>
      <c r="Y2116" t="str">
        <f t="shared" si="199"/>
        <v/>
      </c>
      <c r="Z2116" t="str">
        <f t="shared" si="200"/>
        <v>0.000</v>
      </c>
      <c r="AA2116" t="str">
        <f t="shared" si="201"/>
        <v>0.000</v>
      </c>
      <c r="AB2116" s="2" t="str">
        <f t="shared" si="202"/>
        <v>***</v>
      </c>
      <c r="AC2116" t="str">
        <f t="shared" si="203"/>
        <v>0.000
(0.000)</v>
      </c>
    </row>
    <row r="2117" spans="24:29">
      <c r="X2117" t="str">
        <f t="shared" si="198"/>
        <v>_</v>
      </c>
      <c r="Y2117" t="str">
        <f t="shared" si="199"/>
        <v/>
      </c>
      <c r="Z2117" t="str">
        <f t="shared" si="200"/>
        <v>0.000</v>
      </c>
      <c r="AA2117" t="str">
        <f t="shared" si="201"/>
        <v>0.000</v>
      </c>
      <c r="AB2117" s="2" t="str">
        <f t="shared" si="202"/>
        <v>***</v>
      </c>
      <c r="AC2117" t="str">
        <f t="shared" si="203"/>
        <v>0.000
(0.000)</v>
      </c>
    </row>
    <row r="2118" spans="24:29">
      <c r="X2118" t="str">
        <f t="shared" si="198"/>
        <v>_</v>
      </c>
      <c r="Y2118" t="str">
        <f t="shared" si="199"/>
        <v/>
      </c>
      <c r="Z2118" t="str">
        <f t="shared" si="200"/>
        <v>0.000</v>
      </c>
      <c r="AA2118" t="str">
        <f t="shared" si="201"/>
        <v>0.000</v>
      </c>
      <c r="AB2118" s="2" t="str">
        <f t="shared" si="202"/>
        <v>***</v>
      </c>
      <c r="AC2118" t="str">
        <f t="shared" si="203"/>
        <v>0.000
(0.000)</v>
      </c>
    </row>
    <row r="2119" spans="24:29">
      <c r="X2119" t="str">
        <f t="shared" si="198"/>
        <v>_</v>
      </c>
      <c r="Y2119" t="str">
        <f t="shared" si="199"/>
        <v/>
      </c>
      <c r="Z2119" t="str">
        <f t="shared" si="200"/>
        <v>0.000</v>
      </c>
      <c r="AA2119" t="str">
        <f t="shared" si="201"/>
        <v>0.000</v>
      </c>
      <c r="AB2119" s="2" t="str">
        <f t="shared" si="202"/>
        <v>***</v>
      </c>
      <c r="AC2119" t="str">
        <f t="shared" si="203"/>
        <v>0.000
(0.000)</v>
      </c>
    </row>
    <row r="2120" spans="24:29">
      <c r="X2120" t="str">
        <f t="shared" si="198"/>
        <v>_</v>
      </c>
      <c r="Y2120" t="str">
        <f t="shared" si="199"/>
        <v/>
      </c>
      <c r="Z2120" t="str">
        <f t="shared" si="200"/>
        <v>0.000</v>
      </c>
      <c r="AA2120" t="str">
        <f t="shared" si="201"/>
        <v>0.000</v>
      </c>
      <c r="AB2120" s="2" t="str">
        <f t="shared" si="202"/>
        <v>***</v>
      </c>
      <c r="AC2120" t="str">
        <f t="shared" si="203"/>
        <v>0.000
(0.000)</v>
      </c>
    </row>
    <row r="2121" spans="24:29">
      <c r="X2121" t="str">
        <f t="shared" si="198"/>
        <v>_</v>
      </c>
      <c r="Y2121" t="str">
        <f t="shared" si="199"/>
        <v/>
      </c>
      <c r="Z2121" t="str">
        <f t="shared" si="200"/>
        <v>0.000</v>
      </c>
      <c r="AA2121" t="str">
        <f t="shared" si="201"/>
        <v>0.000</v>
      </c>
      <c r="AB2121" s="2" t="str">
        <f t="shared" si="202"/>
        <v>***</v>
      </c>
      <c r="AC2121" t="str">
        <f t="shared" si="203"/>
        <v>0.000
(0.000)</v>
      </c>
    </row>
    <row r="2122" spans="24:29">
      <c r="X2122" t="str">
        <f t="shared" si="198"/>
        <v>_</v>
      </c>
      <c r="Y2122" t="str">
        <f t="shared" si="199"/>
        <v/>
      </c>
      <c r="Z2122" t="str">
        <f t="shared" si="200"/>
        <v>0.000</v>
      </c>
      <c r="AA2122" t="str">
        <f t="shared" si="201"/>
        <v>0.000</v>
      </c>
      <c r="AB2122" s="2" t="str">
        <f t="shared" si="202"/>
        <v>***</v>
      </c>
      <c r="AC2122" t="str">
        <f t="shared" si="203"/>
        <v>0.000
(0.000)</v>
      </c>
    </row>
    <row r="2123" spans="24:29">
      <c r="X2123" t="str">
        <f t="shared" si="198"/>
        <v>_</v>
      </c>
      <c r="Y2123" t="str">
        <f t="shared" si="199"/>
        <v/>
      </c>
      <c r="Z2123" t="str">
        <f t="shared" si="200"/>
        <v>0.000</v>
      </c>
      <c r="AA2123" t="str">
        <f t="shared" si="201"/>
        <v>0.000</v>
      </c>
      <c r="AB2123" s="2" t="str">
        <f t="shared" si="202"/>
        <v>***</v>
      </c>
      <c r="AC2123" t="str">
        <f t="shared" si="203"/>
        <v>0.000
(0.000)</v>
      </c>
    </row>
    <row r="2124" spans="24:29">
      <c r="X2124" t="str">
        <f t="shared" si="198"/>
        <v>_</v>
      </c>
      <c r="Y2124" t="str">
        <f t="shared" si="199"/>
        <v/>
      </c>
      <c r="Z2124" t="str">
        <f t="shared" si="200"/>
        <v>0.000</v>
      </c>
      <c r="AA2124" t="str">
        <f t="shared" si="201"/>
        <v>0.000</v>
      </c>
      <c r="AB2124" s="2" t="str">
        <f t="shared" si="202"/>
        <v>***</v>
      </c>
      <c r="AC2124" t="str">
        <f t="shared" si="203"/>
        <v>0.000
(0.000)</v>
      </c>
    </row>
    <row r="2125" spans="24:29">
      <c r="X2125" t="str">
        <f t="shared" si="198"/>
        <v>_</v>
      </c>
      <c r="Y2125" t="str">
        <f t="shared" si="199"/>
        <v/>
      </c>
      <c r="Z2125" t="str">
        <f t="shared" si="200"/>
        <v>0.000</v>
      </c>
      <c r="AA2125" t="str">
        <f t="shared" si="201"/>
        <v>0.000</v>
      </c>
      <c r="AB2125" s="2" t="str">
        <f t="shared" si="202"/>
        <v>***</v>
      </c>
      <c r="AC2125" t="str">
        <f t="shared" si="203"/>
        <v>0.000
(0.000)</v>
      </c>
    </row>
    <row r="2126" spans="24:29">
      <c r="X2126" t="str">
        <f t="shared" si="198"/>
        <v>_</v>
      </c>
      <c r="Y2126" t="str">
        <f t="shared" si="199"/>
        <v/>
      </c>
      <c r="Z2126" t="str">
        <f t="shared" si="200"/>
        <v>0.000</v>
      </c>
      <c r="AA2126" t="str">
        <f t="shared" si="201"/>
        <v>0.000</v>
      </c>
      <c r="AB2126" s="2" t="str">
        <f t="shared" si="202"/>
        <v>***</v>
      </c>
      <c r="AC2126" t="str">
        <f t="shared" si="203"/>
        <v>0.000
(0.000)</v>
      </c>
    </row>
    <row r="2127" spans="24:29">
      <c r="X2127" t="str">
        <f t="shared" si="198"/>
        <v>_</v>
      </c>
      <c r="Y2127" t="str">
        <f t="shared" si="199"/>
        <v/>
      </c>
      <c r="Z2127" t="str">
        <f t="shared" si="200"/>
        <v>0.000</v>
      </c>
      <c r="AA2127" t="str">
        <f t="shared" si="201"/>
        <v>0.000</v>
      </c>
      <c r="AB2127" s="2" t="str">
        <f t="shared" si="202"/>
        <v>***</v>
      </c>
      <c r="AC2127" t="str">
        <f t="shared" si="203"/>
        <v>0.000
(0.000)</v>
      </c>
    </row>
    <row r="2128" spans="24:29">
      <c r="X2128" t="str">
        <f t="shared" si="198"/>
        <v>_</v>
      </c>
      <c r="Y2128" t="str">
        <f t="shared" si="199"/>
        <v/>
      </c>
      <c r="Z2128" t="str">
        <f t="shared" si="200"/>
        <v>0.000</v>
      </c>
      <c r="AA2128" t="str">
        <f t="shared" si="201"/>
        <v>0.000</v>
      </c>
      <c r="AB2128" s="2" t="str">
        <f t="shared" si="202"/>
        <v>***</v>
      </c>
      <c r="AC2128" t="str">
        <f t="shared" si="203"/>
        <v>0.000
(0.000)</v>
      </c>
    </row>
    <row r="2129" spans="24:29">
      <c r="X2129" t="str">
        <f t="shared" si="198"/>
        <v>_</v>
      </c>
      <c r="Y2129" t="str">
        <f t="shared" si="199"/>
        <v/>
      </c>
      <c r="Z2129" t="str">
        <f t="shared" si="200"/>
        <v>0.000</v>
      </c>
      <c r="AA2129" t="str">
        <f t="shared" si="201"/>
        <v>0.000</v>
      </c>
      <c r="AB2129" s="2" t="str">
        <f t="shared" si="202"/>
        <v>***</v>
      </c>
      <c r="AC2129" t="str">
        <f t="shared" si="203"/>
        <v>0.000
(0.000)</v>
      </c>
    </row>
    <row r="2130" spans="24:29">
      <c r="X2130" t="str">
        <f t="shared" si="198"/>
        <v>_</v>
      </c>
      <c r="Y2130" t="str">
        <f t="shared" si="199"/>
        <v/>
      </c>
      <c r="Z2130" t="str">
        <f t="shared" si="200"/>
        <v>0.000</v>
      </c>
      <c r="AA2130" t="str">
        <f t="shared" si="201"/>
        <v>0.000</v>
      </c>
      <c r="AB2130" s="2" t="str">
        <f t="shared" si="202"/>
        <v>***</v>
      </c>
      <c r="AC2130" t="str">
        <f t="shared" si="203"/>
        <v>0.000
(0.000)</v>
      </c>
    </row>
    <row r="2131" spans="24:29">
      <c r="X2131" t="str">
        <f t="shared" si="198"/>
        <v>_</v>
      </c>
      <c r="Y2131" t="str">
        <f t="shared" si="199"/>
        <v/>
      </c>
      <c r="Z2131" t="str">
        <f t="shared" si="200"/>
        <v>0.000</v>
      </c>
      <c r="AA2131" t="str">
        <f t="shared" si="201"/>
        <v>0.000</v>
      </c>
      <c r="AB2131" s="2" t="str">
        <f t="shared" si="202"/>
        <v>***</v>
      </c>
      <c r="AC2131" t="str">
        <f t="shared" si="203"/>
        <v>0.000
(0.000)</v>
      </c>
    </row>
    <row r="2132" spans="24:29">
      <c r="X2132" t="str">
        <f t="shared" si="198"/>
        <v>_</v>
      </c>
      <c r="Y2132" t="str">
        <f t="shared" si="199"/>
        <v/>
      </c>
      <c r="Z2132" t="str">
        <f t="shared" si="200"/>
        <v>0.000</v>
      </c>
      <c r="AA2132" t="str">
        <f t="shared" si="201"/>
        <v>0.000</v>
      </c>
      <c r="AB2132" s="2" t="str">
        <f t="shared" si="202"/>
        <v>***</v>
      </c>
      <c r="AC2132" t="str">
        <f t="shared" si="203"/>
        <v>0.000
(0.000)</v>
      </c>
    </row>
    <row r="2133" spans="24:29">
      <c r="X2133" t="str">
        <f t="shared" si="198"/>
        <v>_</v>
      </c>
      <c r="Y2133" t="str">
        <f t="shared" si="199"/>
        <v/>
      </c>
      <c r="Z2133" t="str">
        <f t="shared" si="200"/>
        <v>0.000</v>
      </c>
      <c r="AA2133" t="str">
        <f t="shared" si="201"/>
        <v>0.000</v>
      </c>
      <c r="AB2133" s="2" t="str">
        <f t="shared" si="202"/>
        <v>***</v>
      </c>
      <c r="AC2133" t="str">
        <f t="shared" si="203"/>
        <v>0.000
(0.000)</v>
      </c>
    </row>
    <row r="2134" spans="24:29">
      <c r="X2134" t="str">
        <f t="shared" si="198"/>
        <v>_</v>
      </c>
      <c r="Y2134" t="str">
        <f t="shared" si="199"/>
        <v/>
      </c>
      <c r="Z2134" t="str">
        <f t="shared" si="200"/>
        <v>0.000</v>
      </c>
      <c r="AA2134" t="str">
        <f t="shared" si="201"/>
        <v>0.000</v>
      </c>
      <c r="AB2134" s="2" t="str">
        <f t="shared" si="202"/>
        <v>***</v>
      </c>
      <c r="AC2134" t="str">
        <f t="shared" si="203"/>
        <v>0.000
(0.000)</v>
      </c>
    </row>
    <row r="2135" spans="24:29">
      <c r="X2135" t="str">
        <f t="shared" si="198"/>
        <v>_</v>
      </c>
      <c r="Y2135" t="str">
        <f t="shared" si="199"/>
        <v/>
      </c>
      <c r="Z2135" t="str">
        <f t="shared" si="200"/>
        <v>0.000</v>
      </c>
      <c r="AA2135" t="str">
        <f t="shared" si="201"/>
        <v>0.000</v>
      </c>
      <c r="AB2135" s="2" t="str">
        <f t="shared" si="202"/>
        <v>***</v>
      </c>
      <c r="AC2135" t="str">
        <f t="shared" si="203"/>
        <v>0.000
(0.000)</v>
      </c>
    </row>
    <row r="2136" spans="24:29">
      <c r="X2136" t="str">
        <f t="shared" si="198"/>
        <v>_</v>
      </c>
      <c r="Y2136" t="str">
        <f t="shared" si="199"/>
        <v/>
      </c>
      <c r="Z2136" t="str">
        <f t="shared" si="200"/>
        <v>0.000</v>
      </c>
      <c r="AA2136" t="str">
        <f t="shared" si="201"/>
        <v>0.000</v>
      </c>
      <c r="AB2136" s="2" t="str">
        <f t="shared" si="202"/>
        <v>***</v>
      </c>
      <c r="AC2136" t="str">
        <f t="shared" si="203"/>
        <v>0.000
(0.000)</v>
      </c>
    </row>
    <row r="2137" spans="24:29">
      <c r="X2137" t="str">
        <f t="shared" si="198"/>
        <v>_</v>
      </c>
      <c r="Y2137" t="str">
        <f t="shared" si="199"/>
        <v/>
      </c>
      <c r="Z2137" t="str">
        <f t="shared" si="200"/>
        <v>0.000</v>
      </c>
      <c r="AA2137" t="str">
        <f t="shared" si="201"/>
        <v>0.000</v>
      </c>
      <c r="AB2137" s="2" t="str">
        <f t="shared" si="202"/>
        <v>***</v>
      </c>
      <c r="AC2137" t="str">
        <f t="shared" si="203"/>
        <v>0.000
(0.000)</v>
      </c>
    </row>
    <row r="2138" spans="24:29">
      <c r="X2138" t="str">
        <f t="shared" si="198"/>
        <v>_</v>
      </c>
      <c r="Y2138" t="str">
        <f t="shared" si="199"/>
        <v/>
      </c>
      <c r="Z2138" t="str">
        <f t="shared" si="200"/>
        <v>0.000</v>
      </c>
      <c r="AA2138" t="str">
        <f t="shared" si="201"/>
        <v>0.000</v>
      </c>
      <c r="AB2138" s="2" t="str">
        <f t="shared" si="202"/>
        <v>***</v>
      </c>
      <c r="AC2138" t="str">
        <f t="shared" si="203"/>
        <v>0.000
(0.000)</v>
      </c>
    </row>
    <row r="2139" spans="24:29">
      <c r="X2139" t="str">
        <f t="shared" si="198"/>
        <v>_</v>
      </c>
      <c r="Y2139" t="str">
        <f t="shared" si="199"/>
        <v/>
      </c>
      <c r="Z2139" t="str">
        <f t="shared" si="200"/>
        <v>0.000</v>
      </c>
      <c r="AA2139" t="str">
        <f t="shared" si="201"/>
        <v>0.000</v>
      </c>
      <c r="AB2139" s="2" t="str">
        <f t="shared" si="202"/>
        <v>***</v>
      </c>
      <c r="AC2139" t="str">
        <f t="shared" si="203"/>
        <v>0.000
(0.000)</v>
      </c>
    </row>
    <row r="2140" spans="24:29">
      <c r="X2140" t="str">
        <f t="shared" si="198"/>
        <v>_</v>
      </c>
      <c r="Y2140" t="str">
        <f t="shared" si="199"/>
        <v/>
      </c>
      <c r="Z2140" t="str">
        <f t="shared" si="200"/>
        <v>0.000</v>
      </c>
      <c r="AA2140" t="str">
        <f t="shared" si="201"/>
        <v>0.000</v>
      </c>
      <c r="AB2140" s="2" t="str">
        <f t="shared" si="202"/>
        <v>***</v>
      </c>
      <c r="AC2140" t="str">
        <f t="shared" si="203"/>
        <v>0.000
(0.000)</v>
      </c>
    </row>
    <row r="2141" spans="24:29">
      <c r="X2141" t="str">
        <f t="shared" si="198"/>
        <v>_</v>
      </c>
      <c r="Y2141" t="str">
        <f t="shared" si="199"/>
        <v/>
      </c>
      <c r="Z2141" t="str">
        <f t="shared" si="200"/>
        <v>0.000</v>
      </c>
      <c r="AA2141" t="str">
        <f t="shared" si="201"/>
        <v>0.000</v>
      </c>
      <c r="AB2141" s="2" t="str">
        <f t="shared" si="202"/>
        <v>***</v>
      </c>
      <c r="AC2141" t="str">
        <f t="shared" si="203"/>
        <v>0.000
(0.000)</v>
      </c>
    </row>
    <row r="2142" spans="24:29">
      <c r="X2142" t="str">
        <f t="shared" si="198"/>
        <v>_</v>
      </c>
      <c r="Y2142" t="str">
        <f t="shared" si="199"/>
        <v/>
      </c>
      <c r="Z2142" t="str">
        <f t="shared" si="200"/>
        <v>0.000</v>
      </c>
      <c r="AA2142" t="str">
        <f t="shared" si="201"/>
        <v>0.000</v>
      </c>
      <c r="AB2142" s="2" t="str">
        <f t="shared" si="202"/>
        <v>***</v>
      </c>
      <c r="AC2142" t="str">
        <f t="shared" si="203"/>
        <v>0.000
(0.000)</v>
      </c>
    </row>
    <row r="2143" spans="24:29">
      <c r="X2143" t="str">
        <f t="shared" si="198"/>
        <v>_</v>
      </c>
      <c r="Y2143" t="str">
        <f t="shared" si="199"/>
        <v/>
      </c>
      <c r="Z2143" t="str">
        <f t="shared" si="200"/>
        <v>0.000</v>
      </c>
      <c r="AA2143" t="str">
        <f t="shared" si="201"/>
        <v>0.000</v>
      </c>
      <c r="AB2143" s="2" t="str">
        <f t="shared" si="202"/>
        <v>***</v>
      </c>
      <c r="AC2143" t="str">
        <f t="shared" si="203"/>
        <v>0.000
(0.000)</v>
      </c>
    </row>
    <row r="2144" spans="24:29">
      <c r="X2144" t="str">
        <f t="shared" si="198"/>
        <v>_</v>
      </c>
      <c r="Y2144" t="str">
        <f t="shared" si="199"/>
        <v/>
      </c>
      <c r="Z2144" t="str">
        <f t="shared" si="200"/>
        <v>0.000</v>
      </c>
      <c r="AA2144" t="str">
        <f t="shared" si="201"/>
        <v>0.000</v>
      </c>
      <c r="AB2144" s="2" t="str">
        <f t="shared" si="202"/>
        <v>***</v>
      </c>
      <c r="AC2144" t="str">
        <f t="shared" si="203"/>
        <v>0.000
(0.000)</v>
      </c>
    </row>
    <row r="2145" spans="24:29">
      <c r="X2145" t="str">
        <f t="shared" si="198"/>
        <v>_</v>
      </c>
      <c r="Y2145" t="str">
        <f t="shared" si="199"/>
        <v/>
      </c>
      <c r="Z2145" t="str">
        <f t="shared" si="200"/>
        <v>0.000</v>
      </c>
      <c r="AA2145" t="str">
        <f t="shared" si="201"/>
        <v>0.000</v>
      </c>
      <c r="AB2145" s="2" t="str">
        <f t="shared" si="202"/>
        <v>***</v>
      </c>
      <c r="AC2145" t="str">
        <f t="shared" si="203"/>
        <v>0.000
(0.000)</v>
      </c>
    </row>
    <row r="2146" spans="24:29">
      <c r="X2146" t="str">
        <f t="shared" si="198"/>
        <v>_</v>
      </c>
      <c r="Y2146" t="str">
        <f t="shared" si="199"/>
        <v/>
      </c>
      <c r="Z2146" t="str">
        <f t="shared" si="200"/>
        <v>0.000</v>
      </c>
      <c r="AA2146" t="str">
        <f t="shared" si="201"/>
        <v>0.000</v>
      </c>
      <c r="AB2146" s="2" t="str">
        <f t="shared" si="202"/>
        <v>***</v>
      </c>
      <c r="AC2146" t="str">
        <f t="shared" si="203"/>
        <v>0.000
(0.000)</v>
      </c>
    </row>
    <row r="2147" spans="24:29">
      <c r="X2147" t="str">
        <f t="shared" si="198"/>
        <v>_</v>
      </c>
      <c r="Y2147" t="str">
        <f t="shared" si="199"/>
        <v/>
      </c>
      <c r="Z2147" t="str">
        <f t="shared" si="200"/>
        <v>0.000</v>
      </c>
      <c r="AA2147" t="str">
        <f t="shared" si="201"/>
        <v>0.000</v>
      </c>
      <c r="AB2147" s="2" t="str">
        <f t="shared" si="202"/>
        <v>***</v>
      </c>
      <c r="AC2147" t="str">
        <f t="shared" si="203"/>
        <v>0.000
(0.000)</v>
      </c>
    </row>
    <row r="2148" spans="24:29">
      <c r="X2148" t="str">
        <f t="shared" si="198"/>
        <v>_</v>
      </c>
      <c r="Y2148" t="str">
        <f t="shared" si="199"/>
        <v/>
      </c>
      <c r="Z2148" t="str">
        <f t="shared" si="200"/>
        <v>0.000</v>
      </c>
      <c r="AA2148" t="str">
        <f t="shared" si="201"/>
        <v>0.000</v>
      </c>
      <c r="AB2148" s="2" t="str">
        <f t="shared" si="202"/>
        <v>***</v>
      </c>
      <c r="AC2148" t="str">
        <f t="shared" si="203"/>
        <v>0.000
(0.000)</v>
      </c>
    </row>
    <row r="2149" spans="24:29">
      <c r="X2149" t="str">
        <f t="shared" si="198"/>
        <v>_</v>
      </c>
      <c r="Y2149" t="str">
        <f t="shared" si="199"/>
        <v/>
      </c>
      <c r="Z2149" t="str">
        <f t="shared" si="200"/>
        <v>0.000</v>
      </c>
      <c r="AA2149" t="str">
        <f t="shared" si="201"/>
        <v>0.000</v>
      </c>
      <c r="AB2149" s="2" t="str">
        <f t="shared" si="202"/>
        <v>***</v>
      </c>
      <c r="AC2149" t="str">
        <f t="shared" si="203"/>
        <v>0.000
(0.000)</v>
      </c>
    </row>
    <row r="2150" spans="24:29">
      <c r="X2150" t="str">
        <f t="shared" si="198"/>
        <v>_</v>
      </c>
      <c r="Y2150" t="str">
        <f t="shared" si="199"/>
        <v/>
      </c>
      <c r="Z2150" t="str">
        <f t="shared" si="200"/>
        <v>0.000</v>
      </c>
      <c r="AA2150" t="str">
        <f t="shared" si="201"/>
        <v>0.000</v>
      </c>
      <c r="AB2150" s="2" t="str">
        <f t="shared" si="202"/>
        <v>***</v>
      </c>
      <c r="AC2150" t="str">
        <f t="shared" si="203"/>
        <v>0.000
(0.000)</v>
      </c>
    </row>
    <row r="2151" spans="24:29">
      <c r="X2151" t="str">
        <f t="shared" si="198"/>
        <v>_</v>
      </c>
      <c r="Y2151" t="str">
        <f t="shared" si="199"/>
        <v/>
      </c>
      <c r="Z2151" t="str">
        <f t="shared" si="200"/>
        <v>0.000</v>
      </c>
      <c r="AA2151" t="str">
        <f t="shared" si="201"/>
        <v>0.000</v>
      </c>
      <c r="AB2151" s="2" t="str">
        <f t="shared" si="202"/>
        <v>***</v>
      </c>
      <c r="AC2151" t="str">
        <f t="shared" si="203"/>
        <v>0.000
(0.000)</v>
      </c>
    </row>
    <row r="2152" spans="24:29">
      <c r="X2152" t="str">
        <f t="shared" si="198"/>
        <v>_</v>
      </c>
      <c r="Y2152" t="str">
        <f t="shared" si="199"/>
        <v/>
      </c>
      <c r="Z2152" t="str">
        <f t="shared" si="200"/>
        <v>0.000</v>
      </c>
      <c r="AA2152" t="str">
        <f t="shared" si="201"/>
        <v>0.000</v>
      </c>
      <c r="AB2152" s="2" t="str">
        <f t="shared" si="202"/>
        <v>***</v>
      </c>
      <c r="AC2152" t="str">
        <f t="shared" si="203"/>
        <v>0.000
(0.000)</v>
      </c>
    </row>
    <row r="2153" spans="24:29">
      <c r="X2153" t="str">
        <f t="shared" si="198"/>
        <v>_</v>
      </c>
      <c r="Y2153" t="str">
        <f t="shared" si="199"/>
        <v/>
      </c>
      <c r="Z2153" t="str">
        <f t="shared" si="200"/>
        <v>0.000</v>
      </c>
      <c r="AA2153" t="str">
        <f t="shared" si="201"/>
        <v>0.000</v>
      </c>
      <c r="AB2153" s="2" t="str">
        <f t="shared" si="202"/>
        <v>***</v>
      </c>
      <c r="AC2153" t="str">
        <f t="shared" si="203"/>
        <v>0.000
(0.000)</v>
      </c>
    </row>
    <row r="2154" spans="24:29">
      <c r="X2154" t="str">
        <f t="shared" si="198"/>
        <v>_</v>
      </c>
      <c r="Y2154" t="str">
        <f t="shared" si="199"/>
        <v/>
      </c>
      <c r="Z2154" t="str">
        <f t="shared" si="200"/>
        <v>0.000</v>
      </c>
      <c r="AA2154" t="str">
        <f t="shared" si="201"/>
        <v>0.000</v>
      </c>
      <c r="AB2154" s="2" t="str">
        <f t="shared" si="202"/>
        <v>***</v>
      </c>
      <c r="AC2154" t="str">
        <f t="shared" si="203"/>
        <v>0.000
(0.000)</v>
      </c>
    </row>
    <row r="2155" spans="24:29">
      <c r="X2155" t="str">
        <f t="shared" si="198"/>
        <v>_</v>
      </c>
      <c r="Y2155" t="str">
        <f t="shared" si="199"/>
        <v/>
      </c>
      <c r="Z2155" t="str">
        <f t="shared" si="200"/>
        <v>0.000</v>
      </c>
      <c r="AA2155" t="str">
        <f t="shared" si="201"/>
        <v>0.000</v>
      </c>
      <c r="AB2155" s="2" t="str">
        <f t="shared" si="202"/>
        <v>***</v>
      </c>
      <c r="AC2155" t="str">
        <f t="shared" si="203"/>
        <v>0.000
(0.000)</v>
      </c>
    </row>
    <row r="2156" spans="24:29">
      <c r="X2156" t="str">
        <f t="shared" si="198"/>
        <v>_</v>
      </c>
      <c r="Y2156" t="str">
        <f t="shared" si="199"/>
        <v/>
      </c>
      <c r="Z2156" t="str">
        <f t="shared" si="200"/>
        <v>0.000</v>
      </c>
      <c r="AA2156" t="str">
        <f t="shared" si="201"/>
        <v>0.000</v>
      </c>
      <c r="AB2156" s="2" t="str">
        <f t="shared" si="202"/>
        <v>***</v>
      </c>
      <c r="AC2156" t="str">
        <f t="shared" si="203"/>
        <v>0.000
(0.000)</v>
      </c>
    </row>
    <row r="2157" spans="24:29">
      <c r="X2157" t="str">
        <f t="shared" si="198"/>
        <v>_</v>
      </c>
      <c r="Y2157" t="str">
        <f t="shared" si="199"/>
        <v/>
      </c>
      <c r="Z2157" t="str">
        <f t="shared" si="200"/>
        <v>0.000</v>
      </c>
      <c r="AA2157" t="str">
        <f t="shared" si="201"/>
        <v>0.000</v>
      </c>
      <c r="AB2157" s="2" t="str">
        <f t="shared" si="202"/>
        <v>***</v>
      </c>
      <c r="AC2157" t="str">
        <f t="shared" si="203"/>
        <v>0.000
(0.000)</v>
      </c>
    </row>
    <row r="2158" spans="24:29">
      <c r="X2158" t="str">
        <f t="shared" si="198"/>
        <v>_</v>
      </c>
      <c r="Y2158" t="str">
        <f t="shared" si="199"/>
        <v/>
      </c>
      <c r="Z2158" t="str">
        <f t="shared" si="200"/>
        <v>0.000</v>
      </c>
      <c r="AA2158" t="str">
        <f t="shared" si="201"/>
        <v>0.000</v>
      </c>
      <c r="AB2158" s="2" t="str">
        <f t="shared" si="202"/>
        <v>***</v>
      </c>
      <c r="AC2158" t="str">
        <f t="shared" si="203"/>
        <v>0.000
(0.000)</v>
      </c>
    </row>
    <row r="2159" spans="24:29">
      <c r="X2159" t="str">
        <f t="shared" si="198"/>
        <v>_</v>
      </c>
      <c r="Y2159" t="str">
        <f t="shared" si="199"/>
        <v/>
      </c>
      <c r="Z2159" t="str">
        <f t="shared" si="200"/>
        <v>0.000</v>
      </c>
      <c r="AA2159" t="str">
        <f t="shared" si="201"/>
        <v>0.000</v>
      </c>
      <c r="AB2159" s="2" t="str">
        <f t="shared" si="202"/>
        <v>***</v>
      </c>
      <c r="AC2159" t="str">
        <f t="shared" si="203"/>
        <v>0.000
(0.000)</v>
      </c>
    </row>
    <row r="2160" spans="24:29">
      <c r="X2160" t="str">
        <f t="shared" si="198"/>
        <v>_</v>
      </c>
      <c r="Y2160" t="str">
        <f t="shared" si="199"/>
        <v/>
      </c>
      <c r="Z2160" t="str">
        <f t="shared" si="200"/>
        <v>0.000</v>
      </c>
      <c r="AA2160" t="str">
        <f t="shared" si="201"/>
        <v>0.000</v>
      </c>
      <c r="AB2160" s="2" t="str">
        <f t="shared" si="202"/>
        <v>***</v>
      </c>
      <c r="AC2160" t="str">
        <f t="shared" si="203"/>
        <v>0.000
(0.000)</v>
      </c>
    </row>
    <row r="2161" spans="24:29">
      <c r="X2161" t="str">
        <f t="shared" si="198"/>
        <v>_</v>
      </c>
      <c r="Y2161" t="str">
        <f t="shared" si="199"/>
        <v/>
      </c>
      <c r="Z2161" t="str">
        <f t="shared" si="200"/>
        <v>0.000</v>
      </c>
      <c r="AA2161" t="str">
        <f t="shared" si="201"/>
        <v>0.000</v>
      </c>
      <c r="AB2161" s="2" t="str">
        <f t="shared" si="202"/>
        <v>***</v>
      </c>
      <c r="AC2161" t="str">
        <f t="shared" si="203"/>
        <v>0.000
(0.000)</v>
      </c>
    </row>
    <row r="2162" spans="24:29">
      <c r="X2162" t="str">
        <f t="shared" si="198"/>
        <v>_</v>
      </c>
      <c r="Y2162" t="str">
        <f t="shared" si="199"/>
        <v/>
      </c>
      <c r="Z2162" t="str">
        <f t="shared" si="200"/>
        <v>0.000</v>
      </c>
      <c r="AA2162" t="str">
        <f t="shared" si="201"/>
        <v>0.000</v>
      </c>
      <c r="AB2162" s="2" t="str">
        <f t="shared" si="202"/>
        <v>***</v>
      </c>
      <c r="AC2162" t="str">
        <f t="shared" si="203"/>
        <v>0.000
(0.000)</v>
      </c>
    </row>
    <row r="2163" spans="24:29">
      <c r="X2163" t="str">
        <f t="shared" si="198"/>
        <v>_</v>
      </c>
      <c r="Y2163" t="str">
        <f t="shared" si="199"/>
        <v/>
      </c>
      <c r="Z2163" t="str">
        <f t="shared" si="200"/>
        <v>0.000</v>
      </c>
      <c r="AA2163" t="str">
        <f t="shared" si="201"/>
        <v>0.000</v>
      </c>
      <c r="AB2163" s="2" t="str">
        <f t="shared" si="202"/>
        <v>***</v>
      </c>
      <c r="AC2163" t="str">
        <f t="shared" si="203"/>
        <v>0.000
(0.000)</v>
      </c>
    </row>
    <row r="2164" spans="24:29">
      <c r="X2164" t="str">
        <f t="shared" si="198"/>
        <v>_</v>
      </c>
      <c r="Y2164" t="str">
        <f t="shared" si="199"/>
        <v/>
      </c>
      <c r="Z2164" t="str">
        <f t="shared" si="200"/>
        <v>0.000</v>
      </c>
      <c r="AA2164" t="str">
        <f t="shared" si="201"/>
        <v>0.000</v>
      </c>
      <c r="AB2164" s="2" t="str">
        <f t="shared" si="202"/>
        <v>***</v>
      </c>
      <c r="AC2164" t="str">
        <f t="shared" si="203"/>
        <v>0.000
(0.000)</v>
      </c>
    </row>
    <row r="2165" spans="24:29">
      <c r="X2165" t="str">
        <f t="shared" si="198"/>
        <v>_</v>
      </c>
      <c r="Y2165" t="str">
        <f t="shared" si="199"/>
        <v/>
      </c>
      <c r="Z2165" t="str">
        <f t="shared" si="200"/>
        <v>0.000</v>
      </c>
      <c r="AA2165" t="str">
        <f t="shared" si="201"/>
        <v>0.000</v>
      </c>
      <c r="AB2165" s="2" t="str">
        <f t="shared" si="202"/>
        <v>***</v>
      </c>
      <c r="AC2165" t="str">
        <f t="shared" si="203"/>
        <v>0.000
(0.000)</v>
      </c>
    </row>
    <row r="2166" spans="24:29">
      <c r="X2166" t="str">
        <f t="shared" si="198"/>
        <v>_</v>
      </c>
      <c r="Y2166" t="str">
        <f t="shared" si="199"/>
        <v/>
      </c>
      <c r="Z2166" t="str">
        <f t="shared" si="200"/>
        <v>0.000</v>
      </c>
      <c r="AA2166" t="str">
        <f t="shared" si="201"/>
        <v>0.000</v>
      </c>
      <c r="AB2166" s="2" t="str">
        <f t="shared" si="202"/>
        <v>***</v>
      </c>
      <c r="AC2166" t="str">
        <f t="shared" si="203"/>
        <v>0.000
(0.000)</v>
      </c>
    </row>
    <row r="2167" spans="24:29">
      <c r="X2167" t="str">
        <f t="shared" si="198"/>
        <v>_</v>
      </c>
      <c r="Y2167" t="str">
        <f t="shared" si="199"/>
        <v/>
      </c>
      <c r="Z2167" t="str">
        <f t="shared" si="200"/>
        <v>0.000</v>
      </c>
      <c r="AA2167" t="str">
        <f t="shared" si="201"/>
        <v>0.000</v>
      </c>
      <c r="AB2167" s="2" t="str">
        <f t="shared" si="202"/>
        <v>***</v>
      </c>
      <c r="AC2167" t="str">
        <f t="shared" si="203"/>
        <v>0.000
(0.000)</v>
      </c>
    </row>
    <row r="2168" spans="24:29">
      <c r="X2168" t="str">
        <f t="shared" si="198"/>
        <v>_</v>
      </c>
      <c r="Y2168" t="str">
        <f t="shared" si="199"/>
        <v/>
      </c>
      <c r="Z2168" t="str">
        <f t="shared" si="200"/>
        <v>0.000</v>
      </c>
      <c r="AA2168" t="str">
        <f t="shared" si="201"/>
        <v>0.000</v>
      </c>
      <c r="AB2168" s="2" t="str">
        <f t="shared" si="202"/>
        <v>***</v>
      </c>
      <c r="AC2168" t="str">
        <f t="shared" si="203"/>
        <v>0.000
(0.000)</v>
      </c>
    </row>
    <row r="2169" spans="24:29">
      <c r="X2169" t="str">
        <f t="shared" si="198"/>
        <v>_</v>
      </c>
      <c r="Y2169" t="str">
        <f t="shared" si="199"/>
        <v/>
      </c>
      <c r="Z2169" t="str">
        <f t="shared" si="200"/>
        <v>0.000</v>
      </c>
      <c r="AA2169" t="str">
        <f t="shared" si="201"/>
        <v>0.000</v>
      </c>
      <c r="AB2169" s="2" t="str">
        <f t="shared" si="202"/>
        <v>***</v>
      </c>
      <c r="AC2169" t="str">
        <f t="shared" si="203"/>
        <v>0.000
(0.000)</v>
      </c>
    </row>
    <row r="2170" spans="24:29">
      <c r="X2170" t="str">
        <f t="shared" si="198"/>
        <v>_</v>
      </c>
      <c r="Y2170" t="str">
        <f t="shared" si="199"/>
        <v/>
      </c>
      <c r="Z2170" t="str">
        <f t="shared" si="200"/>
        <v>0.000</v>
      </c>
      <c r="AA2170" t="str">
        <f t="shared" si="201"/>
        <v>0.000</v>
      </c>
      <c r="AB2170" s="2" t="str">
        <f t="shared" si="202"/>
        <v>***</v>
      </c>
      <c r="AC2170" t="str">
        <f t="shared" si="203"/>
        <v>0.000
(0.000)</v>
      </c>
    </row>
    <row r="2171" spans="24:29">
      <c r="X2171" t="str">
        <f t="shared" si="198"/>
        <v>_</v>
      </c>
      <c r="Y2171" t="str">
        <f t="shared" si="199"/>
        <v/>
      </c>
      <c r="Z2171" t="str">
        <f t="shared" si="200"/>
        <v>0.000</v>
      </c>
      <c r="AA2171" t="str">
        <f t="shared" si="201"/>
        <v>0.000</v>
      </c>
      <c r="AB2171" s="2" t="str">
        <f t="shared" si="202"/>
        <v>***</v>
      </c>
      <c r="AC2171" t="str">
        <f t="shared" si="203"/>
        <v>0.000
(0.000)</v>
      </c>
    </row>
    <row r="2172" spans="24:29">
      <c r="X2172" t="str">
        <f t="shared" si="198"/>
        <v>_</v>
      </c>
      <c r="Y2172" t="str">
        <f t="shared" si="199"/>
        <v/>
      </c>
      <c r="Z2172" t="str">
        <f t="shared" si="200"/>
        <v>0.000</v>
      </c>
      <c r="AA2172" t="str">
        <f t="shared" si="201"/>
        <v>0.000</v>
      </c>
      <c r="AB2172" s="2" t="str">
        <f t="shared" si="202"/>
        <v>***</v>
      </c>
      <c r="AC2172" t="str">
        <f t="shared" si="203"/>
        <v>0.000
(0.000)</v>
      </c>
    </row>
    <row r="2173" spans="24:29">
      <c r="X2173" t="str">
        <f t="shared" si="198"/>
        <v>_</v>
      </c>
      <c r="Y2173" t="str">
        <f t="shared" si="199"/>
        <v/>
      </c>
      <c r="Z2173" t="str">
        <f t="shared" si="200"/>
        <v>0.000</v>
      </c>
      <c r="AA2173" t="str">
        <f t="shared" si="201"/>
        <v>0.000</v>
      </c>
      <c r="AB2173" s="2" t="str">
        <f t="shared" si="202"/>
        <v>***</v>
      </c>
      <c r="AC2173" t="str">
        <f t="shared" si="203"/>
        <v>0.000
(0.000)</v>
      </c>
    </row>
    <row r="2174" spans="24:29">
      <c r="X2174" t="str">
        <f t="shared" si="198"/>
        <v>_</v>
      </c>
      <c r="Y2174" t="str">
        <f t="shared" si="199"/>
        <v/>
      </c>
      <c r="Z2174" t="str">
        <f t="shared" si="200"/>
        <v>0.000</v>
      </c>
      <c r="AA2174" t="str">
        <f t="shared" si="201"/>
        <v>0.000</v>
      </c>
      <c r="AB2174" s="2" t="str">
        <f t="shared" si="202"/>
        <v>***</v>
      </c>
      <c r="AC2174" t="str">
        <f t="shared" si="203"/>
        <v>0.000
(0.000)</v>
      </c>
    </row>
    <row r="2175" spans="24:29">
      <c r="X2175" t="str">
        <f t="shared" si="198"/>
        <v>_</v>
      </c>
      <c r="Y2175" t="str">
        <f t="shared" si="199"/>
        <v/>
      </c>
      <c r="Z2175" t="str">
        <f t="shared" si="200"/>
        <v>0.000</v>
      </c>
      <c r="AA2175" t="str">
        <f t="shared" si="201"/>
        <v>0.000</v>
      </c>
      <c r="AB2175" s="2" t="str">
        <f t="shared" si="202"/>
        <v>***</v>
      </c>
      <c r="AC2175" t="str">
        <f t="shared" si="203"/>
        <v>0.000
(0.000)</v>
      </c>
    </row>
    <row r="2176" spans="24:29">
      <c r="X2176" t="str">
        <f t="shared" si="198"/>
        <v>_</v>
      </c>
      <c r="Y2176" t="str">
        <f t="shared" si="199"/>
        <v/>
      </c>
      <c r="Z2176" t="str">
        <f t="shared" si="200"/>
        <v>0.000</v>
      </c>
      <c r="AA2176" t="str">
        <f t="shared" si="201"/>
        <v>0.000</v>
      </c>
      <c r="AB2176" s="2" t="str">
        <f t="shared" si="202"/>
        <v>***</v>
      </c>
      <c r="AC2176" t="str">
        <f t="shared" si="203"/>
        <v>0.000
(0.000)</v>
      </c>
    </row>
    <row r="2177" spans="24:29">
      <c r="X2177" t="str">
        <f t="shared" si="198"/>
        <v>_</v>
      </c>
      <c r="Y2177" t="str">
        <f t="shared" si="199"/>
        <v/>
      </c>
      <c r="Z2177" t="str">
        <f t="shared" si="200"/>
        <v>0.000</v>
      </c>
      <c r="AA2177" t="str">
        <f t="shared" si="201"/>
        <v>0.000</v>
      </c>
      <c r="AB2177" s="2" t="str">
        <f t="shared" si="202"/>
        <v>***</v>
      </c>
      <c r="AC2177" t="str">
        <f t="shared" si="203"/>
        <v>0.000
(0.000)</v>
      </c>
    </row>
    <row r="2178" spans="24:29">
      <c r="X2178" t="str">
        <f t="shared" si="198"/>
        <v>_</v>
      </c>
      <c r="Y2178" t="str">
        <f t="shared" si="199"/>
        <v/>
      </c>
      <c r="Z2178" t="str">
        <f t="shared" si="200"/>
        <v>0.000</v>
      </c>
      <c r="AA2178" t="str">
        <f t="shared" si="201"/>
        <v>0.000</v>
      </c>
      <c r="AB2178" s="2" t="str">
        <f t="shared" si="202"/>
        <v>***</v>
      </c>
      <c r="AC2178" t="str">
        <f t="shared" si="203"/>
        <v>0.000
(0.000)</v>
      </c>
    </row>
    <row r="2179" spans="24:29">
      <c r="X2179" t="str">
        <f t="shared" ref="X2179:X2242" si="204">G2179&amp;"_"&amp;B2179</f>
        <v>_</v>
      </c>
      <c r="Y2179" t="str">
        <f t="shared" ref="Y2179:Y2242" si="205">IF(G2179&lt;&gt;"",COUNTIF(X:X,X2179),"")</f>
        <v/>
      </c>
      <c r="Z2179" t="str">
        <f t="shared" ref="Z2179:Z2242" si="206">TEXT(C2179,"0.000")</f>
        <v>0.000</v>
      </c>
      <c r="AA2179" t="str">
        <f t="shared" ref="AA2179:AA2242" si="207">TEXT(D2179,"0.000")</f>
        <v>0.000</v>
      </c>
      <c r="AB2179" s="2" t="str">
        <f t="shared" ref="AB2179:AB2242" si="208">IF(COUNTIF(F2179,"*E*")&gt;0, "***", IF(TEXT(F2179, "0.00E+00")*1&lt;0.01, "***", IF(TEXT(F2179, "0.00E+00")*1&lt;0.05, "**",  IF(TEXT(F2179, "0.00E+00")*1&lt;0.1, "*",""))))</f>
        <v>***</v>
      </c>
      <c r="AC2179" t="str">
        <f t="shared" ref="AC2179:AC2242" si="209">Z2179&amp;"
("&amp;AA2179&amp;")"</f>
        <v>0.000
(0.000)</v>
      </c>
    </row>
    <row r="2180" spans="24:29">
      <c r="X2180" t="str">
        <f t="shared" si="204"/>
        <v>_</v>
      </c>
      <c r="Y2180" t="str">
        <f t="shared" si="205"/>
        <v/>
      </c>
      <c r="Z2180" t="str">
        <f t="shared" si="206"/>
        <v>0.000</v>
      </c>
      <c r="AA2180" t="str">
        <f t="shared" si="207"/>
        <v>0.000</v>
      </c>
      <c r="AB2180" s="2" t="str">
        <f t="shared" si="208"/>
        <v>***</v>
      </c>
      <c r="AC2180" t="str">
        <f t="shared" si="209"/>
        <v>0.000
(0.000)</v>
      </c>
    </row>
    <row r="2181" spans="24:29">
      <c r="X2181" t="str">
        <f t="shared" si="204"/>
        <v>_</v>
      </c>
      <c r="Y2181" t="str">
        <f t="shared" si="205"/>
        <v/>
      </c>
      <c r="Z2181" t="str">
        <f t="shared" si="206"/>
        <v>0.000</v>
      </c>
      <c r="AA2181" t="str">
        <f t="shared" si="207"/>
        <v>0.000</v>
      </c>
      <c r="AB2181" s="2" t="str">
        <f t="shared" si="208"/>
        <v>***</v>
      </c>
      <c r="AC2181" t="str">
        <f t="shared" si="209"/>
        <v>0.000
(0.000)</v>
      </c>
    </row>
    <row r="2182" spans="24:29">
      <c r="X2182" t="str">
        <f t="shared" si="204"/>
        <v>_</v>
      </c>
      <c r="Y2182" t="str">
        <f t="shared" si="205"/>
        <v/>
      </c>
      <c r="Z2182" t="str">
        <f t="shared" si="206"/>
        <v>0.000</v>
      </c>
      <c r="AA2182" t="str">
        <f t="shared" si="207"/>
        <v>0.000</v>
      </c>
      <c r="AB2182" s="2" t="str">
        <f t="shared" si="208"/>
        <v>***</v>
      </c>
      <c r="AC2182" t="str">
        <f t="shared" si="209"/>
        <v>0.000
(0.000)</v>
      </c>
    </row>
    <row r="2183" spans="24:29">
      <c r="X2183" t="str">
        <f t="shared" si="204"/>
        <v>_</v>
      </c>
      <c r="Y2183" t="str">
        <f t="shared" si="205"/>
        <v/>
      </c>
      <c r="Z2183" t="str">
        <f t="shared" si="206"/>
        <v>0.000</v>
      </c>
      <c r="AA2183" t="str">
        <f t="shared" si="207"/>
        <v>0.000</v>
      </c>
      <c r="AB2183" s="2" t="str">
        <f t="shared" si="208"/>
        <v>***</v>
      </c>
      <c r="AC2183" t="str">
        <f t="shared" si="209"/>
        <v>0.000
(0.000)</v>
      </c>
    </row>
    <row r="2184" spans="24:29">
      <c r="X2184" t="str">
        <f t="shared" si="204"/>
        <v>_</v>
      </c>
      <c r="Y2184" t="str">
        <f t="shared" si="205"/>
        <v/>
      </c>
      <c r="Z2184" t="str">
        <f t="shared" si="206"/>
        <v>0.000</v>
      </c>
      <c r="AA2184" t="str">
        <f t="shared" si="207"/>
        <v>0.000</v>
      </c>
      <c r="AB2184" s="2" t="str">
        <f t="shared" si="208"/>
        <v>***</v>
      </c>
      <c r="AC2184" t="str">
        <f t="shared" si="209"/>
        <v>0.000
(0.000)</v>
      </c>
    </row>
    <row r="2185" spans="24:29">
      <c r="X2185" t="str">
        <f t="shared" si="204"/>
        <v>_</v>
      </c>
      <c r="Y2185" t="str">
        <f t="shared" si="205"/>
        <v/>
      </c>
      <c r="Z2185" t="str">
        <f t="shared" si="206"/>
        <v>0.000</v>
      </c>
      <c r="AA2185" t="str">
        <f t="shared" si="207"/>
        <v>0.000</v>
      </c>
      <c r="AB2185" s="2" t="str">
        <f t="shared" si="208"/>
        <v>***</v>
      </c>
      <c r="AC2185" t="str">
        <f t="shared" si="209"/>
        <v>0.000
(0.000)</v>
      </c>
    </row>
    <row r="2186" spans="24:29">
      <c r="X2186" t="str">
        <f t="shared" si="204"/>
        <v>_</v>
      </c>
      <c r="Y2186" t="str">
        <f t="shared" si="205"/>
        <v/>
      </c>
      <c r="Z2186" t="str">
        <f t="shared" si="206"/>
        <v>0.000</v>
      </c>
      <c r="AA2186" t="str">
        <f t="shared" si="207"/>
        <v>0.000</v>
      </c>
      <c r="AB2186" s="2" t="str">
        <f t="shared" si="208"/>
        <v>***</v>
      </c>
      <c r="AC2186" t="str">
        <f t="shared" si="209"/>
        <v>0.000
(0.000)</v>
      </c>
    </row>
    <row r="2187" spans="24:29">
      <c r="X2187" t="str">
        <f t="shared" si="204"/>
        <v>_</v>
      </c>
      <c r="Y2187" t="str">
        <f t="shared" si="205"/>
        <v/>
      </c>
      <c r="Z2187" t="str">
        <f t="shared" si="206"/>
        <v>0.000</v>
      </c>
      <c r="AA2187" t="str">
        <f t="shared" si="207"/>
        <v>0.000</v>
      </c>
      <c r="AB2187" s="2" t="str">
        <f t="shared" si="208"/>
        <v>***</v>
      </c>
      <c r="AC2187" t="str">
        <f t="shared" si="209"/>
        <v>0.000
(0.000)</v>
      </c>
    </row>
    <row r="2188" spans="24:29">
      <c r="X2188" t="str">
        <f t="shared" si="204"/>
        <v>_</v>
      </c>
      <c r="Y2188" t="str">
        <f t="shared" si="205"/>
        <v/>
      </c>
      <c r="Z2188" t="str">
        <f t="shared" si="206"/>
        <v>0.000</v>
      </c>
      <c r="AA2188" t="str">
        <f t="shared" si="207"/>
        <v>0.000</v>
      </c>
      <c r="AB2188" s="2" t="str">
        <f t="shared" si="208"/>
        <v>***</v>
      </c>
      <c r="AC2188" t="str">
        <f t="shared" si="209"/>
        <v>0.000
(0.000)</v>
      </c>
    </row>
    <row r="2189" spans="24:29">
      <c r="X2189" t="str">
        <f t="shared" si="204"/>
        <v>_</v>
      </c>
      <c r="Y2189" t="str">
        <f t="shared" si="205"/>
        <v/>
      </c>
      <c r="Z2189" t="str">
        <f t="shared" si="206"/>
        <v>0.000</v>
      </c>
      <c r="AA2189" t="str">
        <f t="shared" si="207"/>
        <v>0.000</v>
      </c>
      <c r="AB2189" s="2" t="str">
        <f t="shared" si="208"/>
        <v>***</v>
      </c>
      <c r="AC2189" t="str">
        <f t="shared" si="209"/>
        <v>0.000
(0.000)</v>
      </c>
    </row>
    <row r="2190" spans="24:29">
      <c r="X2190" t="str">
        <f t="shared" si="204"/>
        <v>_</v>
      </c>
      <c r="Y2190" t="str">
        <f t="shared" si="205"/>
        <v/>
      </c>
      <c r="Z2190" t="str">
        <f t="shared" si="206"/>
        <v>0.000</v>
      </c>
      <c r="AA2190" t="str">
        <f t="shared" si="207"/>
        <v>0.000</v>
      </c>
      <c r="AB2190" s="2" t="str">
        <f t="shared" si="208"/>
        <v>***</v>
      </c>
      <c r="AC2190" t="str">
        <f t="shared" si="209"/>
        <v>0.000
(0.000)</v>
      </c>
    </row>
    <row r="2191" spans="24:29">
      <c r="X2191" t="str">
        <f t="shared" si="204"/>
        <v>_</v>
      </c>
      <c r="Y2191" t="str">
        <f t="shared" si="205"/>
        <v/>
      </c>
      <c r="Z2191" t="str">
        <f t="shared" si="206"/>
        <v>0.000</v>
      </c>
      <c r="AA2191" t="str">
        <f t="shared" si="207"/>
        <v>0.000</v>
      </c>
      <c r="AB2191" s="2" t="str">
        <f t="shared" si="208"/>
        <v>***</v>
      </c>
      <c r="AC2191" t="str">
        <f t="shared" si="209"/>
        <v>0.000
(0.000)</v>
      </c>
    </row>
    <row r="2192" spans="24:29">
      <c r="X2192" t="str">
        <f t="shared" si="204"/>
        <v>_</v>
      </c>
      <c r="Y2192" t="str">
        <f t="shared" si="205"/>
        <v/>
      </c>
      <c r="Z2192" t="str">
        <f t="shared" si="206"/>
        <v>0.000</v>
      </c>
      <c r="AA2192" t="str">
        <f t="shared" si="207"/>
        <v>0.000</v>
      </c>
      <c r="AB2192" s="2" t="str">
        <f t="shared" si="208"/>
        <v>***</v>
      </c>
      <c r="AC2192" t="str">
        <f t="shared" si="209"/>
        <v>0.000
(0.000)</v>
      </c>
    </row>
    <row r="2193" spans="24:29">
      <c r="X2193" t="str">
        <f t="shared" si="204"/>
        <v>_</v>
      </c>
      <c r="Y2193" t="str">
        <f t="shared" si="205"/>
        <v/>
      </c>
      <c r="Z2193" t="str">
        <f t="shared" si="206"/>
        <v>0.000</v>
      </c>
      <c r="AA2193" t="str">
        <f t="shared" si="207"/>
        <v>0.000</v>
      </c>
      <c r="AB2193" s="2" t="str">
        <f t="shared" si="208"/>
        <v>***</v>
      </c>
      <c r="AC2193" t="str">
        <f t="shared" si="209"/>
        <v>0.000
(0.000)</v>
      </c>
    </row>
    <row r="2194" spans="24:29">
      <c r="X2194" t="str">
        <f t="shared" si="204"/>
        <v>_</v>
      </c>
      <c r="Y2194" t="str">
        <f t="shared" si="205"/>
        <v/>
      </c>
      <c r="Z2194" t="str">
        <f t="shared" si="206"/>
        <v>0.000</v>
      </c>
      <c r="AA2194" t="str">
        <f t="shared" si="207"/>
        <v>0.000</v>
      </c>
      <c r="AB2194" s="2" t="str">
        <f t="shared" si="208"/>
        <v>***</v>
      </c>
      <c r="AC2194" t="str">
        <f t="shared" si="209"/>
        <v>0.000
(0.000)</v>
      </c>
    </row>
    <row r="2195" spans="24:29">
      <c r="X2195" t="str">
        <f t="shared" si="204"/>
        <v>_</v>
      </c>
      <c r="Y2195" t="str">
        <f t="shared" si="205"/>
        <v/>
      </c>
      <c r="Z2195" t="str">
        <f t="shared" si="206"/>
        <v>0.000</v>
      </c>
      <c r="AA2195" t="str">
        <f t="shared" si="207"/>
        <v>0.000</v>
      </c>
      <c r="AB2195" s="2" t="str">
        <f t="shared" si="208"/>
        <v>***</v>
      </c>
      <c r="AC2195" t="str">
        <f t="shared" si="209"/>
        <v>0.000
(0.000)</v>
      </c>
    </row>
    <row r="2196" spans="24:29">
      <c r="X2196" t="str">
        <f t="shared" si="204"/>
        <v>_</v>
      </c>
      <c r="Y2196" t="str">
        <f t="shared" si="205"/>
        <v/>
      </c>
      <c r="Z2196" t="str">
        <f t="shared" si="206"/>
        <v>0.000</v>
      </c>
      <c r="AA2196" t="str">
        <f t="shared" si="207"/>
        <v>0.000</v>
      </c>
      <c r="AB2196" s="2" t="str">
        <f t="shared" si="208"/>
        <v>***</v>
      </c>
      <c r="AC2196" t="str">
        <f t="shared" si="209"/>
        <v>0.000
(0.000)</v>
      </c>
    </row>
    <row r="2197" spans="24:29">
      <c r="X2197" t="str">
        <f t="shared" si="204"/>
        <v>_</v>
      </c>
      <c r="Y2197" t="str">
        <f t="shared" si="205"/>
        <v/>
      </c>
      <c r="Z2197" t="str">
        <f t="shared" si="206"/>
        <v>0.000</v>
      </c>
      <c r="AA2197" t="str">
        <f t="shared" si="207"/>
        <v>0.000</v>
      </c>
      <c r="AB2197" s="2" t="str">
        <f t="shared" si="208"/>
        <v>***</v>
      </c>
      <c r="AC2197" t="str">
        <f t="shared" si="209"/>
        <v>0.000
(0.000)</v>
      </c>
    </row>
    <row r="2198" spans="24:29">
      <c r="X2198" t="str">
        <f t="shared" si="204"/>
        <v>_</v>
      </c>
      <c r="Y2198" t="str">
        <f t="shared" si="205"/>
        <v/>
      </c>
      <c r="Z2198" t="str">
        <f t="shared" si="206"/>
        <v>0.000</v>
      </c>
      <c r="AA2198" t="str">
        <f t="shared" si="207"/>
        <v>0.000</v>
      </c>
      <c r="AB2198" s="2" t="str">
        <f t="shared" si="208"/>
        <v>***</v>
      </c>
      <c r="AC2198" t="str">
        <f t="shared" si="209"/>
        <v>0.000
(0.000)</v>
      </c>
    </row>
    <row r="2199" spans="24:29">
      <c r="X2199" t="str">
        <f t="shared" si="204"/>
        <v>_</v>
      </c>
      <c r="Y2199" t="str">
        <f t="shared" si="205"/>
        <v/>
      </c>
      <c r="Z2199" t="str">
        <f t="shared" si="206"/>
        <v>0.000</v>
      </c>
      <c r="AA2199" t="str">
        <f t="shared" si="207"/>
        <v>0.000</v>
      </c>
      <c r="AB2199" s="2" t="str">
        <f t="shared" si="208"/>
        <v>***</v>
      </c>
      <c r="AC2199" t="str">
        <f t="shared" si="209"/>
        <v>0.000
(0.000)</v>
      </c>
    </row>
    <row r="2200" spans="24:29">
      <c r="X2200" t="str">
        <f t="shared" si="204"/>
        <v>_</v>
      </c>
      <c r="Y2200" t="str">
        <f t="shared" si="205"/>
        <v/>
      </c>
      <c r="Z2200" t="str">
        <f t="shared" si="206"/>
        <v>0.000</v>
      </c>
      <c r="AA2200" t="str">
        <f t="shared" si="207"/>
        <v>0.000</v>
      </c>
      <c r="AB2200" s="2" t="str">
        <f t="shared" si="208"/>
        <v>***</v>
      </c>
      <c r="AC2200" t="str">
        <f t="shared" si="209"/>
        <v>0.000
(0.000)</v>
      </c>
    </row>
    <row r="2201" spans="24:29">
      <c r="X2201" t="str">
        <f t="shared" si="204"/>
        <v>_</v>
      </c>
      <c r="Y2201" t="str">
        <f t="shared" si="205"/>
        <v/>
      </c>
      <c r="Z2201" t="str">
        <f t="shared" si="206"/>
        <v>0.000</v>
      </c>
      <c r="AA2201" t="str">
        <f t="shared" si="207"/>
        <v>0.000</v>
      </c>
      <c r="AB2201" s="2" t="str">
        <f t="shared" si="208"/>
        <v>***</v>
      </c>
      <c r="AC2201" t="str">
        <f t="shared" si="209"/>
        <v>0.000
(0.000)</v>
      </c>
    </row>
    <row r="2202" spans="24:29">
      <c r="X2202" t="str">
        <f t="shared" si="204"/>
        <v>_</v>
      </c>
      <c r="Y2202" t="str">
        <f t="shared" si="205"/>
        <v/>
      </c>
      <c r="Z2202" t="str">
        <f t="shared" si="206"/>
        <v>0.000</v>
      </c>
      <c r="AA2202" t="str">
        <f t="shared" si="207"/>
        <v>0.000</v>
      </c>
      <c r="AB2202" s="2" t="str">
        <f t="shared" si="208"/>
        <v>***</v>
      </c>
      <c r="AC2202" t="str">
        <f t="shared" si="209"/>
        <v>0.000
(0.000)</v>
      </c>
    </row>
    <row r="2203" spans="24:29">
      <c r="X2203" t="str">
        <f t="shared" si="204"/>
        <v>_</v>
      </c>
      <c r="Y2203" t="str">
        <f t="shared" si="205"/>
        <v/>
      </c>
      <c r="Z2203" t="str">
        <f t="shared" si="206"/>
        <v>0.000</v>
      </c>
      <c r="AA2203" t="str">
        <f t="shared" si="207"/>
        <v>0.000</v>
      </c>
      <c r="AB2203" s="2" t="str">
        <f t="shared" si="208"/>
        <v>***</v>
      </c>
      <c r="AC2203" t="str">
        <f t="shared" si="209"/>
        <v>0.000
(0.000)</v>
      </c>
    </row>
    <row r="2204" spans="24:29">
      <c r="X2204" t="str">
        <f t="shared" si="204"/>
        <v>_</v>
      </c>
      <c r="Y2204" t="str">
        <f t="shared" si="205"/>
        <v/>
      </c>
      <c r="Z2204" t="str">
        <f t="shared" si="206"/>
        <v>0.000</v>
      </c>
      <c r="AA2204" t="str">
        <f t="shared" si="207"/>
        <v>0.000</v>
      </c>
      <c r="AB2204" s="2" t="str">
        <f t="shared" si="208"/>
        <v>***</v>
      </c>
      <c r="AC2204" t="str">
        <f t="shared" si="209"/>
        <v>0.000
(0.000)</v>
      </c>
    </row>
    <row r="2205" spans="24:29">
      <c r="X2205" t="str">
        <f t="shared" si="204"/>
        <v>_</v>
      </c>
      <c r="Y2205" t="str">
        <f t="shared" si="205"/>
        <v/>
      </c>
      <c r="Z2205" t="str">
        <f t="shared" si="206"/>
        <v>0.000</v>
      </c>
      <c r="AA2205" t="str">
        <f t="shared" si="207"/>
        <v>0.000</v>
      </c>
      <c r="AB2205" s="2" t="str">
        <f t="shared" si="208"/>
        <v>***</v>
      </c>
      <c r="AC2205" t="str">
        <f t="shared" si="209"/>
        <v>0.000
(0.000)</v>
      </c>
    </row>
    <row r="2206" spans="24:29">
      <c r="X2206" t="str">
        <f t="shared" si="204"/>
        <v>_</v>
      </c>
      <c r="Y2206" t="str">
        <f t="shared" si="205"/>
        <v/>
      </c>
      <c r="Z2206" t="str">
        <f t="shared" si="206"/>
        <v>0.000</v>
      </c>
      <c r="AA2206" t="str">
        <f t="shared" si="207"/>
        <v>0.000</v>
      </c>
      <c r="AB2206" s="2" t="str">
        <f t="shared" si="208"/>
        <v>***</v>
      </c>
      <c r="AC2206" t="str">
        <f t="shared" si="209"/>
        <v>0.000
(0.000)</v>
      </c>
    </row>
    <row r="2207" spans="24:29">
      <c r="X2207" t="str">
        <f t="shared" si="204"/>
        <v>_</v>
      </c>
      <c r="Y2207" t="str">
        <f t="shared" si="205"/>
        <v/>
      </c>
      <c r="Z2207" t="str">
        <f t="shared" si="206"/>
        <v>0.000</v>
      </c>
      <c r="AA2207" t="str">
        <f t="shared" si="207"/>
        <v>0.000</v>
      </c>
      <c r="AB2207" s="2" t="str">
        <f t="shared" si="208"/>
        <v>***</v>
      </c>
      <c r="AC2207" t="str">
        <f t="shared" si="209"/>
        <v>0.000
(0.000)</v>
      </c>
    </row>
    <row r="2208" spans="24:29">
      <c r="X2208" t="str">
        <f t="shared" si="204"/>
        <v>_</v>
      </c>
      <c r="Y2208" t="str">
        <f t="shared" si="205"/>
        <v/>
      </c>
      <c r="Z2208" t="str">
        <f t="shared" si="206"/>
        <v>0.000</v>
      </c>
      <c r="AA2208" t="str">
        <f t="shared" si="207"/>
        <v>0.000</v>
      </c>
      <c r="AB2208" s="2" t="str">
        <f t="shared" si="208"/>
        <v>***</v>
      </c>
      <c r="AC2208" t="str">
        <f t="shared" si="209"/>
        <v>0.000
(0.000)</v>
      </c>
    </row>
    <row r="2209" spans="24:29">
      <c r="X2209" t="str">
        <f t="shared" si="204"/>
        <v>_</v>
      </c>
      <c r="Y2209" t="str">
        <f t="shared" si="205"/>
        <v/>
      </c>
      <c r="Z2209" t="str">
        <f t="shared" si="206"/>
        <v>0.000</v>
      </c>
      <c r="AA2209" t="str">
        <f t="shared" si="207"/>
        <v>0.000</v>
      </c>
      <c r="AB2209" s="2" t="str">
        <f t="shared" si="208"/>
        <v>***</v>
      </c>
      <c r="AC2209" t="str">
        <f t="shared" si="209"/>
        <v>0.000
(0.000)</v>
      </c>
    </row>
    <row r="2210" spans="24:29">
      <c r="X2210" t="str">
        <f t="shared" si="204"/>
        <v>_</v>
      </c>
      <c r="Y2210" t="str">
        <f t="shared" si="205"/>
        <v/>
      </c>
      <c r="Z2210" t="str">
        <f t="shared" si="206"/>
        <v>0.000</v>
      </c>
      <c r="AA2210" t="str">
        <f t="shared" si="207"/>
        <v>0.000</v>
      </c>
      <c r="AB2210" s="2" t="str">
        <f t="shared" si="208"/>
        <v>***</v>
      </c>
      <c r="AC2210" t="str">
        <f t="shared" si="209"/>
        <v>0.000
(0.000)</v>
      </c>
    </row>
    <row r="2211" spans="24:29">
      <c r="X2211" t="str">
        <f t="shared" si="204"/>
        <v>_</v>
      </c>
      <c r="Y2211" t="str">
        <f t="shared" si="205"/>
        <v/>
      </c>
      <c r="Z2211" t="str">
        <f t="shared" si="206"/>
        <v>0.000</v>
      </c>
      <c r="AA2211" t="str">
        <f t="shared" si="207"/>
        <v>0.000</v>
      </c>
      <c r="AB2211" s="2" t="str">
        <f t="shared" si="208"/>
        <v>***</v>
      </c>
      <c r="AC2211" t="str">
        <f t="shared" si="209"/>
        <v>0.000
(0.000)</v>
      </c>
    </row>
    <row r="2212" spans="24:29">
      <c r="X2212" t="str">
        <f t="shared" si="204"/>
        <v>_</v>
      </c>
      <c r="Y2212" t="str">
        <f t="shared" si="205"/>
        <v/>
      </c>
      <c r="Z2212" t="str">
        <f t="shared" si="206"/>
        <v>0.000</v>
      </c>
      <c r="AA2212" t="str">
        <f t="shared" si="207"/>
        <v>0.000</v>
      </c>
      <c r="AB2212" s="2" t="str">
        <f t="shared" si="208"/>
        <v>***</v>
      </c>
      <c r="AC2212" t="str">
        <f t="shared" si="209"/>
        <v>0.000
(0.000)</v>
      </c>
    </row>
    <row r="2213" spans="24:29">
      <c r="X2213" t="str">
        <f t="shared" si="204"/>
        <v>_</v>
      </c>
      <c r="Y2213" t="str">
        <f t="shared" si="205"/>
        <v/>
      </c>
      <c r="Z2213" t="str">
        <f t="shared" si="206"/>
        <v>0.000</v>
      </c>
      <c r="AA2213" t="str">
        <f t="shared" si="207"/>
        <v>0.000</v>
      </c>
      <c r="AB2213" s="2" t="str">
        <f t="shared" si="208"/>
        <v>***</v>
      </c>
      <c r="AC2213" t="str">
        <f t="shared" si="209"/>
        <v>0.000
(0.000)</v>
      </c>
    </row>
    <row r="2214" spans="24:29">
      <c r="X2214" t="str">
        <f t="shared" si="204"/>
        <v>_</v>
      </c>
      <c r="Y2214" t="str">
        <f t="shared" si="205"/>
        <v/>
      </c>
      <c r="Z2214" t="str">
        <f t="shared" si="206"/>
        <v>0.000</v>
      </c>
      <c r="AA2214" t="str">
        <f t="shared" si="207"/>
        <v>0.000</v>
      </c>
      <c r="AB2214" s="2" t="str">
        <f t="shared" si="208"/>
        <v>***</v>
      </c>
      <c r="AC2214" t="str">
        <f t="shared" si="209"/>
        <v>0.000
(0.000)</v>
      </c>
    </row>
    <row r="2215" spans="24:29">
      <c r="X2215" t="str">
        <f t="shared" si="204"/>
        <v>_</v>
      </c>
      <c r="Y2215" t="str">
        <f t="shared" si="205"/>
        <v/>
      </c>
      <c r="Z2215" t="str">
        <f t="shared" si="206"/>
        <v>0.000</v>
      </c>
      <c r="AA2215" t="str">
        <f t="shared" si="207"/>
        <v>0.000</v>
      </c>
      <c r="AB2215" s="2" t="str">
        <f t="shared" si="208"/>
        <v>***</v>
      </c>
      <c r="AC2215" t="str">
        <f t="shared" si="209"/>
        <v>0.000
(0.000)</v>
      </c>
    </row>
    <row r="2216" spans="24:29">
      <c r="X2216" t="str">
        <f t="shared" si="204"/>
        <v>_</v>
      </c>
      <c r="Y2216" t="str">
        <f t="shared" si="205"/>
        <v/>
      </c>
      <c r="Z2216" t="str">
        <f t="shared" si="206"/>
        <v>0.000</v>
      </c>
      <c r="AA2216" t="str">
        <f t="shared" si="207"/>
        <v>0.000</v>
      </c>
      <c r="AB2216" s="2" t="str">
        <f t="shared" si="208"/>
        <v>***</v>
      </c>
      <c r="AC2216" t="str">
        <f t="shared" si="209"/>
        <v>0.000
(0.000)</v>
      </c>
    </row>
    <row r="2217" spans="24:29">
      <c r="X2217" t="str">
        <f t="shared" si="204"/>
        <v>_</v>
      </c>
      <c r="Y2217" t="str">
        <f t="shared" si="205"/>
        <v/>
      </c>
      <c r="Z2217" t="str">
        <f t="shared" si="206"/>
        <v>0.000</v>
      </c>
      <c r="AA2217" t="str">
        <f t="shared" si="207"/>
        <v>0.000</v>
      </c>
      <c r="AB2217" s="2" t="str">
        <f t="shared" si="208"/>
        <v>***</v>
      </c>
      <c r="AC2217" t="str">
        <f t="shared" si="209"/>
        <v>0.000
(0.000)</v>
      </c>
    </row>
    <row r="2218" spans="24:29">
      <c r="X2218" t="str">
        <f t="shared" si="204"/>
        <v>_</v>
      </c>
      <c r="Y2218" t="str">
        <f t="shared" si="205"/>
        <v/>
      </c>
      <c r="Z2218" t="str">
        <f t="shared" si="206"/>
        <v>0.000</v>
      </c>
      <c r="AA2218" t="str">
        <f t="shared" si="207"/>
        <v>0.000</v>
      </c>
      <c r="AB2218" s="2" t="str">
        <f t="shared" si="208"/>
        <v>***</v>
      </c>
      <c r="AC2218" t="str">
        <f t="shared" si="209"/>
        <v>0.000
(0.000)</v>
      </c>
    </row>
    <row r="2219" spans="24:29">
      <c r="X2219" t="str">
        <f t="shared" si="204"/>
        <v>_</v>
      </c>
      <c r="Y2219" t="str">
        <f t="shared" si="205"/>
        <v/>
      </c>
      <c r="Z2219" t="str">
        <f t="shared" si="206"/>
        <v>0.000</v>
      </c>
      <c r="AA2219" t="str">
        <f t="shared" si="207"/>
        <v>0.000</v>
      </c>
      <c r="AB2219" s="2" t="str">
        <f t="shared" si="208"/>
        <v>***</v>
      </c>
      <c r="AC2219" t="str">
        <f t="shared" si="209"/>
        <v>0.000
(0.000)</v>
      </c>
    </row>
    <row r="2220" spans="24:29">
      <c r="X2220" t="str">
        <f t="shared" si="204"/>
        <v>_</v>
      </c>
      <c r="Y2220" t="str">
        <f t="shared" si="205"/>
        <v/>
      </c>
      <c r="Z2220" t="str">
        <f t="shared" si="206"/>
        <v>0.000</v>
      </c>
      <c r="AA2220" t="str">
        <f t="shared" si="207"/>
        <v>0.000</v>
      </c>
      <c r="AB2220" s="2" t="str">
        <f t="shared" si="208"/>
        <v>***</v>
      </c>
      <c r="AC2220" t="str">
        <f t="shared" si="209"/>
        <v>0.000
(0.000)</v>
      </c>
    </row>
    <row r="2221" spans="24:29">
      <c r="X2221" t="str">
        <f t="shared" si="204"/>
        <v>_</v>
      </c>
      <c r="Y2221" t="str">
        <f t="shared" si="205"/>
        <v/>
      </c>
      <c r="Z2221" t="str">
        <f t="shared" si="206"/>
        <v>0.000</v>
      </c>
      <c r="AA2221" t="str">
        <f t="shared" si="207"/>
        <v>0.000</v>
      </c>
      <c r="AB2221" s="2" t="str">
        <f t="shared" si="208"/>
        <v>***</v>
      </c>
      <c r="AC2221" t="str">
        <f t="shared" si="209"/>
        <v>0.000
(0.000)</v>
      </c>
    </row>
    <row r="2222" spans="24:29">
      <c r="X2222" t="str">
        <f t="shared" si="204"/>
        <v>_</v>
      </c>
      <c r="Y2222" t="str">
        <f t="shared" si="205"/>
        <v/>
      </c>
      <c r="Z2222" t="str">
        <f t="shared" si="206"/>
        <v>0.000</v>
      </c>
      <c r="AA2222" t="str">
        <f t="shared" si="207"/>
        <v>0.000</v>
      </c>
      <c r="AB2222" s="2" t="str">
        <f t="shared" si="208"/>
        <v>***</v>
      </c>
      <c r="AC2222" t="str">
        <f t="shared" si="209"/>
        <v>0.000
(0.000)</v>
      </c>
    </row>
    <row r="2223" spans="24:29">
      <c r="X2223" t="str">
        <f t="shared" si="204"/>
        <v>_</v>
      </c>
      <c r="Y2223" t="str">
        <f t="shared" si="205"/>
        <v/>
      </c>
      <c r="Z2223" t="str">
        <f t="shared" si="206"/>
        <v>0.000</v>
      </c>
      <c r="AA2223" t="str">
        <f t="shared" si="207"/>
        <v>0.000</v>
      </c>
      <c r="AB2223" s="2" t="str">
        <f t="shared" si="208"/>
        <v>***</v>
      </c>
      <c r="AC2223" t="str">
        <f t="shared" si="209"/>
        <v>0.000
(0.000)</v>
      </c>
    </row>
    <row r="2224" spans="24:29">
      <c r="X2224" t="str">
        <f t="shared" si="204"/>
        <v>_</v>
      </c>
      <c r="Y2224" t="str">
        <f t="shared" si="205"/>
        <v/>
      </c>
      <c r="Z2224" t="str">
        <f t="shared" si="206"/>
        <v>0.000</v>
      </c>
      <c r="AA2224" t="str">
        <f t="shared" si="207"/>
        <v>0.000</v>
      </c>
      <c r="AB2224" s="2" t="str">
        <f t="shared" si="208"/>
        <v>***</v>
      </c>
      <c r="AC2224" t="str">
        <f t="shared" si="209"/>
        <v>0.000
(0.000)</v>
      </c>
    </row>
    <row r="2225" spans="24:29">
      <c r="X2225" t="str">
        <f t="shared" si="204"/>
        <v>_</v>
      </c>
      <c r="Y2225" t="str">
        <f t="shared" si="205"/>
        <v/>
      </c>
      <c r="Z2225" t="str">
        <f t="shared" si="206"/>
        <v>0.000</v>
      </c>
      <c r="AA2225" t="str">
        <f t="shared" si="207"/>
        <v>0.000</v>
      </c>
      <c r="AB2225" s="2" t="str">
        <f t="shared" si="208"/>
        <v>***</v>
      </c>
      <c r="AC2225" t="str">
        <f t="shared" si="209"/>
        <v>0.000
(0.000)</v>
      </c>
    </row>
    <row r="2226" spans="24:29">
      <c r="X2226" t="str">
        <f t="shared" si="204"/>
        <v>_</v>
      </c>
      <c r="Y2226" t="str">
        <f t="shared" si="205"/>
        <v/>
      </c>
      <c r="Z2226" t="str">
        <f t="shared" si="206"/>
        <v>0.000</v>
      </c>
      <c r="AA2226" t="str">
        <f t="shared" si="207"/>
        <v>0.000</v>
      </c>
      <c r="AB2226" s="2" t="str">
        <f t="shared" si="208"/>
        <v>***</v>
      </c>
      <c r="AC2226" t="str">
        <f t="shared" si="209"/>
        <v>0.000
(0.000)</v>
      </c>
    </row>
    <row r="2227" spans="24:29">
      <c r="X2227" t="str">
        <f t="shared" si="204"/>
        <v>_</v>
      </c>
      <c r="Y2227" t="str">
        <f t="shared" si="205"/>
        <v/>
      </c>
      <c r="Z2227" t="str">
        <f t="shared" si="206"/>
        <v>0.000</v>
      </c>
      <c r="AA2227" t="str">
        <f t="shared" si="207"/>
        <v>0.000</v>
      </c>
      <c r="AB2227" s="2" t="str">
        <f t="shared" si="208"/>
        <v>***</v>
      </c>
      <c r="AC2227" t="str">
        <f t="shared" si="209"/>
        <v>0.000
(0.000)</v>
      </c>
    </row>
    <row r="2228" spans="24:29">
      <c r="X2228" t="str">
        <f t="shared" si="204"/>
        <v>_</v>
      </c>
      <c r="Y2228" t="str">
        <f t="shared" si="205"/>
        <v/>
      </c>
      <c r="Z2228" t="str">
        <f t="shared" si="206"/>
        <v>0.000</v>
      </c>
      <c r="AA2228" t="str">
        <f t="shared" si="207"/>
        <v>0.000</v>
      </c>
      <c r="AB2228" s="2" t="str">
        <f t="shared" si="208"/>
        <v>***</v>
      </c>
      <c r="AC2228" t="str">
        <f t="shared" si="209"/>
        <v>0.000
(0.000)</v>
      </c>
    </row>
    <row r="2229" spans="24:29">
      <c r="X2229" t="str">
        <f t="shared" si="204"/>
        <v>_</v>
      </c>
      <c r="Y2229" t="str">
        <f t="shared" si="205"/>
        <v/>
      </c>
      <c r="Z2229" t="str">
        <f t="shared" si="206"/>
        <v>0.000</v>
      </c>
      <c r="AA2229" t="str">
        <f t="shared" si="207"/>
        <v>0.000</v>
      </c>
      <c r="AB2229" s="2" t="str">
        <f t="shared" si="208"/>
        <v>***</v>
      </c>
      <c r="AC2229" t="str">
        <f t="shared" si="209"/>
        <v>0.000
(0.000)</v>
      </c>
    </row>
    <row r="2230" spans="24:29">
      <c r="X2230" t="str">
        <f t="shared" si="204"/>
        <v>_</v>
      </c>
      <c r="Y2230" t="str">
        <f t="shared" si="205"/>
        <v/>
      </c>
      <c r="Z2230" t="str">
        <f t="shared" si="206"/>
        <v>0.000</v>
      </c>
      <c r="AA2230" t="str">
        <f t="shared" si="207"/>
        <v>0.000</v>
      </c>
      <c r="AB2230" s="2" t="str">
        <f t="shared" si="208"/>
        <v>***</v>
      </c>
      <c r="AC2230" t="str">
        <f t="shared" si="209"/>
        <v>0.000
(0.000)</v>
      </c>
    </row>
    <row r="2231" spans="24:29">
      <c r="X2231" t="str">
        <f t="shared" si="204"/>
        <v>_</v>
      </c>
      <c r="Y2231" t="str">
        <f t="shared" si="205"/>
        <v/>
      </c>
      <c r="Z2231" t="str">
        <f t="shared" si="206"/>
        <v>0.000</v>
      </c>
      <c r="AA2231" t="str">
        <f t="shared" si="207"/>
        <v>0.000</v>
      </c>
      <c r="AB2231" s="2" t="str">
        <f t="shared" si="208"/>
        <v>***</v>
      </c>
      <c r="AC2231" t="str">
        <f t="shared" si="209"/>
        <v>0.000
(0.000)</v>
      </c>
    </row>
    <row r="2232" spans="24:29">
      <c r="X2232" t="str">
        <f t="shared" si="204"/>
        <v>_</v>
      </c>
      <c r="Y2232" t="str">
        <f t="shared" si="205"/>
        <v/>
      </c>
      <c r="Z2232" t="str">
        <f t="shared" si="206"/>
        <v>0.000</v>
      </c>
      <c r="AA2232" t="str">
        <f t="shared" si="207"/>
        <v>0.000</v>
      </c>
      <c r="AB2232" s="2" t="str">
        <f t="shared" si="208"/>
        <v>***</v>
      </c>
      <c r="AC2232" t="str">
        <f t="shared" si="209"/>
        <v>0.000
(0.000)</v>
      </c>
    </row>
    <row r="2233" spans="24:29">
      <c r="X2233" t="str">
        <f t="shared" si="204"/>
        <v>_</v>
      </c>
      <c r="Y2233" t="str">
        <f t="shared" si="205"/>
        <v/>
      </c>
      <c r="Z2233" t="str">
        <f t="shared" si="206"/>
        <v>0.000</v>
      </c>
      <c r="AA2233" t="str">
        <f t="shared" si="207"/>
        <v>0.000</v>
      </c>
      <c r="AB2233" s="2" t="str">
        <f t="shared" si="208"/>
        <v>***</v>
      </c>
      <c r="AC2233" t="str">
        <f t="shared" si="209"/>
        <v>0.000
(0.000)</v>
      </c>
    </row>
    <row r="2234" spans="24:29">
      <c r="X2234" t="str">
        <f t="shared" si="204"/>
        <v>_</v>
      </c>
      <c r="Y2234" t="str">
        <f t="shared" si="205"/>
        <v/>
      </c>
      <c r="Z2234" t="str">
        <f t="shared" si="206"/>
        <v>0.000</v>
      </c>
      <c r="AA2234" t="str">
        <f t="shared" si="207"/>
        <v>0.000</v>
      </c>
      <c r="AB2234" s="2" t="str">
        <f t="shared" si="208"/>
        <v>***</v>
      </c>
      <c r="AC2234" t="str">
        <f t="shared" si="209"/>
        <v>0.000
(0.000)</v>
      </c>
    </row>
    <row r="2235" spans="24:29">
      <c r="X2235" t="str">
        <f t="shared" si="204"/>
        <v>_</v>
      </c>
      <c r="Y2235" t="str">
        <f t="shared" si="205"/>
        <v/>
      </c>
      <c r="Z2235" t="str">
        <f t="shared" si="206"/>
        <v>0.000</v>
      </c>
      <c r="AA2235" t="str">
        <f t="shared" si="207"/>
        <v>0.000</v>
      </c>
      <c r="AB2235" s="2" t="str">
        <f t="shared" si="208"/>
        <v>***</v>
      </c>
      <c r="AC2235" t="str">
        <f t="shared" si="209"/>
        <v>0.000
(0.000)</v>
      </c>
    </row>
    <row r="2236" spans="24:29">
      <c r="X2236" t="str">
        <f t="shared" si="204"/>
        <v>_</v>
      </c>
      <c r="Y2236" t="str">
        <f t="shared" si="205"/>
        <v/>
      </c>
      <c r="Z2236" t="str">
        <f t="shared" si="206"/>
        <v>0.000</v>
      </c>
      <c r="AA2236" t="str">
        <f t="shared" si="207"/>
        <v>0.000</v>
      </c>
      <c r="AB2236" s="2" t="str">
        <f t="shared" si="208"/>
        <v>***</v>
      </c>
      <c r="AC2236" t="str">
        <f t="shared" si="209"/>
        <v>0.000
(0.000)</v>
      </c>
    </row>
    <row r="2237" spans="24:29">
      <c r="X2237" t="str">
        <f t="shared" si="204"/>
        <v>_</v>
      </c>
      <c r="Y2237" t="str">
        <f t="shared" si="205"/>
        <v/>
      </c>
      <c r="Z2237" t="str">
        <f t="shared" si="206"/>
        <v>0.000</v>
      </c>
      <c r="AA2237" t="str">
        <f t="shared" si="207"/>
        <v>0.000</v>
      </c>
      <c r="AB2237" s="2" t="str">
        <f t="shared" si="208"/>
        <v>***</v>
      </c>
      <c r="AC2237" t="str">
        <f t="shared" si="209"/>
        <v>0.000
(0.000)</v>
      </c>
    </row>
    <row r="2238" spans="24:29">
      <c r="X2238" t="str">
        <f t="shared" si="204"/>
        <v>_</v>
      </c>
      <c r="Y2238" t="str">
        <f t="shared" si="205"/>
        <v/>
      </c>
      <c r="Z2238" t="str">
        <f t="shared" si="206"/>
        <v>0.000</v>
      </c>
      <c r="AA2238" t="str">
        <f t="shared" si="207"/>
        <v>0.000</v>
      </c>
      <c r="AB2238" s="2" t="str">
        <f t="shared" si="208"/>
        <v>***</v>
      </c>
      <c r="AC2238" t="str">
        <f t="shared" si="209"/>
        <v>0.000
(0.000)</v>
      </c>
    </row>
    <row r="2239" spans="24:29">
      <c r="X2239" t="str">
        <f t="shared" si="204"/>
        <v>_</v>
      </c>
      <c r="Y2239" t="str">
        <f t="shared" si="205"/>
        <v/>
      </c>
      <c r="Z2239" t="str">
        <f t="shared" si="206"/>
        <v>0.000</v>
      </c>
      <c r="AA2239" t="str">
        <f t="shared" si="207"/>
        <v>0.000</v>
      </c>
      <c r="AB2239" s="2" t="str">
        <f t="shared" si="208"/>
        <v>***</v>
      </c>
      <c r="AC2239" t="str">
        <f t="shared" si="209"/>
        <v>0.000
(0.000)</v>
      </c>
    </row>
    <row r="2240" spans="24:29">
      <c r="X2240" t="str">
        <f t="shared" si="204"/>
        <v>_</v>
      </c>
      <c r="Y2240" t="str">
        <f t="shared" si="205"/>
        <v/>
      </c>
      <c r="Z2240" t="str">
        <f t="shared" si="206"/>
        <v>0.000</v>
      </c>
      <c r="AA2240" t="str">
        <f t="shared" si="207"/>
        <v>0.000</v>
      </c>
      <c r="AB2240" s="2" t="str">
        <f t="shared" si="208"/>
        <v>***</v>
      </c>
      <c r="AC2240" t="str">
        <f t="shared" si="209"/>
        <v>0.000
(0.000)</v>
      </c>
    </row>
    <row r="2241" spans="24:29">
      <c r="X2241" t="str">
        <f t="shared" si="204"/>
        <v>_</v>
      </c>
      <c r="Y2241" t="str">
        <f t="shared" si="205"/>
        <v/>
      </c>
      <c r="Z2241" t="str">
        <f t="shared" si="206"/>
        <v>0.000</v>
      </c>
      <c r="AA2241" t="str">
        <f t="shared" si="207"/>
        <v>0.000</v>
      </c>
      <c r="AB2241" s="2" t="str">
        <f t="shared" si="208"/>
        <v>***</v>
      </c>
      <c r="AC2241" t="str">
        <f t="shared" si="209"/>
        <v>0.000
(0.000)</v>
      </c>
    </row>
    <row r="2242" spans="24:29">
      <c r="X2242" t="str">
        <f t="shared" si="204"/>
        <v>_</v>
      </c>
      <c r="Y2242" t="str">
        <f t="shared" si="205"/>
        <v/>
      </c>
      <c r="Z2242" t="str">
        <f t="shared" si="206"/>
        <v>0.000</v>
      </c>
      <c r="AA2242" t="str">
        <f t="shared" si="207"/>
        <v>0.000</v>
      </c>
      <c r="AB2242" s="2" t="str">
        <f t="shared" si="208"/>
        <v>***</v>
      </c>
      <c r="AC2242" t="str">
        <f t="shared" si="209"/>
        <v>0.000
(0.000)</v>
      </c>
    </row>
    <row r="2243" spans="24:29">
      <c r="X2243" t="str">
        <f t="shared" ref="X2243:X2306" si="210">G2243&amp;"_"&amp;B2243</f>
        <v>_</v>
      </c>
      <c r="Y2243" t="str">
        <f t="shared" ref="Y2243:Y2306" si="211">IF(G2243&lt;&gt;"",COUNTIF(X:X,X2243),"")</f>
        <v/>
      </c>
      <c r="Z2243" t="str">
        <f t="shared" ref="Z2243:Z2306" si="212">TEXT(C2243,"0.000")</f>
        <v>0.000</v>
      </c>
      <c r="AA2243" t="str">
        <f t="shared" ref="AA2243:AA2306" si="213">TEXT(D2243,"0.000")</f>
        <v>0.000</v>
      </c>
      <c r="AB2243" s="2" t="str">
        <f t="shared" ref="AB2243:AB2306" si="214">IF(COUNTIF(F2243,"*E*")&gt;0, "***", IF(TEXT(F2243, "0.00E+00")*1&lt;0.01, "***", IF(TEXT(F2243, "0.00E+00")*1&lt;0.05, "**",  IF(TEXT(F2243, "0.00E+00")*1&lt;0.1, "*",""))))</f>
        <v>***</v>
      </c>
      <c r="AC2243" t="str">
        <f t="shared" ref="AC2243:AC2306" si="215">Z2243&amp;"
("&amp;AA2243&amp;")"</f>
        <v>0.000
(0.000)</v>
      </c>
    </row>
    <row r="2244" spans="24:29">
      <c r="X2244" t="str">
        <f t="shared" si="210"/>
        <v>_</v>
      </c>
      <c r="Y2244" t="str">
        <f t="shared" si="211"/>
        <v/>
      </c>
      <c r="Z2244" t="str">
        <f t="shared" si="212"/>
        <v>0.000</v>
      </c>
      <c r="AA2244" t="str">
        <f t="shared" si="213"/>
        <v>0.000</v>
      </c>
      <c r="AB2244" s="2" t="str">
        <f t="shared" si="214"/>
        <v>***</v>
      </c>
      <c r="AC2244" t="str">
        <f t="shared" si="215"/>
        <v>0.000
(0.000)</v>
      </c>
    </row>
    <row r="2245" spans="24:29">
      <c r="X2245" t="str">
        <f t="shared" si="210"/>
        <v>_</v>
      </c>
      <c r="Y2245" t="str">
        <f t="shared" si="211"/>
        <v/>
      </c>
      <c r="Z2245" t="str">
        <f t="shared" si="212"/>
        <v>0.000</v>
      </c>
      <c r="AA2245" t="str">
        <f t="shared" si="213"/>
        <v>0.000</v>
      </c>
      <c r="AB2245" s="2" t="str">
        <f t="shared" si="214"/>
        <v>***</v>
      </c>
      <c r="AC2245" t="str">
        <f t="shared" si="215"/>
        <v>0.000
(0.000)</v>
      </c>
    </row>
    <row r="2246" spans="24:29">
      <c r="X2246" t="str">
        <f t="shared" si="210"/>
        <v>_</v>
      </c>
      <c r="Y2246" t="str">
        <f t="shared" si="211"/>
        <v/>
      </c>
      <c r="Z2246" t="str">
        <f t="shared" si="212"/>
        <v>0.000</v>
      </c>
      <c r="AA2246" t="str">
        <f t="shared" si="213"/>
        <v>0.000</v>
      </c>
      <c r="AB2246" s="2" t="str">
        <f t="shared" si="214"/>
        <v>***</v>
      </c>
      <c r="AC2246" t="str">
        <f t="shared" si="215"/>
        <v>0.000
(0.000)</v>
      </c>
    </row>
    <row r="2247" spans="24:29">
      <c r="X2247" t="str">
        <f t="shared" si="210"/>
        <v>_</v>
      </c>
      <c r="Y2247" t="str">
        <f t="shared" si="211"/>
        <v/>
      </c>
      <c r="Z2247" t="str">
        <f t="shared" si="212"/>
        <v>0.000</v>
      </c>
      <c r="AA2247" t="str">
        <f t="shared" si="213"/>
        <v>0.000</v>
      </c>
      <c r="AB2247" s="2" t="str">
        <f t="shared" si="214"/>
        <v>***</v>
      </c>
      <c r="AC2247" t="str">
        <f t="shared" si="215"/>
        <v>0.000
(0.000)</v>
      </c>
    </row>
    <row r="2248" spans="24:29">
      <c r="X2248" t="str">
        <f t="shared" si="210"/>
        <v>_</v>
      </c>
      <c r="Y2248" t="str">
        <f t="shared" si="211"/>
        <v/>
      </c>
      <c r="Z2248" t="str">
        <f t="shared" si="212"/>
        <v>0.000</v>
      </c>
      <c r="AA2248" t="str">
        <f t="shared" si="213"/>
        <v>0.000</v>
      </c>
      <c r="AB2248" s="2" t="str">
        <f t="shared" si="214"/>
        <v>***</v>
      </c>
      <c r="AC2248" t="str">
        <f t="shared" si="215"/>
        <v>0.000
(0.000)</v>
      </c>
    </row>
    <row r="2249" spans="24:29">
      <c r="X2249" t="str">
        <f t="shared" si="210"/>
        <v>_</v>
      </c>
      <c r="Y2249" t="str">
        <f t="shared" si="211"/>
        <v/>
      </c>
      <c r="Z2249" t="str">
        <f t="shared" si="212"/>
        <v>0.000</v>
      </c>
      <c r="AA2249" t="str">
        <f t="shared" si="213"/>
        <v>0.000</v>
      </c>
      <c r="AB2249" s="2" t="str">
        <f t="shared" si="214"/>
        <v>***</v>
      </c>
      <c r="AC2249" t="str">
        <f t="shared" si="215"/>
        <v>0.000
(0.000)</v>
      </c>
    </row>
    <row r="2250" spans="24:29">
      <c r="X2250" t="str">
        <f t="shared" si="210"/>
        <v>_</v>
      </c>
      <c r="Y2250" t="str">
        <f t="shared" si="211"/>
        <v/>
      </c>
      <c r="Z2250" t="str">
        <f t="shared" si="212"/>
        <v>0.000</v>
      </c>
      <c r="AA2250" t="str">
        <f t="shared" si="213"/>
        <v>0.000</v>
      </c>
      <c r="AB2250" s="2" t="str">
        <f t="shared" si="214"/>
        <v>***</v>
      </c>
      <c r="AC2250" t="str">
        <f t="shared" si="215"/>
        <v>0.000
(0.000)</v>
      </c>
    </row>
    <row r="2251" spans="24:29">
      <c r="X2251" t="str">
        <f t="shared" si="210"/>
        <v>_</v>
      </c>
      <c r="Y2251" t="str">
        <f t="shared" si="211"/>
        <v/>
      </c>
      <c r="Z2251" t="str">
        <f t="shared" si="212"/>
        <v>0.000</v>
      </c>
      <c r="AA2251" t="str">
        <f t="shared" si="213"/>
        <v>0.000</v>
      </c>
      <c r="AB2251" s="2" t="str">
        <f t="shared" si="214"/>
        <v>***</v>
      </c>
      <c r="AC2251" t="str">
        <f t="shared" si="215"/>
        <v>0.000
(0.000)</v>
      </c>
    </row>
    <row r="2252" spans="24:29">
      <c r="X2252" t="str">
        <f t="shared" si="210"/>
        <v>_</v>
      </c>
      <c r="Y2252" t="str">
        <f t="shared" si="211"/>
        <v/>
      </c>
      <c r="Z2252" t="str">
        <f t="shared" si="212"/>
        <v>0.000</v>
      </c>
      <c r="AA2252" t="str">
        <f t="shared" si="213"/>
        <v>0.000</v>
      </c>
      <c r="AB2252" s="2" t="str">
        <f t="shared" si="214"/>
        <v>***</v>
      </c>
      <c r="AC2252" t="str">
        <f t="shared" si="215"/>
        <v>0.000
(0.000)</v>
      </c>
    </row>
    <row r="2253" spans="24:29">
      <c r="X2253" t="str">
        <f t="shared" si="210"/>
        <v>_</v>
      </c>
      <c r="Y2253" t="str">
        <f t="shared" si="211"/>
        <v/>
      </c>
      <c r="Z2253" t="str">
        <f t="shared" si="212"/>
        <v>0.000</v>
      </c>
      <c r="AA2253" t="str">
        <f t="shared" si="213"/>
        <v>0.000</v>
      </c>
      <c r="AB2253" s="2" t="str">
        <f t="shared" si="214"/>
        <v>***</v>
      </c>
      <c r="AC2253" t="str">
        <f t="shared" si="215"/>
        <v>0.000
(0.000)</v>
      </c>
    </row>
    <row r="2254" spans="24:29">
      <c r="X2254" t="str">
        <f t="shared" si="210"/>
        <v>_</v>
      </c>
      <c r="Y2254" t="str">
        <f t="shared" si="211"/>
        <v/>
      </c>
      <c r="Z2254" t="str">
        <f t="shared" si="212"/>
        <v>0.000</v>
      </c>
      <c r="AA2254" t="str">
        <f t="shared" si="213"/>
        <v>0.000</v>
      </c>
      <c r="AB2254" s="2" t="str">
        <f t="shared" si="214"/>
        <v>***</v>
      </c>
      <c r="AC2254" t="str">
        <f t="shared" si="215"/>
        <v>0.000
(0.000)</v>
      </c>
    </row>
    <row r="2255" spans="24:29">
      <c r="X2255" t="str">
        <f t="shared" si="210"/>
        <v>_</v>
      </c>
      <c r="Y2255" t="str">
        <f t="shared" si="211"/>
        <v/>
      </c>
      <c r="Z2255" t="str">
        <f t="shared" si="212"/>
        <v>0.000</v>
      </c>
      <c r="AA2255" t="str">
        <f t="shared" si="213"/>
        <v>0.000</v>
      </c>
      <c r="AB2255" s="2" t="str">
        <f t="shared" si="214"/>
        <v>***</v>
      </c>
      <c r="AC2255" t="str">
        <f t="shared" si="215"/>
        <v>0.000
(0.000)</v>
      </c>
    </row>
    <row r="2256" spans="24:29">
      <c r="X2256" t="str">
        <f t="shared" si="210"/>
        <v>_</v>
      </c>
      <c r="Y2256" t="str">
        <f t="shared" si="211"/>
        <v/>
      </c>
      <c r="Z2256" t="str">
        <f t="shared" si="212"/>
        <v>0.000</v>
      </c>
      <c r="AA2256" t="str">
        <f t="shared" si="213"/>
        <v>0.000</v>
      </c>
      <c r="AB2256" s="2" t="str">
        <f t="shared" si="214"/>
        <v>***</v>
      </c>
      <c r="AC2256" t="str">
        <f t="shared" si="215"/>
        <v>0.000
(0.000)</v>
      </c>
    </row>
    <row r="2257" spans="24:29">
      <c r="X2257" t="str">
        <f t="shared" si="210"/>
        <v>_</v>
      </c>
      <c r="Y2257" t="str">
        <f t="shared" si="211"/>
        <v/>
      </c>
      <c r="Z2257" t="str">
        <f t="shared" si="212"/>
        <v>0.000</v>
      </c>
      <c r="AA2257" t="str">
        <f t="shared" si="213"/>
        <v>0.000</v>
      </c>
      <c r="AB2257" s="2" t="str">
        <f t="shared" si="214"/>
        <v>***</v>
      </c>
      <c r="AC2257" t="str">
        <f t="shared" si="215"/>
        <v>0.000
(0.000)</v>
      </c>
    </row>
    <row r="2258" spans="24:29">
      <c r="X2258" t="str">
        <f t="shared" si="210"/>
        <v>_</v>
      </c>
      <c r="Y2258" t="str">
        <f t="shared" si="211"/>
        <v/>
      </c>
      <c r="Z2258" t="str">
        <f t="shared" si="212"/>
        <v>0.000</v>
      </c>
      <c r="AA2258" t="str">
        <f t="shared" si="213"/>
        <v>0.000</v>
      </c>
      <c r="AB2258" s="2" t="str">
        <f t="shared" si="214"/>
        <v>***</v>
      </c>
      <c r="AC2258" t="str">
        <f t="shared" si="215"/>
        <v>0.000
(0.000)</v>
      </c>
    </row>
    <row r="2259" spans="24:29">
      <c r="X2259" t="str">
        <f t="shared" si="210"/>
        <v>_</v>
      </c>
      <c r="Y2259" t="str">
        <f t="shared" si="211"/>
        <v/>
      </c>
      <c r="Z2259" t="str">
        <f t="shared" si="212"/>
        <v>0.000</v>
      </c>
      <c r="AA2259" t="str">
        <f t="shared" si="213"/>
        <v>0.000</v>
      </c>
      <c r="AB2259" s="2" t="str">
        <f t="shared" si="214"/>
        <v>***</v>
      </c>
      <c r="AC2259" t="str">
        <f t="shared" si="215"/>
        <v>0.000
(0.000)</v>
      </c>
    </row>
    <row r="2260" spans="24:29">
      <c r="X2260" t="str">
        <f t="shared" si="210"/>
        <v>_</v>
      </c>
      <c r="Y2260" t="str">
        <f t="shared" si="211"/>
        <v/>
      </c>
      <c r="Z2260" t="str">
        <f t="shared" si="212"/>
        <v>0.000</v>
      </c>
      <c r="AA2260" t="str">
        <f t="shared" si="213"/>
        <v>0.000</v>
      </c>
      <c r="AB2260" s="2" t="str">
        <f t="shared" si="214"/>
        <v>***</v>
      </c>
      <c r="AC2260" t="str">
        <f t="shared" si="215"/>
        <v>0.000
(0.000)</v>
      </c>
    </row>
    <row r="2261" spans="24:29">
      <c r="X2261" t="str">
        <f t="shared" si="210"/>
        <v>_</v>
      </c>
      <c r="Y2261" t="str">
        <f t="shared" si="211"/>
        <v/>
      </c>
      <c r="Z2261" t="str">
        <f t="shared" si="212"/>
        <v>0.000</v>
      </c>
      <c r="AA2261" t="str">
        <f t="shared" si="213"/>
        <v>0.000</v>
      </c>
      <c r="AB2261" s="2" t="str">
        <f t="shared" si="214"/>
        <v>***</v>
      </c>
      <c r="AC2261" t="str">
        <f t="shared" si="215"/>
        <v>0.000
(0.000)</v>
      </c>
    </row>
    <row r="2262" spans="24:29">
      <c r="X2262" t="str">
        <f t="shared" si="210"/>
        <v>_</v>
      </c>
      <c r="Y2262" t="str">
        <f t="shared" si="211"/>
        <v/>
      </c>
      <c r="Z2262" t="str">
        <f t="shared" si="212"/>
        <v>0.000</v>
      </c>
      <c r="AA2262" t="str">
        <f t="shared" si="213"/>
        <v>0.000</v>
      </c>
      <c r="AB2262" s="2" t="str">
        <f t="shared" si="214"/>
        <v>***</v>
      </c>
      <c r="AC2262" t="str">
        <f t="shared" si="215"/>
        <v>0.000
(0.000)</v>
      </c>
    </row>
    <row r="2263" spans="24:29">
      <c r="X2263" t="str">
        <f t="shared" si="210"/>
        <v>_</v>
      </c>
      <c r="Y2263" t="str">
        <f t="shared" si="211"/>
        <v/>
      </c>
      <c r="Z2263" t="str">
        <f t="shared" si="212"/>
        <v>0.000</v>
      </c>
      <c r="AA2263" t="str">
        <f t="shared" si="213"/>
        <v>0.000</v>
      </c>
      <c r="AB2263" s="2" t="str">
        <f t="shared" si="214"/>
        <v>***</v>
      </c>
      <c r="AC2263" t="str">
        <f t="shared" si="215"/>
        <v>0.000
(0.000)</v>
      </c>
    </row>
    <row r="2264" spans="24:29">
      <c r="X2264" t="str">
        <f t="shared" si="210"/>
        <v>_</v>
      </c>
      <c r="Y2264" t="str">
        <f t="shared" si="211"/>
        <v/>
      </c>
      <c r="Z2264" t="str">
        <f t="shared" si="212"/>
        <v>0.000</v>
      </c>
      <c r="AA2264" t="str">
        <f t="shared" si="213"/>
        <v>0.000</v>
      </c>
      <c r="AB2264" s="2" t="str">
        <f t="shared" si="214"/>
        <v>***</v>
      </c>
      <c r="AC2264" t="str">
        <f t="shared" si="215"/>
        <v>0.000
(0.000)</v>
      </c>
    </row>
    <row r="2265" spans="24:29">
      <c r="X2265" t="str">
        <f t="shared" si="210"/>
        <v>_</v>
      </c>
      <c r="Y2265" t="str">
        <f t="shared" si="211"/>
        <v/>
      </c>
      <c r="Z2265" t="str">
        <f t="shared" si="212"/>
        <v>0.000</v>
      </c>
      <c r="AA2265" t="str">
        <f t="shared" si="213"/>
        <v>0.000</v>
      </c>
      <c r="AB2265" s="2" t="str">
        <f t="shared" si="214"/>
        <v>***</v>
      </c>
      <c r="AC2265" t="str">
        <f t="shared" si="215"/>
        <v>0.000
(0.000)</v>
      </c>
    </row>
    <row r="2266" spans="24:29">
      <c r="X2266" t="str">
        <f t="shared" si="210"/>
        <v>_</v>
      </c>
      <c r="Y2266" t="str">
        <f t="shared" si="211"/>
        <v/>
      </c>
      <c r="Z2266" t="str">
        <f t="shared" si="212"/>
        <v>0.000</v>
      </c>
      <c r="AA2266" t="str">
        <f t="shared" si="213"/>
        <v>0.000</v>
      </c>
      <c r="AB2266" s="2" t="str">
        <f t="shared" si="214"/>
        <v>***</v>
      </c>
      <c r="AC2266" t="str">
        <f t="shared" si="215"/>
        <v>0.000
(0.000)</v>
      </c>
    </row>
    <row r="2267" spans="24:29">
      <c r="X2267" t="str">
        <f t="shared" si="210"/>
        <v>_</v>
      </c>
      <c r="Y2267" t="str">
        <f t="shared" si="211"/>
        <v/>
      </c>
      <c r="Z2267" t="str">
        <f t="shared" si="212"/>
        <v>0.000</v>
      </c>
      <c r="AA2267" t="str">
        <f t="shared" si="213"/>
        <v>0.000</v>
      </c>
      <c r="AB2267" s="2" t="str">
        <f t="shared" si="214"/>
        <v>***</v>
      </c>
      <c r="AC2267" t="str">
        <f t="shared" si="215"/>
        <v>0.000
(0.000)</v>
      </c>
    </row>
    <row r="2268" spans="24:29">
      <c r="X2268" t="str">
        <f t="shared" si="210"/>
        <v>_</v>
      </c>
      <c r="Y2268" t="str">
        <f t="shared" si="211"/>
        <v/>
      </c>
      <c r="Z2268" t="str">
        <f t="shared" si="212"/>
        <v>0.000</v>
      </c>
      <c r="AA2268" t="str">
        <f t="shared" si="213"/>
        <v>0.000</v>
      </c>
      <c r="AB2268" s="2" t="str">
        <f t="shared" si="214"/>
        <v>***</v>
      </c>
      <c r="AC2268" t="str">
        <f t="shared" si="215"/>
        <v>0.000
(0.000)</v>
      </c>
    </row>
    <row r="2269" spans="24:29">
      <c r="X2269" t="str">
        <f t="shared" si="210"/>
        <v>_</v>
      </c>
      <c r="Y2269" t="str">
        <f t="shared" si="211"/>
        <v/>
      </c>
      <c r="Z2269" t="str">
        <f t="shared" si="212"/>
        <v>0.000</v>
      </c>
      <c r="AA2269" t="str">
        <f t="shared" si="213"/>
        <v>0.000</v>
      </c>
      <c r="AB2269" s="2" t="str">
        <f t="shared" si="214"/>
        <v>***</v>
      </c>
      <c r="AC2269" t="str">
        <f t="shared" si="215"/>
        <v>0.000
(0.000)</v>
      </c>
    </row>
    <row r="2270" spans="24:29">
      <c r="X2270" t="str">
        <f t="shared" si="210"/>
        <v>_</v>
      </c>
      <c r="Y2270" t="str">
        <f t="shared" si="211"/>
        <v/>
      </c>
      <c r="Z2270" t="str">
        <f t="shared" si="212"/>
        <v>0.000</v>
      </c>
      <c r="AA2270" t="str">
        <f t="shared" si="213"/>
        <v>0.000</v>
      </c>
      <c r="AB2270" s="2" t="str">
        <f t="shared" si="214"/>
        <v>***</v>
      </c>
      <c r="AC2270" t="str">
        <f t="shared" si="215"/>
        <v>0.000
(0.000)</v>
      </c>
    </row>
    <row r="2271" spans="24:29">
      <c r="X2271" t="str">
        <f t="shared" si="210"/>
        <v>_</v>
      </c>
      <c r="Y2271" t="str">
        <f t="shared" si="211"/>
        <v/>
      </c>
      <c r="Z2271" t="str">
        <f t="shared" si="212"/>
        <v>0.000</v>
      </c>
      <c r="AA2271" t="str">
        <f t="shared" si="213"/>
        <v>0.000</v>
      </c>
      <c r="AB2271" s="2" t="str">
        <f t="shared" si="214"/>
        <v>***</v>
      </c>
      <c r="AC2271" t="str">
        <f t="shared" si="215"/>
        <v>0.000
(0.000)</v>
      </c>
    </row>
    <row r="2272" spans="24:29">
      <c r="X2272" t="str">
        <f t="shared" si="210"/>
        <v>_</v>
      </c>
      <c r="Y2272" t="str">
        <f t="shared" si="211"/>
        <v/>
      </c>
      <c r="Z2272" t="str">
        <f t="shared" si="212"/>
        <v>0.000</v>
      </c>
      <c r="AA2272" t="str">
        <f t="shared" si="213"/>
        <v>0.000</v>
      </c>
      <c r="AB2272" s="2" t="str">
        <f t="shared" si="214"/>
        <v>***</v>
      </c>
      <c r="AC2272" t="str">
        <f t="shared" si="215"/>
        <v>0.000
(0.000)</v>
      </c>
    </row>
    <row r="2273" spans="24:29">
      <c r="X2273" t="str">
        <f t="shared" si="210"/>
        <v>_</v>
      </c>
      <c r="Y2273" t="str">
        <f t="shared" si="211"/>
        <v/>
      </c>
      <c r="Z2273" t="str">
        <f t="shared" si="212"/>
        <v>0.000</v>
      </c>
      <c r="AA2273" t="str">
        <f t="shared" si="213"/>
        <v>0.000</v>
      </c>
      <c r="AB2273" s="2" t="str">
        <f t="shared" si="214"/>
        <v>***</v>
      </c>
      <c r="AC2273" t="str">
        <f t="shared" si="215"/>
        <v>0.000
(0.000)</v>
      </c>
    </row>
    <row r="2274" spans="24:29">
      <c r="X2274" t="str">
        <f t="shared" si="210"/>
        <v>_</v>
      </c>
      <c r="Y2274" t="str">
        <f t="shared" si="211"/>
        <v/>
      </c>
      <c r="Z2274" t="str">
        <f t="shared" si="212"/>
        <v>0.000</v>
      </c>
      <c r="AA2274" t="str">
        <f t="shared" si="213"/>
        <v>0.000</v>
      </c>
      <c r="AB2274" s="2" t="str">
        <f t="shared" si="214"/>
        <v>***</v>
      </c>
      <c r="AC2274" t="str">
        <f t="shared" si="215"/>
        <v>0.000
(0.000)</v>
      </c>
    </row>
    <row r="2275" spans="24:29">
      <c r="X2275" t="str">
        <f t="shared" si="210"/>
        <v>_</v>
      </c>
      <c r="Y2275" t="str">
        <f t="shared" si="211"/>
        <v/>
      </c>
      <c r="Z2275" t="str">
        <f t="shared" si="212"/>
        <v>0.000</v>
      </c>
      <c r="AA2275" t="str">
        <f t="shared" si="213"/>
        <v>0.000</v>
      </c>
      <c r="AB2275" s="2" t="str">
        <f t="shared" si="214"/>
        <v>***</v>
      </c>
      <c r="AC2275" t="str">
        <f t="shared" si="215"/>
        <v>0.000
(0.000)</v>
      </c>
    </row>
    <row r="2276" spans="24:29">
      <c r="X2276" t="str">
        <f t="shared" si="210"/>
        <v>_</v>
      </c>
      <c r="Y2276" t="str">
        <f t="shared" si="211"/>
        <v/>
      </c>
      <c r="Z2276" t="str">
        <f t="shared" si="212"/>
        <v>0.000</v>
      </c>
      <c r="AA2276" t="str">
        <f t="shared" si="213"/>
        <v>0.000</v>
      </c>
      <c r="AB2276" s="2" t="str">
        <f t="shared" si="214"/>
        <v>***</v>
      </c>
      <c r="AC2276" t="str">
        <f t="shared" si="215"/>
        <v>0.000
(0.000)</v>
      </c>
    </row>
    <row r="2277" spans="24:29">
      <c r="X2277" t="str">
        <f t="shared" si="210"/>
        <v>_</v>
      </c>
      <c r="Y2277" t="str">
        <f t="shared" si="211"/>
        <v/>
      </c>
      <c r="Z2277" t="str">
        <f t="shared" si="212"/>
        <v>0.000</v>
      </c>
      <c r="AA2277" t="str">
        <f t="shared" si="213"/>
        <v>0.000</v>
      </c>
      <c r="AB2277" s="2" t="str">
        <f t="shared" si="214"/>
        <v>***</v>
      </c>
      <c r="AC2277" t="str">
        <f t="shared" si="215"/>
        <v>0.000
(0.000)</v>
      </c>
    </row>
    <row r="2278" spans="24:29">
      <c r="X2278" t="str">
        <f t="shared" si="210"/>
        <v>_</v>
      </c>
      <c r="Y2278" t="str">
        <f t="shared" si="211"/>
        <v/>
      </c>
      <c r="Z2278" t="str">
        <f t="shared" si="212"/>
        <v>0.000</v>
      </c>
      <c r="AA2278" t="str">
        <f t="shared" si="213"/>
        <v>0.000</v>
      </c>
      <c r="AB2278" s="2" t="str">
        <f t="shared" si="214"/>
        <v>***</v>
      </c>
      <c r="AC2278" t="str">
        <f t="shared" si="215"/>
        <v>0.000
(0.000)</v>
      </c>
    </row>
    <row r="2279" spans="24:29">
      <c r="X2279" t="str">
        <f t="shared" si="210"/>
        <v>_</v>
      </c>
      <c r="Y2279" t="str">
        <f t="shared" si="211"/>
        <v/>
      </c>
      <c r="Z2279" t="str">
        <f t="shared" si="212"/>
        <v>0.000</v>
      </c>
      <c r="AA2279" t="str">
        <f t="shared" si="213"/>
        <v>0.000</v>
      </c>
      <c r="AB2279" s="2" t="str">
        <f t="shared" si="214"/>
        <v>***</v>
      </c>
      <c r="AC2279" t="str">
        <f t="shared" si="215"/>
        <v>0.000
(0.000)</v>
      </c>
    </row>
    <row r="2280" spans="24:29">
      <c r="X2280" t="str">
        <f t="shared" si="210"/>
        <v>_</v>
      </c>
      <c r="Y2280" t="str">
        <f t="shared" si="211"/>
        <v/>
      </c>
      <c r="Z2280" t="str">
        <f t="shared" si="212"/>
        <v>0.000</v>
      </c>
      <c r="AA2280" t="str">
        <f t="shared" si="213"/>
        <v>0.000</v>
      </c>
      <c r="AB2280" s="2" t="str">
        <f t="shared" si="214"/>
        <v>***</v>
      </c>
      <c r="AC2280" t="str">
        <f t="shared" si="215"/>
        <v>0.000
(0.000)</v>
      </c>
    </row>
    <row r="2281" spans="24:29">
      <c r="X2281" t="str">
        <f t="shared" si="210"/>
        <v>_</v>
      </c>
      <c r="Y2281" t="str">
        <f t="shared" si="211"/>
        <v/>
      </c>
      <c r="Z2281" t="str">
        <f t="shared" si="212"/>
        <v>0.000</v>
      </c>
      <c r="AA2281" t="str">
        <f t="shared" si="213"/>
        <v>0.000</v>
      </c>
      <c r="AB2281" s="2" t="str">
        <f t="shared" si="214"/>
        <v>***</v>
      </c>
      <c r="AC2281" t="str">
        <f t="shared" si="215"/>
        <v>0.000
(0.000)</v>
      </c>
    </row>
    <row r="2282" spans="24:29">
      <c r="X2282" t="str">
        <f t="shared" si="210"/>
        <v>_</v>
      </c>
      <c r="Y2282" t="str">
        <f t="shared" si="211"/>
        <v/>
      </c>
      <c r="Z2282" t="str">
        <f t="shared" si="212"/>
        <v>0.000</v>
      </c>
      <c r="AA2282" t="str">
        <f t="shared" si="213"/>
        <v>0.000</v>
      </c>
      <c r="AB2282" s="2" t="str">
        <f t="shared" si="214"/>
        <v>***</v>
      </c>
      <c r="AC2282" t="str">
        <f t="shared" si="215"/>
        <v>0.000
(0.000)</v>
      </c>
    </row>
    <row r="2283" spans="24:29">
      <c r="X2283" t="str">
        <f t="shared" si="210"/>
        <v>_</v>
      </c>
      <c r="Y2283" t="str">
        <f t="shared" si="211"/>
        <v/>
      </c>
      <c r="Z2283" t="str">
        <f t="shared" si="212"/>
        <v>0.000</v>
      </c>
      <c r="AA2283" t="str">
        <f t="shared" si="213"/>
        <v>0.000</v>
      </c>
      <c r="AB2283" s="2" t="str">
        <f t="shared" si="214"/>
        <v>***</v>
      </c>
      <c r="AC2283" t="str">
        <f t="shared" si="215"/>
        <v>0.000
(0.000)</v>
      </c>
    </row>
    <row r="2284" spans="24:29">
      <c r="X2284" t="str">
        <f t="shared" si="210"/>
        <v>_</v>
      </c>
      <c r="Y2284" t="str">
        <f t="shared" si="211"/>
        <v/>
      </c>
      <c r="Z2284" t="str">
        <f t="shared" si="212"/>
        <v>0.000</v>
      </c>
      <c r="AA2284" t="str">
        <f t="shared" si="213"/>
        <v>0.000</v>
      </c>
      <c r="AB2284" s="2" t="str">
        <f t="shared" si="214"/>
        <v>***</v>
      </c>
      <c r="AC2284" t="str">
        <f t="shared" si="215"/>
        <v>0.000
(0.000)</v>
      </c>
    </row>
    <row r="2285" spans="24:29">
      <c r="X2285" t="str">
        <f t="shared" si="210"/>
        <v>_</v>
      </c>
      <c r="Y2285" t="str">
        <f t="shared" si="211"/>
        <v/>
      </c>
      <c r="Z2285" t="str">
        <f t="shared" si="212"/>
        <v>0.000</v>
      </c>
      <c r="AA2285" t="str">
        <f t="shared" si="213"/>
        <v>0.000</v>
      </c>
      <c r="AB2285" s="2" t="str">
        <f t="shared" si="214"/>
        <v>***</v>
      </c>
      <c r="AC2285" t="str">
        <f t="shared" si="215"/>
        <v>0.000
(0.000)</v>
      </c>
    </row>
    <row r="2286" spans="24:29">
      <c r="X2286" t="str">
        <f t="shared" si="210"/>
        <v>_</v>
      </c>
      <c r="Y2286" t="str">
        <f t="shared" si="211"/>
        <v/>
      </c>
      <c r="Z2286" t="str">
        <f t="shared" si="212"/>
        <v>0.000</v>
      </c>
      <c r="AA2286" t="str">
        <f t="shared" si="213"/>
        <v>0.000</v>
      </c>
      <c r="AB2286" s="2" t="str">
        <f t="shared" si="214"/>
        <v>***</v>
      </c>
      <c r="AC2286" t="str">
        <f t="shared" si="215"/>
        <v>0.000
(0.000)</v>
      </c>
    </row>
    <row r="2287" spans="24:29">
      <c r="X2287" t="str">
        <f t="shared" si="210"/>
        <v>_</v>
      </c>
      <c r="Y2287" t="str">
        <f t="shared" si="211"/>
        <v/>
      </c>
      <c r="Z2287" t="str">
        <f t="shared" si="212"/>
        <v>0.000</v>
      </c>
      <c r="AA2287" t="str">
        <f t="shared" si="213"/>
        <v>0.000</v>
      </c>
      <c r="AB2287" s="2" t="str">
        <f t="shared" si="214"/>
        <v>***</v>
      </c>
      <c r="AC2287" t="str">
        <f t="shared" si="215"/>
        <v>0.000
(0.000)</v>
      </c>
    </row>
    <row r="2288" spans="24:29">
      <c r="X2288" t="str">
        <f t="shared" si="210"/>
        <v>_</v>
      </c>
      <c r="Y2288" t="str">
        <f t="shared" si="211"/>
        <v/>
      </c>
      <c r="Z2288" t="str">
        <f t="shared" si="212"/>
        <v>0.000</v>
      </c>
      <c r="AA2288" t="str">
        <f t="shared" si="213"/>
        <v>0.000</v>
      </c>
      <c r="AB2288" s="2" t="str">
        <f t="shared" si="214"/>
        <v>***</v>
      </c>
      <c r="AC2288" t="str">
        <f t="shared" si="215"/>
        <v>0.000
(0.000)</v>
      </c>
    </row>
    <row r="2289" spans="24:29">
      <c r="X2289" t="str">
        <f t="shared" si="210"/>
        <v>_</v>
      </c>
      <c r="Y2289" t="str">
        <f t="shared" si="211"/>
        <v/>
      </c>
      <c r="Z2289" t="str">
        <f t="shared" si="212"/>
        <v>0.000</v>
      </c>
      <c r="AA2289" t="str">
        <f t="shared" si="213"/>
        <v>0.000</v>
      </c>
      <c r="AB2289" s="2" t="str">
        <f t="shared" si="214"/>
        <v>***</v>
      </c>
      <c r="AC2289" t="str">
        <f t="shared" si="215"/>
        <v>0.000
(0.000)</v>
      </c>
    </row>
    <row r="2290" spans="24:29">
      <c r="X2290" t="str">
        <f t="shared" si="210"/>
        <v>_</v>
      </c>
      <c r="Y2290" t="str">
        <f t="shared" si="211"/>
        <v/>
      </c>
      <c r="Z2290" t="str">
        <f t="shared" si="212"/>
        <v>0.000</v>
      </c>
      <c r="AA2290" t="str">
        <f t="shared" si="213"/>
        <v>0.000</v>
      </c>
      <c r="AB2290" s="2" t="str">
        <f t="shared" si="214"/>
        <v>***</v>
      </c>
      <c r="AC2290" t="str">
        <f t="shared" si="215"/>
        <v>0.000
(0.000)</v>
      </c>
    </row>
    <row r="2291" spans="24:29">
      <c r="X2291" t="str">
        <f t="shared" si="210"/>
        <v>_</v>
      </c>
      <c r="Y2291" t="str">
        <f t="shared" si="211"/>
        <v/>
      </c>
      <c r="Z2291" t="str">
        <f t="shared" si="212"/>
        <v>0.000</v>
      </c>
      <c r="AA2291" t="str">
        <f t="shared" si="213"/>
        <v>0.000</v>
      </c>
      <c r="AB2291" s="2" t="str">
        <f t="shared" si="214"/>
        <v>***</v>
      </c>
      <c r="AC2291" t="str">
        <f t="shared" si="215"/>
        <v>0.000
(0.000)</v>
      </c>
    </row>
    <row r="2292" spans="24:29">
      <c r="X2292" t="str">
        <f t="shared" si="210"/>
        <v>_</v>
      </c>
      <c r="Y2292" t="str">
        <f t="shared" si="211"/>
        <v/>
      </c>
      <c r="Z2292" t="str">
        <f t="shared" si="212"/>
        <v>0.000</v>
      </c>
      <c r="AA2292" t="str">
        <f t="shared" si="213"/>
        <v>0.000</v>
      </c>
      <c r="AB2292" s="2" t="str">
        <f t="shared" si="214"/>
        <v>***</v>
      </c>
      <c r="AC2292" t="str">
        <f t="shared" si="215"/>
        <v>0.000
(0.000)</v>
      </c>
    </row>
    <row r="2293" spans="24:29">
      <c r="X2293" t="str">
        <f t="shared" si="210"/>
        <v>_</v>
      </c>
      <c r="Y2293" t="str">
        <f t="shared" si="211"/>
        <v/>
      </c>
      <c r="Z2293" t="str">
        <f t="shared" si="212"/>
        <v>0.000</v>
      </c>
      <c r="AA2293" t="str">
        <f t="shared" si="213"/>
        <v>0.000</v>
      </c>
      <c r="AB2293" s="2" t="str">
        <f t="shared" si="214"/>
        <v>***</v>
      </c>
      <c r="AC2293" t="str">
        <f t="shared" si="215"/>
        <v>0.000
(0.000)</v>
      </c>
    </row>
    <row r="2294" spans="24:29">
      <c r="X2294" t="str">
        <f t="shared" si="210"/>
        <v>_</v>
      </c>
      <c r="Y2294" t="str">
        <f t="shared" si="211"/>
        <v/>
      </c>
      <c r="Z2294" t="str">
        <f t="shared" si="212"/>
        <v>0.000</v>
      </c>
      <c r="AA2294" t="str">
        <f t="shared" si="213"/>
        <v>0.000</v>
      </c>
      <c r="AB2294" s="2" t="str">
        <f t="shared" si="214"/>
        <v>***</v>
      </c>
      <c r="AC2294" t="str">
        <f t="shared" si="215"/>
        <v>0.000
(0.000)</v>
      </c>
    </row>
    <row r="2295" spans="24:29">
      <c r="X2295" t="str">
        <f t="shared" si="210"/>
        <v>_</v>
      </c>
      <c r="Y2295" t="str">
        <f t="shared" si="211"/>
        <v/>
      </c>
      <c r="Z2295" t="str">
        <f t="shared" si="212"/>
        <v>0.000</v>
      </c>
      <c r="AA2295" t="str">
        <f t="shared" si="213"/>
        <v>0.000</v>
      </c>
      <c r="AB2295" s="2" t="str">
        <f t="shared" si="214"/>
        <v>***</v>
      </c>
      <c r="AC2295" t="str">
        <f t="shared" si="215"/>
        <v>0.000
(0.000)</v>
      </c>
    </row>
    <row r="2296" spans="24:29">
      <c r="X2296" t="str">
        <f t="shared" si="210"/>
        <v>_</v>
      </c>
      <c r="Y2296" t="str">
        <f t="shared" si="211"/>
        <v/>
      </c>
      <c r="Z2296" t="str">
        <f t="shared" si="212"/>
        <v>0.000</v>
      </c>
      <c r="AA2296" t="str">
        <f t="shared" si="213"/>
        <v>0.000</v>
      </c>
      <c r="AB2296" s="2" t="str">
        <f t="shared" si="214"/>
        <v>***</v>
      </c>
      <c r="AC2296" t="str">
        <f t="shared" si="215"/>
        <v>0.000
(0.000)</v>
      </c>
    </row>
    <row r="2297" spans="24:29">
      <c r="X2297" t="str">
        <f t="shared" si="210"/>
        <v>_</v>
      </c>
      <c r="Y2297" t="str">
        <f t="shared" si="211"/>
        <v/>
      </c>
      <c r="Z2297" t="str">
        <f t="shared" si="212"/>
        <v>0.000</v>
      </c>
      <c r="AA2297" t="str">
        <f t="shared" si="213"/>
        <v>0.000</v>
      </c>
      <c r="AB2297" s="2" t="str">
        <f t="shared" si="214"/>
        <v>***</v>
      </c>
      <c r="AC2297" t="str">
        <f t="shared" si="215"/>
        <v>0.000
(0.000)</v>
      </c>
    </row>
    <row r="2298" spans="24:29">
      <c r="X2298" t="str">
        <f t="shared" si="210"/>
        <v>_</v>
      </c>
      <c r="Y2298" t="str">
        <f t="shared" si="211"/>
        <v/>
      </c>
      <c r="Z2298" t="str">
        <f t="shared" si="212"/>
        <v>0.000</v>
      </c>
      <c r="AA2298" t="str">
        <f t="shared" si="213"/>
        <v>0.000</v>
      </c>
      <c r="AB2298" s="2" t="str">
        <f t="shared" si="214"/>
        <v>***</v>
      </c>
      <c r="AC2298" t="str">
        <f t="shared" si="215"/>
        <v>0.000
(0.000)</v>
      </c>
    </row>
    <row r="2299" spans="24:29">
      <c r="X2299" t="str">
        <f t="shared" si="210"/>
        <v>_</v>
      </c>
      <c r="Y2299" t="str">
        <f t="shared" si="211"/>
        <v/>
      </c>
      <c r="Z2299" t="str">
        <f t="shared" si="212"/>
        <v>0.000</v>
      </c>
      <c r="AA2299" t="str">
        <f t="shared" si="213"/>
        <v>0.000</v>
      </c>
      <c r="AB2299" s="2" t="str">
        <f t="shared" si="214"/>
        <v>***</v>
      </c>
      <c r="AC2299" t="str">
        <f t="shared" si="215"/>
        <v>0.000
(0.000)</v>
      </c>
    </row>
    <row r="2300" spans="24:29">
      <c r="X2300" t="str">
        <f t="shared" si="210"/>
        <v>_</v>
      </c>
      <c r="Y2300" t="str">
        <f t="shared" si="211"/>
        <v/>
      </c>
      <c r="Z2300" t="str">
        <f t="shared" si="212"/>
        <v>0.000</v>
      </c>
      <c r="AA2300" t="str">
        <f t="shared" si="213"/>
        <v>0.000</v>
      </c>
      <c r="AB2300" s="2" t="str">
        <f t="shared" si="214"/>
        <v>***</v>
      </c>
      <c r="AC2300" t="str">
        <f t="shared" si="215"/>
        <v>0.000
(0.000)</v>
      </c>
    </row>
    <row r="2301" spans="24:29">
      <c r="X2301" t="str">
        <f t="shared" si="210"/>
        <v>_</v>
      </c>
      <c r="Y2301" t="str">
        <f t="shared" si="211"/>
        <v/>
      </c>
      <c r="Z2301" t="str">
        <f t="shared" si="212"/>
        <v>0.000</v>
      </c>
      <c r="AA2301" t="str">
        <f t="shared" si="213"/>
        <v>0.000</v>
      </c>
      <c r="AB2301" s="2" t="str">
        <f t="shared" si="214"/>
        <v>***</v>
      </c>
      <c r="AC2301" t="str">
        <f t="shared" si="215"/>
        <v>0.000
(0.000)</v>
      </c>
    </row>
    <row r="2302" spans="24:29">
      <c r="X2302" t="str">
        <f t="shared" si="210"/>
        <v>_</v>
      </c>
      <c r="Y2302" t="str">
        <f t="shared" si="211"/>
        <v/>
      </c>
      <c r="Z2302" t="str">
        <f t="shared" si="212"/>
        <v>0.000</v>
      </c>
      <c r="AA2302" t="str">
        <f t="shared" si="213"/>
        <v>0.000</v>
      </c>
      <c r="AB2302" s="2" t="str">
        <f t="shared" si="214"/>
        <v>***</v>
      </c>
      <c r="AC2302" t="str">
        <f t="shared" si="215"/>
        <v>0.000
(0.000)</v>
      </c>
    </row>
    <row r="2303" spans="24:29">
      <c r="X2303" t="str">
        <f t="shared" si="210"/>
        <v>_</v>
      </c>
      <c r="Y2303" t="str">
        <f t="shared" si="211"/>
        <v/>
      </c>
      <c r="Z2303" t="str">
        <f t="shared" si="212"/>
        <v>0.000</v>
      </c>
      <c r="AA2303" t="str">
        <f t="shared" si="213"/>
        <v>0.000</v>
      </c>
      <c r="AB2303" s="2" t="str">
        <f t="shared" si="214"/>
        <v>***</v>
      </c>
      <c r="AC2303" t="str">
        <f t="shared" si="215"/>
        <v>0.000
(0.000)</v>
      </c>
    </row>
    <row r="2304" spans="24:29">
      <c r="X2304" t="str">
        <f t="shared" si="210"/>
        <v>_</v>
      </c>
      <c r="Y2304" t="str">
        <f t="shared" si="211"/>
        <v/>
      </c>
      <c r="Z2304" t="str">
        <f t="shared" si="212"/>
        <v>0.000</v>
      </c>
      <c r="AA2304" t="str">
        <f t="shared" si="213"/>
        <v>0.000</v>
      </c>
      <c r="AB2304" s="2" t="str">
        <f t="shared" si="214"/>
        <v>***</v>
      </c>
      <c r="AC2304" t="str">
        <f t="shared" si="215"/>
        <v>0.000
(0.000)</v>
      </c>
    </row>
    <row r="2305" spans="24:29">
      <c r="X2305" t="str">
        <f t="shared" si="210"/>
        <v>_</v>
      </c>
      <c r="Y2305" t="str">
        <f t="shared" si="211"/>
        <v/>
      </c>
      <c r="Z2305" t="str">
        <f t="shared" si="212"/>
        <v>0.000</v>
      </c>
      <c r="AA2305" t="str">
        <f t="shared" si="213"/>
        <v>0.000</v>
      </c>
      <c r="AB2305" s="2" t="str">
        <f t="shared" si="214"/>
        <v>***</v>
      </c>
      <c r="AC2305" t="str">
        <f t="shared" si="215"/>
        <v>0.000
(0.000)</v>
      </c>
    </row>
    <row r="2306" spans="24:29">
      <c r="X2306" t="str">
        <f t="shared" si="210"/>
        <v>_</v>
      </c>
      <c r="Y2306" t="str">
        <f t="shared" si="211"/>
        <v/>
      </c>
      <c r="Z2306" t="str">
        <f t="shared" si="212"/>
        <v>0.000</v>
      </c>
      <c r="AA2306" t="str">
        <f t="shared" si="213"/>
        <v>0.000</v>
      </c>
      <c r="AB2306" s="2" t="str">
        <f t="shared" si="214"/>
        <v>***</v>
      </c>
      <c r="AC2306" t="str">
        <f t="shared" si="215"/>
        <v>0.000
(0.000)</v>
      </c>
    </row>
    <row r="2307" spans="24:29">
      <c r="X2307" t="str">
        <f t="shared" ref="X2307:X2370" si="216">G2307&amp;"_"&amp;B2307</f>
        <v>_</v>
      </c>
      <c r="Y2307" t="str">
        <f t="shared" ref="Y2307:Y2370" si="217">IF(G2307&lt;&gt;"",COUNTIF(X:X,X2307),"")</f>
        <v/>
      </c>
      <c r="Z2307" t="str">
        <f t="shared" ref="Z2307:Z2370" si="218">TEXT(C2307,"0.000")</f>
        <v>0.000</v>
      </c>
      <c r="AA2307" t="str">
        <f t="shared" ref="AA2307:AA2370" si="219">TEXT(D2307,"0.000")</f>
        <v>0.000</v>
      </c>
      <c r="AB2307" s="2" t="str">
        <f t="shared" ref="AB2307:AB2370" si="220">IF(COUNTIF(F2307,"*E*")&gt;0, "***", IF(TEXT(F2307, "0.00E+00")*1&lt;0.01, "***", IF(TEXT(F2307, "0.00E+00")*1&lt;0.05, "**",  IF(TEXT(F2307, "0.00E+00")*1&lt;0.1, "*",""))))</f>
        <v>***</v>
      </c>
      <c r="AC2307" t="str">
        <f t="shared" ref="AC2307:AC2370" si="221">Z2307&amp;"
("&amp;AA2307&amp;")"</f>
        <v>0.000
(0.000)</v>
      </c>
    </row>
    <row r="2308" spans="24:29">
      <c r="X2308" t="str">
        <f t="shared" si="216"/>
        <v>_</v>
      </c>
      <c r="Y2308" t="str">
        <f t="shared" si="217"/>
        <v/>
      </c>
      <c r="Z2308" t="str">
        <f t="shared" si="218"/>
        <v>0.000</v>
      </c>
      <c r="AA2308" t="str">
        <f t="shared" si="219"/>
        <v>0.000</v>
      </c>
      <c r="AB2308" s="2" t="str">
        <f t="shared" si="220"/>
        <v>***</v>
      </c>
      <c r="AC2308" t="str">
        <f t="shared" si="221"/>
        <v>0.000
(0.000)</v>
      </c>
    </row>
    <row r="2309" spans="24:29">
      <c r="X2309" t="str">
        <f t="shared" si="216"/>
        <v>_</v>
      </c>
      <c r="Y2309" t="str">
        <f t="shared" si="217"/>
        <v/>
      </c>
      <c r="Z2309" t="str">
        <f t="shared" si="218"/>
        <v>0.000</v>
      </c>
      <c r="AA2309" t="str">
        <f t="shared" si="219"/>
        <v>0.000</v>
      </c>
      <c r="AB2309" s="2" t="str">
        <f t="shared" si="220"/>
        <v>***</v>
      </c>
      <c r="AC2309" t="str">
        <f t="shared" si="221"/>
        <v>0.000
(0.000)</v>
      </c>
    </row>
    <row r="2310" spans="24:29">
      <c r="X2310" t="str">
        <f t="shared" si="216"/>
        <v>_</v>
      </c>
      <c r="Y2310" t="str">
        <f t="shared" si="217"/>
        <v/>
      </c>
      <c r="Z2310" t="str">
        <f t="shared" si="218"/>
        <v>0.000</v>
      </c>
      <c r="AA2310" t="str">
        <f t="shared" si="219"/>
        <v>0.000</v>
      </c>
      <c r="AB2310" s="2" t="str">
        <f t="shared" si="220"/>
        <v>***</v>
      </c>
      <c r="AC2310" t="str">
        <f t="shared" si="221"/>
        <v>0.000
(0.000)</v>
      </c>
    </row>
    <row r="2311" spans="24:29">
      <c r="X2311" t="str">
        <f t="shared" si="216"/>
        <v>_</v>
      </c>
      <c r="Y2311" t="str">
        <f t="shared" si="217"/>
        <v/>
      </c>
      <c r="Z2311" t="str">
        <f t="shared" si="218"/>
        <v>0.000</v>
      </c>
      <c r="AA2311" t="str">
        <f t="shared" si="219"/>
        <v>0.000</v>
      </c>
      <c r="AB2311" s="2" t="str">
        <f t="shared" si="220"/>
        <v>***</v>
      </c>
      <c r="AC2311" t="str">
        <f t="shared" si="221"/>
        <v>0.000
(0.000)</v>
      </c>
    </row>
    <row r="2312" spans="24:29">
      <c r="X2312" t="str">
        <f t="shared" si="216"/>
        <v>_</v>
      </c>
      <c r="Y2312" t="str">
        <f t="shared" si="217"/>
        <v/>
      </c>
      <c r="Z2312" t="str">
        <f t="shared" si="218"/>
        <v>0.000</v>
      </c>
      <c r="AA2312" t="str">
        <f t="shared" si="219"/>
        <v>0.000</v>
      </c>
      <c r="AB2312" s="2" t="str">
        <f t="shared" si="220"/>
        <v>***</v>
      </c>
      <c r="AC2312" t="str">
        <f t="shared" si="221"/>
        <v>0.000
(0.000)</v>
      </c>
    </row>
    <row r="2313" spans="24:29">
      <c r="X2313" t="str">
        <f t="shared" si="216"/>
        <v>_</v>
      </c>
      <c r="Y2313" t="str">
        <f t="shared" si="217"/>
        <v/>
      </c>
      <c r="Z2313" t="str">
        <f t="shared" si="218"/>
        <v>0.000</v>
      </c>
      <c r="AA2313" t="str">
        <f t="shared" si="219"/>
        <v>0.000</v>
      </c>
      <c r="AB2313" s="2" t="str">
        <f t="shared" si="220"/>
        <v>***</v>
      </c>
      <c r="AC2313" t="str">
        <f t="shared" si="221"/>
        <v>0.000
(0.000)</v>
      </c>
    </row>
    <row r="2314" spans="24:29">
      <c r="X2314" t="str">
        <f t="shared" si="216"/>
        <v>_</v>
      </c>
      <c r="Y2314" t="str">
        <f t="shared" si="217"/>
        <v/>
      </c>
      <c r="Z2314" t="str">
        <f t="shared" si="218"/>
        <v>0.000</v>
      </c>
      <c r="AA2314" t="str">
        <f t="shared" si="219"/>
        <v>0.000</v>
      </c>
      <c r="AB2314" s="2" t="str">
        <f t="shared" si="220"/>
        <v>***</v>
      </c>
      <c r="AC2314" t="str">
        <f t="shared" si="221"/>
        <v>0.000
(0.000)</v>
      </c>
    </row>
    <row r="2315" spans="24:29">
      <c r="X2315" t="str">
        <f t="shared" si="216"/>
        <v>_</v>
      </c>
      <c r="Y2315" t="str">
        <f t="shared" si="217"/>
        <v/>
      </c>
      <c r="Z2315" t="str">
        <f t="shared" si="218"/>
        <v>0.000</v>
      </c>
      <c r="AA2315" t="str">
        <f t="shared" si="219"/>
        <v>0.000</v>
      </c>
      <c r="AB2315" s="2" t="str">
        <f t="shared" si="220"/>
        <v>***</v>
      </c>
      <c r="AC2315" t="str">
        <f t="shared" si="221"/>
        <v>0.000
(0.000)</v>
      </c>
    </row>
    <row r="2316" spans="24:29">
      <c r="X2316" t="str">
        <f t="shared" si="216"/>
        <v>_</v>
      </c>
      <c r="Y2316" t="str">
        <f t="shared" si="217"/>
        <v/>
      </c>
      <c r="Z2316" t="str">
        <f t="shared" si="218"/>
        <v>0.000</v>
      </c>
      <c r="AA2316" t="str">
        <f t="shared" si="219"/>
        <v>0.000</v>
      </c>
      <c r="AB2316" s="2" t="str">
        <f t="shared" si="220"/>
        <v>***</v>
      </c>
      <c r="AC2316" t="str">
        <f t="shared" si="221"/>
        <v>0.000
(0.000)</v>
      </c>
    </row>
    <row r="2317" spans="24:29">
      <c r="X2317" t="str">
        <f t="shared" si="216"/>
        <v>_</v>
      </c>
      <c r="Y2317" t="str">
        <f t="shared" si="217"/>
        <v/>
      </c>
      <c r="Z2317" t="str">
        <f t="shared" si="218"/>
        <v>0.000</v>
      </c>
      <c r="AA2317" t="str">
        <f t="shared" si="219"/>
        <v>0.000</v>
      </c>
      <c r="AB2317" s="2" t="str">
        <f t="shared" si="220"/>
        <v>***</v>
      </c>
      <c r="AC2317" t="str">
        <f t="shared" si="221"/>
        <v>0.000
(0.000)</v>
      </c>
    </row>
    <row r="2318" spans="24:29">
      <c r="X2318" t="str">
        <f t="shared" si="216"/>
        <v>_</v>
      </c>
      <c r="Y2318" t="str">
        <f t="shared" si="217"/>
        <v/>
      </c>
      <c r="Z2318" t="str">
        <f t="shared" si="218"/>
        <v>0.000</v>
      </c>
      <c r="AA2318" t="str">
        <f t="shared" si="219"/>
        <v>0.000</v>
      </c>
      <c r="AB2318" s="2" t="str">
        <f t="shared" si="220"/>
        <v>***</v>
      </c>
      <c r="AC2318" t="str">
        <f t="shared" si="221"/>
        <v>0.000
(0.000)</v>
      </c>
    </row>
    <row r="2319" spans="24:29">
      <c r="X2319" t="str">
        <f t="shared" si="216"/>
        <v>_</v>
      </c>
      <c r="Y2319" t="str">
        <f t="shared" si="217"/>
        <v/>
      </c>
      <c r="Z2319" t="str">
        <f t="shared" si="218"/>
        <v>0.000</v>
      </c>
      <c r="AA2319" t="str">
        <f t="shared" si="219"/>
        <v>0.000</v>
      </c>
      <c r="AB2319" s="2" t="str">
        <f t="shared" si="220"/>
        <v>***</v>
      </c>
      <c r="AC2319" t="str">
        <f t="shared" si="221"/>
        <v>0.000
(0.000)</v>
      </c>
    </row>
    <row r="2320" spans="24:29">
      <c r="X2320" t="str">
        <f t="shared" si="216"/>
        <v>_</v>
      </c>
      <c r="Y2320" t="str">
        <f t="shared" si="217"/>
        <v/>
      </c>
      <c r="Z2320" t="str">
        <f t="shared" si="218"/>
        <v>0.000</v>
      </c>
      <c r="AA2320" t="str">
        <f t="shared" si="219"/>
        <v>0.000</v>
      </c>
      <c r="AB2320" s="2" t="str">
        <f t="shared" si="220"/>
        <v>***</v>
      </c>
      <c r="AC2320" t="str">
        <f t="shared" si="221"/>
        <v>0.000
(0.000)</v>
      </c>
    </row>
    <row r="2321" spans="24:29">
      <c r="X2321" t="str">
        <f t="shared" si="216"/>
        <v>_</v>
      </c>
      <c r="Y2321" t="str">
        <f t="shared" si="217"/>
        <v/>
      </c>
      <c r="Z2321" t="str">
        <f t="shared" si="218"/>
        <v>0.000</v>
      </c>
      <c r="AA2321" t="str">
        <f t="shared" si="219"/>
        <v>0.000</v>
      </c>
      <c r="AB2321" s="2" t="str">
        <f t="shared" si="220"/>
        <v>***</v>
      </c>
      <c r="AC2321" t="str">
        <f t="shared" si="221"/>
        <v>0.000
(0.000)</v>
      </c>
    </row>
    <row r="2322" spans="24:29">
      <c r="X2322" t="str">
        <f t="shared" si="216"/>
        <v>_</v>
      </c>
      <c r="Y2322" t="str">
        <f t="shared" si="217"/>
        <v/>
      </c>
      <c r="Z2322" t="str">
        <f t="shared" si="218"/>
        <v>0.000</v>
      </c>
      <c r="AA2322" t="str">
        <f t="shared" si="219"/>
        <v>0.000</v>
      </c>
      <c r="AB2322" s="2" t="str">
        <f t="shared" si="220"/>
        <v>***</v>
      </c>
      <c r="AC2322" t="str">
        <f t="shared" si="221"/>
        <v>0.000
(0.000)</v>
      </c>
    </row>
    <row r="2323" spans="24:29">
      <c r="X2323" t="str">
        <f t="shared" si="216"/>
        <v>_</v>
      </c>
      <c r="Y2323" t="str">
        <f t="shared" si="217"/>
        <v/>
      </c>
      <c r="Z2323" t="str">
        <f t="shared" si="218"/>
        <v>0.000</v>
      </c>
      <c r="AA2323" t="str">
        <f t="shared" si="219"/>
        <v>0.000</v>
      </c>
      <c r="AB2323" s="2" t="str">
        <f t="shared" si="220"/>
        <v>***</v>
      </c>
      <c r="AC2323" t="str">
        <f t="shared" si="221"/>
        <v>0.000
(0.000)</v>
      </c>
    </row>
    <row r="2324" spans="24:29">
      <c r="X2324" t="str">
        <f t="shared" si="216"/>
        <v>_</v>
      </c>
      <c r="Y2324" t="str">
        <f t="shared" si="217"/>
        <v/>
      </c>
      <c r="Z2324" t="str">
        <f t="shared" si="218"/>
        <v>0.000</v>
      </c>
      <c r="AA2324" t="str">
        <f t="shared" si="219"/>
        <v>0.000</v>
      </c>
      <c r="AB2324" s="2" t="str">
        <f t="shared" si="220"/>
        <v>***</v>
      </c>
      <c r="AC2324" t="str">
        <f t="shared" si="221"/>
        <v>0.000
(0.000)</v>
      </c>
    </row>
    <row r="2325" spans="24:29">
      <c r="X2325" t="str">
        <f t="shared" si="216"/>
        <v>_</v>
      </c>
      <c r="Y2325" t="str">
        <f t="shared" si="217"/>
        <v/>
      </c>
      <c r="Z2325" t="str">
        <f t="shared" si="218"/>
        <v>0.000</v>
      </c>
      <c r="AA2325" t="str">
        <f t="shared" si="219"/>
        <v>0.000</v>
      </c>
      <c r="AB2325" s="2" t="str">
        <f t="shared" si="220"/>
        <v>***</v>
      </c>
      <c r="AC2325" t="str">
        <f t="shared" si="221"/>
        <v>0.000
(0.000)</v>
      </c>
    </row>
    <row r="2326" spans="24:29">
      <c r="X2326" t="str">
        <f t="shared" si="216"/>
        <v>_</v>
      </c>
      <c r="Y2326" t="str">
        <f t="shared" si="217"/>
        <v/>
      </c>
      <c r="Z2326" t="str">
        <f t="shared" si="218"/>
        <v>0.000</v>
      </c>
      <c r="AA2326" t="str">
        <f t="shared" si="219"/>
        <v>0.000</v>
      </c>
      <c r="AB2326" s="2" t="str">
        <f t="shared" si="220"/>
        <v>***</v>
      </c>
      <c r="AC2326" t="str">
        <f t="shared" si="221"/>
        <v>0.000
(0.000)</v>
      </c>
    </row>
    <row r="2327" spans="24:29">
      <c r="X2327" t="str">
        <f t="shared" si="216"/>
        <v>_</v>
      </c>
      <c r="Y2327" t="str">
        <f t="shared" si="217"/>
        <v/>
      </c>
      <c r="Z2327" t="str">
        <f t="shared" si="218"/>
        <v>0.000</v>
      </c>
      <c r="AA2327" t="str">
        <f t="shared" si="219"/>
        <v>0.000</v>
      </c>
      <c r="AB2327" s="2" t="str">
        <f t="shared" si="220"/>
        <v>***</v>
      </c>
      <c r="AC2327" t="str">
        <f t="shared" si="221"/>
        <v>0.000
(0.000)</v>
      </c>
    </row>
    <row r="2328" spans="24:29">
      <c r="X2328" t="str">
        <f t="shared" si="216"/>
        <v>_</v>
      </c>
      <c r="Y2328" t="str">
        <f t="shared" si="217"/>
        <v/>
      </c>
      <c r="Z2328" t="str">
        <f t="shared" si="218"/>
        <v>0.000</v>
      </c>
      <c r="AA2328" t="str">
        <f t="shared" si="219"/>
        <v>0.000</v>
      </c>
      <c r="AB2328" s="2" t="str">
        <f t="shared" si="220"/>
        <v>***</v>
      </c>
      <c r="AC2328" t="str">
        <f t="shared" si="221"/>
        <v>0.000
(0.000)</v>
      </c>
    </row>
    <row r="2329" spans="24:29">
      <c r="X2329" t="str">
        <f t="shared" si="216"/>
        <v>_</v>
      </c>
      <c r="Y2329" t="str">
        <f t="shared" si="217"/>
        <v/>
      </c>
      <c r="Z2329" t="str">
        <f t="shared" si="218"/>
        <v>0.000</v>
      </c>
      <c r="AA2329" t="str">
        <f t="shared" si="219"/>
        <v>0.000</v>
      </c>
      <c r="AB2329" s="2" t="str">
        <f t="shared" si="220"/>
        <v>***</v>
      </c>
      <c r="AC2329" t="str">
        <f t="shared" si="221"/>
        <v>0.000
(0.000)</v>
      </c>
    </row>
    <row r="2330" spans="24:29">
      <c r="X2330" t="str">
        <f t="shared" si="216"/>
        <v>_</v>
      </c>
      <c r="Y2330" t="str">
        <f t="shared" si="217"/>
        <v/>
      </c>
      <c r="Z2330" t="str">
        <f t="shared" si="218"/>
        <v>0.000</v>
      </c>
      <c r="AA2330" t="str">
        <f t="shared" si="219"/>
        <v>0.000</v>
      </c>
      <c r="AB2330" s="2" t="str">
        <f t="shared" si="220"/>
        <v>***</v>
      </c>
      <c r="AC2330" t="str">
        <f t="shared" si="221"/>
        <v>0.000
(0.000)</v>
      </c>
    </row>
    <row r="2331" spans="24:29">
      <c r="X2331" t="str">
        <f t="shared" si="216"/>
        <v>_</v>
      </c>
      <c r="Y2331" t="str">
        <f t="shared" si="217"/>
        <v/>
      </c>
      <c r="Z2331" t="str">
        <f t="shared" si="218"/>
        <v>0.000</v>
      </c>
      <c r="AA2331" t="str">
        <f t="shared" si="219"/>
        <v>0.000</v>
      </c>
      <c r="AB2331" s="2" t="str">
        <f t="shared" si="220"/>
        <v>***</v>
      </c>
      <c r="AC2331" t="str">
        <f t="shared" si="221"/>
        <v>0.000
(0.000)</v>
      </c>
    </row>
    <row r="2332" spans="24:29">
      <c r="X2332" t="str">
        <f t="shared" si="216"/>
        <v>_</v>
      </c>
      <c r="Y2332" t="str">
        <f t="shared" si="217"/>
        <v/>
      </c>
      <c r="Z2332" t="str">
        <f t="shared" si="218"/>
        <v>0.000</v>
      </c>
      <c r="AA2332" t="str">
        <f t="shared" si="219"/>
        <v>0.000</v>
      </c>
      <c r="AB2332" s="2" t="str">
        <f t="shared" si="220"/>
        <v>***</v>
      </c>
      <c r="AC2332" t="str">
        <f t="shared" si="221"/>
        <v>0.000
(0.000)</v>
      </c>
    </row>
    <row r="2333" spans="24:29">
      <c r="X2333" t="str">
        <f t="shared" si="216"/>
        <v>_</v>
      </c>
      <c r="Y2333" t="str">
        <f t="shared" si="217"/>
        <v/>
      </c>
      <c r="Z2333" t="str">
        <f t="shared" si="218"/>
        <v>0.000</v>
      </c>
      <c r="AA2333" t="str">
        <f t="shared" si="219"/>
        <v>0.000</v>
      </c>
      <c r="AB2333" s="2" t="str">
        <f t="shared" si="220"/>
        <v>***</v>
      </c>
      <c r="AC2333" t="str">
        <f t="shared" si="221"/>
        <v>0.000
(0.000)</v>
      </c>
    </row>
    <row r="2334" spans="24:29">
      <c r="X2334" t="str">
        <f t="shared" si="216"/>
        <v>_</v>
      </c>
      <c r="Y2334" t="str">
        <f t="shared" si="217"/>
        <v/>
      </c>
      <c r="Z2334" t="str">
        <f t="shared" si="218"/>
        <v>0.000</v>
      </c>
      <c r="AA2334" t="str">
        <f t="shared" si="219"/>
        <v>0.000</v>
      </c>
      <c r="AB2334" s="2" t="str">
        <f t="shared" si="220"/>
        <v>***</v>
      </c>
      <c r="AC2334" t="str">
        <f t="shared" si="221"/>
        <v>0.000
(0.000)</v>
      </c>
    </row>
    <row r="2335" spans="24:29">
      <c r="X2335" t="str">
        <f t="shared" si="216"/>
        <v>_</v>
      </c>
      <c r="Y2335" t="str">
        <f t="shared" si="217"/>
        <v/>
      </c>
      <c r="Z2335" t="str">
        <f t="shared" si="218"/>
        <v>0.000</v>
      </c>
      <c r="AA2335" t="str">
        <f t="shared" si="219"/>
        <v>0.000</v>
      </c>
      <c r="AB2335" s="2" t="str">
        <f t="shared" si="220"/>
        <v>***</v>
      </c>
      <c r="AC2335" t="str">
        <f t="shared" si="221"/>
        <v>0.000
(0.000)</v>
      </c>
    </row>
    <row r="2336" spans="24:29">
      <c r="X2336" t="str">
        <f t="shared" si="216"/>
        <v>_</v>
      </c>
      <c r="Y2336" t="str">
        <f t="shared" si="217"/>
        <v/>
      </c>
      <c r="Z2336" t="str">
        <f t="shared" si="218"/>
        <v>0.000</v>
      </c>
      <c r="AA2336" t="str">
        <f t="shared" si="219"/>
        <v>0.000</v>
      </c>
      <c r="AB2336" s="2" t="str">
        <f t="shared" si="220"/>
        <v>***</v>
      </c>
      <c r="AC2336" t="str">
        <f t="shared" si="221"/>
        <v>0.000
(0.000)</v>
      </c>
    </row>
    <row r="2337" spans="24:29">
      <c r="X2337" t="str">
        <f t="shared" si="216"/>
        <v>_</v>
      </c>
      <c r="Y2337" t="str">
        <f t="shared" si="217"/>
        <v/>
      </c>
      <c r="Z2337" t="str">
        <f t="shared" si="218"/>
        <v>0.000</v>
      </c>
      <c r="AA2337" t="str">
        <f t="shared" si="219"/>
        <v>0.000</v>
      </c>
      <c r="AB2337" s="2" t="str">
        <f t="shared" si="220"/>
        <v>***</v>
      </c>
      <c r="AC2337" t="str">
        <f t="shared" si="221"/>
        <v>0.000
(0.000)</v>
      </c>
    </row>
    <row r="2338" spans="24:29">
      <c r="X2338" t="str">
        <f t="shared" si="216"/>
        <v>_</v>
      </c>
      <c r="Y2338" t="str">
        <f t="shared" si="217"/>
        <v/>
      </c>
      <c r="Z2338" t="str">
        <f t="shared" si="218"/>
        <v>0.000</v>
      </c>
      <c r="AA2338" t="str">
        <f t="shared" si="219"/>
        <v>0.000</v>
      </c>
      <c r="AB2338" s="2" t="str">
        <f t="shared" si="220"/>
        <v>***</v>
      </c>
      <c r="AC2338" t="str">
        <f t="shared" si="221"/>
        <v>0.000
(0.000)</v>
      </c>
    </row>
    <row r="2339" spans="24:29">
      <c r="X2339" t="str">
        <f t="shared" si="216"/>
        <v>_</v>
      </c>
      <c r="Y2339" t="str">
        <f t="shared" si="217"/>
        <v/>
      </c>
      <c r="Z2339" t="str">
        <f t="shared" si="218"/>
        <v>0.000</v>
      </c>
      <c r="AA2339" t="str">
        <f t="shared" si="219"/>
        <v>0.000</v>
      </c>
      <c r="AB2339" s="2" t="str">
        <f t="shared" si="220"/>
        <v>***</v>
      </c>
      <c r="AC2339" t="str">
        <f t="shared" si="221"/>
        <v>0.000
(0.000)</v>
      </c>
    </row>
    <row r="2340" spans="24:29">
      <c r="X2340" t="str">
        <f t="shared" si="216"/>
        <v>_</v>
      </c>
      <c r="Y2340" t="str">
        <f t="shared" si="217"/>
        <v/>
      </c>
      <c r="Z2340" t="str">
        <f t="shared" si="218"/>
        <v>0.000</v>
      </c>
      <c r="AA2340" t="str">
        <f t="shared" si="219"/>
        <v>0.000</v>
      </c>
      <c r="AB2340" s="2" t="str">
        <f t="shared" si="220"/>
        <v>***</v>
      </c>
      <c r="AC2340" t="str">
        <f t="shared" si="221"/>
        <v>0.000
(0.000)</v>
      </c>
    </row>
    <row r="2341" spans="24:29">
      <c r="X2341" t="str">
        <f t="shared" si="216"/>
        <v>_</v>
      </c>
      <c r="Y2341" t="str">
        <f t="shared" si="217"/>
        <v/>
      </c>
      <c r="Z2341" t="str">
        <f t="shared" si="218"/>
        <v>0.000</v>
      </c>
      <c r="AA2341" t="str">
        <f t="shared" si="219"/>
        <v>0.000</v>
      </c>
      <c r="AB2341" s="2" t="str">
        <f t="shared" si="220"/>
        <v>***</v>
      </c>
      <c r="AC2341" t="str">
        <f t="shared" si="221"/>
        <v>0.000
(0.000)</v>
      </c>
    </row>
    <row r="2342" spans="24:29">
      <c r="X2342" t="str">
        <f t="shared" si="216"/>
        <v>_</v>
      </c>
      <c r="Y2342" t="str">
        <f t="shared" si="217"/>
        <v/>
      </c>
      <c r="Z2342" t="str">
        <f t="shared" si="218"/>
        <v>0.000</v>
      </c>
      <c r="AA2342" t="str">
        <f t="shared" si="219"/>
        <v>0.000</v>
      </c>
      <c r="AB2342" s="2" t="str">
        <f t="shared" si="220"/>
        <v>***</v>
      </c>
      <c r="AC2342" t="str">
        <f t="shared" si="221"/>
        <v>0.000
(0.000)</v>
      </c>
    </row>
    <row r="2343" spans="24:29">
      <c r="X2343" t="str">
        <f t="shared" si="216"/>
        <v>_</v>
      </c>
      <c r="Y2343" t="str">
        <f t="shared" si="217"/>
        <v/>
      </c>
      <c r="Z2343" t="str">
        <f t="shared" si="218"/>
        <v>0.000</v>
      </c>
      <c r="AA2343" t="str">
        <f t="shared" si="219"/>
        <v>0.000</v>
      </c>
      <c r="AB2343" s="2" t="str">
        <f t="shared" si="220"/>
        <v>***</v>
      </c>
      <c r="AC2343" t="str">
        <f t="shared" si="221"/>
        <v>0.000
(0.000)</v>
      </c>
    </row>
    <row r="2344" spans="24:29">
      <c r="X2344" t="str">
        <f t="shared" si="216"/>
        <v>_</v>
      </c>
      <c r="Y2344" t="str">
        <f t="shared" si="217"/>
        <v/>
      </c>
      <c r="Z2344" t="str">
        <f t="shared" si="218"/>
        <v>0.000</v>
      </c>
      <c r="AA2344" t="str">
        <f t="shared" si="219"/>
        <v>0.000</v>
      </c>
      <c r="AB2344" s="2" t="str">
        <f t="shared" si="220"/>
        <v>***</v>
      </c>
      <c r="AC2344" t="str">
        <f t="shared" si="221"/>
        <v>0.000
(0.000)</v>
      </c>
    </row>
    <row r="2345" spans="24:29">
      <c r="X2345" t="str">
        <f t="shared" si="216"/>
        <v>_</v>
      </c>
      <c r="Y2345" t="str">
        <f t="shared" si="217"/>
        <v/>
      </c>
      <c r="Z2345" t="str">
        <f t="shared" si="218"/>
        <v>0.000</v>
      </c>
      <c r="AA2345" t="str">
        <f t="shared" si="219"/>
        <v>0.000</v>
      </c>
      <c r="AB2345" s="2" t="str">
        <f t="shared" si="220"/>
        <v>***</v>
      </c>
      <c r="AC2345" t="str">
        <f t="shared" si="221"/>
        <v>0.000
(0.000)</v>
      </c>
    </row>
    <row r="2346" spans="24:29">
      <c r="X2346" t="str">
        <f t="shared" si="216"/>
        <v>_</v>
      </c>
      <c r="Y2346" t="str">
        <f t="shared" si="217"/>
        <v/>
      </c>
      <c r="Z2346" t="str">
        <f t="shared" si="218"/>
        <v>0.000</v>
      </c>
      <c r="AA2346" t="str">
        <f t="shared" si="219"/>
        <v>0.000</v>
      </c>
      <c r="AB2346" s="2" t="str">
        <f t="shared" si="220"/>
        <v>***</v>
      </c>
      <c r="AC2346" t="str">
        <f t="shared" si="221"/>
        <v>0.000
(0.000)</v>
      </c>
    </row>
    <row r="2347" spans="24:29">
      <c r="X2347" t="str">
        <f t="shared" si="216"/>
        <v>_</v>
      </c>
      <c r="Y2347" t="str">
        <f t="shared" si="217"/>
        <v/>
      </c>
      <c r="Z2347" t="str">
        <f t="shared" si="218"/>
        <v>0.000</v>
      </c>
      <c r="AA2347" t="str">
        <f t="shared" si="219"/>
        <v>0.000</v>
      </c>
      <c r="AB2347" s="2" t="str">
        <f t="shared" si="220"/>
        <v>***</v>
      </c>
      <c r="AC2347" t="str">
        <f t="shared" si="221"/>
        <v>0.000
(0.000)</v>
      </c>
    </row>
    <row r="2348" spans="24:29">
      <c r="X2348" t="str">
        <f t="shared" si="216"/>
        <v>_</v>
      </c>
      <c r="Y2348" t="str">
        <f t="shared" si="217"/>
        <v/>
      </c>
      <c r="Z2348" t="str">
        <f t="shared" si="218"/>
        <v>0.000</v>
      </c>
      <c r="AA2348" t="str">
        <f t="shared" si="219"/>
        <v>0.000</v>
      </c>
      <c r="AB2348" s="2" t="str">
        <f t="shared" si="220"/>
        <v>***</v>
      </c>
      <c r="AC2348" t="str">
        <f t="shared" si="221"/>
        <v>0.000
(0.000)</v>
      </c>
    </row>
    <row r="2349" spans="24:29">
      <c r="X2349" t="str">
        <f t="shared" si="216"/>
        <v>_</v>
      </c>
      <c r="Y2349" t="str">
        <f t="shared" si="217"/>
        <v/>
      </c>
      <c r="Z2349" t="str">
        <f t="shared" si="218"/>
        <v>0.000</v>
      </c>
      <c r="AA2349" t="str">
        <f t="shared" si="219"/>
        <v>0.000</v>
      </c>
      <c r="AB2349" s="2" t="str">
        <f t="shared" si="220"/>
        <v>***</v>
      </c>
      <c r="AC2349" t="str">
        <f t="shared" si="221"/>
        <v>0.000
(0.000)</v>
      </c>
    </row>
    <row r="2350" spans="24:29">
      <c r="X2350" t="str">
        <f t="shared" si="216"/>
        <v>_</v>
      </c>
      <c r="Y2350" t="str">
        <f t="shared" si="217"/>
        <v/>
      </c>
      <c r="Z2350" t="str">
        <f t="shared" si="218"/>
        <v>0.000</v>
      </c>
      <c r="AA2350" t="str">
        <f t="shared" si="219"/>
        <v>0.000</v>
      </c>
      <c r="AB2350" s="2" t="str">
        <f t="shared" si="220"/>
        <v>***</v>
      </c>
      <c r="AC2350" t="str">
        <f t="shared" si="221"/>
        <v>0.000
(0.000)</v>
      </c>
    </row>
    <row r="2351" spans="24:29">
      <c r="X2351" t="str">
        <f t="shared" si="216"/>
        <v>_</v>
      </c>
      <c r="Y2351" t="str">
        <f t="shared" si="217"/>
        <v/>
      </c>
      <c r="Z2351" t="str">
        <f t="shared" si="218"/>
        <v>0.000</v>
      </c>
      <c r="AA2351" t="str">
        <f t="shared" si="219"/>
        <v>0.000</v>
      </c>
      <c r="AB2351" s="2" t="str">
        <f t="shared" si="220"/>
        <v>***</v>
      </c>
      <c r="AC2351" t="str">
        <f t="shared" si="221"/>
        <v>0.000
(0.000)</v>
      </c>
    </row>
    <row r="2352" spans="24:29">
      <c r="X2352" t="str">
        <f t="shared" si="216"/>
        <v>_</v>
      </c>
      <c r="Y2352" t="str">
        <f t="shared" si="217"/>
        <v/>
      </c>
      <c r="Z2352" t="str">
        <f t="shared" si="218"/>
        <v>0.000</v>
      </c>
      <c r="AA2352" t="str">
        <f t="shared" si="219"/>
        <v>0.000</v>
      </c>
      <c r="AB2352" s="2" t="str">
        <f t="shared" si="220"/>
        <v>***</v>
      </c>
      <c r="AC2352" t="str">
        <f t="shared" si="221"/>
        <v>0.000
(0.000)</v>
      </c>
    </row>
    <row r="2353" spans="24:29">
      <c r="X2353" t="str">
        <f t="shared" si="216"/>
        <v>_</v>
      </c>
      <c r="Y2353" t="str">
        <f t="shared" si="217"/>
        <v/>
      </c>
      <c r="Z2353" t="str">
        <f t="shared" si="218"/>
        <v>0.000</v>
      </c>
      <c r="AA2353" t="str">
        <f t="shared" si="219"/>
        <v>0.000</v>
      </c>
      <c r="AB2353" s="2" t="str">
        <f t="shared" si="220"/>
        <v>***</v>
      </c>
      <c r="AC2353" t="str">
        <f t="shared" si="221"/>
        <v>0.000
(0.000)</v>
      </c>
    </row>
    <row r="2354" spans="24:29">
      <c r="X2354" t="str">
        <f t="shared" si="216"/>
        <v>_</v>
      </c>
      <c r="Y2354" t="str">
        <f t="shared" si="217"/>
        <v/>
      </c>
      <c r="Z2354" t="str">
        <f t="shared" si="218"/>
        <v>0.000</v>
      </c>
      <c r="AA2354" t="str">
        <f t="shared" si="219"/>
        <v>0.000</v>
      </c>
      <c r="AB2354" s="2" t="str">
        <f t="shared" si="220"/>
        <v>***</v>
      </c>
      <c r="AC2354" t="str">
        <f t="shared" si="221"/>
        <v>0.000
(0.000)</v>
      </c>
    </row>
    <row r="2355" spans="24:29">
      <c r="X2355" t="str">
        <f t="shared" si="216"/>
        <v>_</v>
      </c>
      <c r="Y2355" t="str">
        <f t="shared" si="217"/>
        <v/>
      </c>
      <c r="Z2355" t="str">
        <f t="shared" si="218"/>
        <v>0.000</v>
      </c>
      <c r="AA2355" t="str">
        <f t="shared" si="219"/>
        <v>0.000</v>
      </c>
      <c r="AB2355" s="2" t="str">
        <f t="shared" si="220"/>
        <v>***</v>
      </c>
      <c r="AC2355" t="str">
        <f t="shared" si="221"/>
        <v>0.000
(0.000)</v>
      </c>
    </row>
    <row r="2356" spans="24:29">
      <c r="X2356" t="str">
        <f t="shared" si="216"/>
        <v>_</v>
      </c>
      <c r="Y2356" t="str">
        <f t="shared" si="217"/>
        <v/>
      </c>
      <c r="Z2356" t="str">
        <f t="shared" si="218"/>
        <v>0.000</v>
      </c>
      <c r="AA2356" t="str">
        <f t="shared" si="219"/>
        <v>0.000</v>
      </c>
      <c r="AB2356" s="2" t="str">
        <f t="shared" si="220"/>
        <v>***</v>
      </c>
      <c r="AC2356" t="str">
        <f t="shared" si="221"/>
        <v>0.000
(0.000)</v>
      </c>
    </row>
    <row r="2357" spans="24:29">
      <c r="X2357" t="str">
        <f t="shared" si="216"/>
        <v>_</v>
      </c>
      <c r="Y2357" t="str">
        <f t="shared" si="217"/>
        <v/>
      </c>
      <c r="Z2357" t="str">
        <f t="shared" si="218"/>
        <v>0.000</v>
      </c>
      <c r="AA2357" t="str">
        <f t="shared" si="219"/>
        <v>0.000</v>
      </c>
      <c r="AB2357" s="2" t="str">
        <f t="shared" si="220"/>
        <v>***</v>
      </c>
      <c r="AC2357" t="str">
        <f t="shared" si="221"/>
        <v>0.000
(0.000)</v>
      </c>
    </row>
    <row r="2358" spans="24:29">
      <c r="X2358" t="str">
        <f t="shared" si="216"/>
        <v>_</v>
      </c>
      <c r="Y2358" t="str">
        <f t="shared" si="217"/>
        <v/>
      </c>
      <c r="Z2358" t="str">
        <f t="shared" si="218"/>
        <v>0.000</v>
      </c>
      <c r="AA2358" t="str">
        <f t="shared" si="219"/>
        <v>0.000</v>
      </c>
      <c r="AB2358" s="2" t="str">
        <f t="shared" si="220"/>
        <v>***</v>
      </c>
      <c r="AC2358" t="str">
        <f t="shared" si="221"/>
        <v>0.000
(0.000)</v>
      </c>
    </row>
    <row r="2359" spans="24:29">
      <c r="X2359" t="str">
        <f t="shared" si="216"/>
        <v>_</v>
      </c>
      <c r="Y2359" t="str">
        <f t="shared" si="217"/>
        <v/>
      </c>
      <c r="Z2359" t="str">
        <f t="shared" si="218"/>
        <v>0.000</v>
      </c>
      <c r="AA2359" t="str">
        <f t="shared" si="219"/>
        <v>0.000</v>
      </c>
      <c r="AB2359" s="2" t="str">
        <f t="shared" si="220"/>
        <v>***</v>
      </c>
      <c r="AC2359" t="str">
        <f t="shared" si="221"/>
        <v>0.000
(0.000)</v>
      </c>
    </row>
    <row r="2360" spans="24:29">
      <c r="X2360" t="str">
        <f t="shared" si="216"/>
        <v>_</v>
      </c>
      <c r="Y2360" t="str">
        <f t="shared" si="217"/>
        <v/>
      </c>
      <c r="Z2360" t="str">
        <f t="shared" si="218"/>
        <v>0.000</v>
      </c>
      <c r="AA2360" t="str">
        <f t="shared" si="219"/>
        <v>0.000</v>
      </c>
      <c r="AB2360" s="2" t="str">
        <f t="shared" si="220"/>
        <v>***</v>
      </c>
      <c r="AC2360" t="str">
        <f t="shared" si="221"/>
        <v>0.000
(0.000)</v>
      </c>
    </row>
    <row r="2361" spans="24:29">
      <c r="X2361" t="str">
        <f t="shared" si="216"/>
        <v>_</v>
      </c>
      <c r="Y2361" t="str">
        <f t="shared" si="217"/>
        <v/>
      </c>
      <c r="Z2361" t="str">
        <f t="shared" si="218"/>
        <v>0.000</v>
      </c>
      <c r="AA2361" t="str">
        <f t="shared" si="219"/>
        <v>0.000</v>
      </c>
      <c r="AB2361" s="2" t="str">
        <f t="shared" si="220"/>
        <v>***</v>
      </c>
      <c r="AC2361" t="str">
        <f t="shared" si="221"/>
        <v>0.000
(0.000)</v>
      </c>
    </row>
    <row r="2362" spans="24:29">
      <c r="X2362" t="str">
        <f t="shared" si="216"/>
        <v>_</v>
      </c>
      <c r="Y2362" t="str">
        <f t="shared" si="217"/>
        <v/>
      </c>
      <c r="Z2362" t="str">
        <f t="shared" si="218"/>
        <v>0.000</v>
      </c>
      <c r="AA2362" t="str">
        <f t="shared" si="219"/>
        <v>0.000</v>
      </c>
      <c r="AB2362" s="2" t="str">
        <f t="shared" si="220"/>
        <v>***</v>
      </c>
      <c r="AC2362" t="str">
        <f t="shared" si="221"/>
        <v>0.000
(0.000)</v>
      </c>
    </row>
    <row r="2363" spans="24:29">
      <c r="X2363" t="str">
        <f t="shared" si="216"/>
        <v>_</v>
      </c>
      <c r="Y2363" t="str">
        <f t="shared" si="217"/>
        <v/>
      </c>
      <c r="Z2363" t="str">
        <f t="shared" si="218"/>
        <v>0.000</v>
      </c>
      <c r="AA2363" t="str">
        <f t="shared" si="219"/>
        <v>0.000</v>
      </c>
      <c r="AB2363" s="2" t="str">
        <f t="shared" si="220"/>
        <v>***</v>
      </c>
      <c r="AC2363" t="str">
        <f t="shared" si="221"/>
        <v>0.000
(0.000)</v>
      </c>
    </row>
    <row r="2364" spans="24:29">
      <c r="X2364" t="str">
        <f t="shared" si="216"/>
        <v>_</v>
      </c>
      <c r="Y2364" t="str">
        <f t="shared" si="217"/>
        <v/>
      </c>
      <c r="Z2364" t="str">
        <f t="shared" si="218"/>
        <v>0.000</v>
      </c>
      <c r="AA2364" t="str">
        <f t="shared" si="219"/>
        <v>0.000</v>
      </c>
      <c r="AB2364" s="2" t="str">
        <f t="shared" si="220"/>
        <v>***</v>
      </c>
      <c r="AC2364" t="str">
        <f t="shared" si="221"/>
        <v>0.000
(0.000)</v>
      </c>
    </row>
    <row r="2365" spans="24:29">
      <c r="X2365" t="str">
        <f t="shared" si="216"/>
        <v>_</v>
      </c>
      <c r="Y2365" t="str">
        <f t="shared" si="217"/>
        <v/>
      </c>
      <c r="Z2365" t="str">
        <f t="shared" si="218"/>
        <v>0.000</v>
      </c>
      <c r="AA2365" t="str">
        <f t="shared" si="219"/>
        <v>0.000</v>
      </c>
      <c r="AB2365" s="2" t="str">
        <f t="shared" si="220"/>
        <v>***</v>
      </c>
      <c r="AC2365" t="str">
        <f t="shared" si="221"/>
        <v>0.000
(0.000)</v>
      </c>
    </row>
    <row r="2366" spans="24:29">
      <c r="X2366" t="str">
        <f t="shared" si="216"/>
        <v>_</v>
      </c>
      <c r="Y2366" t="str">
        <f t="shared" si="217"/>
        <v/>
      </c>
      <c r="Z2366" t="str">
        <f t="shared" si="218"/>
        <v>0.000</v>
      </c>
      <c r="AA2366" t="str">
        <f t="shared" si="219"/>
        <v>0.000</v>
      </c>
      <c r="AB2366" s="2" t="str">
        <f t="shared" si="220"/>
        <v>***</v>
      </c>
      <c r="AC2366" t="str">
        <f t="shared" si="221"/>
        <v>0.000
(0.000)</v>
      </c>
    </row>
    <row r="2367" spans="24:29">
      <c r="X2367" t="str">
        <f t="shared" si="216"/>
        <v>_</v>
      </c>
      <c r="Y2367" t="str">
        <f t="shared" si="217"/>
        <v/>
      </c>
      <c r="Z2367" t="str">
        <f t="shared" si="218"/>
        <v>0.000</v>
      </c>
      <c r="AA2367" t="str">
        <f t="shared" si="219"/>
        <v>0.000</v>
      </c>
      <c r="AB2367" s="2" t="str">
        <f t="shared" si="220"/>
        <v>***</v>
      </c>
      <c r="AC2367" t="str">
        <f t="shared" si="221"/>
        <v>0.000
(0.000)</v>
      </c>
    </row>
    <row r="2368" spans="24:29">
      <c r="X2368" t="str">
        <f t="shared" si="216"/>
        <v>_</v>
      </c>
      <c r="Y2368" t="str">
        <f t="shared" si="217"/>
        <v/>
      </c>
      <c r="Z2368" t="str">
        <f t="shared" si="218"/>
        <v>0.000</v>
      </c>
      <c r="AA2368" t="str">
        <f t="shared" si="219"/>
        <v>0.000</v>
      </c>
      <c r="AB2368" s="2" t="str">
        <f t="shared" si="220"/>
        <v>***</v>
      </c>
      <c r="AC2368" t="str">
        <f t="shared" si="221"/>
        <v>0.000
(0.000)</v>
      </c>
    </row>
    <row r="2369" spans="24:29">
      <c r="X2369" t="str">
        <f t="shared" si="216"/>
        <v>_</v>
      </c>
      <c r="Y2369" t="str">
        <f t="shared" si="217"/>
        <v/>
      </c>
      <c r="Z2369" t="str">
        <f t="shared" si="218"/>
        <v>0.000</v>
      </c>
      <c r="AA2369" t="str">
        <f t="shared" si="219"/>
        <v>0.000</v>
      </c>
      <c r="AB2369" s="2" t="str">
        <f t="shared" si="220"/>
        <v>***</v>
      </c>
      <c r="AC2369" t="str">
        <f t="shared" si="221"/>
        <v>0.000
(0.000)</v>
      </c>
    </row>
    <row r="2370" spans="24:29">
      <c r="X2370" t="str">
        <f t="shared" si="216"/>
        <v>_</v>
      </c>
      <c r="Y2370" t="str">
        <f t="shared" si="217"/>
        <v/>
      </c>
      <c r="Z2370" t="str">
        <f t="shared" si="218"/>
        <v>0.000</v>
      </c>
      <c r="AA2370" t="str">
        <f t="shared" si="219"/>
        <v>0.000</v>
      </c>
      <c r="AB2370" s="2" t="str">
        <f t="shared" si="220"/>
        <v>***</v>
      </c>
      <c r="AC2370" t="str">
        <f t="shared" si="221"/>
        <v>0.000
(0.000)</v>
      </c>
    </row>
    <row r="2371" spans="24:29">
      <c r="X2371" t="str">
        <f t="shared" ref="X2371:X2434" si="222">G2371&amp;"_"&amp;B2371</f>
        <v>_</v>
      </c>
      <c r="Y2371" t="str">
        <f t="shared" ref="Y2371:Y2434" si="223">IF(G2371&lt;&gt;"",COUNTIF(X:X,X2371),"")</f>
        <v/>
      </c>
      <c r="Z2371" t="str">
        <f t="shared" ref="Z2371:Z2434" si="224">TEXT(C2371,"0.000")</f>
        <v>0.000</v>
      </c>
      <c r="AA2371" t="str">
        <f t="shared" ref="AA2371:AA2434" si="225">TEXT(D2371,"0.000")</f>
        <v>0.000</v>
      </c>
      <c r="AB2371" s="2" t="str">
        <f t="shared" ref="AB2371:AB2434" si="226">IF(COUNTIF(F2371,"*E*")&gt;0, "***", IF(TEXT(F2371, "0.00E+00")*1&lt;0.01, "***", IF(TEXT(F2371, "0.00E+00")*1&lt;0.05, "**",  IF(TEXT(F2371, "0.00E+00")*1&lt;0.1, "*",""))))</f>
        <v>***</v>
      </c>
      <c r="AC2371" t="str">
        <f t="shared" ref="AC2371:AC2434" si="227">Z2371&amp;"
("&amp;AA2371&amp;")"</f>
        <v>0.000
(0.000)</v>
      </c>
    </row>
    <row r="2372" spans="24:29">
      <c r="X2372" t="str">
        <f t="shared" si="222"/>
        <v>_</v>
      </c>
      <c r="Y2372" t="str">
        <f t="shared" si="223"/>
        <v/>
      </c>
      <c r="Z2372" t="str">
        <f t="shared" si="224"/>
        <v>0.000</v>
      </c>
      <c r="AA2372" t="str">
        <f t="shared" si="225"/>
        <v>0.000</v>
      </c>
      <c r="AB2372" s="2" t="str">
        <f t="shared" si="226"/>
        <v>***</v>
      </c>
      <c r="AC2372" t="str">
        <f t="shared" si="227"/>
        <v>0.000
(0.000)</v>
      </c>
    </row>
    <row r="2373" spans="24:29">
      <c r="X2373" t="str">
        <f t="shared" si="222"/>
        <v>_</v>
      </c>
      <c r="Y2373" t="str">
        <f t="shared" si="223"/>
        <v/>
      </c>
      <c r="Z2373" t="str">
        <f t="shared" si="224"/>
        <v>0.000</v>
      </c>
      <c r="AA2373" t="str">
        <f t="shared" si="225"/>
        <v>0.000</v>
      </c>
      <c r="AB2373" s="2" t="str">
        <f t="shared" si="226"/>
        <v>***</v>
      </c>
      <c r="AC2373" t="str">
        <f t="shared" si="227"/>
        <v>0.000
(0.000)</v>
      </c>
    </row>
    <row r="2374" spans="24:29">
      <c r="X2374" t="str">
        <f t="shared" si="222"/>
        <v>_</v>
      </c>
      <c r="Y2374" t="str">
        <f t="shared" si="223"/>
        <v/>
      </c>
      <c r="Z2374" t="str">
        <f t="shared" si="224"/>
        <v>0.000</v>
      </c>
      <c r="AA2374" t="str">
        <f t="shared" si="225"/>
        <v>0.000</v>
      </c>
      <c r="AB2374" s="2" t="str">
        <f t="shared" si="226"/>
        <v>***</v>
      </c>
      <c r="AC2374" t="str">
        <f t="shared" si="227"/>
        <v>0.000
(0.000)</v>
      </c>
    </row>
    <row r="2375" spans="24:29">
      <c r="X2375" t="str">
        <f t="shared" si="222"/>
        <v>_</v>
      </c>
      <c r="Y2375" t="str">
        <f t="shared" si="223"/>
        <v/>
      </c>
      <c r="Z2375" t="str">
        <f t="shared" si="224"/>
        <v>0.000</v>
      </c>
      <c r="AA2375" t="str">
        <f t="shared" si="225"/>
        <v>0.000</v>
      </c>
      <c r="AB2375" s="2" t="str">
        <f t="shared" si="226"/>
        <v>***</v>
      </c>
      <c r="AC2375" t="str">
        <f t="shared" si="227"/>
        <v>0.000
(0.000)</v>
      </c>
    </row>
    <row r="2376" spans="24:29">
      <c r="X2376" t="str">
        <f t="shared" si="222"/>
        <v>_</v>
      </c>
      <c r="Y2376" t="str">
        <f t="shared" si="223"/>
        <v/>
      </c>
      <c r="Z2376" t="str">
        <f t="shared" si="224"/>
        <v>0.000</v>
      </c>
      <c r="AA2376" t="str">
        <f t="shared" si="225"/>
        <v>0.000</v>
      </c>
      <c r="AB2376" s="2" t="str">
        <f t="shared" si="226"/>
        <v>***</v>
      </c>
      <c r="AC2376" t="str">
        <f t="shared" si="227"/>
        <v>0.000
(0.000)</v>
      </c>
    </row>
    <row r="2377" spans="24:29">
      <c r="X2377" t="str">
        <f t="shared" si="222"/>
        <v>_</v>
      </c>
      <c r="Y2377" t="str">
        <f t="shared" si="223"/>
        <v/>
      </c>
      <c r="Z2377" t="str">
        <f t="shared" si="224"/>
        <v>0.000</v>
      </c>
      <c r="AA2377" t="str">
        <f t="shared" si="225"/>
        <v>0.000</v>
      </c>
      <c r="AB2377" s="2" t="str">
        <f t="shared" si="226"/>
        <v>***</v>
      </c>
      <c r="AC2377" t="str">
        <f t="shared" si="227"/>
        <v>0.000
(0.000)</v>
      </c>
    </row>
    <row r="2378" spans="24:29">
      <c r="X2378" t="str">
        <f t="shared" si="222"/>
        <v>_</v>
      </c>
      <c r="Y2378" t="str">
        <f t="shared" si="223"/>
        <v/>
      </c>
      <c r="Z2378" t="str">
        <f t="shared" si="224"/>
        <v>0.000</v>
      </c>
      <c r="AA2378" t="str">
        <f t="shared" si="225"/>
        <v>0.000</v>
      </c>
      <c r="AB2378" s="2" t="str">
        <f t="shared" si="226"/>
        <v>***</v>
      </c>
      <c r="AC2378" t="str">
        <f t="shared" si="227"/>
        <v>0.000
(0.000)</v>
      </c>
    </row>
    <row r="2379" spans="24:29">
      <c r="X2379" t="str">
        <f t="shared" si="222"/>
        <v>_</v>
      </c>
      <c r="Y2379" t="str">
        <f t="shared" si="223"/>
        <v/>
      </c>
      <c r="Z2379" t="str">
        <f t="shared" si="224"/>
        <v>0.000</v>
      </c>
      <c r="AA2379" t="str">
        <f t="shared" si="225"/>
        <v>0.000</v>
      </c>
      <c r="AB2379" s="2" t="str">
        <f t="shared" si="226"/>
        <v>***</v>
      </c>
      <c r="AC2379" t="str">
        <f t="shared" si="227"/>
        <v>0.000
(0.000)</v>
      </c>
    </row>
    <row r="2380" spans="24:29">
      <c r="X2380" t="str">
        <f t="shared" si="222"/>
        <v>_</v>
      </c>
      <c r="Y2380" t="str">
        <f t="shared" si="223"/>
        <v/>
      </c>
      <c r="Z2380" t="str">
        <f t="shared" si="224"/>
        <v>0.000</v>
      </c>
      <c r="AA2380" t="str">
        <f t="shared" si="225"/>
        <v>0.000</v>
      </c>
      <c r="AB2380" s="2" t="str">
        <f t="shared" si="226"/>
        <v>***</v>
      </c>
      <c r="AC2380" t="str">
        <f t="shared" si="227"/>
        <v>0.000
(0.000)</v>
      </c>
    </row>
    <row r="2381" spans="24:29">
      <c r="X2381" t="str">
        <f t="shared" si="222"/>
        <v>_</v>
      </c>
      <c r="Y2381" t="str">
        <f t="shared" si="223"/>
        <v/>
      </c>
      <c r="Z2381" t="str">
        <f t="shared" si="224"/>
        <v>0.000</v>
      </c>
      <c r="AA2381" t="str">
        <f t="shared" si="225"/>
        <v>0.000</v>
      </c>
      <c r="AB2381" s="2" t="str">
        <f t="shared" si="226"/>
        <v>***</v>
      </c>
      <c r="AC2381" t="str">
        <f t="shared" si="227"/>
        <v>0.000
(0.000)</v>
      </c>
    </row>
    <row r="2382" spans="24:29">
      <c r="X2382" t="str">
        <f t="shared" si="222"/>
        <v>_</v>
      </c>
      <c r="Y2382" t="str">
        <f t="shared" si="223"/>
        <v/>
      </c>
      <c r="Z2382" t="str">
        <f t="shared" si="224"/>
        <v>0.000</v>
      </c>
      <c r="AA2382" t="str">
        <f t="shared" si="225"/>
        <v>0.000</v>
      </c>
      <c r="AB2382" s="2" t="str">
        <f t="shared" si="226"/>
        <v>***</v>
      </c>
      <c r="AC2382" t="str">
        <f t="shared" si="227"/>
        <v>0.000
(0.000)</v>
      </c>
    </row>
    <row r="2383" spans="24:29">
      <c r="X2383" t="str">
        <f t="shared" si="222"/>
        <v>_</v>
      </c>
      <c r="Y2383" t="str">
        <f t="shared" si="223"/>
        <v/>
      </c>
      <c r="Z2383" t="str">
        <f t="shared" si="224"/>
        <v>0.000</v>
      </c>
      <c r="AA2383" t="str">
        <f t="shared" si="225"/>
        <v>0.000</v>
      </c>
      <c r="AB2383" s="2" t="str">
        <f t="shared" si="226"/>
        <v>***</v>
      </c>
      <c r="AC2383" t="str">
        <f t="shared" si="227"/>
        <v>0.000
(0.000)</v>
      </c>
    </row>
    <row r="2384" spans="24:29">
      <c r="X2384" t="str">
        <f t="shared" si="222"/>
        <v>_</v>
      </c>
      <c r="Y2384" t="str">
        <f t="shared" si="223"/>
        <v/>
      </c>
      <c r="Z2384" t="str">
        <f t="shared" si="224"/>
        <v>0.000</v>
      </c>
      <c r="AA2384" t="str">
        <f t="shared" si="225"/>
        <v>0.000</v>
      </c>
      <c r="AB2384" s="2" t="str">
        <f t="shared" si="226"/>
        <v>***</v>
      </c>
      <c r="AC2384" t="str">
        <f t="shared" si="227"/>
        <v>0.000
(0.000)</v>
      </c>
    </row>
    <row r="2385" spans="24:29">
      <c r="X2385" t="str">
        <f t="shared" si="222"/>
        <v>_</v>
      </c>
      <c r="Y2385" t="str">
        <f t="shared" si="223"/>
        <v/>
      </c>
      <c r="Z2385" t="str">
        <f t="shared" si="224"/>
        <v>0.000</v>
      </c>
      <c r="AA2385" t="str">
        <f t="shared" si="225"/>
        <v>0.000</v>
      </c>
      <c r="AB2385" s="2" t="str">
        <f t="shared" si="226"/>
        <v>***</v>
      </c>
      <c r="AC2385" t="str">
        <f t="shared" si="227"/>
        <v>0.000
(0.000)</v>
      </c>
    </row>
    <row r="2386" spans="24:29">
      <c r="X2386" t="str">
        <f t="shared" si="222"/>
        <v>_</v>
      </c>
      <c r="Y2386" t="str">
        <f t="shared" si="223"/>
        <v/>
      </c>
      <c r="Z2386" t="str">
        <f t="shared" si="224"/>
        <v>0.000</v>
      </c>
      <c r="AA2386" t="str">
        <f t="shared" si="225"/>
        <v>0.000</v>
      </c>
      <c r="AB2386" s="2" t="str">
        <f t="shared" si="226"/>
        <v>***</v>
      </c>
      <c r="AC2386" t="str">
        <f t="shared" si="227"/>
        <v>0.000
(0.000)</v>
      </c>
    </row>
    <row r="2387" spans="24:29">
      <c r="X2387" t="str">
        <f t="shared" si="222"/>
        <v>_</v>
      </c>
      <c r="Y2387" t="str">
        <f t="shared" si="223"/>
        <v/>
      </c>
      <c r="Z2387" t="str">
        <f t="shared" si="224"/>
        <v>0.000</v>
      </c>
      <c r="AA2387" t="str">
        <f t="shared" si="225"/>
        <v>0.000</v>
      </c>
      <c r="AB2387" s="2" t="str">
        <f t="shared" si="226"/>
        <v>***</v>
      </c>
      <c r="AC2387" t="str">
        <f t="shared" si="227"/>
        <v>0.000
(0.000)</v>
      </c>
    </row>
    <row r="2388" spans="24:29">
      <c r="X2388" t="str">
        <f t="shared" si="222"/>
        <v>_</v>
      </c>
      <c r="Y2388" t="str">
        <f t="shared" si="223"/>
        <v/>
      </c>
      <c r="Z2388" t="str">
        <f t="shared" si="224"/>
        <v>0.000</v>
      </c>
      <c r="AA2388" t="str">
        <f t="shared" si="225"/>
        <v>0.000</v>
      </c>
      <c r="AB2388" s="2" t="str">
        <f t="shared" si="226"/>
        <v>***</v>
      </c>
      <c r="AC2388" t="str">
        <f t="shared" si="227"/>
        <v>0.000
(0.000)</v>
      </c>
    </row>
    <row r="2389" spans="24:29">
      <c r="X2389" t="str">
        <f t="shared" si="222"/>
        <v>_</v>
      </c>
      <c r="Y2389" t="str">
        <f t="shared" si="223"/>
        <v/>
      </c>
      <c r="Z2389" t="str">
        <f t="shared" si="224"/>
        <v>0.000</v>
      </c>
      <c r="AA2389" t="str">
        <f t="shared" si="225"/>
        <v>0.000</v>
      </c>
      <c r="AB2389" s="2" t="str">
        <f t="shared" si="226"/>
        <v>***</v>
      </c>
      <c r="AC2389" t="str">
        <f t="shared" si="227"/>
        <v>0.000
(0.000)</v>
      </c>
    </row>
    <row r="2390" spans="24:29">
      <c r="X2390" t="str">
        <f t="shared" si="222"/>
        <v>_</v>
      </c>
      <c r="Y2390" t="str">
        <f t="shared" si="223"/>
        <v/>
      </c>
      <c r="Z2390" t="str">
        <f t="shared" si="224"/>
        <v>0.000</v>
      </c>
      <c r="AA2390" t="str">
        <f t="shared" si="225"/>
        <v>0.000</v>
      </c>
      <c r="AB2390" s="2" t="str">
        <f t="shared" si="226"/>
        <v>***</v>
      </c>
      <c r="AC2390" t="str">
        <f t="shared" si="227"/>
        <v>0.000
(0.000)</v>
      </c>
    </row>
    <row r="2391" spans="24:29">
      <c r="X2391" t="str">
        <f t="shared" si="222"/>
        <v>_</v>
      </c>
      <c r="Y2391" t="str">
        <f t="shared" si="223"/>
        <v/>
      </c>
      <c r="Z2391" t="str">
        <f t="shared" si="224"/>
        <v>0.000</v>
      </c>
      <c r="AA2391" t="str">
        <f t="shared" si="225"/>
        <v>0.000</v>
      </c>
      <c r="AB2391" s="2" t="str">
        <f t="shared" si="226"/>
        <v>***</v>
      </c>
      <c r="AC2391" t="str">
        <f t="shared" si="227"/>
        <v>0.000
(0.000)</v>
      </c>
    </row>
    <row r="2392" spans="24:29">
      <c r="X2392" t="str">
        <f t="shared" si="222"/>
        <v>_</v>
      </c>
      <c r="Y2392" t="str">
        <f t="shared" si="223"/>
        <v/>
      </c>
      <c r="Z2392" t="str">
        <f t="shared" si="224"/>
        <v>0.000</v>
      </c>
      <c r="AA2392" t="str">
        <f t="shared" si="225"/>
        <v>0.000</v>
      </c>
      <c r="AB2392" s="2" t="str">
        <f t="shared" si="226"/>
        <v>***</v>
      </c>
      <c r="AC2392" t="str">
        <f t="shared" si="227"/>
        <v>0.000
(0.000)</v>
      </c>
    </row>
    <row r="2393" spans="24:29">
      <c r="X2393" t="str">
        <f t="shared" si="222"/>
        <v>_</v>
      </c>
      <c r="Y2393" t="str">
        <f t="shared" si="223"/>
        <v/>
      </c>
      <c r="Z2393" t="str">
        <f t="shared" si="224"/>
        <v>0.000</v>
      </c>
      <c r="AA2393" t="str">
        <f t="shared" si="225"/>
        <v>0.000</v>
      </c>
      <c r="AB2393" s="2" t="str">
        <f t="shared" si="226"/>
        <v>***</v>
      </c>
      <c r="AC2393" t="str">
        <f t="shared" si="227"/>
        <v>0.000
(0.000)</v>
      </c>
    </row>
    <row r="2394" spans="24:29">
      <c r="X2394" t="str">
        <f t="shared" si="222"/>
        <v>_</v>
      </c>
      <c r="Y2394" t="str">
        <f t="shared" si="223"/>
        <v/>
      </c>
      <c r="Z2394" t="str">
        <f t="shared" si="224"/>
        <v>0.000</v>
      </c>
      <c r="AA2394" t="str">
        <f t="shared" si="225"/>
        <v>0.000</v>
      </c>
      <c r="AB2394" s="2" t="str">
        <f t="shared" si="226"/>
        <v>***</v>
      </c>
      <c r="AC2394" t="str">
        <f t="shared" si="227"/>
        <v>0.000
(0.000)</v>
      </c>
    </row>
    <row r="2395" spans="24:29">
      <c r="X2395" t="str">
        <f t="shared" si="222"/>
        <v>_</v>
      </c>
      <c r="Y2395" t="str">
        <f t="shared" si="223"/>
        <v/>
      </c>
      <c r="Z2395" t="str">
        <f t="shared" si="224"/>
        <v>0.000</v>
      </c>
      <c r="AA2395" t="str">
        <f t="shared" si="225"/>
        <v>0.000</v>
      </c>
      <c r="AB2395" s="2" t="str">
        <f t="shared" si="226"/>
        <v>***</v>
      </c>
      <c r="AC2395" t="str">
        <f t="shared" si="227"/>
        <v>0.000
(0.000)</v>
      </c>
    </row>
    <row r="2396" spans="24:29">
      <c r="X2396" t="str">
        <f t="shared" si="222"/>
        <v>_</v>
      </c>
      <c r="Y2396" t="str">
        <f t="shared" si="223"/>
        <v/>
      </c>
      <c r="Z2396" t="str">
        <f t="shared" si="224"/>
        <v>0.000</v>
      </c>
      <c r="AA2396" t="str">
        <f t="shared" si="225"/>
        <v>0.000</v>
      </c>
      <c r="AB2396" s="2" t="str">
        <f t="shared" si="226"/>
        <v>***</v>
      </c>
      <c r="AC2396" t="str">
        <f t="shared" si="227"/>
        <v>0.000
(0.000)</v>
      </c>
    </row>
    <row r="2397" spans="24:29">
      <c r="X2397" t="str">
        <f t="shared" si="222"/>
        <v>_</v>
      </c>
      <c r="Y2397" t="str">
        <f t="shared" si="223"/>
        <v/>
      </c>
      <c r="Z2397" t="str">
        <f t="shared" si="224"/>
        <v>0.000</v>
      </c>
      <c r="AA2397" t="str">
        <f t="shared" si="225"/>
        <v>0.000</v>
      </c>
      <c r="AB2397" s="2" t="str">
        <f t="shared" si="226"/>
        <v>***</v>
      </c>
      <c r="AC2397" t="str">
        <f t="shared" si="227"/>
        <v>0.000
(0.000)</v>
      </c>
    </row>
    <row r="2398" spans="24:29">
      <c r="X2398" t="str">
        <f t="shared" si="222"/>
        <v>_</v>
      </c>
      <c r="Y2398" t="str">
        <f t="shared" si="223"/>
        <v/>
      </c>
      <c r="Z2398" t="str">
        <f t="shared" si="224"/>
        <v>0.000</v>
      </c>
      <c r="AA2398" t="str">
        <f t="shared" si="225"/>
        <v>0.000</v>
      </c>
      <c r="AB2398" s="2" t="str">
        <f t="shared" si="226"/>
        <v>***</v>
      </c>
      <c r="AC2398" t="str">
        <f t="shared" si="227"/>
        <v>0.000
(0.000)</v>
      </c>
    </row>
    <row r="2399" spans="24:29">
      <c r="X2399" t="str">
        <f t="shared" si="222"/>
        <v>_</v>
      </c>
      <c r="Y2399" t="str">
        <f t="shared" si="223"/>
        <v/>
      </c>
      <c r="Z2399" t="str">
        <f t="shared" si="224"/>
        <v>0.000</v>
      </c>
      <c r="AA2399" t="str">
        <f t="shared" si="225"/>
        <v>0.000</v>
      </c>
      <c r="AB2399" s="2" t="str">
        <f t="shared" si="226"/>
        <v>***</v>
      </c>
      <c r="AC2399" t="str">
        <f t="shared" si="227"/>
        <v>0.000
(0.000)</v>
      </c>
    </row>
    <row r="2400" spans="24:29">
      <c r="X2400" t="str">
        <f t="shared" si="222"/>
        <v>_</v>
      </c>
      <c r="Y2400" t="str">
        <f t="shared" si="223"/>
        <v/>
      </c>
      <c r="Z2400" t="str">
        <f t="shared" si="224"/>
        <v>0.000</v>
      </c>
      <c r="AA2400" t="str">
        <f t="shared" si="225"/>
        <v>0.000</v>
      </c>
      <c r="AB2400" s="2" t="str">
        <f t="shared" si="226"/>
        <v>***</v>
      </c>
      <c r="AC2400" t="str">
        <f t="shared" si="227"/>
        <v>0.000
(0.000)</v>
      </c>
    </row>
    <row r="2401" spans="24:29">
      <c r="X2401" t="str">
        <f t="shared" si="222"/>
        <v>_</v>
      </c>
      <c r="Y2401" t="str">
        <f t="shared" si="223"/>
        <v/>
      </c>
      <c r="Z2401" t="str">
        <f t="shared" si="224"/>
        <v>0.000</v>
      </c>
      <c r="AA2401" t="str">
        <f t="shared" si="225"/>
        <v>0.000</v>
      </c>
      <c r="AB2401" s="2" t="str">
        <f t="shared" si="226"/>
        <v>***</v>
      </c>
      <c r="AC2401" t="str">
        <f t="shared" si="227"/>
        <v>0.000
(0.000)</v>
      </c>
    </row>
    <row r="2402" spans="24:29">
      <c r="X2402" t="str">
        <f t="shared" si="222"/>
        <v>_</v>
      </c>
      <c r="Y2402" t="str">
        <f t="shared" si="223"/>
        <v/>
      </c>
      <c r="Z2402" t="str">
        <f t="shared" si="224"/>
        <v>0.000</v>
      </c>
      <c r="AA2402" t="str">
        <f t="shared" si="225"/>
        <v>0.000</v>
      </c>
      <c r="AB2402" s="2" t="str">
        <f t="shared" si="226"/>
        <v>***</v>
      </c>
      <c r="AC2402" t="str">
        <f t="shared" si="227"/>
        <v>0.000
(0.000)</v>
      </c>
    </row>
    <row r="2403" spans="24:29">
      <c r="X2403" t="str">
        <f t="shared" si="222"/>
        <v>_</v>
      </c>
      <c r="Y2403" t="str">
        <f t="shared" si="223"/>
        <v/>
      </c>
      <c r="Z2403" t="str">
        <f t="shared" si="224"/>
        <v>0.000</v>
      </c>
      <c r="AA2403" t="str">
        <f t="shared" si="225"/>
        <v>0.000</v>
      </c>
      <c r="AB2403" s="2" t="str">
        <f t="shared" si="226"/>
        <v>***</v>
      </c>
      <c r="AC2403" t="str">
        <f t="shared" si="227"/>
        <v>0.000
(0.000)</v>
      </c>
    </row>
    <row r="2404" spans="24:29">
      <c r="X2404" t="str">
        <f t="shared" si="222"/>
        <v>_</v>
      </c>
      <c r="Y2404" t="str">
        <f t="shared" si="223"/>
        <v/>
      </c>
      <c r="Z2404" t="str">
        <f t="shared" si="224"/>
        <v>0.000</v>
      </c>
      <c r="AA2404" t="str">
        <f t="shared" si="225"/>
        <v>0.000</v>
      </c>
      <c r="AB2404" s="2" t="str">
        <f t="shared" si="226"/>
        <v>***</v>
      </c>
      <c r="AC2404" t="str">
        <f t="shared" si="227"/>
        <v>0.000
(0.000)</v>
      </c>
    </row>
    <row r="2405" spans="24:29">
      <c r="X2405" t="str">
        <f t="shared" si="222"/>
        <v>_</v>
      </c>
      <c r="Y2405" t="str">
        <f t="shared" si="223"/>
        <v/>
      </c>
      <c r="Z2405" t="str">
        <f t="shared" si="224"/>
        <v>0.000</v>
      </c>
      <c r="AA2405" t="str">
        <f t="shared" si="225"/>
        <v>0.000</v>
      </c>
      <c r="AB2405" s="2" t="str">
        <f t="shared" si="226"/>
        <v>***</v>
      </c>
      <c r="AC2405" t="str">
        <f t="shared" si="227"/>
        <v>0.000
(0.000)</v>
      </c>
    </row>
    <row r="2406" spans="24:29">
      <c r="X2406" t="str">
        <f t="shared" si="222"/>
        <v>_</v>
      </c>
      <c r="Y2406" t="str">
        <f t="shared" si="223"/>
        <v/>
      </c>
      <c r="Z2406" t="str">
        <f t="shared" si="224"/>
        <v>0.000</v>
      </c>
      <c r="AA2406" t="str">
        <f t="shared" si="225"/>
        <v>0.000</v>
      </c>
      <c r="AB2406" s="2" t="str">
        <f t="shared" si="226"/>
        <v>***</v>
      </c>
      <c r="AC2406" t="str">
        <f t="shared" si="227"/>
        <v>0.000
(0.000)</v>
      </c>
    </row>
    <row r="2407" spans="24:29">
      <c r="X2407" t="str">
        <f t="shared" si="222"/>
        <v>_</v>
      </c>
      <c r="Y2407" t="str">
        <f t="shared" si="223"/>
        <v/>
      </c>
      <c r="Z2407" t="str">
        <f t="shared" si="224"/>
        <v>0.000</v>
      </c>
      <c r="AA2407" t="str">
        <f t="shared" si="225"/>
        <v>0.000</v>
      </c>
      <c r="AB2407" s="2" t="str">
        <f t="shared" si="226"/>
        <v>***</v>
      </c>
      <c r="AC2407" t="str">
        <f t="shared" si="227"/>
        <v>0.000
(0.000)</v>
      </c>
    </row>
    <row r="2408" spans="24:29">
      <c r="X2408" t="str">
        <f t="shared" si="222"/>
        <v>_</v>
      </c>
      <c r="Y2408" t="str">
        <f t="shared" si="223"/>
        <v/>
      </c>
      <c r="Z2408" t="str">
        <f t="shared" si="224"/>
        <v>0.000</v>
      </c>
      <c r="AA2408" t="str">
        <f t="shared" si="225"/>
        <v>0.000</v>
      </c>
      <c r="AB2408" s="2" t="str">
        <f t="shared" si="226"/>
        <v>***</v>
      </c>
      <c r="AC2408" t="str">
        <f t="shared" si="227"/>
        <v>0.000
(0.000)</v>
      </c>
    </row>
    <row r="2409" spans="24:29">
      <c r="X2409" t="str">
        <f t="shared" si="222"/>
        <v>_</v>
      </c>
      <c r="Y2409" t="str">
        <f t="shared" si="223"/>
        <v/>
      </c>
      <c r="Z2409" t="str">
        <f t="shared" si="224"/>
        <v>0.000</v>
      </c>
      <c r="AA2409" t="str">
        <f t="shared" si="225"/>
        <v>0.000</v>
      </c>
      <c r="AB2409" s="2" t="str">
        <f t="shared" si="226"/>
        <v>***</v>
      </c>
      <c r="AC2409" t="str">
        <f t="shared" si="227"/>
        <v>0.000
(0.000)</v>
      </c>
    </row>
    <row r="2410" spans="24:29">
      <c r="X2410" t="str">
        <f t="shared" si="222"/>
        <v>_</v>
      </c>
      <c r="Y2410" t="str">
        <f t="shared" si="223"/>
        <v/>
      </c>
      <c r="Z2410" t="str">
        <f t="shared" si="224"/>
        <v>0.000</v>
      </c>
      <c r="AA2410" t="str">
        <f t="shared" si="225"/>
        <v>0.000</v>
      </c>
      <c r="AB2410" s="2" t="str">
        <f t="shared" si="226"/>
        <v>***</v>
      </c>
      <c r="AC2410" t="str">
        <f t="shared" si="227"/>
        <v>0.000
(0.000)</v>
      </c>
    </row>
    <row r="2411" spans="24:29">
      <c r="X2411" t="str">
        <f t="shared" si="222"/>
        <v>_</v>
      </c>
      <c r="Y2411" t="str">
        <f t="shared" si="223"/>
        <v/>
      </c>
      <c r="Z2411" t="str">
        <f t="shared" si="224"/>
        <v>0.000</v>
      </c>
      <c r="AA2411" t="str">
        <f t="shared" si="225"/>
        <v>0.000</v>
      </c>
      <c r="AB2411" s="2" t="str">
        <f t="shared" si="226"/>
        <v>***</v>
      </c>
      <c r="AC2411" t="str">
        <f t="shared" si="227"/>
        <v>0.000
(0.000)</v>
      </c>
    </row>
    <row r="2412" spans="24:29">
      <c r="X2412" t="str">
        <f t="shared" si="222"/>
        <v>_</v>
      </c>
      <c r="Y2412" t="str">
        <f t="shared" si="223"/>
        <v/>
      </c>
      <c r="Z2412" t="str">
        <f t="shared" si="224"/>
        <v>0.000</v>
      </c>
      <c r="AA2412" t="str">
        <f t="shared" si="225"/>
        <v>0.000</v>
      </c>
      <c r="AB2412" s="2" t="str">
        <f t="shared" si="226"/>
        <v>***</v>
      </c>
      <c r="AC2412" t="str">
        <f t="shared" si="227"/>
        <v>0.000
(0.000)</v>
      </c>
    </row>
    <row r="2413" spans="24:29">
      <c r="X2413" t="str">
        <f t="shared" si="222"/>
        <v>_</v>
      </c>
      <c r="Y2413" t="str">
        <f t="shared" si="223"/>
        <v/>
      </c>
      <c r="Z2413" t="str">
        <f t="shared" si="224"/>
        <v>0.000</v>
      </c>
      <c r="AA2413" t="str">
        <f t="shared" si="225"/>
        <v>0.000</v>
      </c>
      <c r="AB2413" s="2" t="str">
        <f t="shared" si="226"/>
        <v>***</v>
      </c>
      <c r="AC2413" t="str">
        <f t="shared" si="227"/>
        <v>0.000
(0.000)</v>
      </c>
    </row>
    <row r="2414" spans="24:29">
      <c r="X2414" t="str">
        <f t="shared" si="222"/>
        <v>_</v>
      </c>
      <c r="Y2414" t="str">
        <f t="shared" si="223"/>
        <v/>
      </c>
      <c r="Z2414" t="str">
        <f t="shared" si="224"/>
        <v>0.000</v>
      </c>
      <c r="AA2414" t="str">
        <f t="shared" si="225"/>
        <v>0.000</v>
      </c>
      <c r="AB2414" s="2" t="str">
        <f t="shared" si="226"/>
        <v>***</v>
      </c>
      <c r="AC2414" t="str">
        <f t="shared" si="227"/>
        <v>0.000
(0.000)</v>
      </c>
    </row>
    <row r="2415" spans="24:29">
      <c r="X2415" t="str">
        <f t="shared" si="222"/>
        <v>_</v>
      </c>
      <c r="Y2415" t="str">
        <f t="shared" si="223"/>
        <v/>
      </c>
      <c r="Z2415" t="str">
        <f t="shared" si="224"/>
        <v>0.000</v>
      </c>
      <c r="AA2415" t="str">
        <f t="shared" si="225"/>
        <v>0.000</v>
      </c>
      <c r="AB2415" s="2" t="str">
        <f t="shared" si="226"/>
        <v>***</v>
      </c>
      <c r="AC2415" t="str">
        <f t="shared" si="227"/>
        <v>0.000
(0.000)</v>
      </c>
    </row>
    <row r="2416" spans="24:29">
      <c r="X2416" t="str">
        <f t="shared" si="222"/>
        <v>_</v>
      </c>
      <c r="Y2416" t="str">
        <f t="shared" si="223"/>
        <v/>
      </c>
      <c r="Z2416" t="str">
        <f t="shared" si="224"/>
        <v>0.000</v>
      </c>
      <c r="AA2416" t="str">
        <f t="shared" si="225"/>
        <v>0.000</v>
      </c>
      <c r="AB2416" s="2" t="str">
        <f t="shared" si="226"/>
        <v>***</v>
      </c>
      <c r="AC2416" t="str">
        <f t="shared" si="227"/>
        <v>0.000
(0.000)</v>
      </c>
    </row>
    <row r="2417" spans="24:29">
      <c r="X2417" t="str">
        <f t="shared" si="222"/>
        <v>_</v>
      </c>
      <c r="Y2417" t="str">
        <f t="shared" si="223"/>
        <v/>
      </c>
      <c r="Z2417" t="str">
        <f t="shared" si="224"/>
        <v>0.000</v>
      </c>
      <c r="AA2417" t="str">
        <f t="shared" si="225"/>
        <v>0.000</v>
      </c>
      <c r="AB2417" s="2" t="str">
        <f t="shared" si="226"/>
        <v>***</v>
      </c>
      <c r="AC2417" t="str">
        <f t="shared" si="227"/>
        <v>0.000
(0.000)</v>
      </c>
    </row>
    <row r="2418" spans="24:29">
      <c r="X2418" t="str">
        <f t="shared" si="222"/>
        <v>_</v>
      </c>
      <c r="Y2418" t="str">
        <f t="shared" si="223"/>
        <v/>
      </c>
      <c r="Z2418" t="str">
        <f t="shared" si="224"/>
        <v>0.000</v>
      </c>
      <c r="AA2418" t="str">
        <f t="shared" si="225"/>
        <v>0.000</v>
      </c>
      <c r="AB2418" s="2" t="str">
        <f t="shared" si="226"/>
        <v>***</v>
      </c>
      <c r="AC2418" t="str">
        <f t="shared" si="227"/>
        <v>0.000
(0.000)</v>
      </c>
    </row>
    <row r="2419" spans="24:29">
      <c r="X2419" t="str">
        <f t="shared" si="222"/>
        <v>_</v>
      </c>
      <c r="Y2419" t="str">
        <f t="shared" si="223"/>
        <v/>
      </c>
      <c r="Z2419" t="str">
        <f t="shared" si="224"/>
        <v>0.000</v>
      </c>
      <c r="AA2419" t="str">
        <f t="shared" si="225"/>
        <v>0.000</v>
      </c>
      <c r="AB2419" s="2" t="str">
        <f t="shared" si="226"/>
        <v>***</v>
      </c>
      <c r="AC2419" t="str">
        <f t="shared" si="227"/>
        <v>0.000
(0.000)</v>
      </c>
    </row>
    <row r="2420" spans="24:29">
      <c r="X2420" t="str">
        <f t="shared" si="222"/>
        <v>_</v>
      </c>
      <c r="Y2420" t="str">
        <f t="shared" si="223"/>
        <v/>
      </c>
      <c r="Z2420" t="str">
        <f t="shared" si="224"/>
        <v>0.000</v>
      </c>
      <c r="AA2420" t="str">
        <f t="shared" si="225"/>
        <v>0.000</v>
      </c>
      <c r="AB2420" s="2" t="str">
        <f t="shared" si="226"/>
        <v>***</v>
      </c>
      <c r="AC2420" t="str">
        <f t="shared" si="227"/>
        <v>0.000
(0.000)</v>
      </c>
    </row>
    <row r="2421" spans="24:29">
      <c r="X2421" t="str">
        <f t="shared" si="222"/>
        <v>_</v>
      </c>
      <c r="Y2421" t="str">
        <f t="shared" si="223"/>
        <v/>
      </c>
      <c r="Z2421" t="str">
        <f t="shared" si="224"/>
        <v>0.000</v>
      </c>
      <c r="AA2421" t="str">
        <f t="shared" si="225"/>
        <v>0.000</v>
      </c>
      <c r="AB2421" s="2" t="str">
        <f t="shared" si="226"/>
        <v>***</v>
      </c>
      <c r="AC2421" t="str">
        <f t="shared" si="227"/>
        <v>0.000
(0.000)</v>
      </c>
    </row>
    <row r="2422" spans="24:29">
      <c r="X2422" t="str">
        <f t="shared" si="222"/>
        <v>_</v>
      </c>
      <c r="Y2422" t="str">
        <f t="shared" si="223"/>
        <v/>
      </c>
      <c r="Z2422" t="str">
        <f t="shared" si="224"/>
        <v>0.000</v>
      </c>
      <c r="AA2422" t="str">
        <f t="shared" si="225"/>
        <v>0.000</v>
      </c>
      <c r="AB2422" s="2" t="str">
        <f t="shared" si="226"/>
        <v>***</v>
      </c>
      <c r="AC2422" t="str">
        <f t="shared" si="227"/>
        <v>0.000
(0.000)</v>
      </c>
    </row>
    <row r="2423" spans="24:29">
      <c r="X2423" t="str">
        <f t="shared" si="222"/>
        <v>_</v>
      </c>
      <c r="Y2423" t="str">
        <f t="shared" si="223"/>
        <v/>
      </c>
      <c r="Z2423" t="str">
        <f t="shared" si="224"/>
        <v>0.000</v>
      </c>
      <c r="AA2423" t="str">
        <f t="shared" si="225"/>
        <v>0.000</v>
      </c>
      <c r="AB2423" s="2" t="str">
        <f t="shared" si="226"/>
        <v>***</v>
      </c>
      <c r="AC2423" t="str">
        <f t="shared" si="227"/>
        <v>0.000
(0.000)</v>
      </c>
    </row>
    <row r="2424" spans="24:29">
      <c r="X2424" t="str">
        <f t="shared" si="222"/>
        <v>_</v>
      </c>
      <c r="Y2424" t="str">
        <f t="shared" si="223"/>
        <v/>
      </c>
      <c r="Z2424" t="str">
        <f t="shared" si="224"/>
        <v>0.000</v>
      </c>
      <c r="AA2424" t="str">
        <f t="shared" si="225"/>
        <v>0.000</v>
      </c>
      <c r="AB2424" s="2" t="str">
        <f t="shared" si="226"/>
        <v>***</v>
      </c>
      <c r="AC2424" t="str">
        <f t="shared" si="227"/>
        <v>0.000
(0.000)</v>
      </c>
    </row>
    <row r="2425" spans="24:29">
      <c r="X2425" t="str">
        <f t="shared" si="222"/>
        <v>_</v>
      </c>
      <c r="Y2425" t="str">
        <f t="shared" si="223"/>
        <v/>
      </c>
      <c r="Z2425" t="str">
        <f t="shared" si="224"/>
        <v>0.000</v>
      </c>
      <c r="AA2425" t="str">
        <f t="shared" si="225"/>
        <v>0.000</v>
      </c>
      <c r="AB2425" s="2" t="str">
        <f t="shared" si="226"/>
        <v>***</v>
      </c>
      <c r="AC2425" t="str">
        <f t="shared" si="227"/>
        <v>0.000
(0.000)</v>
      </c>
    </row>
    <row r="2426" spans="24:29">
      <c r="X2426" t="str">
        <f t="shared" si="222"/>
        <v>_</v>
      </c>
      <c r="Y2426" t="str">
        <f t="shared" si="223"/>
        <v/>
      </c>
      <c r="Z2426" t="str">
        <f t="shared" si="224"/>
        <v>0.000</v>
      </c>
      <c r="AA2426" t="str">
        <f t="shared" si="225"/>
        <v>0.000</v>
      </c>
      <c r="AB2426" s="2" t="str">
        <f t="shared" si="226"/>
        <v>***</v>
      </c>
      <c r="AC2426" t="str">
        <f t="shared" si="227"/>
        <v>0.000
(0.000)</v>
      </c>
    </row>
    <row r="2427" spans="24:29">
      <c r="X2427" t="str">
        <f t="shared" si="222"/>
        <v>_</v>
      </c>
      <c r="Y2427" t="str">
        <f t="shared" si="223"/>
        <v/>
      </c>
      <c r="Z2427" t="str">
        <f t="shared" si="224"/>
        <v>0.000</v>
      </c>
      <c r="AA2427" t="str">
        <f t="shared" si="225"/>
        <v>0.000</v>
      </c>
      <c r="AB2427" s="2" t="str">
        <f t="shared" si="226"/>
        <v>***</v>
      </c>
      <c r="AC2427" t="str">
        <f t="shared" si="227"/>
        <v>0.000
(0.000)</v>
      </c>
    </row>
    <row r="2428" spans="24:29">
      <c r="X2428" t="str">
        <f t="shared" si="222"/>
        <v>_</v>
      </c>
      <c r="Y2428" t="str">
        <f t="shared" si="223"/>
        <v/>
      </c>
      <c r="Z2428" t="str">
        <f t="shared" si="224"/>
        <v>0.000</v>
      </c>
      <c r="AA2428" t="str">
        <f t="shared" si="225"/>
        <v>0.000</v>
      </c>
      <c r="AB2428" s="2" t="str">
        <f t="shared" si="226"/>
        <v>***</v>
      </c>
      <c r="AC2428" t="str">
        <f t="shared" si="227"/>
        <v>0.000
(0.000)</v>
      </c>
    </row>
    <row r="2429" spans="24:29">
      <c r="X2429" t="str">
        <f t="shared" si="222"/>
        <v>_</v>
      </c>
      <c r="Y2429" t="str">
        <f t="shared" si="223"/>
        <v/>
      </c>
      <c r="Z2429" t="str">
        <f t="shared" si="224"/>
        <v>0.000</v>
      </c>
      <c r="AA2429" t="str">
        <f t="shared" si="225"/>
        <v>0.000</v>
      </c>
      <c r="AB2429" s="2" t="str">
        <f t="shared" si="226"/>
        <v>***</v>
      </c>
      <c r="AC2429" t="str">
        <f t="shared" si="227"/>
        <v>0.000
(0.000)</v>
      </c>
    </row>
    <row r="2430" spans="24:29">
      <c r="X2430" t="str">
        <f t="shared" si="222"/>
        <v>_</v>
      </c>
      <c r="Y2430" t="str">
        <f t="shared" si="223"/>
        <v/>
      </c>
      <c r="Z2430" t="str">
        <f t="shared" si="224"/>
        <v>0.000</v>
      </c>
      <c r="AA2430" t="str">
        <f t="shared" si="225"/>
        <v>0.000</v>
      </c>
      <c r="AB2430" s="2" t="str">
        <f t="shared" si="226"/>
        <v>***</v>
      </c>
      <c r="AC2430" t="str">
        <f t="shared" si="227"/>
        <v>0.000
(0.000)</v>
      </c>
    </row>
    <row r="2431" spans="24:29">
      <c r="X2431" t="str">
        <f t="shared" si="222"/>
        <v>_</v>
      </c>
      <c r="Y2431" t="str">
        <f t="shared" si="223"/>
        <v/>
      </c>
      <c r="Z2431" t="str">
        <f t="shared" si="224"/>
        <v>0.000</v>
      </c>
      <c r="AA2431" t="str">
        <f t="shared" si="225"/>
        <v>0.000</v>
      </c>
      <c r="AB2431" s="2" t="str">
        <f t="shared" si="226"/>
        <v>***</v>
      </c>
      <c r="AC2431" t="str">
        <f t="shared" si="227"/>
        <v>0.000
(0.000)</v>
      </c>
    </row>
    <row r="2432" spans="24:29">
      <c r="X2432" t="str">
        <f t="shared" si="222"/>
        <v>_</v>
      </c>
      <c r="Y2432" t="str">
        <f t="shared" si="223"/>
        <v/>
      </c>
      <c r="Z2432" t="str">
        <f t="shared" si="224"/>
        <v>0.000</v>
      </c>
      <c r="AA2432" t="str">
        <f t="shared" si="225"/>
        <v>0.000</v>
      </c>
      <c r="AB2432" s="2" t="str">
        <f t="shared" si="226"/>
        <v>***</v>
      </c>
      <c r="AC2432" t="str">
        <f t="shared" si="227"/>
        <v>0.000
(0.000)</v>
      </c>
    </row>
    <row r="2433" spans="24:29">
      <c r="X2433" t="str">
        <f t="shared" si="222"/>
        <v>_</v>
      </c>
      <c r="Y2433" t="str">
        <f t="shared" si="223"/>
        <v/>
      </c>
      <c r="Z2433" t="str">
        <f t="shared" si="224"/>
        <v>0.000</v>
      </c>
      <c r="AA2433" t="str">
        <f t="shared" si="225"/>
        <v>0.000</v>
      </c>
      <c r="AB2433" s="2" t="str">
        <f t="shared" si="226"/>
        <v>***</v>
      </c>
      <c r="AC2433" t="str">
        <f t="shared" si="227"/>
        <v>0.000
(0.000)</v>
      </c>
    </row>
    <row r="2434" spans="24:29">
      <c r="X2434" t="str">
        <f t="shared" si="222"/>
        <v>_</v>
      </c>
      <c r="Y2434" t="str">
        <f t="shared" si="223"/>
        <v/>
      </c>
      <c r="Z2434" t="str">
        <f t="shared" si="224"/>
        <v>0.000</v>
      </c>
      <c r="AA2434" t="str">
        <f t="shared" si="225"/>
        <v>0.000</v>
      </c>
      <c r="AB2434" s="2" t="str">
        <f t="shared" si="226"/>
        <v>***</v>
      </c>
      <c r="AC2434" t="str">
        <f t="shared" si="227"/>
        <v>0.000
(0.000)</v>
      </c>
    </row>
    <row r="2435" spans="24:29">
      <c r="X2435" t="str">
        <f t="shared" ref="X2435:X2498" si="228">G2435&amp;"_"&amp;B2435</f>
        <v>_</v>
      </c>
      <c r="Y2435" t="str">
        <f t="shared" ref="Y2435:Y2498" si="229">IF(G2435&lt;&gt;"",COUNTIF(X:X,X2435),"")</f>
        <v/>
      </c>
      <c r="Z2435" t="str">
        <f t="shared" ref="Z2435:Z2498" si="230">TEXT(C2435,"0.000")</f>
        <v>0.000</v>
      </c>
      <c r="AA2435" t="str">
        <f t="shared" ref="AA2435:AA2498" si="231">TEXT(D2435,"0.000")</f>
        <v>0.000</v>
      </c>
      <c r="AB2435" s="2" t="str">
        <f t="shared" ref="AB2435:AB2498" si="232">IF(COUNTIF(F2435,"*E*")&gt;0, "***", IF(TEXT(F2435, "0.00E+00")*1&lt;0.01, "***", IF(TEXT(F2435, "0.00E+00")*1&lt;0.05, "**",  IF(TEXT(F2435, "0.00E+00")*1&lt;0.1, "*",""))))</f>
        <v>***</v>
      </c>
      <c r="AC2435" t="str">
        <f t="shared" ref="AC2435:AC2498" si="233">Z2435&amp;"
("&amp;AA2435&amp;")"</f>
        <v>0.000
(0.000)</v>
      </c>
    </row>
    <row r="2436" spans="24:29">
      <c r="X2436" t="str">
        <f t="shared" si="228"/>
        <v>_</v>
      </c>
      <c r="Y2436" t="str">
        <f t="shared" si="229"/>
        <v/>
      </c>
      <c r="Z2436" t="str">
        <f t="shared" si="230"/>
        <v>0.000</v>
      </c>
      <c r="AA2436" t="str">
        <f t="shared" si="231"/>
        <v>0.000</v>
      </c>
      <c r="AB2436" s="2" t="str">
        <f t="shared" si="232"/>
        <v>***</v>
      </c>
      <c r="AC2436" t="str">
        <f t="shared" si="233"/>
        <v>0.000
(0.000)</v>
      </c>
    </row>
    <row r="2437" spans="24:29">
      <c r="X2437" t="str">
        <f t="shared" si="228"/>
        <v>_</v>
      </c>
      <c r="Y2437" t="str">
        <f t="shared" si="229"/>
        <v/>
      </c>
      <c r="Z2437" t="str">
        <f t="shared" si="230"/>
        <v>0.000</v>
      </c>
      <c r="AA2437" t="str">
        <f t="shared" si="231"/>
        <v>0.000</v>
      </c>
      <c r="AB2437" s="2" t="str">
        <f t="shared" si="232"/>
        <v>***</v>
      </c>
      <c r="AC2437" t="str">
        <f t="shared" si="233"/>
        <v>0.000
(0.000)</v>
      </c>
    </row>
    <row r="2438" spans="24:29">
      <c r="X2438" t="str">
        <f t="shared" si="228"/>
        <v>_</v>
      </c>
      <c r="Y2438" t="str">
        <f t="shared" si="229"/>
        <v/>
      </c>
      <c r="Z2438" t="str">
        <f t="shared" si="230"/>
        <v>0.000</v>
      </c>
      <c r="AA2438" t="str">
        <f t="shared" si="231"/>
        <v>0.000</v>
      </c>
      <c r="AB2438" s="2" t="str">
        <f t="shared" si="232"/>
        <v>***</v>
      </c>
      <c r="AC2438" t="str">
        <f t="shared" si="233"/>
        <v>0.000
(0.000)</v>
      </c>
    </row>
    <row r="2439" spans="24:29">
      <c r="X2439" t="str">
        <f t="shared" si="228"/>
        <v>_</v>
      </c>
      <c r="Y2439" t="str">
        <f t="shared" si="229"/>
        <v/>
      </c>
      <c r="Z2439" t="str">
        <f t="shared" si="230"/>
        <v>0.000</v>
      </c>
      <c r="AA2439" t="str">
        <f t="shared" si="231"/>
        <v>0.000</v>
      </c>
      <c r="AB2439" s="2" t="str">
        <f t="shared" si="232"/>
        <v>***</v>
      </c>
      <c r="AC2439" t="str">
        <f t="shared" si="233"/>
        <v>0.000
(0.000)</v>
      </c>
    </row>
    <row r="2440" spans="24:29">
      <c r="X2440" t="str">
        <f t="shared" si="228"/>
        <v>_</v>
      </c>
      <c r="Y2440" t="str">
        <f t="shared" si="229"/>
        <v/>
      </c>
      <c r="Z2440" t="str">
        <f t="shared" si="230"/>
        <v>0.000</v>
      </c>
      <c r="AA2440" t="str">
        <f t="shared" si="231"/>
        <v>0.000</v>
      </c>
      <c r="AB2440" s="2" t="str">
        <f t="shared" si="232"/>
        <v>***</v>
      </c>
      <c r="AC2440" t="str">
        <f t="shared" si="233"/>
        <v>0.000
(0.000)</v>
      </c>
    </row>
    <row r="2441" spans="24:29">
      <c r="X2441" t="str">
        <f t="shared" si="228"/>
        <v>_</v>
      </c>
      <c r="Y2441" t="str">
        <f t="shared" si="229"/>
        <v/>
      </c>
      <c r="Z2441" t="str">
        <f t="shared" si="230"/>
        <v>0.000</v>
      </c>
      <c r="AA2441" t="str">
        <f t="shared" si="231"/>
        <v>0.000</v>
      </c>
      <c r="AB2441" s="2" t="str">
        <f t="shared" si="232"/>
        <v>***</v>
      </c>
      <c r="AC2441" t="str">
        <f t="shared" si="233"/>
        <v>0.000
(0.000)</v>
      </c>
    </row>
    <row r="2442" spans="24:29">
      <c r="X2442" t="str">
        <f t="shared" si="228"/>
        <v>_</v>
      </c>
      <c r="Y2442" t="str">
        <f t="shared" si="229"/>
        <v/>
      </c>
      <c r="Z2442" t="str">
        <f t="shared" si="230"/>
        <v>0.000</v>
      </c>
      <c r="AA2442" t="str">
        <f t="shared" si="231"/>
        <v>0.000</v>
      </c>
      <c r="AB2442" s="2" t="str">
        <f t="shared" si="232"/>
        <v>***</v>
      </c>
      <c r="AC2442" t="str">
        <f t="shared" si="233"/>
        <v>0.000
(0.000)</v>
      </c>
    </row>
    <row r="2443" spans="24:29">
      <c r="X2443" t="str">
        <f t="shared" si="228"/>
        <v>_</v>
      </c>
      <c r="Y2443" t="str">
        <f t="shared" si="229"/>
        <v/>
      </c>
      <c r="Z2443" t="str">
        <f t="shared" si="230"/>
        <v>0.000</v>
      </c>
      <c r="AA2443" t="str">
        <f t="shared" si="231"/>
        <v>0.000</v>
      </c>
      <c r="AB2443" s="2" t="str">
        <f t="shared" si="232"/>
        <v>***</v>
      </c>
      <c r="AC2443" t="str">
        <f t="shared" si="233"/>
        <v>0.000
(0.000)</v>
      </c>
    </row>
    <row r="2444" spans="24:29">
      <c r="X2444" t="str">
        <f t="shared" si="228"/>
        <v>_</v>
      </c>
      <c r="Y2444" t="str">
        <f t="shared" si="229"/>
        <v/>
      </c>
      <c r="Z2444" t="str">
        <f t="shared" si="230"/>
        <v>0.000</v>
      </c>
      <c r="AA2444" t="str">
        <f t="shared" si="231"/>
        <v>0.000</v>
      </c>
      <c r="AB2444" s="2" t="str">
        <f t="shared" si="232"/>
        <v>***</v>
      </c>
      <c r="AC2444" t="str">
        <f t="shared" si="233"/>
        <v>0.000
(0.000)</v>
      </c>
    </row>
    <row r="2445" spans="24:29">
      <c r="X2445" t="str">
        <f t="shared" si="228"/>
        <v>_</v>
      </c>
      <c r="Y2445" t="str">
        <f t="shared" si="229"/>
        <v/>
      </c>
      <c r="Z2445" t="str">
        <f t="shared" si="230"/>
        <v>0.000</v>
      </c>
      <c r="AA2445" t="str">
        <f t="shared" si="231"/>
        <v>0.000</v>
      </c>
      <c r="AB2445" s="2" t="str">
        <f t="shared" si="232"/>
        <v>***</v>
      </c>
      <c r="AC2445" t="str">
        <f t="shared" si="233"/>
        <v>0.000
(0.000)</v>
      </c>
    </row>
    <row r="2446" spans="24:29">
      <c r="X2446" t="str">
        <f t="shared" si="228"/>
        <v>_</v>
      </c>
      <c r="Y2446" t="str">
        <f t="shared" si="229"/>
        <v/>
      </c>
      <c r="Z2446" t="str">
        <f t="shared" si="230"/>
        <v>0.000</v>
      </c>
      <c r="AA2446" t="str">
        <f t="shared" si="231"/>
        <v>0.000</v>
      </c>
      <c r="AB2446" s="2" t="str">
        <f t="shared" si="232"/>
        <v>***</v>
      </c>
      <c r="AC2446" t="str">
        <f t="shared" si="233"/>
        <v>0.000
(0.000)</v>
      </c>
    </row>
    <row r="2447" spans="24:29">
      <c r="X2447" t="str">
        <f t="shared" si="228"/>
        <v>_</v>
      </c>
      <c r="Y2447" t="str">
        <f t="shared" si="229"/>
        <v/>
      </c>
      <c r="Z2447" t="str">
        <f t="shared" si="230"/>
        <v>0.000</v>
      </c>
      <c r="AA2447" t="str">
        <f t="shared" si="231"/>
        <v>0.000</v>
      </c>
      <c r="AB2447" s="2" t="str">
        <f t="shared" si="232"/>
        <v>***</v>
      </c>
      <c r="AC2447" t="str">
        <f t="shared" si="233"/>
        <v>0.000
(0.000)</v>
      </c>
    </row>
    <row r="2448" spans="24:29">
      <c r="X2448" t="str">
        <f t="shared" si="228"/>
        <v>_</v>
      </c>
      <c r="Y2448" t="str">
        <f t="shared" si="229"/>
        <v/>
      </c>
      <c r="Z2448" t="str">
        <f t="shared" si="230"/>
        <v>0.000</v>
      </c>
      <c r="AA2448" t="str">
        <f t="shared" si="231"/>
        <v>0.000</v>
      </c>
      <c r="AB2448" s="2" t="str">
        <f t="shared" si="232"/>
        <v>***</v>
      </c>
      <c r="AC2448" t="str">
        <f t="shared" si="233"/>
        <v>0.000
(0.000)</v>
      </c>
    </row>
    <row r="2449" spans="24:29">
      <c r="X2449" t="str">
        <f t="shared" si="228"/>
        <v>_</v>
      </c>
      <c r="Y2449" t="str">
        <f t="shared" si="229"/>
        <v/>
      </c>
      <c r="Z2449" t="str">
        <f t="shared" si="230"/>
        <v>0.000</v>
      </c>
      <c r="AA2449" t="str">
        <f t="shared" si="231"/>
        <v>0.000</v>
      </c>
      <c r="AB2449" s="2" t="str">
        <f t="shared" si="232"/>
        <v>***</v>
      </c>
      <c r="AC2449" t="str">
        <f t="shared" si="233"/>
        <v>0.000
(0.000)</v>
      </c>
    </row>
    <row r="2450" spans="24:29">
      <c r="X2450" t="str">
        <f t="shared" si="228"/>
        <v>_</v>
      </c>
      <c r="Y2450" t="str">
        <f t="shared" si="229"/>
        <v/>
      </c>
      <c r="Z2450" t="str">
        <f t="shared" si="230"/>
        <v>0.000</v>
      </c>
      <c r="AA2450" t="str">
        <f t="shared" si="231"/>
        <v>0.000</v>
      </c>
      <c r="AB2450" s="2" t="str">
        <f t="shared" si="232"/>
        <v>***</v>
      </c>
      <c r="AC2450" t="str">
        <f t="shared" si="233"/>
        <v>0.000
(0.000)</v>
      </c>
    </row>
    <row r="2451" spans="24:29">
      <c r="X2451" t="str">
        <f t="shared" si="228"/>
        <v>_</v>
      </c>
      <c r="Y2451" t="str">
        <f t="shared" si="229"/>
        <v/>
      </c>
      <c r="Z2451" t="str">
        <f t="shared" si="230"/>
        <v>0.000</v>
      </c>
      <c r="AA2451" t="str">
        <f t="shared" si="231"/>
        <v>0.000</v>
      </c>
      <c r="AB2451" s="2" t="str">
        <f t="shared" si="232"/>
        <v>***</v>
      </c>
      <c r="AC2451" t="str">
        <f t="shared" si="233"/>
        <v>0.000
(0.000)</v>
      </c>
    </row>
    <row r="2452" spans="24:29">
      <c r="X2452" t="str">
        <f t="shared" si="228"/>
        <v>_</v>
      </c>
      <c r="Y2452" t="str">
        <f t="shared" si="229"/>
        <v/>
      </c>
      <c r="Z2452" t="str">
        <f t="shared" si="230"/>
        <v>0.000</v>
      </c>
      <c r="AA2452" t="str">
        <f t="shared" si="231"/>
        <v>0.000</v>
      </c>
      <c r="AB2452" s="2" t="str">
        <f t="shared" si="232"/>
        <v>***</v>
      </c>
      <c r="AC2452" t="str">
        <f t="shared" si="233"/>
        <v>0.000
(0.000)</v>
      </c>
    </row>
    <row r="2453" spans="24:29">
      <c r="X2453" t="str">
        <f t="shared" si="228"/>
        <v>_</v>
      </c>
      <c r="Y2453" t="str">
        <f t="shared" si="229"/>
        <v/>
      </c>
      <c r="Z2453" t="str">
        <f t="shared" si="230"/>
        <v>0.000</v>
      </c>
      <c r="AA2453" t="str">
        <f t="shared" si="231"/>
        <v>0.000</v>
      </c>
      <c r="AB2453" s="2" t="str">
        <f t="shared" si="232"/>
        <v>***</v>
      </c>
      <c r="AC2453" t="str">
        <f t="shared" si="233"/>
        <v>0.000
(0.000)</v>
      </c>
    </row>
    <row r="2454" spans="24:29">
      <c r="X2454" t="str">
        <f t="shared" si="228"/>
        <v>_</v>
      </c>
      <c r="Y2454" t="str">
        <f t="shared" si="229"/>
        <v/>
      </c>
      <c r="Z2454" t="str">
        <f t="shared" si="230"/>
        <v>0.000</v>
      </c>
      <c r="AA2454" t="str">
        <f t="shared" si="231"/>
        <v>0.000</v>
      </c>
      <c r="AB2454" s="2" t="str">
        <f t="shared" si="232"/>
        <v>***</v>
      </c>
      <c r="AC2454" t="str">
        <f t="shared" si="233"/>
        <v>0.000
(0.000)</v>
      </c>
    </row>
    <row r="2455" spans="24:29">
      <c r="X2455" t="str">
        <f t="shared" si="228"/>
        <v>_</v>
      </c>
      <c r="Y2455" t="str">
        <f t="shared" si="229"/>
        <v/>
      </c>
      <c r="Z2455" t="str">
        <f t="shared" si="230"/>
        <v>0.000</v>
      </c>
      <c r="AA2455" t="str">
        <f t="shared" si="231"/>
        <v>0.000</v>
      </c>
      <c r="AB2455" s="2" t="str">
        <f t="shared" si="232"/>
        <v>***</v>
      </c>
      <c r="AC2455" t="str">
        <f t="shared" si="233"/>
        <v>0.000
(0.000)</v>
      </c>
    </row>
    <row r="2456" spans="24:29">
      <c r="X2456" t="str">
        <f t="shared" si="228"/>
        <v>_</v>
      </c>
      <c r="Y2456" t="str">
        <f t="shared" si="229"/>
        <v/>
      </c>
      <c r="Z2456" t="str">
        <f t="shared" si="230"/>
        <v>0.000</v>
      </c>
      <c r="AA2456" t="str">
        <f t="shared" si="231"/>
        <v>0.000</v>
      </c>
      <c r="AB2456" s="2" t="str">
        <f t="shared" si="232"/>
        <v>***</v>
      </c>
      <c r="AC2456" t="str">
        <f t="shared" si="233"/>
        <v>0.000
(0.000)</v>
      </c>
    </row>
    <row r="2457" spans="24:29">
      <c r="X2457" t="str">
        <f t="shared" si="228"/>
        <v>_</v>
      </c>
      <c r="Y2457" t="str">
        <f t="shared" si="229"/>
        <v/>
      </c>
      <c r="Z2457" t="str">
        <f t="shared" si="230"/>
        <v>0.000</v>
      </c>
      <c r="AA2457" t="str">
        <f t="shared" si="231"/>
        <v>0.000</v>
      </c>
      <c r="AB2457" s="2" t="str">
        <f t="shared" si="232"/>
        <v>***</v>
      </c>
      <c r="AC2457" t="str">
        <f t="shared" si="233"/>
        <v>0.000
(0.000)</v>
      </c>
    </row>
    <row r="2458" spans="24:29">
      <c r="X2458" t="str">
        <f t="shared" si="228"/>
        <v>_</v>
      </c>
      <c r="Y2458" t="str">
        <f t="shared" si="229"/>
        <v/>
      </c>
      <c r="Z2458" t="str">
        <f t="shared" si="230"/>
        <v>0.000</v>
      </c>
      <c r="AA2458" t="str">
        <f t="shared" si="231"/>
        <v>0.000</v>
      </c>
      <c r="AB2458" s="2" t="str">
        <f t="shared" si="232"/>
        <v>***</v>
      </c>
      <c r="AC2458" t="str">
        <f t="shared" si="233"/>
        <v>0.000
(0.000)</v>
      </c>
    </row>
    <row r="2459" spans="24:29">
      <c r="X2459" t="str">
        <f t="shared" si="228"/>
        <v>_</v>
      </c>
      <c r="Y2459" t="str">
        <f t="shared" si="229"/>
        <v/>
      </c>
      <c r="Z2459" t="str">
        <f t="shared" si="230"/>
        <v>0.000</v>
      </c>
      <c r="AA2459" t="str">
        <f t="shared" si="231"/>
        <v>0.000</v>
      </c>
      <c r="AB2459" s="2" t="str">
        <f t="shared" si="232"/>
        <v>***</v>
      </c>
      <c r="AC2459" t="str">
        <f t="shared" si="233"/>
        <v>0.000
(0.000)</v>
      </c>
    </row>
    <row r="2460" spans="24:29">
      <c r="X2460" t="str">
        <f t="shared" si="228"/>
        <v>_</v>
      </c>
      <c r="Y2460" t="str">
        <f t="shared" si="229"/>
        <v/>
      </c>
      <c r="Z2460" t="str">
        <f t="shared" si="230"/>
        <v>0.000</v>
      </c>
      <c r="AA2460" t="str">
        <f t="shared" si="231"/>
        <v>0.000</v>
      </c>
      <c r="AB2460" s="2" t="str">
        <f t="shared" si="232"/>
        <v>***</v>
      </c>
      <c r="AC2460" t="str">
        <f t="shared" si="233"/>
        <v>0.000
(0.000)</v>
      </c>
    </row>
    <row r="2461" spans="24:29">
      <c r="X2461" t="str">
        <f t="shared" si="228"/>
        <v>_</v>
      </c>
      <c r="Y2461" t="str">
        <f t="shared" si="229"/>
        <v/>
      </c>
      <c r="Z2461" t="str">
        <f t="shared" si="230"/>
        <v>0.000</v>
      </c>
      <c r="AA2461" t="str">
        <f t="shared" si="231"/>
        <v>0.000</v>
      </c>
      <c r="AB2461" s="2" t="str">
        <f t="shared" si="232"/>
        <v>***</v>
      </c>
      <c r="AC2461" t="str">
        <f t="shared" si="233"/>
        <v>0.000
(0.000)</v>
      </c>
    </row>
    <row r="2462" spans="24:29">
      <c r="X2462" t="str">
        <f t="shared" si="228"/>
        <v>_</v>
      </c>
      <c r="Y2462" t="str">
        <f t="shared" si="229"/>
        <v/>
      </c>
      <c r="Z2462" t="str">
        <f t="shared" si="230"/>
        <v>0.000</v>
      </c>
      <c r="AA2462" t="str">
        <f t="shared" si="231"/>
        <v>0.000</v>
      </c>
      <c r="AB2462" s="2" t="str">
        <f t="shared" si="232"/>
        <v>***</v>
      </c>
      <c r="AC2462" t="str">
        <f t="shared" si="233"/>
        <v>0.000
(0.000)</v>
      </c>
    </row>
    <row r="2463" spans="24:29">
      <c r="X2463" t="str">
        <f t="shared" si="228"/>
        <v>_</v>
      </c>
      <c r="Y2463" t="str">
        <f t="shared" si="229"/>
        <v/>
      </c>
      <c r="Z2463" t="str">
        <f t="shared" si="230"/>
        <v>0.000</v>
      </c>
      <c r="AA2463" t="str">
        <f t="shared" si="231"/>
        <v>0.000</v>
      </c>
      <c r="AB2463" s="2" t="str">
        <f t="shared" si="232"/>
        <v>***</v>
      </c>
      <c r="AC2463" t="str">
        <f t="shared" si="233"/>
        <v>0.000
(0.000)</v>
      </c>
    </row>
    <row r="2464" spans="24:29">
      <c r="X2464" t="str">
        <f t="shared" si="228"/>
        <v>_</v>
      </c>
      <c r="Y2464" t="str">
        <f t="shared" si="229"/>
        <v/>
      </c>
      <c r="Z2464" t="str">
        <f t="shared" si="230"/>
        <v>0.000</v>
      </c>
      <c r="AA2464" t="str">
        <f t="shared" si="231"/>
        <v>0.000</v>
      </c>
      <c r="AB2464" s="2" t="str">
        <f t="shared" si="232"/>
        <v>***</v>
      </c>
      <c r="AC2464" t="str">
        <f t="shared" si="233"/>
        <v>0.000
(0.000)</v>
      </c>
    </row>
    <row r="2465" spans="24:29">
      <c r="X2465" t="str">
        <f t="shared" si="228"/>
        <v>_</v>
      </c>
      <c r="Y2465" t="str">
        <f t="shared" si="229"/>
        <v/>
      </c>
      <c r="Z2465" t="str">
        <f t="shared" si="230"/>
        <v>0.000</v>
      </c>
      <c r="AA2465" t="str">
        <f t="shared" si="231"/>
        <v>0.000</v>
      </c>
      <c r="AB2465" s="2" t="str">
        <f t="shared" si="232"/>
        <v>***</v>
      </c>
      <c r="AC2465" t="str">
        <f t="shared" si="233"/>
        <v>0.000
(0.000)</v>
      </c>
    </row>
    <row r="2466" spans="24:29">
      <c r="X2466" t="str">
        <f t="shared" si="228"/>
        <v>_</v>
      </c>
      <c r="Y2466" t="str">
        <f t="shared" si="229"/>
        <v/>
      </c>
      <c r="Z2466" t="str">
        <f t="shared" si="230"/>
        <v>0.000</v>
      </c>
      <c r="AA2466" t="str">
        <f t="shared" si="231"/>
        <v>0.000</v>
      </c>
      <c r="AB2466" s="2" t="str">
        <f t="shared" si="232"/>
        <v>***</v>
      </c>
      <c r="AC2466" t="str">
        <f t="shared" si="233"/>
        <v>0.000
(0.000)</v>
      </c>
    </row>
    <row r="2467" spans="24:29">
      <c r="X2467" t="str">
        <f t="shared" si="228"/>
        <v>_</v>
      </c>
      <c r="Y2467" t="str">
        <f t="shared" si="229"/>
        <v/>
      </c>
      <c r="Z2467" t="str">
        <f t="shared" si="230"/>
        <v>0.000</v>
      </c>
      <c r="AA2467" t="str">
        <f t="shared" si="231"/>
        <v>0.000</v>
      </c>
      <c r="AB2467" s="2" t="str">
        <f t="shared" si="232"/>
        <v>***</v>
      </c>
      <c r="AC2467" t="str">
        <f t="shared" si="233"/>
        <v>0.000
(0.000)</v>
      </c>
    </row>
    <row r="2468" spans="24:29">
      <c r="X2468" t="str">
        <f t="shared" si="228"/>
        <v>_</v>
      </c>
      <c r="Y2468" t="str">
        <f t="shared" si="229"/>
        <v/>
      </c>
      <c r="Z2468" t="str">
        <f t="shared" si="230"/>
        <v>0.000</v>
      </c>
      <c r="AA2468" t="str">
        <f t="shared" si="231"/>
        <v>0.000</v>
      </c>
      <c r="AB2468" s="2" t="str">
        <f t="shared" si="232"/>
        <v>***</v>
      </c>
      <c r="AC2468" t="str">
        <f t="shared" si="233"/>
        <v>0.000
(0.000)</v>
      </c>
    </row>
    <row r="2469" spans="24:29">
      <c r="X2469" t="str">
        <f t="shared" si="228"/>
        <v>_</v>
      </c>
      <c r="Y2469" t="str">
        <f t="shared" si="229"/>
        <v/>
      </c>
      <c r="Z2469" t="str">
        <f t="shared" si="230"/>
        <v>0.000</v>
      </c>
      <c r="AA2469" t="str">
        <f t="shared" si="231"/>
        <v>0.000</v>
      </c>
      <c r="AB2469" s="2" t="str">
        <f t="shared" si="232"/>
        <v>***</v>
      </c>
      <c r="AC2469" t="str">
        <f t="shared" si="233"/>
        <v>0.000
(0.000)</v>
      </c>
    </row>
    <row r="2470" spans="24:29">
      <c r="X2470" t="str">
        <f t="shared" si="228"/>
        <v>_</v>
      </c>
      <c r="Y2470" t="str">
        <f t="shared" si="229"/>
        <v/>
      </c>
      <c r="Z2470" t="str">
        <f t="shared" si="230"/>
        <v>0.000</v>
      </c>
      <c r="AA2470" t="str">
        <f t="shared" si="231"/>
        <v>0.000</v>
      </c>
      <c r="AB2470" s="2" t="str">
        <f t="shared" si="232"/>
        <v>***</v>
      </c>
      <c r="AC2470" t="str">
        <f t="shared" si="233"/>
        <v>0.000
(0.000)</v>
      </c>
    </row>
    <row r="2471" spans="24:29">
      <c r="X2471" t="str">
        <f t="shared" si="228"/>
        <v>_</v>
      </c>
      <c r="Y2471" t="str">
        <f t="shared" si="229"/>
        <v/>
      </c>
      <c r="Z2471" t="str">
        <f t="shared" si="230"/>
        <v>0.000</v>
      </c>
      <c r="AA2471" t="str">
        <f t="shared" si="231"/>
        <v>0.000</v>
      </c>
      <c r="AB2471" s="2" t="str">
        <f t="shared" si="232"/>
        <v>***</v>
      </c>
      <c r="AC2471" t="str">
        <f t="shared" si="233"/>
        <v>0.000
(0.000)</v>
      </c>
    </row>
    <row r="2472" spans="24:29">
      <c r="X2472" t="str">
        <f t="shared" si="228"/>
        <v>_</v>
      </c>
      <c r="Y2472" t="str">
        <f t="shared" si="229"/>
        <v/>
      </c>
      <c r="Z2472" t="str">
        <f t="shared" si="230"/>
        <v>0.000</v>
      </c>
      <c r="AA2472" t="str">
        <f t="shared" si="231"/>
        <v>0.000</v>
      </c>
      <c r="AB2472" s="2" t="str">
        <f t="shared" si="232"/>
        <v>***</v>
      </c>
      <c r="AC2472" t="str">
        <f t="shared" si="233"/>
        <v>0.000
(0.000)</v>
      </c>
    </row>
    <row r="2473" spans="24:29">
      <c r="X2473" t="str">
        <f t="shared" si="228"/>
        <v>_</v>
      </c>
      <c r="Y2473" t="str">
        <f t="shared" si="229"/>
        <v/>
      </c>
      <c r="Z2473" t="str">
        <f t="shared" si="230"/>
        <v>0.000</v>
      </c>
      <c r="AA2473" t="str">
        <f t="shared" si="231"/>
        <v>0.000</v>
      </c>
      <c r="AB2473" s="2" t="str">
        <f t="shared" si="232"/>
        <v>***</v>
      </c>
      <c r="AC2473" t="str">
        <f t="shared" si="233"/>
        <v>0.000
(0.000)</v>
      </c>
    </row>
    <row r="2474" spans="24:29">
      <c r="X2474" t="str">
        <f t="shared" si="228"/>
        <v>_</v>
      </c>
      <c r="Y2474" t="str">
        <f t="shared" si="229"/>
        <v/>
      </c>
      <c r="Z2474" t="str">
        <f t="shared" si="230"/>
        <v>0.000</v>
      </c>
      <c r="AA2474" t="str">
        <f t="shared" si="231"/>
        <v>0.000</v>
      </c>
      <c r="AB2474" s="2" t="str">
        <f t="shared" si="232"/>
        <v>***</v>
      </c>
      <c r="AC2474" t="str">
        <f t="shared" si="233"/>
        <v>0.000
(0.000)</v>
      </c>
    </row>
    <row r="2475" spans="24:29">
      <c r="X2475" t="str">
        <f t="shared" si="228"/>
        <v>_</v>
      </c>
      <c r="Y2475" t="str">
        <f t="shared" si="229"/>
        <v/>
      </c>
      <c r="Z2475" t="str">
        <f t="shared" si="230"/>
        <v>0.000</v>
      </c>
      <c r="AA2475" t="str">
        <f t="shared" si="231"/>
        <v>0.000</v>
      </c>
      <c r="AB2475" s="2" t="str">
        <f t="shared" si="232"/>
        <v>***</v>
      </c>
      <c r="AC2475" t="str">
        <f t="shared" si="233"/>
        <v>0.000
(0.000)</v>
      </c>
    </row>
    <row r="2476" spans="24:29">
      <c r="X2476" t="str">
        <f t="shared" si="228"/>
        <v>_</v>
      </c>
      <c r="Y2476" t="str">
        <f t="shared" si="229"/>
        <v/>
      </c>
      <c r="Z2476" t="str">
        <f t="shared" si="230"/>
        <v>0.000</v>
      </c>
      <c r="AA2476" t="str">
        <f t="shared" si="231"/>
        <v>0.000</v>
      </c>
      <c r="AB2476" s="2" t="str">
        <f t="shared" si="232"/>
        <v>***</v>
      </c>
      <c r="AC2476" t="str">
        <f t="shared" si="233"/>
        <v>0.000
(0.000)</v>
      </c>
    </row>
    <row r="2477" spans="24:29">
      <c r="X2477" t="str">
        <f t="shared" si="228"/>
        <v>_</v>
      </c>
      <c r="Y2477" t="str">
        <f t="shared" si="229"/>
        <v/>
      </c>
      <c r="Z2477" t="str">
        <f t="shared" si="230"/>
        <v>0.000</v>
      </c>
      <c r="AA2477" t="str">
        <f t="shared" si="231"/>
        <v>0.000</v>
      </c>
      <c r="AB2477" s="2" t="str">
        <f t="shared" si="232"/>
        <v>***</v>
      </c>
      <c r="AC2477" t="str">
        <f t="shared" si="233"/>
        <v>0.000
(0.000)</v>
      </c>
    </row>
    <row r="2478" spans="24:29">
      <c r="X2478" t="str">
        <f t="shared" si="228"/>
        <v>_</v>
      </c>
      <c r="Y2478" t="str">
        <f t="shared" si="229"/>
        <v/>
      </c>
      <c r="Z2478" t="str">
        <f t="shared" si="230"/>
        <v>0.000</v>
      </c>
      <c r="AA2478" t="str">
        <f t="shared" si="231"/>
        <v>0.000</v>
      </c>
      <c r="AB2478" s="2" t="str">
        <f t="shared" si="232"/>
        <v>***</v>
      </c>
      <c r="AC2478" t="str">
        <f t="shared" si="233"/>
        <v>0.000
(0.000)</v>
      </c>
    </row>
    <row r="2479" spans="24:29">
      <c r="X2479" t="str">
        <f t="shared" si="228"/>
        <v>_</v>
      </c>
      <c r="Y2479" t="str">
        <f t="shared" si="229"/>
        <v/>
      </c>
      <c r="Z2479" t="str">
        <f t="shared" si="230"/>
        <v>0.000</v>
      </c>
      <c r="AA2479" t="str">
        <f t="shared" si="231"/>
        <v>0.000</v>
      </c>
      <c r="AB2479" s="2" t="str">
        <f t="shared" si="232"/>
        <v>***</v>
      </c>
      <c r="AC2479" t="str">
        <f t="shared" si="233"/>
        <v>0.000
(0.000)</v>
      </c>
    </row>
    <row r="2480" spans="24:29">
      <c r="X2480" t="str">
        <f t="shared" si="228"/>
        <v>_</v>
      </c>
      <c r="Y2480" t="str">
        <f t="shared" si="229"/>
        <v/>
      </c>
      <c r="Z2480" t="str">
        <f t="shared" si="230"/>
        <v>0.000</v>
      </c>
      <c r="AA2480" t="str">
        <f t="shared" si="231"/>
        <v>0.000</v>
      </c>
      <c r="AB2480" s="2" t="str">
        <f t="shared" si="232"/>
        <v>***</v>
      </c>
      <c r="AC2480" t="str">
        <f t="shared" si="233"/>
        <v>0.000
(0.000)</v>
      </c>
    </row>
    <row r="2481" spans="24:29">
      <c r="X2481" t="str">
        <f t="shared" si="228"/>
        <v>_</v>
      </c>
      <c r="Y2481" t="str">
        <f t="shared" si="229"/>
        <v/>
      </c>
      <c r="Z2481" t="str">
        <f t="shared" si="230"/>
        <v>0.000</v>
      </c>
      <c r="AA2481" t="str">
        <f t="shared" si="231"/>
        <v>0.000</v>
      </c>
      <c r="AB2481" s="2" t="str">
        <f t="shared" si="232"/>
        <v>***</v>
      </c>
      <c r="AC2481" t="str">
        <f t="shared" si="233"/>
        <v>0.000
(0.000)</v>
      </c>
    </row>
    <row r="2482" spans="24:29">
      <c r="X2482" t="str">
        <f t="shared" si="228"/>
        <v>_</v>
      </c>
      <c r="Y2482" t="str">
        <f t="shared" si="229"/>
        <v/>
      </c>
      <c r="Z2482" t="str">
        <f t="shared" si="230"/>
        <v>0.000</v>
      </c>
      <c r="AA2482" t="str">
        <f t="shared" si="231"/>
        <v>0.000</v>
      </c>
      <c r="AB2482" s="2" t="str">
        <f t="shared" si="232"/>
        <v>***</v>
      </c>
      <c r="AC2482" t="str">
        <f t="shared" si="233"/>
        <v>0.000
(0.000)</v>
      </c>
    </row>
    <row r="2483" spans="24:29">
      <c r="X2483" t="str">
        <f t="shared" si="228"/>
        <v>_</v>
      </c>
      <c r="Y2483" t="str">
        <f t="shared" si="229"/>
        <v/>
      </c>
      <c r="Z2483" t="str">
        <f t="shared" si="230"/>
        <v>0.000</v>
      </c>
      <c r="AA2483" t="str">
        <f t="shared" si="231"/>
        <v>0.000</v>
      </c>
      <c r="AB2483" s="2" t="str">
        <f t="shared" si="232"/>
        <v>***</v>
      </c>
      <c r="AC2483" t="str">
        <f t="shared" si="233"/>
        <v>0.000
(0.000)</v>
      </c>
    </row>
    <row r="2484" spans="24:29">
      <c r="X2484" t="str">
        <f t="shared" si="228"/>
        <v>_</v>
      </c>
      <c r="Y2484" t="str">
        <f t="shared" si="229"/>
        <v/>
      </c>
      <c r="Z2484" t="str">
        <f t="shared" si="230"/>
        <v>0.000</v>
      </c>
      <c r="AA2484" t="str">
        <f t="shared" si="231"/>
        <v>0.000</v>
      </c>
      <c r="AB2484" s="2" t="str">
        <f t="shared" si="232"/>
        <v>***</v>
      </c>
      <c r="AC2484" t="str">
        <f t="shared" si="233"/>
        <v>0.000
(0.000)</v>
      </c>
    </row>
    <row r="2485" spans="24:29">
      <c r="X2485" t="str">
        <f t="shared" si="228"/>
        <v>_</v>
      </c>
      <c r="Y2485" t="str">
        <f t="shared" si="229"/>
        <v/>
      </c>
      <c r="Z2485" t="str">
        <f t="shared" si="230"/>
        <v>0.000</v>
      </c>
      <c r="AA2485" t="str">
        <f t="shared" si="231"/>
        <v>0.000</v>
      </c>
      <c r="AB2485" s="2" t="str">
        <f t="shared" si="232"/>
        <v>***</v>
      </c>
      <c r="AC2485" t="str">
        <f t="shared" si="233"/>
        <v>0.000
(0.000)</v>
      </c>
    </row>
    <row r="2486" spans="24:29">
      <c r="X2486" t="str">
        <f t="shared" si="228"/>
        <v>_</v>
      </c>
      <c r="Y2486" t="str">
        <f t="shared" si="229"/>
        <v/>
      </c>
      <c r="Z2486" t="str">
        <f t="shared" si="230"/>
        <v>0.000</v>
      </c>
      <c r="AA2486" t="str">
        <f t="shared" si="231"/>
        <v>0.000</v>
      </c>
      <c r="AB2486" s="2" t="str">
        <f t="shared" si="232"/>
        <v>***</v>
      </c>
      <c r="AC2486" t="str">
        <f t="shared" si="233"/>
        <v>0.000
(0.000)</v>
      </c>
    </row>
    <row r="2487" spans="24:29">
      <c r="X2487" t="str">
        <f t="shared" si="228"/>
        <v>_</v>
      </c>
      <c r="Y2487" t="str">
        <f t="shared" si="229"/>
        <v/>
      </c>
      <c r="Z2487" t="str">
        <f t="shared" si="230"/>
        <v>0.000</v>
      </c>
      <c r="AA2487" t="str">
        <f t="shared" si="231"/>
        <v>0.000</v>
      </c>
      <c r="AB2487" s="2" t="str">
        <f t="shared" si="232"/>
        <v>***</v>
      </c>
      <c r="AC2487" t="str">
        <f t="shared" si="233"/>
        <v>0.000
(0.000)</v>
      </c>
    </row>
    <row r="2488" spans="24:29">
      <c r="X2488" t="str">
        <f t="shared" si="228"/>
        <v>_</v>
      </c>
      <c r="Y2488" t="str">
        <f t="shared" si="229"/>
        <v/>
      </c>
      <c r="Z2488" t="str">
        <f t="shared" si="230"/>
        <v>0.000</v>
      </c>
      <c r="AA2488" t="str">
        <f t="shared" si="231"/>
        <v>0.000</v>
      </c>
      <c r="AB2488" s="2" t="str">
        <f t="shared" si="232"/>
        <v>***</v>
      </c>
      <c r="AC2488" t="str">
        <f t="shared" si="233"/>
        <v>0.000
(0.000)</v>
      </c>
    </row>
    <row r="2489" spans="24:29">
      <c r="X2489" t="str">
        <f t="shared" si="228"/>
        <v>_</v>
      </c>
      <c r="Y2489" t="str">
        <f t="shared" si="229"/>
        <v/>
      </c>
      <c r="Z2489" t="str">
        <f t="shared" si="230"/>
        <v>0.000</v>
      </c>
      <c r="AA2489" t="str">
        <f t="shared" si="231"/>
        <v>0.000</v>
      </c>
      <c r="AB2489" s="2" t="str">
        <f t="shared" si="232"/>
        <v>***</v>
      </c>
      <c r="AC2489" t="str">
        <f t="shared" si="233"/>
        <v>0.000
(0.000)</v>
      </c>
    </row>
    <row r="2490" spans="24:29">
      <c r="X2490" t="str">
        <f t="shared" si="228"/>
        <v>_</v>
      </c>
      <c r="Y2490" t="str">
        <f t="shared" si="229"/>
        <v/>
      </c>
      <c r="Z2490" t="str">
        <f t="shared" si="230"/>
        <v>0.000</v>
      </c>
      <c r="AA2490" t="str">
        <f t="shared" si="231"/>
        <v>0.000</v>
      </c>
      <c r="AB2490" s="2" t="str">
        <f t="shared" si="232"/>
        <v>***</v>
      </c>
      <c r="AC2490" t="str">
        <f t="shared" si="233"/>
        <v>0.000
(0.000)</v>
      </c>
    </row>
    <row r="2491" spans="24:29">
      <c r="X2491" t="str">
        <f t="shared" si="228"/>
        <v>_</v>
      </c>
      <c r="Y2491" t="str">
        <f t="shared" si="229"/>
        <v/>
      </c>
      <c r="Z2491" t="str">
        <f t="shared" si="230"/>
        <v>0.000</v>
      </c>
      <c r="AA2491" t="str">
        <f t="shared" si="231"/>
        <v>0.000</v>
      </c>
      <c r="AB2491" s="2" t="str">
        <f t="shared" si="232"/>
        <v>***</v>
      </c>
      <c r="AC2491" t="str">
        <f t="shared" si="233"/>
        <v>0.000
(0.000)</v>
      </c>
    </row>
    <row r="2492" spans="24:29">
      <c r="X2492" t="str">
        <f t="shared" si="228"/>
        <v>_</v>
      </c>
      <c r="Y2492" t="str">
        <f t="shared" si="229"/>
        <v/>
      </c>
      <c r="Z2492" t="str">
        <f t="shared" si="230"/>
        <v>0.000</v>
      </c>
      <c r="AA2492" t="str">
        <f t="shared" si="231"/>
        <v>0.000</v>
      </c>
      <c r="AB2492" s="2" t="str">
        <f t="shared" si="232"/>
        <v>***</v>
      </c>
      <c r="AC2492" t="str">
        <f t="shared" si="233"/>
        <v>0.000
(0.000)</v>
      </c>
    </row>
    <row r="2493" spans="24:29">
      <c r="X2493" t="str">
        <f t="shared" si="228"/>
        <v>_</v>
      </c>
      <c r="Y2493" t="str">
        <f t="shared" si="229"/>
        <v/>
      </c>
      <c r="Z2493" t="str">
        <f t="shared" si="230"/>
        <v>0.000</v>
      </c>
      <c r="AA2493" t="str">
        <f t="shared" si="231"/>
        <v>0.000</v>
      </c>
      <c r="AB2493" s="2" t="str">
        <f t="shared" si="232"/>
        <v>***</v>
      </c>
      <c r="AC2493" t="str">
        <f t="shared" si="233"/>
        <v>0.000
(0.000)</v>
      </c>
    </row>
    <row r="2494" spans="24:29">
      <c r="X2494" t="str">
        <f t="shared" si="228"/>
        <v>_</v>
      </c>
      <c r="Y2494" t="str">
        <f t="shared" si="229"/>
        <v/>
      </c>
      <c r="Z2494" t="str">
        <f t="shared" si="230"/>
        <v>0.000</v>
      </c>
      <c r="AA2494" t="str">
        <f t="shared" si="231"/>
        <v>0.000</v>
      </c>
      <c r="AB2494" s="2" t="str">
        <f t="shared" si="232"/>
        <v>***</v>
      </c>
      <c r="AC2494" t="str">
        <f t="shared" si="233"/>
        <v>0.000
(0.000)</v>
      </c>
    </row>
    <row r="2495" spans="24:29">
      <c r="X2495" t="str">
        <f t="shared" si="228"/>
        <v>_</v>
      </c>
      <c r="Y2495" t="str">
        <f t="shared" si="229"/>
        <v/>
      </c>
      <c r="Z2495" t="str">
        <f t="shared" si="230"/>
        <v>0.000</v>
      </c>
      <c r="AA2495" t="str">
        <f t="shared" si="231"/>
        <v>0.000</v>
      </c>
      <c r="AB2495" s="2" t="str">
        <f t="shared" si="232"/>
        <v>***</v>
      </c>
      <c r="AC2495" t="str">
        <f t="shared" si="233"/>
        <v>0.000
(0.000)</v>
      </c>
    </row>
    <row r="2496" spans="24:29">
      <c r="X2496" t="str">
        <f t="shared" si="228"/>
        <v>_</v>
      </c>
      <c r="Y2496" t="str">
        <f t="shared" si="229"/>
        <v/>
      </c>
      <c r="Z2496" t="str">
        <f t="shared" si="230"/>
        <v>0.000</v>
      </c>
      <c r="AA2496" t="str">
        <f t="shared" si="231"/>
        <v>0.000</v>
      </c>
      <c r="AB2496" s="2" t="str">
        <f t="shared" si="232"/>
        <v>***</v>
      </c>
      <c r="AC2496" t="str">
        <f t="shared" si="233"/>
        <v>0.000
(0.000)</v>
      </c>
    </row>
    <row r="2497" spans="24:29">
      <c r="X2497" t="str">
        <f t="shared" si="228"/>
        <v>_</v>
      </c>
      <c r="Y2497" t="str">
        <f t="shared" si="229"/>
        <v/>
      </c>
      <c r="Z2497" t="str">
        <f t="shared" si="230"/>
        <v>0.000</v>
      </c>
      <c r="AA2497" t="str">
        <f t="shared" si="231"/>
        <v>0.000</v>
      </c>
      <c r="AB2497" s="2" t="str">
        <f t="shared" si="232"/>
        <v>***</v>
      </c>
      <c r="AC2497" t="str">
        <f t="shared" si="233"/>
        <v>0.000
(0.000)</v>
      </c>
    </row>
    <row r="2498" spans="24:29">
      <c r="X2498" t="str">
        <f t="shared" si="228"/>
        <v>_</v>
      </c>
      <c r="Y2498" t="str">
        <f t="shared" si="229"/>
        <v/>
      </c>
      <c r="Z2498" t="str">
        <f t="shared" si="230"/>
        <v>0.000</v>
      </c>
      <c r="AA2498" t="str">
        <f t="shared" si="231"/>
        <v>0.000</v>
      </c>
      <c r="AB2498" s="2" t="str">
        <f t="shared" si="232"/>
        <v>***</v>
      </c>
      <c r="AC2498" t="str">
        <f t="shared" si="233"/>
        <v>0.000
(0.000)</v>
      </c>
    </row>
    <row r="2499" spans="24:29">
      <c r="X2499" t="str">
        <f t="shared" ref="X2499:X2562" si="234">G2499&amp;"_"&amp;B2499</f>
        <v>_</v>
      </c>
      <c r="Y2499" t="str">
        <f t="shared" ref="Y2499:Y2562" si="235">IF(G2499&lt;&gt;"",COUNTIF(X:X,X2499),"")</f>
        <v/>
      </c>
      <c r="Z2499" t="str">
        <f t="shared" ref="Z2499:Z2562" si="236">TEXT(C2499,"0.000")</f>
        <v>0.000</v>
      </c>
      <c r="AA2499" t="str">
        <f t="shared" ref="AA2499:AA2562" si="237">TEXT(D2499,"0.000")</f>
        <v>0.000</v>
      </c>
      <c r="AB2499" s="2" t="str">
        <f t="shared" ref="AB2499:AB2562" si="238">IF(COUNTIF(F2499,"*E*")&gt;0, "***", IF(TEXT(F2499, "0.00E+00")*1&lt;0.01, "***", IF(TEXT(F2499, "0.00E+00")*1&lt;0.05, "**",  IF(TEXT(F2499, "0.00E+00")*1&lt;0.1, "*",""))))</f>
        <v>***</v>
      </c>
      <c r="AC2499" t="str">
        <f t="shared" ref="AC2499:AC2562" si="239">Z2499&amp;"
("&amp;AA2499&amp;")"</f>
        <v>0.000
(0.000)</v>
      </c>
    </row>
    <row r="2500" spans="24:29">
      <c r="X2500" t="str">
        <f t="shared" si="234"/>
        <v>_</v>
      </c>
      <c r="Y2500" t="str">
        <f t="shared" si="235"/>
        <v/>
      </c>
      <c r="Z2500" t="str">
        <f t="shared" si="236"/>
        <v>0.000</v>
      </c>
      <c r="AA2500" t="str">
        <f t="shared" si="237"/>
        <v>0.000</v>
      </c>
      <c r="AB2500" s="2" t="str">
        <f t="shared" si="238"/>
        <v>***</v>
      </c>
      <c r="AC2500" t="str">
        <f t="shared" si="239"/>
        <v>0.000
(0.000)</v>
      </c>
    </row>
    <row r="2501" spans="24:29">
      <c r="X2501" t="str">
        <f t="shared" si="234"/>
        <v>_</v>
      </c>
      <c r="Y2501" t="str">
        <f t="shared" si="235"/>
        <v/>
      </c>
      <c r="Z2501" t="str">
        <f t="shared" si="236"/>
        <v>0.000</v>
      </c>
      <c r="AA2501" t="str">
        <f t="shared" si="237"/>
        <v>0.000</v>
      </c>
      <c r="AB2501" s="2" t="str">
        <f t="shared" si="238"/>
        <v>***</v>
      </c>
      <c r="AC2501" t="str">
        <f t="shared" si="239"/>
        <v>0.000
(0.000)</v>
      </c>
    </row>
    <row r="2502" spans="24:29">
      <c r="X2502" t="str">
        <f t="shared" si="234"/>
        <v>_</v>
      </c>
      <c r="Y2502" t="str">
        <f t="shared" si="235"/>
        <v/>
      </c>
      <c r="Z2502" t="str">
        <f t="shared" si="236"/>
        <v>0.000</v>
      </c>
      <c r="AA2502" t="str">
        <f t="shared" si="237"/>
        <v>0.000</v>
      </c>
      <c r="AB2502" s="2" t="str">
        <f t="shared" si="238"/>
        <v>***</v>
      </c>
      <c r="AC2502" t="str">
        <f t="shared" si="239"/>
        <v>0.000
(0.000)</v>
      </c>
    </row>
    <row r="2503" spans="24:29">
      <c r="X2503" t="str">
        <f t="shared" si="234"/>
        <v>_</v>
      </c>
      <c r="Y2503" t="str">
        <f t="shared" si="235"/>
        <v/>
      </c>
      <c r="Z2503" t="str">
        <f t="shared" si="236"/>
        <v>0.000</v>
      </c>
      <c r="AA2503" t="str">
        <f t="shared" si="237"/>
        <v>0.000</v>
      </c>
      <c r="AB2503" s="2" t="str">
        <f t="shared" si="238"/>
        <v>***</v>
      </c>
      <c r="AC2503" t="str">
        <f t="shared" si="239"/>
        <v>0.000
(0.000)</v>
      </c>
    </row>
    <row r="2504" spans="24:29">
      <c r="X2504" t="str">
        <f t="shared" si="234"/>
        <v>_</v>
      </c>
      <c r="Y2504" t="str">
        <f t="shared" si="235"/>
        <v/>
      </c>
      <c r="Z2504" t="str">
        <f t="shared" si="236"/>
        <v>0.000</v>
      </c>
      <c r="AA2504" t="str">
        <f t="shared" si="237"/>
        <v>0.000</v>
      </c>
      <c r="AB2504" s="2" t="str">
        <f t="shared" si="238"/>
        <v>***</v>
      </c>
      <c r="AC2504" t="str">
        <f t="shared" si="239"/>
        <v>0.000
(0.000)</v>
      </c>
    </row>
    <row r="2505" spans="24:29">
      <c r="X2505" t="str">
        <f t="shared" si="234"/>
        <v>_</v>
      </c>
      <c r="Y2505" t="str">
        <f t="shared" si="235"/>
        <v/>
      </c>
      <c r="Z2505" t="str">
        <f t="shared" si="236"/>
        <v>0.000</v>
      </c>
      <c r="AA2505" t="str">
        <f t="shared" si="237"/>
        <v>0.000</v>
      </c>
      <c r="AB2505" s="2" t="str">
        <f t="shared" si="238"/>
        <v>***</v>
      </c>
      <c r="AC2505" t="str">
        <f t="shared" si="239"/>
        <v>0.000
(0.000)</v>
      </c>
    </row>
    <row r="2506" spans="24:29">
      <c r="X2506" t="str">
        <f t="shared" si="234"/>
        <v>_</v>
      </c>
      <c r="Y2506" t="str">
        <f t="shared" si="235"/>
        <v/>
      </c>
      <c r="Z2506" t="str">
        <f t="shared" si="236"/>
        <v>0.000</v>
      </c>
      <c r="AA2506" t="str">
        <f t="shared" si="237"/>
        <v>0.000</v>
      </c>
      <c r="AB2506" s="2" t="str">
        <f t="shared" si="238"/>
        <v>***</v>
      </c>
      <c r="AC2506" t="str">
        <f t="shared" si="239"/>
        <v>0.000
(0.000)</v>
      </c>
    </row>
    <row r="2507" spans="24:29">
      <c r="X2507" t="str">
        <f t="shared" si="234"/>
        <v>_</v>
      </c>
      <c r="Y2507" t="str">
        <f t="shared" si="235"/>
        <v/>
      </c>
      <c r="Z2507" t="str">
        <f t="shared" si="236"/>
        <v>0.000</v>
      </c>
      <c r="AA2507" t="str">
        <f t="shared" si="237"/>
        <v>0.000</v>
      </c>
      <c r="AB2507" s="2" t="str">
        <f t="shared" si="238"/>
        <v>***</v>
      </c>
      <c r="AC2507" t="str">
        <f t="shared" si="239"/>
        <v>0.000
(0.000)</v>
      </c>
    </row>
    <row r="2508" spans="24:29">
      <c r="X2508" t="str">
        <f t="shared" si="234"/>
        <v>_</v>
      </c>
      <c r="Y2508" t="str">
        <f t="shared" si="235"/>
        <v/>
      </c>
      <c r="Z2508" t="str">
        <f t="shared" si="236"/>
        <v>0.000</v>
      </c>
      <c r="AA2508" t="str">
        <f t="shared" si="237"/>
        <v>0.000</v>
      </c>
      <c r="AB2508" s="2" t="str">
        <f t="shared" si="238"/>
        <v>***</v>
      </c>
      <c r="AC2508" t="str">
        <f t="shared" si="239"/>
        <v>0.000
(0.000)</v>
      </c>
    </row>
    <row r="2509" spans="24:29">
      <c r="X2509" t="str">
        <f t="shared" si="234"/>
        <v>_</v>
      </c>
      <c r="Y2509" t="str">
        <f t="shared" si="235"/>
        <v/>
      </c>
      <c r="Z2509" t="str">
        <f t="shared" si="236"/>
        <v>0.000</v>
      </c>
      <c r="AA2509" t="str">
        <f t="shared" si="237"/>
        <v>0.000</v>
      </c>
      <c r="AB2509" s="2" t="str">
        <f t="shared" si="238"/>
        <v>***</v>
      </c>
      <c r="AC2509" t="str">
        <f t="shared" si="239"/>
        <v>0.000
(0.000)</v>
      </c>
    </row>
    <row r="2510" spans="24:29">
      <c r="X2510" t="str">
        <f t="shared" si="234"/>
        <v>_</v>
      </c>
      <c r="Y2510" t="str">
        <f t="shared" si="235"/>
        <v/>
      </c>
      <c r="Z2510" t="str">
        <f t="shared" si="236"/>
        <v>0.000</v>
      </c>
      <c r="AA2510" t="str">
        <f t="shared" si="237"/>
        <v>0.000</v>
      </c>
      <c r="AB2510" s="2" t="str">
        <f t="shared" si="238"/>
        <v>***</v>
      </c>
      <c r="AC2510" t="str">
        <f t="shared" si="239"/>
        <v>0.000
(0.000)</v>
      </c>
    </row>
    <row r="2511" spans="24:29">
      <c r="X2511" t="str">
        <f t="shared" si="234"/>
        <v>_</v>
      </c>
      <c r="Y2511" t="str">
        <f t="shared" si="235"/>
        <v/>
      </c>
      <c r="Z2511" t="str">
        <f t="shared" si="236"/>
        <v>0.000</v>
      </c>
      <c r="AA2511" t="str">
        <f t="shared" si="237"/>
        <v>0.000</v>
      </c>
      <c r="AB2511" s="2" t="str">
        <f t="shared" si="238"/>
        <v>***</v>
      </c>
      <c r="AC2511" t="str">
        <f t="shared" si="239"/>
        <v>0.000
(0.000)</v>
      </c>
    </row>
    <row r="2512" spans="24:29">
      <c r="X2512" t="str">
        <f t="shared" si="234"/>
        <v>_</v>
      </c>
      <c r="Y2512" t="str">
        <f t="shared" si="235"/>
        <v/>
      </c>
      <c r="Z2512" t="str">
        <f t="shared" si="236"/>
        <v>0.000</v>
      </c>
      <c r="AA2512" t="str">
        <f t="shared" si="237"/>
        <v>0.000</v>
      </c>
      <c r="AB2512" s="2" t="str">
        <f t="shared" si="238"/>
        <v>***</v>
      </c>
      <c r="AC2512" t="str">
        <f t="shared" si="239"/>
        <v>0.000
(0.000)</v>
      </c>
    </row>
    <row r="2513" spans="24:29">
      <c r="X2513" t="str">
        <f t="shared" si="234"/>
        <v>_</v>
      </c>
      <c r="Y2513" t="str">
        <f t="shared" si="235"/>
        <v/>
      </c>
      <c r="Z2513" t="str">
        <f t="shared" si="236"/>
        <v>0.000</v>
      </c>
      <c r="AA2513" t="str">
        <f t="shared" si="237"/>
        <v>0.000</v>
      </c>
      <c r="AB2513" s="2" t="str">
        <f t="shared" si="238"/>
        <v>***</v>
      </c>
      <c r="AC2513" t="str">
        <f t="shared" si="239"/>
        <v>0.000
(0.000)</v>
      </c>
    </row>
    <row r="2514" spans="24:29">
      <c r="X2514" t="str">
        <f t="shared" si="234"/>
        <v>_</v>
      </c>
      <c r="Y2514" t="str">
        <f t="shared" si="235"/>
        <v/>
      </c>
      <c r="Z2514" t="str">
        <f t="shared" si="236"/>
        <v>0.000</v>
      </c>
      <c r="AA2514" t="str">
        <f t="shared" si="237"/>
        <v>0.000</v>
      </c>
      <c r="AB2514" s="2" t="str">
        <f t="shared" si="238"/>
        <v>***</v>
      </c>
      <c r="AC2514" t="str">
        <f t="shared" si="239"/>
        <v>0.000
(0.000)</v>
      </c>
    </row>
    <row r="2515" spans="24:29">
      <c r="X2515" t="str">
        <f t="shared" si="234"/>
        <v>_</v>
      </c>
      <c r="Y2515" t="str">
        <f t="shared" si="235"/>
        <v/>
      </c>
      <c r="Z2515" t="str">
        <f t="shared" si="236"/>
        <v>0.000</v>
      </c>
      <c r="AA2515" t="str">
        <f t="shared" si="237"/>
        <v>0.000</v>
      </c>
      <c r="AB2515" s="2" t="str">
        <f t="shared" si="238"/>
        <v>***</v>
      </c>
      <c r="AC2515" t="str">
        <f t="shared" si="239"/>
        <v>0.000
(0.000)</v>
      </c>
    </row>
    <row r="2516" spans="24:29">
      <c r="X2516" t="str">
        <f t="shared" si="234"/>
        <v>_</v>
      </c>
      <c r="Y2516" t="str">
        <f t="shared" si="235"/>
        <v/>
      </c>
      <c r="Z2516" t="str">
        <f t="shared" si="236"/>
        <v>0.000</v>
      </c>
      <c r="AA2516" t="str">
        <f t="shared" si="237"/>
        <v>0.000</v>
      </c>
      <c r="AB2516" s="2" t="str">
        <f t="shared" si="238"/>
        <v>***</v>
      </c>
      <c r="AC2516" t="str">
        <f t="shared" si="239"/>
        <v>0.000
(0.000)</v>
      </c>
    </row>
    <row r="2517" spans="24:29">
      <c r="X2517" t="str">
        <f t="shared" si="234"/>
        <v>_</v>
      </c>
      <c r="Y2517" t="str">
        <f t="shared" si="235"/>
        <v/>
      </c>
      <c r="Z2517" t="str">
        <f t="shared" si="236"/>
        <v>0.000</v>
      </c>
      <c r="AA2517" t="str">
        <f t="shared" si="237"/>
        <v>0.000</v>
      </c>
      <c r="AB2517" s="2" t="str">
        <f t="shared" si="238"/>
        <v>***</v>
      </c>
      <c r="AC2517" t="str">
        <f t="shared" si="239"/>
        <v>0.000
(0.000)</v>
      </c>
    </row>
    <row r="2518" spans="24:29">
      <c r="X2518" t="str">
        <f t="shared" si="234"/>
        <v>_</v>
      </c>
      <c r="Y2518" t="str">
        <f t="shared" si="235"/>
        <v/>
      </c>
      <c r="Z2518" t="str">
        <f t="shared" si="236"/>
        <v>0.000</v>
      </c>
      <c r="AA2518" t="str">
        <f t="shared" si="237"/>
        <v>0.000</v>
      </c>
      <c r="AB2518" s="2" t="str">
        <f t="shared" si="238"/>
        <v>***</v>
      </c>
      <c r="AC2518" t="str">
        <f t="shared" si="239"/>
        <v>0.000
(0.000)</v>
      </c>
    </row>
    <row r="2519" spans="24:29">
      <c r="X2519" t="str">
        <f t="shared" si="234"/>
        <v>_</v>
      </c>
      <c r="Y2519" t="str">
        <f t="shared" si="235"/>
        <v/>
      </c>
      <c r="Z2519" t="str">
        <f t="shared" si="236"/>
        <v>0.000</v>
      </c>
      <c r="AA2519" t="str">
        <f t="shared" si="237"/>
        <v>0.000</v>
      </c>
      <c r="AB2519" s="2" t="str">
        <f t="shared" si="238"/>
        <v>***</v>
      </c>
      <c r="AC2519" t="str">
        <f t="shared" si="239"/>
        <v>0.000
(0.000)</v>
      </c>
    </row>
    <row r="2520" spans="24:29">
      <c r="X2520" t="str">
        <f t="shared" si="234"/>
        <v>_</v>
      </c>
      <c r="Y2520" t="str">
        <f t="shared" si="235"/>
        <v/>
      </c>
      <c r="Z2520" t="str">
        <f t="shared" si="236"/>
        <v>0.000</v>
      </c>
      <c r="AA2520" t="str">
        <f t="shared" si="237"/>
        <v>0.000</v>
      </c>
      <c r="AB2520" s="2" t="str">
        <f t="shared" si="238"/>
        <v>***</v>
      </c>
      <c r="AC2520" t="str">
        <f t="shared" si="239"/>
        <v>0.000
(0.000)</v>
      </c>
    </row>
    <row r="2521" spans="24:29">
      <c r="X2521" t="str">
        <f t="shared" si="234"/>
        <v>_</v>
      </c>
      <c r="Y2521" t="str">
        <f t="shared" si="235"/>
        <v/>
      </c>
      <c r="Z2521" t="str">
        <f t="shared" si="236"/>
        <v>0.000</v>
      </c>
      <c r="AA2521" t="str">
        <f t="shared" si="237"/>
        <v>0.000</v>
      </c>
      <c r="AB2521" s="2" t="str">
        <f t="shared" si="238"/>
        <v>***</v>
      </c>
      <c r="AC2521" t="str">
        <f t="shared" si="239"/>
        <v>0.000
(0.000)</v>
      </c>
    </row>
    <row r="2522" spans="24:29">
      <c r="X2522" t="str">
        <f t="shared" si="234"/>
        <v>_</v>
      </c>
      <c r="Y2522" t="str">
        <f t="shared" si="235"/>
        <v/>
      </c>
      <c r="Z2522" t="str">
        <f t="shared" si="236"/>
        <v>0.000</v>
      </c>
      <c r="AA2522" t="str">
        <f t="shared" si="237"/>
        <v>0.000</v>
      </c>
      <c r="AB2522" s="2" t="str">
        <f t="shared" si="238"/>
        <v>***</v>
      </c>
      <c r="AC2522" t="str">
        <f t="shared" si="239"/>
        <v>0.000
(0.000)</v>
      </c>
    </row>
    <row r="2523" spans="24:29">
      <c r="X2523" t="str">
        <f t="shared" si="234"/>
        <v>_</v>
      </c>
      <c r="Y2523" t="str">
        <f t="shared" si="235"/>
        <v/>
      </c>
      <c r="Z2523" t="str">
        <f t="shared" si="236"/>
        <v>0.000</v>
      </c>
      <c r="AA2523" t="str">
        <f t="shared" si="237"/>
        <v>0.000</v>
      </c>
      <c r="AB2523" s="2" t="str">
        <f t="shared" si="238"/>
        <v>***</v>
      </c>
      <c r="AC2523" t="str">
        <f t="shared" si="239"/>
        <v>0.000
(0.000)</v>
      </c>
    </row>
    <row r="2524" spans="24:29">
      <c r="X2524" t="str">
        <f t="shared" si="234"/>
        <v>_</v>
      </c>
      <c r="Y2524" t="str">
        <f t="shared" si="235"/>
        <v/>
      </c>
      <c r="Z2524" t="str">
        <f t="shared" si="236"/>
        <v>0.000</v>
      </c>
      <c r="AA2524" t="str">
        <f t="shared" si="237"/>
        <v>0.000</v>
      </c>
      <c r="AB2524" s="2" t="str">
        <f t="shared" si="238"/>
        <v>***</v>
      </c>
      <c r="AC2524" t="str">
        <f t="shared" si="239"/>
        <v>0.000
(0.000)</v>
      </c>
    </row>
    <row r="2525" spans="24:29">
      <c r="X2525" t="str">
        <f t="shared" si="234"/>
        <v>_</v>
      </c>
      <c r="Y2525" t="str">
        <f t="shared" si="235"/>
        <v/>
      </c>
      <c r="Z2525" t="str">
        <f t="shared" si="236"/>
        <v>0.000</v>
      </c>
      <c r="AA2525" t="str">
        <f t="shared" si="237"/>
        <v>0.000</v>
      </c>
      <c r="AB2525" s="2" t="str">
        <f t="shared" si="238"/>
        <v>***</v>
      </c>
      <c r="AC2525" t="str">
        <f t="shared" si="239"/>
        <v>0.000
(0.000)</v>
      </c>
    </row>
    <row r="2526" spans="24:29">
      <c r="X2526" t="str">
        <f t="shared" si="234"/>
        <v>_</v>
      </c>
      <c r="Y2526" t="str">
        <f t="shared" si="235"/>
        <v/>
      </c>
      <c r="Z2526" t="str">
        <f t="shared" si="236"/>
        <v>0.000</v>
      </c>
      <c r="AA2526" t="str">
        <f t="shared" si="237"/>
        <v>0.000</v>
      </c>
      <c r="AB2526" s="2" t="str">
        <f t="shared" si="238"/>
        <v>***</v>
      </c>
      <c r="AC2526" t="str">
        <f t="shared" si="239"/>
        <v>0.000
(0.000)</v>
      </c>
    </row>
    <row r="2527" spans="24:29">
      <c r="X2527" t="str">
        <f t="shared" si="234"/>
        <v>_</v>
      </c>
      <c r="Y2527" t="str">
        <f t="shared" si="235"/>
        <v/>
      </c>
      <c r="Z2527" t="str">
        <f t="shared" si="236"/>
        <v>0.000</v>
      </c>
      <c r="AA2527" t="str">
        <f t="shared" si="237"/>
        <v>0.000</v>
      </c>
      <c r="AB2527" s="2" t="str">
        <f t="shared" si="238"/>
        <v>***</v>
      </c>
      <c r="AC2527" t="str">
        <f t="shared" si="239"/>
        <v>0.000
(0.000)</v>
      </c>
    </row>
    <row r="2528" spans="24:29">
      <c r="X2528" t="str">
        <f t="shared" si="234"/>
        <v>_</v>
      </c>
      <c r="Y2528" t="str">
        <f t="shared" si="235"/>
        <v/>
      </c>
      <c r="Z2528" t="str">
        <f t="shared" si="236"/>
        <v>0.000</v>
      </c>
      <c r="AA2528" t="str">
        <f t="shared" si="237"/>
        <v>0.000</v>
      </c>
      <c r="AB2528" s="2" t="str">
        <f t="shared" si="238"/>
        <v>***</v>
      </c>
      <c r="AC2528" t="str">
        <f t="shared" si="239"/>
        <v>0.000
(0.000)</v>
      </c>
    </row>
    <row r="2529" spans="24:29">
      <c r="X2529" t="str">
        <f t="shared" si="234"/>
        <v>_</v>
      </c>
      <c r="Y2529" t="str">
        <f t="shared" si="235"/>
        <v/>
      </c>
      <c r="Z2529" t="str">
        <f t="shared" si="236"/>
        <v>0.000</v>
      </c>
      <c r="AA2529" t="str">
        <f t="shared" si="237"/>
        <v>0.000</v>
      </c>
      <c r="AB2529" s="2" t="str">
        <f t="shared" si="238"/>
        <v>***</v>
      </c>
      <c r="AC2529" t="str">
        <f t="shared" si="239"/>
        <v>0.000
(0.000)</v>
      </c>
    </row>
    <row r="2530" spans="24:29">
      <c r="X2530" t="str">
        <f t="shared" si="234"/>
        <v>_</v>
      </c>
      <c r="Y2530" t="str">
        <f t="shared" si="235"/>
        <v/>
      </c>
      <c r="Z2530" t="str">
        <f t="shared" si="236"/>
        <v>0.000</v>
      </c>
      <c r="AA2530" t="str">
        <f t="shared" si="237"/>
        <v>0.000</v>
      </c>
      <c r="AB2530" s="2" t="str">
        <f t="shared" si="238"/>
        <v>***</v>
      </c>
      <c r="AC2530" t="str">
        <f t="shared" si="239"/>
        <v>0.000
(0.000)</v>
      </c>
    </row>
    <row r="2531" spans="24:29">
      <c r="X2531" t="str">
        <f t="shared" si="234"/>
        <v>_</v>
      </c>
      <c r="Y2531" t="str">
        <f t="shared" si="235"/>
        <v/>
      </c>
      <c r="Z2531" t="str">
        <f t="shared" si="236"/>
        <v>0.000</v>
      </c>
      <c r="AA2531" t="str">
        <f t="shared" si="237"/>
        <v>0.000</v>
      </c>
      <c r="AB2531" s="2" t="str">
        <f t="shared" si="238"/>
        <v>***</v>
      </c>
      <c r="AC2531" t="str">
        <f t="shared" si="239"/>
        <v>0.000
(0.000)</v>
      </c>
    </row>
    <row r="2532" spans="24:29">
      <c r="X2532" t="str">
        <f t="shared" si="234"/>
        <v>_</v>
      </c>
      <c r="Y2532" t="str">
        <f t="shared" si="235"/>
        <v/>
      </c>
      <c r="Z2532" t="str">
        <f t="shared" si="236"/>
        <v>0.000</v>
      </c>
      <c r="AA2532" t="str">
        <f t="shared" si="237"/>
        <v>0.000</v>
      </c>
      <c r="AB2532" s="2" t="str">
        <f t="shared" si="238"/>
        <v>***</v>
      </c>
      <c r="AC2532" t="str">
        <f t="shared" si="239"/>
        <v>0.000
(0.000)</v>
      </c>
    </row>
    <row r="2533" spans="24:29">
      <c r="X2533" t="str">
        <f t="shared" si="234"/>
        <v>_</v>
      </c>
      <c r="Y2533" t="str">
        <f t="shared" si="235"/>
        <v/>
      </c>
      <c r="Z2533" t="str">
        <f t="shared" si="236"/>
        <v>0.000</v>
      </c>
      <c r="AA2533" t="str">
        <f t="shared" si="237"/>
        <v>0.000</v>
      </c>
      <c r="AB2533" s="2" t="str">
        <f t="shared" si="238"/>
        <v>***</v>
      </c>
      <c r="AC2533" t="str">
        <f t="shared" si="239"/>
        <v>0.000
(0.000)</v>
      </c>
    </row>
    <row r="2534" spans="24:29">
      <c r="X2534" t="str">
        <f t="shared" si="234"/>
        <v>_</v>
      </c>
      <c r="Y2534" t="str">
        <f t="shared" si="235"/>
        <v/>
      </c>
      <c r="Z2534" t="str">
        <f t="shared" si="236"/>
        <v>0.000</v>
      </c>
      <c r="AA2534" t="str">
        <f t="shared" si="237"/>
        <v>0.000</v>
      </c>
      <c r="AB2534" s="2" t="str">
        <f t="shared" si="238"/>
        <v>***</v>
      </c>
      <c r="AC2534" t="str">
        <f t="shared" si="239"/>
        <v>0.000
(0.000)</v>
      </c>
    </row>
    <row r="2535" spans="24:29">
      <c r="X2535" t="str">
        <f t="shared" si="234"/>
        <v>_</v>
      </c>
      <c r="Y2535" t="str">
        <f t="shared" si="235"/>
        <v/>
      </c>
      <c r="Z2535" t="str">
        <f t="shared" si="236"/>
        <v>0.000</v>
      </c>
      <c r="AA2535" t="str">
        <f t="shared" si="237"/>
        <v>0.000</v>
      </c>
      <c r="AB2535" s="2" t="str">
        <f t="shared" si="238"/>
        <v>***</v>
      </c>
      <c r="AC2535" t="str">
        <f t="shared" si="239"/>
        <v>0.000
(0.000)</v>
      </c>
    </row>
    <row r="2536" spans="24:29">
      <c r="X2536" t="str">
        <f t="shared" si="234"/>
        <v>_</v>
      </c>
      <c r="Y2536" t="str">
        <f t="shared" si="235"/>
        <v/>
      </c>
      <c r="Z2536" t="str">
        <f t="shared" si="236"/>
        <v>0.000</v>
      </c>
      <c r="AA2536" t="str">
        <f t="shared" si="237"/>
        <v>0.000</v>
      </c>
      <c r="AB2536" s="2" t="str">
        <f t="shared" si="238"/>
        <v>***</v>
      </c>
      <c r="AC2536" t="str">
        <f t="shared" si="239"/>
        <v>0.000
(0.000)</v>
      </c>
    </row>
    <row r="2537" spans="24:29">
      <c r="X2537" t="str">
        <f t="shared" si="234"/>
        <v>_</v>
      </c>
      <c r="Y2537" t="str">
        <f t="shared" si="235"/>
        <v/>
      </c>
      <c r="Z2537" t="str">
        <f t="shared" si="236"/>
        <v>0.000</v>
      </c>
      <c r="AA2537" t="str">
        <f t="shared" si="237"/>
        <v>0.000</v>
      </c>
      <c r="AB2537" s="2" t="str">
        <f t="shared" si="238"/>
        <v>***</v>
      </c>
      <c r="AC2537" t="str">
        <f t="shared" si="239"/>
        <v>0.000
(0.000)</v>
      </c>
    </row>
    <row r="2538" spans="24:29">
      <c r="X2538" t="str">
        <f t="shared" si="234"/>
        <v>_</v>
      </c>
      <c r="Y2538" t="str">
        <f t="shared" si="235"/>
        <v/>
      </c>
      <c r="Z2538" t="str">
        <f t="shared" si="236"/>
        <v>0.000</v>
      </c>
      <c r="AA2538" t="str">
        <f t="shared" si="237"/>
        <v>0.000</v>
      </c>
      <c r="AB2538" s="2" t="str">
        <f t="shared" si="238"/>
        <v>***</v>
      </c>
      <c r="AC2538" t="str">
        <f t="shared" si="239"/>
        <v>0.000
(0.000)</v>
      </c>
    </row>
    <row r="2539" spans="24:29">
      <c r="X2539" t="str">
        <f t="shared" si="234"/>
        <v>_</v>
      </c>
      <c r="Y2539" t="str">
        <f t="shared" si="235"/>
        <v/>
      </c>
      <c r="Z2539" t="str">
        <f t="shared" si="236"/>
        <v>0.000</v>
      </c>
      <c r="AA2539" t="str">
        <f t="shared" si="237"/>
        <v>0.000</v>
      </c>
      <c r="AB2539" s="2" t="str">
        <f t="shared" si="238"/>
        <v>***</v>
      </c>
      <c r="AC2539" t="str">
        <f t="shared" si="239"/>
        <v>0.000
(0.000)</v>
      </c>
    </row>
    <row r="2540" spans="24:29">
      <c r="X2540" t="str">
        <f t="shared" si="234"/>
        <v>_</v>
      </c>
      <c r="Y2540" t="str">
        <f t="shared" si="235"/>
        <v/>
      </c>
      <c r="Z2540" t="str">
        <f t="shared" si="236"/>
        <v>0.000</v>
      </c>
      <c r="AA2540" t="str">
        <f t="shared" si="237"/>
        <v>0.000</v>
      </c>
      <c r="AB2540" s="2" t="str">
        <f t="shared" si="238"/>
        <v>***</v>
      </c>
      <c r="AC2540" t="str">
        <f t="shared" si="239"/>
        <v>0.000
(0.000)</v>
      </c>
    </row>
    <row r="2541" spans="24:29">
      <c r="X2541" t="str">
        <f t="shared" si="234"/>
        <v>_</v>
      </c>
      <c r="Y2541" t="str">
        <f t="shared" si="235"/>
        <v/>
      </c>
      <c r="Z2541" t="str">
        <f t="shared" si="236"/>
        <v>0.000</v>
      </c>
      <c r="AA2541" t="str">
        <f t="shared" si="237"/>
        <v>0.000</v>
      </c>
      <c r="AB2541" s="2" t="str">
        <f t="shared" si="238"/>
        <v>***</v>
      </c>
      <c r="AC2541" t="str">
        <f t="shared" si="239"/>
        <v>0.000
(0.000)</v>
      </c>
    </row>
    <row r="2542" spans="24:29">
      <c r="X2542" t="str">
        <f t="shared" si="234"/>
        <v>_</v>
      </c>
      <c r="Y2542" t="str">
        <f t="shared" si="235"/>
        <v/>
      </c>
      <c r="Z2542" t="str">
        <f t="shared" si="236"/>
        <v>0.000</v>
      </c>
      <c r="AA2542" t="str">
        <f t="shared" si="237"/>
        <v>0.000</v>
      </c>
      <c r="AB2542" s="2" t="str">
        <f t="shared" si="238"/>
        <v>***</v>
      </c>
      <c r="AC2542" t="str">
        <f t="shared" si="239"/>
        <v>0.000
(0.000)</v>
      </c>
    </row>
    <row r="2543" spans="24:29">
      <c r="X2543" t="str">
        <f t="shared" si="234"/>
        <v>_</v>
      </c>
      <c r="Y2543" t="str">
        <f t="shared" si="235"/>
        <v/>
      </c>
      <c r="Z2543" t="str">
        <f t="shared" si="236"/>
        <v>0.000</v>
      </c>
      <c r="AA2543" t="str">
        <f t="shared" si="237"/>
        <v>0.000</v>
      </c>
      <c r="AB2543" s="2" t="str">
        <f t="shared" si="238"/>
        <v>***</v>
      </c>
      <c r="AC2543" t="str">
        <f t="shared" si="239"/>
        <v>0.000
(0.000)</v>
      </c>
    </row>
    <row r="2544" spans="24:29">
      <c r="X2544" t="str">
        <f t="shared" si="234"/>
        <v>_</v>
      </c>
      <c r="Y2544" t="str">
        <f t="shared" si="235"/>
        <v/>
      </c>
      <c r="Z2544" t="str">
        <f t="shared" si="236"/>
        <v>0.000</v>
      </c>
      <c r="AA2544" t="str">
        <f t="shared" si="237"/>
        <v>0.000</v>
      </c>
      <c r="AB2544" s="2" t="str">
        <f t="shared" si="238"/>
        <v>***</v>
      </c>
      <c r="AC2544" t="str">
        <f t="shared" si="239"/>
        <v>0.000
(0.000)</v>
      </c>
    </row>
    <row r="2545" spans="24:29">
      <c r="X2545" t="str">
        <f t="shared" si="234"/>
        <v>_</v>
      </c>
      <c r="Y2545" t="str">
        <f t="shared" si="235"/>
        <v/>
      </c>
      <c r="Z2545" t="str">
        <f t="shared" si="236"/>
        <v>0.000</v>
      </c>
      <c r="AA2545" t="str">
        <f t="shared" si="237"/>
        <v>0.000</v>
      </c>
      <c r="AB2545" s="2" t="str">
        <f t="shared" si="238"/>
        <v>***</v>
      </c>
      <c r="AC2545" t="str">
        <f t="shared" si="239"/>
        <v>0.000
(0.000)</v>
      </c>
    </row>
    <row r="2546" spans="24:29">
      <c r="X2546" t="str">
        <f t="shared" si="234"/>
        <v>_</v>
      </c>
      <c r="Y2546" t="str">
        <f t="shared" si="235"/>
        <v/>
      </c>
      <c r="Z2546" t="str">
        <f t="shared" si="236"/>
        <v>0.000</v>
      </c>
      <c r="AA2546" t="str">
        <f t="shared" si="237"/>
        <v>0.000</v>
      </c>
      <c r="AB2546" s="2" t="str">
        <f t="shared" si="238"/>
        <v>***</v>
      </c>
      <c r="AC2546" t="str">
        <f t="shared" si="239"/>
        <v>0.000
(0.000)</v>
      </c>
    </row>
    <row r="2547" spans="24:29">
      <c r="X2547" t="str">
        <f t="shared" si="234"/>
        <v>_</v>
      </c>
      <c r="Y2547" t="str">
        <f t="shared" si="235"/>
        <v/>
      </c>
      <c r="Z2547" t="str">
        <f t="shared" si="236"/>
        <v>0.000</v>
      </c>
      <c r="AA2547" t="str">
        <f t="shared" si="237"/>
        <v>0.000</v>
      </c>
      <c r="AB2547" s="2" t="str">
        <f t="shared" si="238"/>
        <v>***</v>
      </c>
      <c r="AC2547" t="str">
        <f t="shared" si="239"/>
        <v>0.000
(0.000)</v>
      </c>
    </row>
    <row r="2548" spans="24:29">
      <c r="X2548" t="str">
        <f t="shared" si="234"/>
        <v>_</v>
      </c>
      <c r="Y2548" t="str">
        <f t="shared" si="235"/>
        <v/>
      </c>
      <c r="Z2548" t="str">
        <f t="shared" si="236"/>
        <v>0.000</v>
      </c>
      <c r="AA2548" t="str">
        <f t="shared" si="237"/>
        <v>0.000</v>
      </c>
      <c r="AB2548" s="2" t="str">
        <f t="shared" si="238"/>
        <v>***</v>
      </c>
      <c r="AC2548" t="str">
        <f t="shared" si="239"/>
        <v>0.000
(0.000)</v>
      </c>
    </row>
    <row r="2549" spans="24:29">
      <c r="X2549" t="str">
        <f t="shared" si="234"/>
        <v>_</v>
      </c>
      <c r="Y2549" t="str">
        <f t="shared" si="235"/>
        <v/>
      </c>
      <c r="Z2549" t="str">
        <f t="shared" si="236"/>
        <v>0.000</v>
      </c>
      <c r="AA2549" t="str">
        <f t="shared" si="237"/>
        <v>0.000</v>
      </c>
      <c r="AB2549" s="2" t="str">
        <f t="shared" si="238"/>
        <v>***</v>
      </c>
      <c r="AC2549" t="str">
        <f t="shared" si="239"/>
        <v>0.000
(0.000)</v>
      </c>
    </row>
    <row r="2550" spans="24:29">
      <c r="X2550" t="str">
        <f t="shared" si="234"/>
        <v>_</v>
      </c>
      <c r="Y2550" t="str">
        <f t="shared" si="235"/>
        <v/>
      </c>
      <c r="Z2550" t="str">
        <f t="shared" si="236"/>
        <v>0.000</v>
      </c>
      <c r="AA2550" t="str">
        <f t="shared" si="237"/>
        <v>0.000</v>
      </c>
      <c r="AB2550" s="2" t="str">
        <f t="shared" si="238"/>
        <v>***</v>
      </c>
      <c r="AC2550" t="str">
        <f t="shared" si="239"/>
        <v>0.000
(0.000)</v>
      </c>
    </row>
    <row r="2551" spans="24:29">
      <c r="X2551" t="str">
        <f t="shared" si="234"/>
        <v>_</v>
      </c>
      <c r="Y2551" t="str">
        <f t="shared" si="235"/>
        <v/>
      </c>
      <c r="Z2551" t="str">
        <f t="shared" si="236"/>
        <v>0.000</v>
      </c>
      <c r="AA2551" t="str">
        <f t="shared" si="237"/>
        <v>0.000</v>
      </c>
      <c r="AB2551" s="2" t="str">
        <f t="shared" si="238"/>
        <v>***</v>
      </c>
      <c r="AC2551" t="str">
        <f t="shared" si="239"/>
        <v>0.000
(0.000)</v>
      </c>
    </row>
    <row r="2552" spans="24:29">
      <c r="X2552" t="str">
        <f t="shared" si="234"/>
        <v>_</v>
      </c>
      <c r="Y2552" t="str">
        <f t="shared" si="235"/>
        <v/>
      </c>
      <c r="Z2552" t="str">
        <f t="shared" si="236"/>
        <v>0.000</v>
      </c>
      <c r="AA2552" t="str">
        <f t="shared" si="237"/>
        <v>0.000</v>
      </c>
      <c r="AB2552" s="2" t="str">
        <f t="shared" si="238"/>
        <v>***</v>
      </c>
      <c r="AC2552" t="str">
        <f t="shared" si="239"/>
        <v>0.000
(0.000)</v>
      </c>
    </row>
    <row r="2553" spans="24:29">
      <c r="X2553" t="str">
        <f t="shared" si="234"/>
        <v>_</v>
      </c>
      <c r="Y2553" t="str">
        <f t="shared" si="235"/>
        <v/>
      </c>
      <c r="Z2553" t="str">
        <f t="shared" si="236"/>
        <v>0.000</v>
      </c>
      <c r="AA2553" t="str">
        <f t="shared" si="237"/>
        <v>0.000</v>
      </c>
      <c r="AB2553" s="2" t="str">
        <f t="shared" si="238"/>
        <v>***</v>
      </c>
      <c r="AC2553" t="str">
        <f t="shared" si="239"/>
        <v>0.000
(0.000)</v>
      </c>
    </row>
    <row r="2554" spans="24:29">
      <c r="X2554" t="str">
        <f t="shared" si="234"/>
        <v>_</v>
      </c>
      <c r="Y2554" t="str">
        <f t="shared" si="235"/>
        <v/>
      </c>
      <c r="Z2554" t="str">
        <f t="shared" si="236"/>
        <v>0.000</v>
      </c>
      <c r="AA2554" t="str">
        <f t="shared" si="237"/>
        <v>0.000</v>
      </c>
      <c r="AB2554" s="2" t="str">
        <f t="shared" si="238"/>
        <v>***</v>
      </c>
      <c r="AC2554" t="str">
        <f t="shared" si="239"/>
        <v>0.000
(0.000)</v>
      </c>
    </row>
    <row r="2555" spans="24:29">
      <c r="X2555" t="str">
        <f t="shared" si="234"/>
        <v>_</v>
      </c>
      <c r="Y2555" t="str">
        <f t="shared" si="235"/>
        <v/>
      </c>
      <c r="Z2555" t="str">
        <f t="shared" si="236"/>
        <v>0.000</v>
      </c>
      <c r="AA2555" t="str">
        <f t="shared" si="237"/>
        <v>0.000</v>
      </c>
      <c r="AB2555" s="2" t="str">
        <f t="shared" si="238"/>
        <v>***</v>
      </c>
      <c r="AC2555" t="str">
        <f t="shared" si="239"/>
        <v>0.000
(0.000)</v>
      </c>
    </row>
    <row r="2556" spans="24:29">
      <c r="X2556" t="str">
        <f t="shared" si="234"/>
        <v>_</v>
      </c>
      <c r="Y2556" t="str">
        <f t="shared" si="235"/>
        <v/>
      </c>
      <c r="Z2556" t="str">
        <f t="shared" si="236"/>
        <v>0.000</v>
      </c>
      <c r="AA2556" t="str">
        <f t="shared" si="237"/>
        <v>0.000</v>
      </c>
      <c r="AB2556" s="2" t="str">
        <f t="shared" si="238"/>
        <v>***</v>
      </c>
      <c r="AC2556" t="str">
        <f t="shared" si="239"/>
        <v>0.000
(0.000)</v>
      </c>
    </row>
    <row r="2557" spans="24:29">
      <c r="X2557" t="str">
        <f t="shared" si="234"/>
        <v>_</v>
      </c>
      <c r="Y2557" t="str">
        <f t="shared" si="235"/>
        <v/>
      </c>
      <c r="Z2557" t="str">
        <f t="shared" si="236"/>
        <v>0.000</v>
      </c>
      <c r="AA2557" t="str">
        <f t="shared" si="237"/>
        <v>0.000</v>
      </c>
      <c r="AB2557" s="2" t="str">
        <f t="shared" si="238"/>
        <v>***</v>
      </c>
      <c r="AC2557" t="str">
        <f t="shared" si="239"/>
        <v>0.000
(0.000)</v>
      </c>
    </row>
    <row r="2558" spans="24:29">
      <c r="X2558" t="str">
        <f t="shared" si="234"/>
        <v>_</v>
      </c>
      <c r="Y2558" t="str">
        <f t="shared" si="235"/>
        <v/>
      </c>
      <c r="Z2558" t="str">
        <f t="shared" si="236"/>
        <v>0.000</v>
      </c>
      <c r="AA2558" t="str">
        <f t="shared" si="237"/>
        <v>0.000</v>
      </c>
      <c r="AB2558" s="2" t="str">
        <f t="shared" si="238"/>
        <v>***</v>
      </c>
      <c r="AC2558" t="str">
        <f t="shared" si="239"/>
        <v>0.000
(0.000)</v>
      </c>
    </row>
    <row r="2559" spans="24:29">
      <c r="X2559" t="str">
        <f t="shared" si="234"/>
        <v>_</v>
      </c>
      <c r="Y2559" t="str">
        <f t="shared" si="235"/>
        <v/>
      </c>
      <c r="Z2559" t="str">
        <f t="shared" si="236"/>
        <v>0.000</v>
      </c>
      <c r="AA2559" t="str">
        <f t="shared" si="237"/>
        <v>0.000</v>
      </c>
      <c r="AB2559" s="2" t="str">
        <f t="shared" si="238"/>
        <v>***</v>
      </c>
      <c r="AC2559" t="str">
        <f t="shared" si="239"/>
        <v>0.000
(0.000)</v>
      </c>
    </row>
    <row r="2560" spans="24:29">
      <c r="X2560" t="str">
        <f t="shared" si="234"/>
        <v>_</v>
      </c>
      <c r="Y2560" t="str">
        <f t="shared" si="235"/>
        <v/>
      </c>
      <c r="Z2560" t="str">
        <f t="shared" si="236"/>
        <v>0.000</v>
      </c>
      <c r="AA2560" t="str">
        <f t="shared" si="237"/>
        <v>0.000</v>
      </c>
      <c r="AB2560" s="2" t="str">
        <f t="shared" si="238"/>
        <v>***</v>
      </c>
      <c r="AC2560" t="str">
        <f t="shared" si="239"/>
        <v>0.000
(0.000)</v>
      </c>
    </row>
    <row r="2561" spans="24:29">
      <c r="X2561" t="str">
        <f t="shared" si="234"/>
        <v>_</v>
      </c>
      <c r="Y2561" t="str">
        <f t="shared" si="235"/>
        <v/>
      </c>
      <c r="Z2561" t="str">
        <f t="shared" si="236"/>
        <v>0.000</v>
      </c>
      <c r="AA2561" t="str">
        <f t="shared" si="237"/>
        <v>0.000</v>
      </c>
      <c r="AB2561" s="2" t="str">
        <f t="shared" si="238"/>
        <v>***</v>
      </c>
      <c r="AC2561" t="str">
        <f t="shared" si="239"/>
        <v>0.000
(0.000)</v>
      </c>
    </row>
    <row r="2562" spans="24:29">
      <c r="X2562" t="str">
        <f t="shared" si="234"/>
        <v>_</v>
      </c>
      <c r="Y2562" t="str">
        <f t="shared" si="235"/>
        <v/>
      </c>
      <c r="Z2562" t="str">
        <f t="shared" si="236"/>
        <v>0.000</v>
      </c>
      <c r="AA2562" t="str">
        <f t="shared" si="237"/>
        <v>0.000</v>
      </c>
      <c r="AB2562" s="2" t="str">
        <f t="shared" si="238"/>
        <v>***</v>
      </c>
      <c r="AC2562" t="str">
        <f t="shared" si="239"/>
        <v>0.000
(0.000)</v>
      </c>
    </row>
    <row r="2563" spans="24:29">
      <c r="X2563" t="str">
        <f t="shared" ref="X2563:X2626" si="240">G2563&amp;"_"&amp;B2563</f>
        <v>_</v>
      </c>
      <c r="Y2563" t="str">
        <f t="shared" ref="Y2563:Y2626" si="241">IF(G2563&lt;&gt;"",COUNTIF(X:X,X2563),"")</f>
        <v/>
      </c>
      <c r="Z2563" t="str">
        <f t="shared" ref="Z2563:Z2626" si="242">TEXT(C2563,"0.000")</f>
        <v>0.000</v>
      </c>
      <c r="AA2563" t="str">
        <f t="shared" ref="AA2563:AA2626" si="243">TEXT(D2563,"0.000")</f>
        <v>0.000</v>
      </c>
      <c r="AB2563" s="2" t="str">
        <f t="shared" ref="AB2563:AB2626" si="244">IF(COUNTIF(F2563,"*E*")&gt;0, "***", IF(TEXT(F2563, "0.00E+00")*1&lt;0.01, "***", IF(TEXT(F2563, "0.00E+00")*1&lt;0.05, "**",  IF(TEXT(F2563, "0.00E+00")*1&lt;0.1, "*",""))))</f>
        <v>***</v>
      </c>
      <c r="AC2563" t="str">
        <f t="shared" ref="AC2563:AC2626" si="245">Z2563&amp;"
("&amp;AA2563&amp;")"</f>
        <v>0.000
(0.000)</v>
      </c>
    </row>
    <row r="2564" spans="24:29">
      <c r="X2564" t="str">
        <f t="shared" si="240"/>
        <v>_</v>
      </c>
      <c r="Y2564" t="str">
        <f t="shared" si="241"/>
        <v/>
      </c>
      <c r="Z2564" t="str">
        <f t="shared" si="242"/>
        <v>0.000</v>
      </c>
      <c r="AA2564" t="str">
        <f t="shared" si="243"/>
        <v>0.000</v>
      </c>
      <c r="AB2564" s="2" t="str">
        <f t="shared" si="244"/>
        <v>***</v>
      </c>
      <c r="AC2564" t="str">
        <f t="shared" si="245"/>
        <v>0.000
(0.000)</v>
      </c>
    </row>
    <row r="2565" spans="24:29">
      <c r="X2565" t="str">
        <f t="shared" si="240"/>
        <v>_</v>
      </c>
      <c r="Y2565" t="str">
        <f t="shared" si="241"/>
        <v/>
      </c>
      <c r="Z2565" t="str">
        <f t="shared" si="242"/>
        <v>0.000</v>
      </c>
      <c r="AA2565" t="str">
        <f t="shared" si="243"/>
        <v>0.000</v>
      </c>
      <c r="AB2565" s="2" t="str">
        <f t="shared" si="244"/>
        <v>***</v>
      </c>
      <c r="AC2565" t="str">
        <f t="shared" si="245"/>
        <v>0.000
(0.000)</v>
      </c>
    </row>
    <row r="2566" spans="24:29">
      <c r="X2566" t="str">
        <f t="shared" si="240"/>
        <v>_</v>
      </c>
      <c r="Y2566" t="str">
        <f t="shared" si="241"/>
        <v/>
      </c>
      <c r="Z2566" t="str">
        <f t="shared" si="242"/>
        <v>0.000</v>
      </c>
      <c r="AA2566" t="str">
        <f t="shared" si="243"/>
        <v>0.000</v>
      </c>
      <c r="AB2566" s="2" t="str">
        <f t="shared" si="244"/>
        <v>***</v>
      </c>
      <c r="AC2566" t="str">
        <f t="shared" si="245"/>
        <v>0.000
(0.000)</v>
      </c>
    </row>
    <row r="2567" spans="24:29">
      <c r="X2567" t="str">
        <f t="shared" si="240"/>
        <v>_</v>
      </c>
      <c r="Y2567" t="str">
        <f t="shared" si="241"/>
        <v/>
      </c>
      <c r="Z2567" t="str">
        <f t="shared" si="242"/>
        <v>0.000</v>
      </c>
      <c r="AA2567" t="str">
        <f t="shared" si="243"/>
        <v>0.000</v>
      </c>
      <c r="AB2567" s="2" t="str">
        <f t="shared" si="244"/>
        <v>***</v>
      </c>
      <c r="AC2567" t="str">
        <f t="shared" si="245"/>
        <v>0.000
(0.000)</v>
      </c>
    </row>
    <row r="2568" spans="24:29">
      <c r="X2568" t="str">
        <f t="shared" si="240"/>
        <v>_</v>
      </c>
      <c r="Y2568" t="str">
        <f t="shared" si="241"/>
        <v/>
      </c>
      <c r="Z2568" t="str">
        <f t="shared" si="242"/>
        <v>0.000</v>
      </c>
      <c r="AA2568" t="str">
        <f t="shared" si="243"/>
        <v>0.000</v>
      </c>
      <c r="AB2568" s="2" t="str">
        <f t="shared" si="244"/>
        <v>***</v>
      </c>
      <c r="AC2568" t="str">
        <f t="shared" si="245"/>
        <v>0.000
(0.000)</v>
      </c>
    </row>
    <row r="2569" spans="24:29">
      <c r="X2569" t="str">
        <f t="shared" si="240"/>
        <v>_</v>
      </c>
      <c r="Y2569" t="str">
        <f t="shared" si="241"/>
        <v/>
      </c>
      <c r="Z2569" t="str">
        <f t="shared" si="242"/>
        <v>0.000</v>
      </c>
      <c r="AA2569" t="str">
        <f t="shared" si="243"/>
        <v>0.000</v>
      </c>
      <c r="AB2569" s="2" t="str">
        <f t="shared" si="244"/>
        <v>***</v>
      </c>
      <c r="AC2569" t="str">
        <f t="shared" si="245"/>
        <v>0.000
(0.000)</v>
      </c>
    </row>
    <row r="2570" spans="24:29">
      <c r="X2570" t="str">
        <f t="shared" si="240"/>
        <v>_</v>
      </c>
      <c r="Y2570" t="str">
        <f t="shared" si="241"/>
        <v/>
      </c>
      <c r="Z2570" t="str">
        <f t="shared" si="242"/>
        <v>0.000</v>
      </c>
      <c r="AA2570" t="str">
        <f t="shared" si="243"/>
        <v>0.000</v>
      </c>
      <c r="AB2570" s="2" t="str">
        <f t="shared" si="244"/>
        <v>***</v>
      </c>
      <c r="AC2570" t="str">
        <f t="shared" si="245"/>
        <v>0.000
(0.000)</v>
      </c>
    </row>
    <row r="2571" spans="24:29">
      <c r="X2571" t="str">
        <f t="shared" si="240"/>
        <v>_</v>
      </c>
      <c r="Y2571" t="str">
        <f t="shared" si="241"/>
        <v/>
      </c>
      <c r="Z2571" t="str">
        <f t="shared" si="242"/>
        <v>0.000</v>
      </c>
      <c r="AA2571" t="str">
        <f t="shared" si="243"/>
        <v>0.000</v>
      </c>
      <c r="AB2571" s="2" t="str">
        <f t="shared" si="244"/>
        <v>***</v>
      </c>
      <c r="AC2571" t="str">
        <f t="shared" si="245"/>
        <v>0.000
(0.000)</v>
      </c>
    </row>
    <row r="2572" spans="24:29">
      <c r="X2572" t="str">
        <f t="shared" si="240"/>
        <v>_</v>
      </c>
      <c r="Y2572" t="str">
        <f t="shared" si="241"/>
        <v/>
      </c>
      <c r="Z2572" t="str">
        <f t="shared" si="242"/>
        <v>0.000</v>
      </c>
      <c r="AA2572" t="str">
        <f t="shared" si="243"/>
        <v>0.000</v>
      </c>
      <c r="AB2572" s="2" t="str">
        <f t="shared" si="244"/>
        <v>***</v>
      </c>
      <c r="AC2572" t="str">
        <f t="shared" si="245"/>
        <v>0.000
(0.000)</v>
      </c>
    </row>
    <row r="2573" spans="24:29">
      <c r="X2573" t="str">
        <f t="shared" si="240"/>
        <v>_</v>
      </c>
      <c r="Y2573" t="str">
        <f t="shared" si="241"/>
        <v/>
      </c>
      <c r="Z2573" t="str">
        <f t="shared" si="242"/>
        <v>0.000</v>
      </c>
      <c r="AA2573" t="str">
        <f t="shared" si="243"/>
        <v>0.000</v>
      </c>
      <c r="AB2573" s="2" t="str">
        <f t="shared" si="244"/>
        <v>***</v>
      </c>
      <c r="AC2573" t="str">
        <f t="shared" si="245"/>
        <v>0.000
(0.000)</v>
      </c>
    </row>
    <row r="2574" spans="24:29">
      <c r="X2574" t="str">
        <f t="shared" si="240"/>
        <v>_</v>
      </c>
      <c r="Y2574" t="str">
        <f t="shared" si="241"/>
        <v/>
      </c>
      <c r="Z2574" t="str">
        <f t="shared" si="242"/>
        <v>0.000</v>
      </c>
      <c r="AA2574" t="str">
        <f t="shared" si="243"/>
        <v>0.000</v>
      </c>
      <c r="AB2574" s="2" t="str">
        <f t="shared" si="244"/>
        <v>***</v>
      </c>
      <c r="AC2574" t="str">
        <f t="shared" si="245"/>
        <v>0.000
(0.000)</v>
      </c>
    </row>
    <row r="2575" spans="24:29">
      <c r="X2575" t="str">
        <f t="shared" si="240"/>
        <v>_</v>
      </c>
      <c r="Y2575" t="str">
        <f t="shared" si="241"/>
        <v/>
      </c>
      <c r="Z2575" t="str">
        <f t="shared" si="242"/>
        <v>0.000</v>
      </c>
      <c r="AA2575" t="str">
        <f t="shared" si="243"/>
        <v>0.000</v>
      </c>
      <c r="AB2575" s="2" t="str">
        <f t="shared" si="244"/>
        <v>***</v>
      </c>
      <c r="AC2575" t="str">
        <f t="shared" si="245"/>
        <v>0.000
(0.000)</v>
      </c>
    </row>
    <row r="2576" spans="24:29">
      <c r="X2576" t="str">
        <f t="shared" si="240"/>
        <v>_</v>
      </c>
      <c r="Y2576" t="str">
        <f t="shared" si="241"/>
        <v/>
      </c>
      <c r="Z2576" t="str">
        <f t="shared" si="242"/>
        <v>0.000</v>
      </c>
      <c r="AA2576" t="str">
        <f t="shared" si="243"/>
        <v>0.000</v>
      </c>
      <c r="AB2576" s="2" t="str">
        <f t="shared" si="244"/>
        <v>***</v>
      </c>
      <c r="AC2576" t="str">
        <f t="shared" si="245"/>
        <v>0.000
(0.000)</v>
      </c>
    </row>
    <row r="2577" spans="24:29">
      <c r="X2577" t="str">
        <f t="shared" si="240"/>
        <v>_</v>
      </c>
      <c r="Y2577" t="str">
        <f t="shared" si="241"/>
        <v/>
      </c>
      <c r="Z2577" t="str">
        <f t="shared" si="242"/>
        <v>0.000</v>
      </c>
      <c r="AA2577" t="str">
        <f t="shared" si="243"/>
        <v>0.000</v>
      </c>
      <c r="AB2577" s="2" t="str">
        <f t="shared" si="244"/>
        <v>***</v>
      </c>
      <c r="AC2577" t="str">
        <f t="shared" si="245"/>
        <v>0.000
(0.000)</v>
      </c>
    </row>
    <row r="2578" spans="24:29">
      <c r="X2578" t="str">
        <f t="shared" si="240"/>
        <v>_</v>
      </c>
      <c r="Y2578" t="str">
        <f t="shared" si="241"/>
        <v/>
      </c>
      <c r="Z2578" t="str">
        <f t="shared" si="242"/>
        <v>0.000</v>
      </c>
      <c r="AA2578" t="str">
        <f t="shared" si="243"/>
        <v>0.000</v>
      </c>
      <c r="AB2578" s="2" t="str">
        <f t="shared" si="244"/>
        <v>***</v>
      </c>
      <c r="AC2578" t="str">
        <f t="shared" si="245"/>
        <v>0.000
(0.000)</v>
      </c>
    </row>
    <row r="2579" spans="24:29">
      <c r="X2579" t="str">
        <f t="shared" si="240"/>
        <v>_</v>
      </c>
      <c r="Y2579" t="str">
        <f t="shared" si="241"/>
        <v/>
      </c>
      <c r="Z2579" t="str">
        <f t="shared" si="242"/>
        <v>0.000</v>
      </c>
      <c r="AA2579" t="str">
        <f t="shared" si="243"/>
        <v>0.000</v>
      </c>
      <c r="AB2579" s="2" t="str">
        <f t="shared" si="244"/>
        <v>***</v>
      </c>
      <c r="AC2579" t="str">
        <f t="shared" si="245"/>
        <v>0.000
(0.000)</v>
      </c>
    </row>
    <row r="2580" spans="24:29">
      <c r="X2580" t="str">
        <f t="shared" si="240"/>
        <v>_</v>
      </c>
      <c r="Y2580" t="str">
        <f t="shared" si="241"/>
        <v/>
      </c>
      <c r="Z2580" t="str">
        <f t="shared" si="242"/>
        <v>0.000</v>
      </c>
      <c r="AA2580" t="str">
        <f t="shared" si="243"/>
        <v>0.000</v>
      </c>
      <c r="AB2580" s="2" t="str">
        <f t="shared" si="244"/>
        <v>***</v>
      </c>
      <c r="AC2580" t="str">
        <f t="shared" si="245"/>
        <v>0.000
(0.000)</v>
      </c>
    </row>
    <row r="2581" spans="24:29">
      <c r="X2581" t="str">
        <f t="shared" si="240"/>
        <v>_</v>
      </c>
      <c r="Y2581" t="str">
        <f t="shared" si="241"/>
        <v/>
      </c>
      <c r="Z2581" t="str">
        <f t="shared" si="242"/>
        <v>0.000</v>
      </c>
      <c r="AA2581" t="str">
        <f t="shared" si="243"/>
        <v>0.000</v>
      </c>
      <c r="AB2581" s="2" t="str">
        <f t="shared" si="244"/>
        <v>***</v>
      </c>
      <c r="AC2581" t="str">
        <f t="shared" si="245"/>
        <v>0.000
(0.000)</v>
      </c>
    </row>
    <row r="2582" spans="24:29">
      <c r="X2582" t="str">
        <f t="shared" si="240"/>
        <v>_</v>
      </c>
      <c r="Y2582" t="str">
        <f t="shared" si="241"/>
        <v/>
      </c>
      <c r="Z2582" t="str">
        <f t="shared" si="242"/>
        <v>0.000</v>
      </c>
      <c r="AA2582" t="str">
        <f t="shared" si="243"/>
        <v>0.000</v>
      </c>
      <c r="AB2582" s="2" t="str">
        <f t="shared" si="244"/>
        <v>***</v>
      </c>
      <c r="AC2582" t="str">
        <f t="shared" si="245"/>
        <v>0.000
(0.000)</v>
      </c>
    </row>
    <row r="2583" spans="24:29">
      <c r="X2583" t="str">
        <f t="shared" si="240"/>
        <v>_</v>
      </c>
      <c r="Y2583" t="str">
        <f t="shared" si="241"/>
        <v/>
      </c>
      <c r="Z2583" t="str">
        <f t="shared" si="242"/>
        <v>0.000</v>
      </c>
      <c r="AA2583" t="str">
        <f t="shared" si="243"/>
        <v>0.000</v>
      </c>
      <c r="AB2583" s="2" t="str">
        <f t="shared" si="244"/>
        <v>***</v>
      </c>
      <c r="AC2583" t="str">
        <f t="shared" si="245"/>
        <v>0.000
(0.000)</v>
      </c>
    </row>
    <row r="2584" spans="24:29">
      <c r="X2584" t="str">
        <f t="shared" si="240"/>
        <v>_</v>
      </c>
      <c r="Y2584" t="str">
        <f t="shared" si="241"/>
        <v/>
      </c>
      <c r="Z2584" t="str">
        <f t="shared" si="242"/>
        <v>0.000</v>
      </c>
      <c r="AA2584" t="str">
        <f t="shared" si="243"/>
        <v>0.000</v>
      </c>
      <c r="AB2584" s="2" t="str">
        <f t="shared" si="244"/>
        <v>***</v>
      </c>
      <c r="AC2584" t="str">
        <f t="shared" si="245"/>
        <v>0.000
(0.000)</v>
      </c>
    </row>
    <row r="2585" spans="24:29">
      <c r="X2585" t="str">
        <f t="shared" si="240"/>
        <v>_</v>
      </c>
      <c r="Y2585" t="str">
        <f t="shared" si="241"/>
        <v/>
      </c>
      <c r="Z2585" t="str">
        <f t="shared" si="242"/>
        <v>0.000</v>
      </c>
      <c r="AA2585" t="str">
        <f t="shared" si="243"/>
        <v>0.000</v>
      </c>
      <c r="AB2585" s="2" t="str">
        <f t="shared" si="244"/>
        <v>***</v>
      </c>
      <c r="AC2585" t="str">
        <f t="shared" si="245"/>
        <v>0.000
(0.000)</v>
      </c>
    </row>
    <row r="2586" spans="24:29">
      <c r="X2586" t="str">
        <f t="shared" si="240"/>
        <v>_</v>
      </c>
      <c r="Y2586" t="str">
        <f t="shared" si="241"/>
        <v/>
      </c>
      <c r="Z2586" t="str">
        <f t="shared" si="242"/>
        <v>0.000</v>
      </c>
      <c r="AA2586" t="str">
        <f t="shared" si="243"/>
        <v>0.000</v>
      </c>
      <c r="AB2586" s="2" t="str">
        <f t="shared" si="244"/>
        <v>***</v>
      </c>
      <c r="AC2586" t="str">
        <f t="shared" si="245"/>
        <v>0.000
(0.000)</v>
      </c>
    </row>
    <row r="2587" spans="24:29">
      <c r="X2587" t="str">
        <f t="shared" si="240"/>
        <v>_</v>
      </c>
      <c r="Y2587" t="str">
        <f t="shared" si="241"/>
        <v/>
      </c>
      <c r="Z2587" t="str">
        <f t="shared" si="242"/>
        <v>0.000</v>
      </c>
      <c r="AA2587" t="str">
        <f t="shared" si="243"/>
        <v>0.000</v>
      </c>
      <c r="AB2587" s="2" t="str">
        <f t="shared" si="244"/>
        <v>***</v>
      </c>
      <c r="AC2587" t="str">
        <f t="shared" si="245"/>
        <v>0.000
(0.000)</v>
      </c>
    </row>
    <row r="2588" spans="24:29">
      <c r="X2588" t="str">
        <f t="shared" si="240"/>
        <v>_</v>
      </c>
      <c r="Y2588" t="str">
        <f t="shared" si="241"/>
        <v/>
      </c>
      <c r="Z2588" t="str">
        <f t="shared" si="242"/>
        <v>0.000</v>
      </c>
      <c r="AA2588" t="str">
        <f t="shared" si="243"/>
        <v>0.000</v>
      </c>
      <c r="AB2588" s="2" t="str">
        <f t="shared" si="244"/>
        <v>***</v>
      </c>
      <c r="AC2588" t="str">
        <f t="shared" si="245"/>
        <v>0.000
(0.000)</v>
      </c>
    </row>
    <row r="2589" spans="24:29">
      <c r="X2589" t="str">
        <f t="shared" si="240"/>
        <v>_</v>
      </c>
      <c r="Y2589" t="str">
        <f t="shared" si="241"/>
        <v/>
      </c>
      <c r="Z2589" t="str">
        <f t="shared" si="242"/>
        <v>0.000</v>
      </c>
      <c r="AA2589" t="str">
        <f t="shared" si="243"/>
        <v>0.000</v>
      </c>
      <c r="AB2589" s="2" t="str">
        <f t="shared" si="244"/>
        <v>***</v>
      </c>
      <c r="AC2589" t="str">
        <f t="shared" si="245"/>
        <v>0.000
(0.000)</v>
      </c>
    </row>
    <row r="2590" spans="24:29">
      <c r="X2590" t="str">
        <f t="shared" si="240"/>
        <v>_</v>
      </c>
      <c r="Y2590" t="str">
        <f t="shared" si="241"/>
        <v/>
      </c>
      <c r="Z2590" t="str">
        <f t="shared" si="242"/>
        <v>0.000</v>
      </c>
      <c r="AA2590" t="str">
        <f t="shared" si="243"/>
        <v>0.000</v>
      </c>
      <c r="AB2590" s="2" t="str">
        <f t="shared" si="244"/>
        <v>***</v>
      </c>
      <c r="AC2590" t="str">
        <f t="shared" si="245"/>
        <v>0.000
(0.000)</v>
      </c>
    </row>
    <row r="2591" spans="24:29">
      <c r="X2591" t="str">
        <f t="shared" si="240"/>
        <v>_</v>
      </c>
      <c r="Y2591" t="str">
        <f t="shared" si="241"/>
        <v/>
      </c>
      <c r="Z2591" t="str">
        <f t="shared" si="242"/>
        <v>0.000</v>
      </c>
      <c r="AA2591" t="str">
        <f t="shared" si="243"/>
        <v>0.000</v>
      </c>
      <c r="AB2591" s="2" t="str">
        <f t="shared" si="244"/>
        <v>***</v>
      </c>
      <c r="AC2591" t="str">
        <f t="shared" si="245"/>
        <v>0.000
(0.000)</v>
      </c>
    </row>
    <row r="2592" spans="24:29">
      <c r="X2592" t="str">
        <f t="shared" si="240"/>
        <v>_</v>
      </c>
      <c r="Y2592" t="str">
        <f t="shared" si="241"/>
        <v/>
      </c>
      <c r="Z2592" t="str">
        <f t="shared" si="242"/>
        <v>0.000</v>
      </c>
      <c r="AA2592" t="str">
        <f t="shared" si="243"/>
        <v>0.000</v>
      </c>
      <c r="AB2592" s="2" t="str">
        <f t="shared" si="244"/>
        <v>***</v>
      </c>
      <c r="AC2592" t="str">
        <f t="shared" si="245"/>
        <v>0.000
(0.000)</v>
      </c>
    </row>
    <row r="2593" spans="24:29">
      <c r="X2593" t="str">
        <f t="shared" si="240"/>
        <v>_</v>
      </c>
      <c r="Y2593" t="str">
        <f t="shared" si="241"/>
        <v/>
      </c>
      <c r="Z2593" t="str">
        <f t="shared" si="242"/>
        <v>0.000</v>
      </c>
      <c r="AA2593" t="str">
        <f t="shared" si="243"/>
        <v>0.000</v>
      </c>
      <c r="AB2593" s="2" t="str">
        <f t="shared" si="244"/>
        <v>***</v>
      </c>
      <c r="AC2593" t="str">
        <f t="shared" si="245"/>
        <v>0.000
(0.000)</v>
      </c>
    </row>
    <row r="2594" spans="24:29">
      <c r="X2594" t="str">
        <f t="shared" si="240"/>
        <v>_</v>
      </c>
      <c r="Y2594" t="str">
        <f t="shared" si="241"/>
        <v/>
      </c>
      <c r="Z2594" t="str">
        <f t="shared" si="242"/>
        <v>0.000</v>
      </c>
      <c r="AA2594" t="str">
        <f t="shared" si="243"/>
        <v>0.000</v>
      </c>
      <c r="AB2594" s="2" t="str">
        <f t="shared" si="244"/>
        <v>***</v>
      </c>
      <c r="AC2594" t="str">
        <f t="shared" si="245"/>
        <v>0.000
(0.000)</v>
      </c>
    </row>
    <row r="2595" spans="24:29">
      <c r="X2595" t="str">
        <f t="shared" si="240"/>
        <v>_</v>
      </c>
      <c r="Y2595" t="str">
        <f t="shared" si="241"/>
        <v/>
      </c>
      <c r="Z2595" t="str">
        <f t="shared" si="242"/>
        <v>0.000</v>
      </c>
      <c r="AA2595" t="str">
        <f t="shared" si="243"/>
        <v>0.000</v>
      </c>
      <c r="AB2595" s="2" t="str">
        <f t="shared" si="244"/>
        <v>***</v>
      </c>
      <c r="AC2595" t="str">
        <f t="shared" si="245"/>
        <v>0.000
(0.000)</v>
      </c>
    </row>
    <row r="2596" spans="24:29">
      <c r="X2596" t="str">
        <f t="shared" si="240"/>
        <v>_</v>
      </c>
      <c r="Y2596" t="str">
        <f t="shared" si="241"/>
        <v/>
      </c>
      <c r="Z2596" t="str">
        <f t="shared" si="242"/>
        <v>0.000</v>
      </c>
      <c r="AA2596" t="str">
        <f t="shared" si="243"/>
        <v>0.000</v>
      </c>
      <c r="AB2596" s="2" t="str">
        <f t="shared" si="244"/>
        <v>***</v>
      </c>
      <c r="AC2596" t="str">
        <f t="shared" si="245"/>
        <v>0.000
(0.000)</v>
      </c>
    </row>
    <row r="2597" spans="24:29">
      <c r="X2597" t="str">
        <f t="shared" si="240"/>
        <v>_</v>
      </c>
      <c r="Y2597" t="str">
        <f t="shared" si="241"/>
        <v/>
      </c>
      <c r="Z2597" t="str">
        <f t="shared" si="242"/>
        <v>0.000</v>
      </c>
      <c r="AA2597" t="str">
        <f t="shared" si="243"/>
        <v>0.000</v>
      </c>
      <c r="AB2597" s="2" t="str">
        <f t="shared" si="244"/>
        <v>***</v>
      </c>
      <c r="AC2597" t="str">
        <f t="shared" si="245"/>
        <v>0.000
(0.000)</v>
      </c>
    </row>
    <row r="2598" spans="24:29">
      <c r="X2598" t="str">
        <f t="shared" si="240"/>
        <v>_</v>
      </c>
      <c r="Y2598" t="str">
        <f t="shared" si="241"/>
        <v/>
      </c>
      <c r="Z2598" t="str">
        <f t="shared" si="242"/>
        <v>0.000</v>
      </c>
      <c r="AA2598" t="str">
        <f t="shared" si="243"/>
        <v>0.000</v>
      </c>
      <c r="AB2598" s="2" t="str">
        <f t="shared" si="244"/>
        <v>***</v>
      </c>
      <c r="AC2598" t="str">
        <f t="shared" si="245"/>
        <v>0.000
(0.000)</v>
      </c>
    </row>
    <row r="2599" spans="24:29">
      <c r="X2599" t="str">
        <f t="shared" si="240"/>
        <v>_</v>
      </c>
      <c r="Y2599" t="str">
        <f t="shared" si="241"/>
        <v/>
      </c>
      <c r="Z2599" t="str">
        <f t="shared" si="242"/>
        <v>0.000</v>
      </c>
      <c r="AA2599" t="str">
        <f t="shared" si="243"/>
        <v>0.000</v>
      </c>
      <c r="AB2599" s="2" t="str">
        <f t="shared" si="244"/>
        <v>***</v>
      </c>
      <c r="AC2599" t="str">
        <f t="shared" si="245"/>
        <v>0.000
(0.000)</v>
      </c>
    </row>
    <row r="2600" spans="24:29">
      <c r="X2600" t="str">
        <f t="shared" si="240"/>
        <v>_</v>
      </c>
      <c r="Y2600" t="str">
        <f t="shared" si="241"/>
        <v/>
      </c>
      <c r="Z2600" t="str">
        <f t="shared" si="242"/>
        <v>0.000</v>
      </c>
      <c r="AA2600" t="str">
        <f t="shared" si="243"/>
        <v>0.000</v>
      </c>
      <c r="AB2600" s="2" t="str">
        <f t="shared" si="244"/>
        <v>***</v>
      </c>
      <c r="AC2600" t="str">
        <f t="shared" si="245"/>
        <v>0.000
(0.000)</v>
      </c>
    </row>
    <row r="2601" spans="24:29">
      <c r="X2601" t="str">
        <f t="shared" si="240"/>
        <v>_</v>
      </c>
      <c r="Y2601" t="str">
        <f t="shared" si="241"/>
        <v/>
      </c>
      <c r="Z2601" t="str">
        <f t="shared" si="242"/>
        <v>0.000</v>
      </c>
      <c r="AA2601" t="str">
        <f t="shared" si="243"/>
        <v>0.000</v>
      </c>
      <c r="AB2601" s="2" t="str">
        <f t="shared" si="244"/>
        <v>***</v>
      </c>
      <c r="AC2601" t="str">
        <f t="shared" si="245"/>
        <v>0.000
(0.000)</v>
      </c>
    </row>
    <row r="2602" spans="24:29">
      <c r="X2602" t="str">
        <f t="shared" si="240"/>
        <v>_</v>
      </c>
      <c r="Y2602" t="str">
        <f t="shared" si="241"/>
        <v/>
      </c>
      <c r="Z2602" t="str">
        <f t="shared" si="242"/>
        <v>0.000</v>
      </c>
      <c r="AA2602" t="str">
        <f t="shared" si="243"/>
        <v>0.000</v>
      </c>
      <c r="AB2602" s="2" t="str">
        <f t="shared" si="244"/>
        <v>***</v>
      </c>
      <c r="AC2602" t="str">
        <f t="shared" si="245"/>
        <v>0.000
(0.000)</v>
      </c>
    </row>
    <row r="2603" spans="24:29">
      <c r="X2603" t="str">
        <f t="shared" si="240"/>
        <v>_</v>
      </c>
      <c r="Y2603" t="str">
        <f t="shared" si="241"/>
        <v/>
      </c>
      <c r="Z2603" t="str">
        <f t="shared" si="242"/>
        <v>0.000</v>
      </c>
      <c r="AA2603" t="str">
        <f t="shared" si="243"/>
        <v>0.000</v>
      </c>
      <c r="AB2603" s="2" t="str">
        <f t="shared" si="244"/>
        <v>***</v>
      </c>
      <c r="AC2603" t="str">
        <f t="shared" si="245"/>
        <v>0.000
(0.000)</v>
      </c>
    </row>
    <row r="2604" spans="24:29">
      <c r="X2604" t="str">
        <f t="shared" si="240"/>
        <v>_</v>
      </c>
      <c r="Y2604" t="str">
        <f t="shared" si="241"/>
        <v/>
      </c>
      <c r="Z2604" t="str">
        <f t="shared" si="242"/>
        <v>0.000</v>
      </c>
      <c r="AA2604" t="str">
        <f t="shared" si="243"/>
        <v>0.000</v>
      </c>
      <c r="AB2604" s="2" t="str">
        <f t="shared" si="244"/>
        <v>***</v>
      </c>
      <c r="AC2604" t="str">
        <f t="shared" si="245"/>
        <v>0.000
(0.000)</v>
      </c>
    </row>
    <row r="2605" spans="24:29">
      <c r="X2605" t="str">
        <f t="shared" si="240"/>
        <v>_</v>
      </c>
      <c r="Y2605" t="str">
        <f t="shared" si="241"/>
        <v/>
      </c>
      <c r="Z2605" t="str">
        <f t="shared" si="242"/>
        <v>0.000</v>
      </c>
      <c r="AA2605" t="str">
        <f t="shared" si="243"/>
        <v>0.000</v>
      </c>
      <c r="AB2605" s="2" t="str">
        <f t="shared" si="244"/>
        <v>***</v>
      </c>
      <c r="AC2605" t="str">
        <f t="shared" si="245"/>
        <v>0.000
(0.000)</v>
      </c>
    </row>
    <row r="2606" spans="24:29">
      <c r="X2606" t="str">
        <f t="shared" si="240"/>
        <v>_</v>
      </c>
      <c r="Y2606" t="str">
        <f t="shared" si="241"/>
        <v/>
      </c>
      <c r="Z2606" t="str">
        <f t="shared" si="242"/>
        <v>0.000</v>
      </c>
      <c r="AA2606" t="str">
        <f t="shared" si="243"/>
        <v>0.000</v>
      </c>
      <c r="AB2606" s="2" t="str">
        <f t="shared" si="244"/>
        <v>***</v>
      </c>
      <c r="AC2606" t="str">
        <f t="shared" si="245"/>
        <v>0.000
(0.000)</v>
      </c>
    </row>
    <row r="2607" spans="24:29">
      <c r="X2607" t="str">
        <f t="shared" si="240"/>
        <v>_</v>
      </c>
      <c r="Y2607" t="str">
        <f t="shared" si="241"/>
        <v/>
      </c>
      <c r="Z2607" t="str">
        <f t="shared" si="242"/>
        <v>0.000</v>
      </c>
      <c r="AA2607" t="str">
        <f t="shared" si="243"/>
        <v>0.000</v>
      </c>
      <c r="AB2607" s="2" t="str">
        <f t="shared" si="244"/>
        <v>***</v>
      </c>
      <c r="AC2607" t="str">
        <f t="shared" si="245"/>
        <v>0.000
(0.000)</v>
      </c>
    </row>
    <row r="2608" spans="24:29">
      <c r="X2608" t="str">
        <f t="shared" si="240"/>
        <v>_</v>
      </c>
      <c r="Y2608" t="str">
        <f t="shared" si="241"/>
        <v/>
      </c>
      <c r="Z2608" t="str">
        <f t="shared" si="242"/>
        <v>0.000</v>
      </c>
      <c r="AA2608" t="str">
        <f t="shared" si="243"/>
        <v>0.000</v>
      </c>
      <c r="AB2608" s="2" t="str">
        <f t="shared" si="244"/>
        <v>***</v>
      </c>
      <c r="AC2608" t="str">
        <f t="shared" si="245"/>
        <v>0.000
(0.000)</v>
      </c>
    </row>
    <row r="2609" spans="24:29">
      <c r="X2609" t="str">
        <f t="shared" si="240"/>
        <v>_</v>
      </c>
      <c r="Y2609" t="str">
        <f t="shared" si="241"/>
        <v/>
      </c>
      <c r="Z2609" t="str">
        <f t="shared" si="242"/>
        <v>0.000</v>
      </c>
      <c r="AA2609" t="str">
        <f t="shared" si="243"/>
        <v>0.000</v>
      </c>
      <c r="AB2609" s="2" t="str">
        <f t="shared" si="244"/>
        <v>***</v>
      </c>
      <c r="AC2609" t="str">
        <f t="shared" si="245"/>
        <v>0.000
(0.000)</v>
      </c>
    </row>
    <row r="2610" spans="24:29">
      <c r="X2610" t="str">
        <f t="shared" si="240"/>
        <v>_</v>
      </c>
      <c r="Y2610" t="str">
        <f t="shared" si="241"/>
        <v/>
      </c>
      <c r="Z2610" t="str">
        <f t="shared" si="242"/>
        <v>0.000</v>
      </c>
      <c r="AA2610" t="str">
        <f t="shared" si="243"/>
        <v>0.000</v>
      </c>
      <c r="AB2610" s="2" t="str">
        <f t="shared" si="244"/>
        <v>***</v>
      </c>
      <c r="AC2610" t="str">
        <f t="shared" si="245"/>
        <v>0.000
(0.000)</v>
      </c>
    </row>
    <row r="2611" spans="24:29">
      <c r="X2611" t="str">
        <f t="shared" si="240"/>
        <v>_</v>
      </c>
      <c r="Y2611" t="str">
        <f t="shared" si="241"/>
        <v/>
      </c>
      <c r="Z2611" t="str">
        <f t="shared" si="242"/>
        <v>0.000</v>
      </c>
      <c r="AA2611" t="str">
        <f t="shared" si="243"/>
        <v>0.000</v>
      </c>
      <c r="AB2611" s="2" t="str">
        <f t="shared" si="244"/>
        <v>***</v>
      </c>
      <c r="AC2611" t="str">
        <f t="shared" si="245"/>
        <v>0.000
(0.000)</v>
      </c>
    </row>
    <row r="2612" spans="24:29">
      <c r="X2612" t="str">
        <f t="shared" si="240"/>
        <v>_</v>
      </c>
      <c r="Y2612" t="str">
        <f t="shared" si="241"/>
        <v/>
      </c>
      <c r="Z2612" t="str">
        <f t="shared" si="242"/>
        <v>0.000</v>
      </c>
      <c r="AA2612" t="str">
        <f t="shared" si="243"/>
        <v>0.000</v>
      </c>
      <c r="AB2612" s="2" t="str">
        <f t="shared" si="244"/>
        <v>***</v>
      </c>
      <c r="AC2612" t="str">
        <f t="shared" si="245"/>
        <v>0.000
(0.000)</v>
      </c>
    </row>
    <row r="2613" spans="24:29">
      <c r="X2613" t="str">
        <f t="shared" si="240"/>
        <v>_</v>
      </c>
      <c r="Y2613" t="str">
        <f t="shared" si="241"/>
        <v/>
      </c>
      <c r="Z2613" t="str">
        <f t="shared" si="242"/>
        <v>0.000</v>
      </c>
      <c r="AA2613" t="str">
        <f t="shared" si="243"/>
        <v>0.000</v>
      </c>
      <c r="AB2613" s="2" t="str">
        <f t="shared" si="244"/>
        <v>***</v>
      </c>
      <c r="AC2613" t="str">
        <f t="shared" si="245"/>
        <v>0.000
(0.000)</v>
      </c>
    </row>
    <row r="2614" spans="24:29">
      <c r="X2614" t="str">
        <f t="shared" si="240"/>
        <v>_</v>
      </c>
      <c r="Y2614" t="str">
        <f t="shared" si="241"/>
        <v/>
      </c>
      <c r="Z2614" t="str">
        <f t="shared" si="242"/>
        <v>0.000</v>
      </c>
      <c r="AA2614" t="str">
        <f t="shared" si="243"/>
        <v>0.000</v>
      </c>
      <c r="AB2614" s="2" t="str">
        <f t="shared" si="244"/>
        <v>***</v>
      </c>
      <c r="AC2614" t="str">
        <f t="shared" si="245"/>
        <v>0.000
(0.000)</v>
      </c>
    </row>
    <row r="2615" spans="24:29">
      <c r="X2615" t="str">
        <f t="shared" si="240"/>
        <v>_</v>
      </c>
      <c r="Y2615" t="str">
        <f t="shared" si="241"/>
        <v/>
      </c>
      <c r="Z2615" t="str">
        <f t="shared" si="242"/>
        <v>0.000</v>
      </c>
      <c r="AA2615" t="str">
        <f t="shared" si="243"/>
        <v>0.000</v>
      </c>
      <c r="AB2615" s="2" t="str">
        <f t="shared" si="244"/>
        <v>***</v>
      </c>
      <c r="AC2615" t="str">
        <f t="shared" si="245"/>
        <v>0.000
(0.000)</v>
      </c>
    </row>
    <row r="2616" spans="24:29">
      <c r="X2616" t="str">
        <f t="shared" si="240"/>
        <v>_</v>
      </c>
      <c r="Y2616" t="str">
        <f t="shared" si="241"/>
        <v/>
      </c>
      <c r="Z2616" t="str">
        <f t="shared" si="242"/>
        <v>0.000</v>
      </c>
      <c r="AA2616" t="str">
        <f t="shared" si="243"/>
        <v>0.000</v>
      </c>
      <c r="AB2616" s="2" t="str">
        <f t="shared" si="244"/>
        <v>***</v>
      </c>
      <c r="AC2616" t="str">
        <f t="shared" si="245"/>
        <v>0.000
(0.000)</v>
      </c>
    </row>
    <row r="2617" spans="24:29">
      <c r="X2617" t="str">
        <f t="shared" si="240"/>
        <v>_</v>
      </c>
      <c r="Y2617" t="str">
        <f t="shared" si="241"/>
        <v/>
      </c>
      <c r="Z2617" t="str">
        <f t="shared" si="242"/>
        <v>0.000</v>
      </c>
      <c r="AA2617" t="str">
        <f t="shared" si="243"/>
        <v>0.000</v>
      </c>
      <c r="AB2617" s="2" t="str">
        <f t="shared" si="244"/>
        <v>***</v>
      </c>
      <c r="AC2617" t="str">
        <f t="shared" si="245"/>
        <v>0.000
(0.000)</v>
      </c>
    </row>
    <row r="2618" spans="24:29">
      <c r="X2618" t="str">
        <f t="shared" si="240"/>
        <v>_</v>
      </c>
      <c r="Y2618" t="str">
        <f t="shared" si="241"/>
        <v/>
      </c>
      <c r="Z2618" t="str">
        <f t="shared" si="242"/>
        <v>0.000</v>
      </c>
      <c r="AA2618" t="str">
        <f t="shared" si="243"/>
        <v>0.000</v>
      </c>
      <c r="AB2618" s="2" t="str">
        <f t="shared" si="244"/>
        <v>***</v>
      </c>
      <c r="AC2618" t="str">
        <f t="shared" si="245"/>
        <v>0.000
(0.000)</v>
      </c>
    </row>
    <row r="2619" spans="24:29">
      <c r="X2619" t="str">
        <f t="shared" si="240"/>
        <v>_</v>
      </c>
      <c r="Y2619" t="str">
        <f t="shared" si="241"/>
        <v/>
      </c>
      <c r="Z2619" t="str">
        <f t="shared" si="242"/>
        <v>0.000</v>
      </c>
      <c r="AA2619" t="str">
        <f t="shared" si="243"/>
        <v>0.000</v>
      </c>
      <c r="AB2619" s="2" t="str">
        <f t="shared" si="244"/>
        <v>***</v>
      </c>
      <c r="AC2619" t="str">
        <f t="shared" si="245"/>
        <v>0.000
(0.000)</v>
      </c>
    </row>
    <row r="2620" spans="24:29">
      <c r="X2620" t="str">
        <f t="shared" si="240"/>
        <v>_</v>
      </c>
      <c r="Y2620" t="str">
        <f t="shared" si="241"/>
        <v/>
      </c>
      <c r="Z2620" t="str">
        <f t="shared" si="242"/>
        <v>0.000</v>
      </c>
      <c r="AA2620" t="str">
        <f t="shared" si="243"/>
        <v>0.000</v>
      </c>
      <c r="AB2620" s="2" t="str">
        <f t="shared" si="244"/>
        <v>***</v>
      </c>
      <c r="AC2620" t="str">
        <f t="shared" si="245"/>
        <v>0.000
(0.000)</v>
      </c>
    </row>
    <row r="2621" spans="24:29">
      <c r="X2621" t="str">
        <f t="shared" si="240"/>
        <v>_</v>
      </c>
      <c r="Y2621" t="str">
        <f t="shared" si="241"/>
        <v/>
      </c>
      <c r="Z2621" t="str">
        <f t="shared" si="242"/>
        <v>0.000</v>
      </c>
      <c r="AA2621" t="str">
        <f t="shared" si="243"/>
        <v>0.000</v>
      </c>
      <c r="AB2621" s="2" t="str">
        <f t="shared" si="244"/>
        <v>***</v>
      </c>
      <c r="AC2621" t="str">
        <f t="shared" si="245"/>
        <v>0.000
(0.000)</v>
      </c>
    </row>
    <row r="2622" spans="24:29">
      <c r="X2622" t="str">
        <f t="shared" si="240"/>
        <v>_</v>
      </c>
      <c r="Y2622" t="str">
        <f t="shared" si="241"/>
        <v/>
      </c>
      <c r="Z2622" t="str">
        <f t="shared" si="242"/>
        <v>0.000</v>
      </c>
      <c r="AA2622" t="str">
        <f t="shared" si="243"/>
        <v>0.000</v>
      </c>
      <c r="AB2622" s="2" t="str">
        <f t="shared" si="244"/>
        <v>***</v>
      </c>
      <c r="AC2622" t="str">
        <f t="shared" si="245"/>
        <v>0.000
(0.000)</v>
      </c>
    </row>
    <row r="2623" spans="24:29">
      <c r="X2623" t="str">
        <f t="shared" si="240"/>
        <v>_</v>
      </c>
      <c r="Y2623" t="str">
        <f t="shared" si="241"/>
        <v/>
      </c>
      <c r="Z2623" t="str">
        <f t="shared" si="242"/>
        <v>0.000</v>
      </c>
      <c r="AA2623" t="str">
        <f t="shared" si="243"/>
        <v>0.000</v>
      </c>
      <c r="AB2623" s="2" t="str">
        <f t="shared" si="244"/>
        <v>***</v>
      </c>
      <c r="AC2623" t="str">
        <f t="shared" si="245"/>
        <v>0.000
(0.000)</v>
      </c>
    </row>
    <row r="2624" spans="24:29">
      <c r="X2624" t="str">
        <f t="shared" si="240"/>
        <v>_</v>
      </c>
      <c r="Y2624" t="str">
        <f t="shared" si="241"/>
        <v/>
      </c>
      <c r="Z2624" t="str">
        <f t="shared" si="242"/>
        <v>0.000</v>
      </c>
      <c r="AA2624" t="str">
        <f t="shared" si="243"/>
        <v>0.000</v>
      </c>
      <c r="AB2624" s="2" t="str">
        <f t="shared" si="244"/>
        <v>***</v>
      </c>
      <c r="AC2624" t="str">
        <f t="shared" si="245"/>
        <v>0.000
(0.000)</v>
      </c>
    </row>
    <row r="2625" spans="24:29">
      <c r="X2625" t="str">
        <f t="shared" si="240"/>
        <v>_</v>
      </c>
      <c r="Y2625" t="str">
        <f t="shared" si="241"/>
        <v/>
      </c>
      <c r="Z2625" t="str">
        <f t="shared" si="242"/>
        <v>0.000</v>
      </c>
      <c r="AA2625" t="str">
        <f t="shared" si="243"/>
        <v>0.000</v>
      </c>
      <c r="AB2625" s="2" t="str">
        <f t="shared" si="244"/>
        <v>***</v>
      </c>
      <c r="AC2625" t="str">
        <f t="shared" si="245"/>
        <v>0.000
(0.000)</v>
      </c>
    </row>
    <row r="2626" spans="24:29">
      <c r="X2626" t="str">
        <f t="shared" si="240"/>
        <v>_</v>
      </c>
      <c r="Y2626" t="str">
        <f t="shared" si="241"/>
        <v/>
      </c>
      <c r="Z2626" t="str">
        <f t="shared" si="242"/>
        <v>0.000</v>
      </c>
      <c r="AA2626" t="str">
        <f t="shared" si="243"/>
        <v>0.000</v>
      </c>
      <c r="AB2626" s="2" t="str">
        <f t="shared" si="244"/>
        <v>***</v>
      </c>
      <c r="AC2626" t="str">
        <f t="shared" si="245"/>
        <v>0.000
(0.000)</v>
      </c>
    </row>
    <row r="2627" spans="24:29">
      <c r="X2627" t="str">
        <f t="shared" ref="X2627:X2690" si="246">G2627&amp;"_"&amp;B2627</f>
        <v>_</v>
      </c>
      <c r="Y2627" t="str">
        <f t="shared" ref="Y2627:Y2690" si="247">IF(G2627&lt;&gt;"",COUNTIF(X:X,X2627),"")</f>
        <v/>
      </c>
      <c r="Z2627" t="str">
        <f t="shared" ref="Z2627:Z2690" si="248">TEXT(C2627,"0.000")</f>
        <v>0.000</v>
      </c>
      <c r="AA2627" t="str">
        <f t="shared" ref="AA2627:AA2690" si="249">TEXT(D2627,"0.000")</f>
        <v>0.000</v>
      </c>
      <c r="AB2627" s="2" t="str">
        <f t="shared" ref="AB2627:AB2690" si="250">IF(COUNTIF(F2627,"*E*")&gt;0, "***", IF(TEXT(F2627, "0.00E+00")*1&lt;0.01, "***", IF(TEXT(F2627, "0.00E+00")*1&lt;0.05, "**",  IF(TEXT(F2627, "0.00E+00")*1&lt;0.1, "*",""))))</f>
        <v>***</v>
      </c>
      <c r="AC2627" t="str">
        <f t="shared" ref="AC2627:AC2690" si="251">Z2627&amp;"
("&amp;AA2627&amp;")"</f>
        <v>0.000
(0.000)</v>
      </c>
    </row>
    <row r="2628" spans="24:29">
      <c r="X2628" t="str">
        <f t="shared" si="246"/>
        <v>_</v>
      </c>
      <c r="Y2628" t="str">
        <f t="shared" si="247"/>
        <v/>
      </c>
      <c r="Z2628" t="str">
        <f t="shared" si="248"/>
        <v>0.000</v>
      </c>
      <c r="AA2628" t="str">
        <f t="shared" si="249"/>
        <v>0.000</v>
      </c>
      <c r="AB2628" s="2" t="str">
        <f t="shared" si="250"/>
        <v>***</v>
      </c>
      <c r="AC2628" t="str">
        <f t="shared" si="251"/>
        <v>0.000
(0.000)</v>
      </c>
    </row>
    <row r="2629" spans="24:29">
      <c r="X2629" t="str">
        <f t="shared" si="246"/>
        <v>_</v>
      </c>
      <c r="Y2629" t="str">
        <f t="shared" si="247"/>
        <v/>
      </c>
      <c r="Z2629" t="str">
        <f t="shared" si="248"/>
        <v>0.000</v>
      </c>
      <c r="AA2629" t="str">
        <f t="shared" si="249"/>
        <v>0.000</v>
      </c>
      <c r="AB2629" s="2" t="str">
        <f t="shared" si="250"/>
        <v>***</v>
      </c>
      <c r="AC2629" t="str">
        <f t="shared" si="251"/>
        <v>0.000
(0.000)</v>
      </c>
    </row>
    <row r="2630" spans="24:29">
      <c r="X2630" t="str">
        <f t="shared" si="246"/>
        <v>_</v>
      </c>
      <c r="Y2630" t="str">
        <f t="shared" si="247"/>
        <v/>
      </c>
      <c r="Z2630" t="str">
        <f t="shared" si="248"/>
        <v>0.000</v>
      </c>
      <c r="AA2630" t="str">
        <f t="shared" si="249"/>
        <v>0.000</v>
      </c>
      <c r="AB2630" s="2" t="str">
        <f t="shared" si="250"/>
        <v>***</v>
      </c>
      <c r="AC2630" t="str">
        <f t="shared" si="251"/>
        <v>0.000
(0.000)</v>
      </c>
    </row>
    <row r="2631" spans="24:29">
      <c r="X2631" t="str">
        <f t="shared" si="246"/>
        <v>_</v>
      </c>
      <c r="Y2631" t="str">
        <f t="shared" si="247"/>
        <v/>
      </c>
      <c r="Z2631" t="str">
        <f t="shared" si="248"/>
        <v>0.000</v>
      </c>
      <c r="AA2631" t="str">
        <f t="shared" si="249"/>
        <v>0.000</v>
      </c>
      <c r="AB2631" s="2" t="str">
        <f t="shared" si="250"/>
        <v>***</v>
      </c>
      <c r="AC2631" t="str">
        <f t="shared" si="251"/>
        <v>0.000
(0.000)</v>
      </c>
    </row>
    <row r="2632" spans="24:29">
      <c r="X2632" t="str">
        <f t="shared" si="246"/>
        <v>_</v>
      </c>
      <c r="Y2632" t="str">
        <f t="shared" si="247"/>
        <v/>
      </c>
      <c r="Z2632" t="str">
        <f t="shared" si="248"/>
        <v>0.000</v>
      </c>
      <c r="AA2632" t="str">
        <f t="shared" si="249"/>
        <v>0.000</v>
      </c>
      <c r="AB2632" s="2" t="str">
        <f t="shared" si="250"/>
        <v>***</v>
      </c>
      <c r="AC2632" t="str">
        <f t="shared" si="251"/>
        <v>0.000
(0.000)</v>
      </c>
    </row>
    <row r="2633" spans="24:29">
      <c r="X2633" t="str">
        <f t="shared" si="246"/>
        <v>_</v>
      </c>
      <c r="Y2633" t="str">
        <f t="shared" si="247"/>
        <v/>
      </c>
      <c r="Z2633" t="str">
        <f t="shared" si="248"/>
        <v>0.000</v>
      </c>
      <c r="AA2633" t="str">
        <f t="shared" si="249"/>
        <v>0.000</v>
      </c>
      <c r="AB2633" s="2" t="str">
        <f t="shared" si="250"/>
        <v>***</v>
      </c>
      <c r="AC2633" t="str">
        <f t="shared" si="251"/>
        <v>0.000
(0.000)</v>
      </c>
    </row>
    <row r="2634" spans="24:29">
      <c r="X2634" t="str">
        <f t="shared" si="246"/>
        <v>_</v>
      </c>
      <c r="Y2634" t="str">
        <f t="shared" si="247"/>
        <v/>
      </c>
      <c r="Z2634" t="str">
        <f t="shared" si="248"/>
        <v>0.000</v>
      </c>
      <c r="AA2634" t="str">
        <f t="shared" si="249"/>
        <v>0.000</v>
      </c>
      <c r="AB2634" s="2" t="str">
        <f t="shared" si="250"/>
        <v>***</v>
      </c>
      <c r="AC2634" t="str">
        <f t="shared" si="251"/>
        <v>0.000
(0.000)</v>
      </c>
    </row>
    <row r="2635" spans="24:29">
      <c r="X2635" t="str">
        <f t="shared" si="246"/>
        <v>_</v>
      </c>
      <c r="Y2635" t="str">
        <f t="shared" si="247"/>
        <v/>
      </c>
      <c r="Z2635" t="str">
        <f t="shared" si="248"/>
        <v>0.000</v>
      </c>
      <c r="AA2635" t="str">
        <f t="shared" si="249"/>
        <v>0.000</v>
      </c>
      <c r="AB2635" s="2" t="str">
        <f t="shared" si="250"/>
        <v>***</v>
      </c>
      <c r="AC2635" t="str">
        <f t="shared" si="251"/>
        <v>0.000
(0.000)</v>
      </c>
    </row>
    <row r="2636" spans="24:29">
      <c r="X2636" t="str">
        <f t="shared" si="246"/>
        <v>_</v>
      </c>
      <c r="Y2636" t="str">
        <f t="shared" si="247"/>
        <v/>
      </c>
      <c r="Z2636" t="str">
        <f t="shared" si="248"/>
        <v>0.000</v>
      </c>
      <c r="AA2636" t="str">
        <f t="shared" si="249"/>
        <v>0.000</v>
      </c>
      <c r="AB2636" s="2" t="str">
        <f t="shared" si="250"/>
        <v>***</v>
      </c>
      <c r="AC2636" t="str">
        <f t="shared" si="251"/>
        <v>0.000
(0.000)</v>
      </c>
    </row>
    <row r="2637" spans="24:29">
      <c r="X2637" t="str">
        <f t="shared" si="246"/>
        <v>_</v>
      </c>
      <c r="Y2637" t="str">
        <f t="shared" si="247"/>
        <v/>
      </c>
      <c r="Z2637" t="str">
        <f t="shared" si="248"/>
        <v>0.000</v>
      </c>
      <c r="AA2637" t="str">
        <f t="shared" si="249"/>
        <v>0.000</v>
      </c>
      <c r="AB2637" s="2" t="str">
        <f t="shared" si="250"/>
        <v>***</v>
      </c>
      <c r="AC2637" t="str">
        <f t="shared" si="251"/>
        <v>0.000
(0.000)</v>
      </c>
    </row>
    <row r="2638" spans="24:29">
      <c r="X2638" t="str">
        <f t="shared" si="246"/>
        <v>_</v>
      </c>
      <c r="Y2638" t="str">
        <f t="shared" si="247"/>
        <v/>
      </c>
      <c r="Z2638" t="str">
        <f t="shared" si="248"/>
        <v>0.000</v>
      </c>
      <c r="AA2638" t="str">
        <f t="shared" si="249"/>
        <v>0.000</v>
      </c>
      <c r="AB2638" s="2" t="str">
        <f t="shared" si="250"/>
        <v>***</v>
      </c>
      <c r="AC2638" t="str">
        <f t="shared" si="251"/>
        <v>0.000
(0.000)</v>
      </c>
    </row>
    <row r="2639" spans="24:29">
      <c r="X2639" t="str">
        <f t="shared" si="246"/>
        <v>_</v>
      </c>
      <c r="Y2639" t="str">
        <f t="shared" si="247"/>
        <v/>
      </c>
      <c r="Z2639" t="str">
        <f t="shared" si="248"/>
        <v>0.000</v>
      </c>
      <c r="AA2639" t="str">
        <f t="shared" si="249"/>
        <v>0.000</v>
      </c>
      <c r="AB2639" s="2" t="str">
        <f t="shared" si="250"/>
        <v>***</v>
      </c>
      <c r="AC2639" t="str">
        <f t="shared" si="251"/>
        <v>0.000
(0.000)</v>
      </c>
    </row>
    <row r="2640" spans="24:29">
      <c r="X2640" t="str">
        <f t="shared" si="246"/>
        <v>_</v>
      </c>
      <c r="Y2640" t="str">
        <f t="shared" si="247"/>
        <v/>
      </c>
      <c r="Z2640" t="str">
        <f t="shared" si="248"/>
        <v>0.000</v>
      </c>
      <c r="AA2640" t="str">
        <f t="shared" si="249"/>
        <v>0.000</v>
      </c>
      <c r="AB2640" s="2" t="str">
        <f t="shared" si="250"/>
        <v>***</v>
      </c>
      <c r="AC2640" t="str">
        <f t="shared" si="251"/>
        <v>0.000
(0.000)</v>
      </c>
    </row>
    <row r="2641" spans="24:29">
      <c r="X2641" t="str">
        <f t="shared" si="246"/>
        <v>_</v>
      </c>
      <c r="Y2641" t="str">
        <f t="shared" si="247"/>
        <v/>
      </c>
      <c r="Z2641" t="str">
        <f t="shared" si="248"/>
        <v>0.000</v>
      </c>
      <c r="AA2641" t="str">
        <f t="shared" si="249"/>
        <v>0.000</v>
      </c>
      <c r="AB2641" s="2" t="str">
        <f t="shared" si="250"/>
        <v>***</v>
      </c>
      <c r="AC2641" t="str">
        <f t="shared" si="251"/>
        <v>0.000
(0.000)</v>
      </c>
    </row>
    <row r="2642" spans="24:29">
      <c r="X2642" t="str">
        <f t="shared" si="246"/>
        <v>_</v>
      </c>
      <c r="Y2642" t="str">
        <f t="shared" si="247"/>
        <v/>
      </c>
      <c r="Z2642" t="str">
        <f t="shared" si="248"/>
        <v>0.000</v>
      </c>
      <c r="AA2642" t="str">
        <f t="shared" si="249"/>
        <v>0.000</v>
      </c>
      <c r="AB2642" s="2" t="str">
        <f t="shared" si="250"/>
        <v>***</v>
      </c>
      <c r="AC2642" t="str">
        <f t="shared" si="251"/>
        <v>0.000
(0.000)</v>
      </c>
    </row>
    <row r="2643" spans="24:29">
      <c r="X2643" t="str">
        <f t="shared" si="246"/>
        <v>_</v>
      </c>
      <c r="Y2643" t="str">
        <f t="shared" si="247"/>
        <v/>
      </c>
      <c r="Z2643" t="str">
        <f t="shared" si="248"/>
        <v>0.000</v>
      </c>
      <c r="AA2643" t="str">
        <f t="shared" si="249"/>
        <v>0.000</v>
      </c>
      <c r="AB2643" s="2" t="str">
        <f t="shared" si="250"/>
        <v>***</v>
      </c>
      <c r="AC2643" t="str">
        <f t="shared" si="251"/>
        <v>0.000
(0.000)</v>
      </c>
    </row>
    <row r="2644" spans="24:29">
      <c r="X2644" t="str">
        <f t="shared" si="246"/>
        <v>_</v>
      </c>
      <c r="Y2644" t="str">
        <f t="shared" si="247"/>
        <v/>
      </c>
      <c r="Z2644" t="str">
        <f t="shared" si="248"/>
        <v>0.000</v>
      </c>
      <c r="AA2644" t="str">
        <f t="shared" si="249"/>
        <v>0.000</v>
      </c>
      <c r="AB2644" s="2" t="str">
        <f t="shared" si="250"/>
        <v>***</v>
      </c>
      <c r="AC2644" t="str">
        <f t="shared" si="251"/>
        <v>0.000
(0.000)</v>
      </c>
    </row>
    <row r="2645" spans="24:29">
      <c r="X2645" t="str">
        <f t="shared" si="246"/>
        <v>_</v>
      </c>
      <c r="Y2645" t="str">
        <f t="shared" si="247"/>
        <v/>
      </c>
      <c r="Z2645" t="str">
        <f t="shared" si="248"/>
        <v>0.000</v>
      </c>
      <c r="AA2645" t="str">
        <f t="shared" si="249"/>
        <v>0.000</v>
      </c>
      <c r="AB2645" s="2" t="str">
        <f t="shared" si="250"/>
        <v>***</v>
      </c>
      <c r="AC2645" t="str">
        <f t="shared" si="251"/>
        <v>0.000
(0.000)</v>
      </c>
    </row>
    <row r="2646" spans="24:29">
      <c r="X2646" t="str">
        <f t="shared" si="246"/>
        <v>_</v>
      </c>
      <c r="Y2646" t="str">
        <f t="shared" si="247"/>
        <v/>
      </c>
      <c r="Z2646" t="str">
        <f t="shared" si="248"/>
        <v>0.000</v>
      </c>
      <c r="AA2646" t="str">
        <f t="shared" si="249"/>
        <v>0.000</v>
      </c>
      <c r="AB2646" s="2" t="str">
        <f t="shared" si="250"/>
        <v>***</v>
      </c>
      <c r="AC2646" t="str">
        <f t="shared" si="251"/>
        <v>0.000
(0.000)</v>
      </c>
    </row>
    <row r="2647" spans="24:29">
      <c r="X2647" t="str">
        <f t="shared" si="246"/>
        <v>_</v>
      </c>
      <c r="Y2647" t="str">
        <f t="shared" si="247"/>
        <v/>
      </c>
      <c r="Z2647" t="str">
        <f t="shared" si="248"/>
        <v>0.000</v>
      </c>
      <c r="AA2647" t="str">
        <f t="shared" si="249"/>
        <v>0.000</v>
      </c>
      <c r="AB2647" s="2" t="str">
        <f t="shared" si="250"/>
        <v>***</v>
      </c>
      <c r="AC2647" t="str">
        <f t="shared" si="251"/>
        <v>0.000
(0.000)</v>
      </c>
    </row>
    <row r="2648" spans="24:29">
      <c r="X2648" t="str">
        <f t="shared" si="246"/>
        <v>_</v>
      </c>
      <c r="Y2648" t="str">
        <f t="shared" si="247"/>
        <v/>
      </c>
      <c r="Z2648" t="str">
        <f t="shared" si="248"/>
        <v>0.000</v>
      </c>
      <c r="AA2648" t="str">
        <f t="shared" si="249"/>
        <v>0.000</v>
      </c>
      <c r="AB2648" s="2" t="str">
        <f t="shared" si="250"/>
        <v>***</v>
      </c>
      <c r="AC2648" t="str">
        <f t="shared" si="251"/>
        <v>0.000
(0.000)</v>
      </c>
    </row>
    <row r="2649" spans="24:29">
      <c r="X2649" t="str">
        <f t="shared" si="246"/>
        <v>_</v>
      </c>
      <c r="Y2649" t="str">
        <f t="shared" si="247"/>
        <v/>
      </c>
      <c r="Z2649" t="str">
        <f t="shared" si="248"/>
        <v>0.000</v>
      </c>
      <c r="AA2649" t="str">
        <f t="shared" si="249"/>
        <v>0.000</v>
      </c>
      <c r="AB2649" s="2" t="str">
        <f t="shared" si="250"/>
        <v>***</v>
      </c>
      <c r="AC2649" t="str">
        <f t="shared" si="251"/>
        <v>0.000
(0.000)</v>
      </c>
    </row>
    <row r="2650" spans="24:29">
      <c r="X2650" t="str">
        <f t="shared" si="246"/>
        <v>_</v>
      </c>
      <c r="Y2650" t="str">
        <f t="shared" si="247"/>
        <v/>
      </c>
      <c r="Z2650" t="str">
        <f t="shared" si="248"/>
        <v>0.000</v>
      </c>
      <c r="AA2650" t="str">
        <f t="shared" si="249"/>
        <v>0.000</v>
      </c>
      <c r="AB2650" s="2" t="str">
        <f t="shared" si="250"/>
        <v>***</v>
      </c>
      <c r="AC2650" t="str">
        <f t="shared" si="251"/>
        <v>0.000
(0.000)</v>
      </c>
    </row>
    <row r="2651" spans="24:29">
      <c r="X2651" t="str">
        <f t="shared" si="246"/>
        <v>_</v>
      </c>
      <c r="Y2651" t="str">
        <f t="shared" si="247"/>
        <v/>
      </c>
      <c r="Z2651" t="str">
        <f t="shared" si="248"/>
        <v>0.000</v>
      </c>
      <c r="AA2651" t="str">
        <f t="shared" si="249"/>
        <v>0.000</v>
      </c>
      <c r="AB2651" s="2" t="str">
        <f t="shared" si="250"/>
        <v>***</v>
      </c>
      <c r="AC2651" t="str">
        <f t="shared" si="251"/>
        <v>0.000
(0.000)</v>
      </c>
    </row>
    <row r="2652" spans="24:29">
      <c r="X2652" t="str">
        <f t="shared" si="246"/>
        <v>_</v>
      </c>
      <c r="Y2652" t="str">
        <f t="shared" si="247"/>
        <v/>
      </c>
      <c r="Z2652" t="str">
        <f t="shared" si="248"/>
        <v>0.000</v>
      </c>
      <c r="AA2652" t="str">
        <f t="shared" si="249"/>
        <v>0.000</v>
      </c>
      <c r="AB2652" s="2" t="str">
        <f t="shared" si="250"/>
        <v>***</v>
      </c>
      <c r="AC2652" t="str">
        <f t="shared" si="251"/>
        <v>0.000
(0.000)</v>
      </c>
    </row>
    <row r="2653" spans="24:29">
      <c r="X2653" t="str">
        <f t="shared" si="246"/>
        <v>_</v>
      </c>
      <c r="Y2653" t="str">
        <f t="shared" si="247"/>
        <v/>
      </c>
      <c r="Z2653" t="str">
        <f t="shared" si="248"/>
        <v>0.000</v>
      </c>
      <c r="AA2653" t="str">
        <f t="shared" si="249"/>
        <v>0.000</v>
      </c>
      <c r="AB2653" s="2" t="str">
        <f t="shared" si="250"/>
        <v>***</v>
      </c>
      <c r="AC2653" t="str">
        <f t="shared" si="251"/>
        <v>0.000
(0.000)</v>
      </c>
    </row>
    <row r="2654" spans="24:29">
      <c r="X2654" t="str">
        <f t="shared" si="246"/>
        <v>_</v>
      </c>
      <c r="Y2654" t="str">
        <f t="shared" si="247"/>
        <v/>
      </c>
      <c r="Z2654" t="str">
        <f t="shared" si="248"/>
        <v>0.000</v>
      </c>
      <c r="AA2654" t="str">
        <f t="shared" si="249"/>
        <v>0.000</v>
      </c>
      <c r="AB2654" s="2" t="str">
        <f t="shared" si="250"/>
        <v>***</v>
      </c>
      <c r="AC2654" t="str">
        <f t="shared" si="251"/>
        <v>0.000
(0.000)</v>
      </c>
    </row>
    <row r="2655" spans="24:29">
      <c r="X2655" t="str">
        <f t="shared" si="246"/>
        <v>_</v>
      </c>
      <c r="Y2655" t="str">
        <f t="shared" si="247"/>
        <v/>
      </c>
      <c r="Z2655" t="str">
        <f t="shared" si="248"/>
        <v>0.000</v>
      </c>
      <c r="AA2655" t="str">
        <f t="shared" si="249"/>
        <v>0.000</v>
      </c>
      <c r="AB2655" s="2" t="str">
        <f t="shared" si="250"/>
        <v>***</v>
      </c>
      <c r="AC2655" t="str">
        <f t="shared" si="251"/>
        <v>0.000
(0.000)</v>
      </c>
    </row>
    <row r="2656" spans="24:29">
      <c r="X2656" t="str">
        <f t="shared" si="246"/>
        <v>_</v>
      </c>
      <c r="Y2656" t="str">
        <f t="shared" si="247"/>
        <v/>
      </c>
      <c r="Z2656" t="str">
        <f t="shared" si="248"/>
        <v>0.000</v>
      </c>
      <c r="AA2656" t="str">
        <f t="shared" si="249"/>
        <v>0.000</v>
      </c>
      <c r="AB2656" s="2" t="str">
        <f t="shared" si="250"/>
        <v>***</v>
      </c>
      <c r="AC2656" t="str">
        <f t="shared" si="251"/>
        <v>0.000
(0.000)</v>
      </c>
    </row>
    <row r="2657" spans="24:29">
      <c r="X2657" t="str">
        <f t="shared" si="246"/>
        <v>_</v>
      </c>
      <c r="Y2657" t="str">
        <f t="shared" si="247"/>
        <v/>
      </c>
      <c r="Z2657" t="str">
        <f t="shared" si="248"/>
        <v>0.000</v>
      </c>
      <c r="AA2657" t="str">
        <f t="shared" si="249"/>
        <v>0.000</v>
      </c>
      <c r="AB2657" s="2" t="str">
        <f t="shared" si="250"/>
        <v>***</v>
      </c>
      <c r="AC2657" t="str">
        <f t="shared" si="251"/>
        <v>0.000
(0.000)</v>
      </c>
    </row>
    <row r="2658" spans="24:29">
      <c r="X2658" t="str">
        <f t="shared" si="246"/>
        <v>_</v>
      </c>
      <c r="Y2658" t="str">
        <f t="shared" si="247"/>
        <v/>
      </c>
      <c r="Z2658" t="str">
        <f t="shared" si="248"/>
        <v>0.000</v>
      </c>
      <c r="AA2658" t="str">
        <f t="shared" si="249"/>
        <v>0.000</v>
      </c>
      <c r="AB2658" s="2" t="str">
        <f t="shared" si="250"/>
        <v>***</v>
      </c>
      <c r="AC2658" t="str">
        <f t="shared" si="251"/>
        <v>0.000
(0.000)</v>
      </c>
    </row>
    <row r="2659" spans="24:29">
      <c r="X2659" t="str">
        <f t="shared" si="246"/>
        <v>_</v>
      </c>
      <c r="Y2659" t="str">
        <f t="shared" si="247"/>
        <v/>
      </c>
      <c r="Z2659" t="str">
        <f t="shared" si="248"/>
        <v>0.000</v>
      </c>
      <c r="AA2659" t="str">
        <f t="shared" si="249"/>
        <v>0.000</v>
      </c>
      <c r="AB2659" s="2" t="str">
        <f t="shared" si="250"/>
        <v>***</v>
      </c>
      <c r="AC2659" t="str">
        <f t="shared" si="251"/>
        <v>0.000
(0.000)</v>
      </c>
    </row>
    <row r="2660" spans="24:29">
      <c r="X2660" t="str">
        <f t="shared" si="246"/>
        <v>_</v>
      </c>
      <c r="Y2660" t="str">
        <f t="shared" si="247"/>
        <v/>
      </c>
      <c r="Z2660" t="str">
        <f t="shared" si="248"/>
        <v>0.000</v>
      </c>
      <c r="AA2660" t="str">
        <f t="shared" si="249"/>
        <v>0.000</v>
      </c>
      <c r="AB2660" s="2" t="str">
        <f t="shared" si="250"/>
        <v>***</v>
      </c>
      <c r="AC2660" t="str">
        <f t="shared" si="251"/>
        <v>0.000
(0.000)</v>
      </c>
    </row>
    <row r="2661" spans="24:29">
      <c r="X2661" t="str">
        <f t="shared" si="246"/>
        <v>_</v>
      </c>
      <c r="Y2661" t="str">
        <f t="shared" si="247"/>
        <v/>
      </c>
      <c r="Z2661" t="str">
        <f t="shared" si="248"/>
        <v>0.000</v>
      </c>
      <c r="AA2661" t="str">
        <f t="shared" si="249"/>
        <v>0.000</v>
      </c>
      <c r="AB2661" s="2" t="str">
        <f t="shared" si="250"/>
        <v>***</v>
      </c>
      <c r="AC2661" t="str">
        <f t="shared" si="251"/>
        <v>0.000
(0.000)</v>
      </c>
    </row>
    <row r="2662" spans="24:29">
      <c r="X2662" t="str">
        <f t="shared" si="246"/>
        <v>_</v>
      </c>
      <c r="Y2662" t="str">
        <f t="shared" si="247"/>
        <v/>
      </c>
      <c r="Z2662" t="str">
        <f t="shared" si="248"/>
        <v>0.000</v>
      </c>
      <c r="AA2662" t="str">
        <f t="shared" si="249"/>
        <v>0.000</v>
      </c>
      <c r="AB2662" s="2" t="str">
        <f t="shared" si="250"/>
        <v>***</v>
      </c>
      <c r="AC2662" t="str">
        <f t="shared" si="251"/>
        <v>0.000
(0.000)</v>
      </c>
    </row>
    <row r="2663" spans="24:29">
      <c r="X2663" t="str">
        <f t="shared" si="246"/>
        <v>_</v>
      </c>
      <c r="Y2663" t="str">
        <f t="shared" si="247"/>
        <v/>
      </c>
      <c r="Z2663" t="str">
        <f t="shared" si="248"/>
        <v>0.000</v>
      </c>
      <c r="AA2663" t="str">
        <f t="shared" si="249"/>
        <v>0.000</v>
      </c>
      <c r="AB2663" s="2" t="str">
        <f t="shared" si="250"/>
        <v>***</v>
      </c>
      <c r="AC2663" t="str">
        <f t="shared" si="251"/>
        <v>0.000
(0.000)</v>
      </c>
    </row>
    <row r="2664" spans="24:29">
      <c r="X2664" t="str">
        <f t="shared" si="246"/>
        <v>_</v>
      </c>
      <c r="Y2664" t="str">
        <f t="shared" si="247"/>
        <v/>
      </c>
      <c r="Z2664" t="str">
        <f t="shared" si="248"/>
        <v>0.000</v>
      </c>
      <c r="AA2664" t="str">
        <f t="shared" si="249"/>
        <v>0.000</v>
      </c>
      <c r="AB2664" s="2" t="str">
        <f t="shared" si="250"/>
        <v>***</v>
      </c>
      <c r="AC2664" t="str">
        <f t="shared" si="251"/>
        <v>0.000
(0.000)</v>
      </c>
    </row>
    <row r="2665" spans="24:29">
      <c r="X2665" t="str">
        <f t="shared" si="246"/>
        <v>_</v>
      </c>
      <c r="Y2665" t="str">
        <f t="shared" si="247"/>
        <v/>
      </c>
      <c r="Z2665" t="str">
        <f t="shared" si="248"/>
        <v>0.000</v>
      </c>
      <c r="AA2665" t="str">
        <f t="shared" si="249"/>
        <v>0.000</v>
      </c>
      <c r="AB2665" s="2" t="str">
        <f t="shared" si="250"/>
        <v>***</v>
      </c>
      <c r="AC2665" t="str">
        <f t="shared" si="251"/>
        <v>0.000
(0.000)</v>
      </c>
    </row>
    <row r="2666" spans="24:29">
      <c r="X2666" t="str">
        <f t="shared" si="246"/>
        <v>_</v>
      </c>
      <c r="Y2666" t="str">
        <f t="shared" si="247"/>
        <v/>
      </c>
      <c r="Z2666" t="str">
        <f t="shared" si="248"/>
        <v>0.000</v>
      </c>
      <c r="AA2666" t="str">
        <f t="shared" si="249"/>
        <v>0.000</v>
      </c>
      <c r="AB2666" s="2" t="str">
        <f t="shared" si="250"/>
        <v>***</v>
      </c>
      <c r="AC2666" t="str">
        <f t="shared" si="251"/>
        <v>0.000
(0.000)</v>
      </c>
    </row>
    <row r="2667" spans="24:29">
      <c r="X2667" t="str">
        <f t="shared" si="246"/>
        <v>_</v>
      </c>
      <c r="Y2667" t="str">
        <f t="shared" si="247"/>
        <v/>
      </c>
      <c r="Z2667" t="str">
        <f t="shared" si="248"/>
        <v>0.000</v>
      </c>
      <c r="AA2667" t="str">
        <f t="shared" si="249"/>
        <v>0.000</v>
      </c>
      <c r="AB2667" s="2" t="str">
        <f t="shared" si="250"/>
        <v>***</v>
      </c>
      <c r="AC2667" t="str">
        <f t="shared" si="251"/>
        <v>0.000
(0.000)</v>
      </c>
    </row>
    <row r="2668" spans="24:29">
      <c r="X2668" t="str">
        <f t="shared" si="246"/>
        <v>_</v>
      </c>
      <c r="Y2668" t="str">
        <f t="shared" si="247"/>
        <v/>
      </c>
      <c r="Z2668" t="str">
        <f t="shared" si="248"/>
        <v>0.000</v>
      </c>
      <c r="AA2668" t="str">
        <f t="shared" si="249"/>
        <v>0.000</v>
      </c>
      <c r="AB2668" s="2" t="str">
        <f t="shared" si="250"/>
        <v>***</v>
      </c>
      <c r="AC2668" t="str">
        <f t="shared" si="251"/>
        <v>0.000
(0.000)</v>
      </c>
    </row>
    <row r="2669" spans="24:29">
      <c r="X2669" t="str">
        <f t="shared" si="246"/>
        <v>_</v>
      </c>
      <c r="Y2669" t="str">
        <f t="shared" si="247"/>
        <v/>
      </c>
      <c r="Z2669" t="str">
        <f t="shared" si="248"/>
        <v>0.000</v>
      </c>
      <c r="AA2669" t="str">
        <f t="shared" si="249"/>
        <v>0.000</v>
      </c>
      <c r="AB2669" s="2" t="str">
        <f t="shared" si="250"/>
        <v>***</v>
      </c>
      <c r="AC2669" t="str">
        <f t="shared" si="251"/>
        <v>0.000
(0.000)</v>
      </c>
    </row>
    <row r="2670" spans="24:29">
      <c r="X2670" t="str">
        <f t="shared" si="246"/>
        <v>_</v>
      </c>
      <c r="Y2670" t="str">
        <f t="shared" si="247"/>
        <v/>
      </c>
      <c r="Z2670" t="str">
        <f t="shared" si="248"/>
        <v>0.000</v>
      </c>
      <c r="AA2670" t="str">
        <f t="shared" si="249"/>
        <v>0.000</v>
      </c>
      <c r="AB2670" s="2" t="str">
        <f t="shared" si="250"/>
        <v>***</v>
      </c>
      <c r="AC2670" t="str">
        <f t="shared" si="251"/>
        <v>0.000
(0.000)</v>
      </c>
    </row>
    <row r="2671" spans="24:29">
      <c r="X2671" t="str">
        <f t="shared" si="246"/>
        <v>_</v>
      </c>
      <c r="Y2671" t="str">
        <f t="shared" si="247"/>
        <v/>
      </c>
      <c r="Z2671" t="str">
        <f t="shared" si="248"/>
        <v>0.000</v>
      </c>
      <c r="AA2671" t="str">
        <f t="shared" si="249"/>
        <v>0.000</v>
      </c>
      <c r="AB2671" s="2" t="str">
        <f t="shared" si="250"/>
        <v>***</v>
      </c>
      <c r="AC2671" t="str">
        <f t="shared" si="251"/>
        <v>0.000
(0.000)</v>
      </c>
    </row>
    <row r="2672" spans="24:29">
      <c r="X2672" t="str">
        <f t="shared" si="246"/>
        <v>_</v>
      </c>
      <c r="Y2672" t="str">
        <f t="shared" si="247"/>
        <v/>
      </c>
      <c r="Z2672" t="str">
        <f t="shared" si="248"/>
        <v>0.000</v>
      </c>
      <c r="AA2672" t="str">
        <f t="shared" si="249"/>
        <v>0.000</v>
      </c>
      <c r="AB2672" s="2" t="str">
        <f t="shared" si="250"/>
        <v>***</v>
      </c>
      <c r="AC2672" t="str">
        <f t="shared" si="251"/>
        <v>0.000
(0.000)</v>
      </c>
    </row>
    <row r="2673" spans="24:29">
      <c r="X2673" t="str">
        <f t="shared" si="246"/>
        <v>_</v>
      </c>
      <c r="Y2673" t="str">
        <f t="shared" si="247"/>
        <v/>
      </c>
      <c r="Z2673" t="str">
        <f t="shared" si="248"/>
        <v>0.000</v>
      </c>
      <c r="AA2673" t="str">
        <f t="shared" si="249"/>
        <v>0.000</v>
      </c>
      <c r="AB2673" s="2" t="str">
        <f t="shared" si="250"/>
        <v>***</v>
      </c>
      <c r="AC2673" t="str">
        <f t="shared" si="251"/>
        <v>0.000
(0.000)</v>
      </c>
    </row>
    <row r="2674" spans="24:29">
      <c r="X2674" t="str">
        <f t="shared" si="246"/>
        <v>_</v>
      </c>
      <c r="Y2674" t="str">
        <f t="shared" si="247"/>
        <v/>
      </c>
      <c r="Z2674" t="str">
        <f t="shared" si="248"/>
        <v>0.000</v>
      </c>
      <c r="AA2674" t="str">
        <f t="shared" si="249"/>
        <v>0.000</v>
      </c>
      <c r="AB2674" s="2" t="str">
        <f t="shared" si="250"/>
        <v>***</v>
      </c>
      <c r="AC2674" t="str">
        <f t="shared" si="251"/>
        <v>0.000
(0.000)</v>
      </c>
    </row>
    <row r="2675" spans="24:29">
      <c r="X2675" t="str">
        <f t="shared" si="246"/>
        <v>_</v>
      </c>
      <c r="Y2675" t="str">
        <f t="shared" si="247"/>
        <v/>
      </c>
      <c r="Z2675" t="str">
        <f t="shared" si="248"/>
        <v>0.000</v>
      </c>
      <c r="AA2675" t="str">
        <f t="shared" si="249"/>
        <v>0.000</v>
      </c>
      <c r="AB2675" s="2" t="str">
        <f t="shared" si="250"/>
        <v>***</v>
      </c>
      <c r="AC2675" t="str">
        <f t="shared" si="251"/>
        <v>0.000
(0.000)</v>
      </c>
    </row>
    <row r="2676" spans="24:29">
      <c r="X2676" t="str">
        <f t="shared" si="246"/>
        <v>_</v>
      </c>
      <c r="Y2676" t="str">
        <f t="shared" si="247"/>
        <v/>
      </c>
      <c r="Z2676" t="str">
        <f t="shared" si="248"/>
        <v>0.000</v>
      </c>
      <c r="AA2676" t="str">
        <f t="shared" si="249"/>
        <v>0.000</v>
      </c>
      <c r="AB2676" s="2" t="str">
        <f t="shared" si="250"/>
        <v>***</v>
      </c>
      <c r="AC2676" t="str">
        <f t="shared" si="251"/>
        <v>0.000
(0.000)</v>
      </c>
    </row>
    <row r="2677" spans="24:29">
      <c r="X2677" t="str">
        <f t="shared" si="246"/>
        <v>_</v>
      </c>
      <c r="Y2677" t="str">
        <f t="shared" si="247"/>
        <v/>
      </c>
      <c r="Z2677" t="str">
        <f t="shared" si="248"/>
        <v>0.000</v>
      </c>
      <c r="AA2677" t="str">
        <f t="shared" si="249"/>
        <v>0.000</v>
      </c>
      <c r="AB2677" s="2" t="str">
        <f t="shared" si="250"/>
        <v>***</v>
      </c>
      <c r="AC2677" t="str">
        <f t="shared" si="251"/>
        <v>0.000
(0.000)</v>
      </c>
    </row>
    <row r="2678" spans="24:29">
      <c r="X2678" t="str">
        <f t="shared" si="246"/>
        <v>_</v>
      </c>
      <c r="Y2678" t="str">
        <f t="shared" si="247"/>
        <v/>
      </c>
      <c r="Z2678" t="str">
        <f t="shared" si="248"/>
        <v>0.000</v>
      </c>
      <c r="AA2678" t="str">
        <f t="shared" si="249"/>
        <v>0.000</v>
      </c>
      <c r="AB2678" s="2" t="str">
        <f t="shared" si="250"/>
        <v>***</v>
      </c>
      <c r="AC2678" t="str">
        <f t="shared" si="251"/>
        <v>0.000
(0.000)</v>
      </c>
    </row>
    <row r="2679" spans="24:29">
      <c r="X2679" t="str">
        <f t="shared" si="246"/>
        <v>_</v>
      </c>
      <c r="Y2679" t="str">
        <f t="shared" si="247"/>
        <v/>
      </c>
      <c r="Z2679" t="str">
        <f t="shared" si="248"/>
        <v>0.000</v>
      </c>
      <c r="AA2679" t="str">
        <f t="shared" si="249"/>
        <v>0.000</v>
      </c>
      <c r="AB2679" s="2" t="str">
        <f t="shared" si="250"/>
        <v>***</v>
      </c>
      <c r="AC2679" t="str">
        <f t="shared" si="251"/>
        <v>0.000
(0.000)</v>
      </c>
    </row>
    <row r="2680" spans="24:29">
      <c r="X2680" t="str">
        <f t="shared" si="246"/>
        <v>_</v>
      </c>
      <c r="Y2680" t="str">
        <f t="shared" si="247"/>
        <v/>
      </c>
      <c r="Z2680" t="str">
        <f t="shared" si="248"/>
        <v>0.000</v>
      </c>
      <c r="AA2680" t="str">
        <f t="shared" si="249"/>
        <v>0.000</v>
      </c>
      <c r="AB2680" s="2" t="str">
        <f t="shared" si="250"/>
        <v>***</v>
      </c>
      <c r="AC2680" t="str">
        <f t="shared" si="251"/>
        <v>0.000
(0.000)</v>
      </c>
    </row>
    <row r="2681" spans="24:29">
      <c r="X2681" t="str">
        <f t="shared" si="246"/>
        <v>_</v>
      </c>
      <c r="Y2681" t="str">
        <f t="shared" si="247"/>
        <v/>
      </c>
      <c r="Z2681" t="str">
        <f t="shared" si="248"/>
        <v>0.000</v>
      </c>
      <c r="AA2681" t="str">
        <f t="shared" si="249"/>
        <v>0.000</v>
      </c>
      <c r="AB2681" s="2" t="str">
        <f t="shared" si="250"/>
        <v>***</v>
      </c>
      <c r="AC2681" t="str">
        <f t="shared" si="251"/>
        <v>0.000
(0.000)</v>
      </c>
    </row>
    <row r="2682" spans="24:29">
      <c r="X2682" t="str">
        <f t="shared" si="246"/>
        <v>_</v>
      </c>
      <c r="Y2682" t="str">
        <f t="shared" si="247"/>
        <v/>
      </c>
      <c r="Z2682" t="str">
        <f t="shared" si="248"/>
        <v>0.000</v>
      </c>
      <c r="AA2682" t="str">
        <f t="shared" si="249"/>
        <v>0.000</v>
      </c>
      <c r="AB2682" s="2" t="str">
        <f t="shared" si="250"/>
        <v>***</v>
      </c>
      <c r="AC2682" t="str">
        <f t="shared" si="251"/>
        <v>0.000
(0.000)</v>
      </c>
    </row>
    <row r="2683" spans="24:29">
      <c r="X2683" t="str">
        <f t="shared" si="246"/>
        <v>_</v>
      </c>
      <c r="Y2683" t="str">
        <f t="shared" si="247"/>
        <v/>
      </c>
      <c r="Z2683" t="str">
        <f t="shared" si="248"/>
        <v>0.000</v>
      </c>
      <c r="AA2683" t="str">
        <f t="shared" si="249"/>
        <v>0.000</v>
      </c>
      <c r="AB2683" s="2" t="str">
        <f t="shared" si="250"/>
        <v>***</v>
      </c>
      <c r="AC2683" t="str">
        <f t="shared" si="251"/>
        <v>0.000
(0.000)</v>
      </c>
    </row>
    <row r="2684" spans="24:29">
      <c r="X2684" t="str">
        <f t="shared" si="246"/>
        <v>_</v>
      </c>
      <c r="Y2684" t="str">
        <f t="shared" si="247"/>
        <v/>
      </c>
      <c r="Z2684" t="str">
        <f t="shared" si="248"/>
        <v>0.000</v>
      </c>
      <c r="AA2684" t="str">
        <f t="shared" si="249"/>
        <v>0.000</v>
      </c>
      <c r="AB2684" s="2" t="str">
        <f t="shared" si="250"/>
        <v>***</v>
      </c>
      <c r="AC2684" t="str">
        <f t="shared" si="251"/>
        <v>0.000
(0.000)</v>
      </c>
    </row>
    <row r="2685" spans="24:29">
      <c r="X2685" t="str">
        <f t="shared" si="246"/>
        <v>_</v>
      </c>
      <c r="Y2685" t="str">
        <f t="shared" si="247"/>
        <v/>
      </c>
      <c r="Z2685" t="str">
        <f t="shared" si="248"/>
        <v>0.000</v>
      </c>
      <c r="AA2685" t="str">
        <f t="shared" si="249"/>
        <v>0.000</v>
      </c>
      <c r="AB2685" s="2" t="str">
        <f t="shared" si="250"/>
        <v>***</v>
      </c>
      <c r="AC2685" t="str">
        <f t="shared" si="251"/>
        <v>0.000
(0.000)</v>
      </c>
    </row>
    <row r="2686" spans="24:29">
      <c r="X2686" t="str">
        <f t="shared" si="246"/>
        <v>_</v>
      </c>
      <c r="Y2686" t="str">
        <f t="shared" si="247"/>
        <v/>
      </c>
      <c r="Z2686" t="str">
        <f t="shared" si="248"/>
        <v>0.000</v>
      </c>
      <c r="AA2686" t="str">
        <f t="shared" si="249"/>
        <v>0.000</v>
      </c>
      <c r="AB2686" s="2" t="str">
        <f t="shared" si="250"/>
        <v>***</v>
      </c>
      <c r="AC2686" t="str">
        <f t="shared" si="251"/>
        <v>0.000
(0.000)</v>
      </c>
    </row>
    <row r="2687" spans="24:29">
      <c r="X2687" t="str">
        <f t="shared" si="246"/>
        <v>_</v>
      </c>
      <c r="Y2687" t="str">
        <f t="shared" si="247"/>
        <v/>
      </c>
      <c r="Z2687" t="str">
        <f t="shared" si="248"/>
        <v>0.000</v>
      </c>
      <c r="AA2687" t="str">
        <f t="shared" si="249"/>
        <v>0.000</v>
      </c>
      <c r="AB2687" s="2" t="str">
        <f t="shared" si="250"/>
        <v>***</v>
      </c>
      <c r="AC2687" t="str">
        <f t="shared" si="251"/>
        <v>0.000
(0.000)</v>
      </c>
    </row>
    <row r="2688" spans="24:29">
      <c r="X2688" t="str">
        <f t="shared" si="246"/>
        <v>_</v>
      </c>
      <c r="Y2688" t="str">
        <f t="shared" si="247"/>
        <v/>
      </c>
      <c r="Z2688" t="str">
        <f t="shared" si="248"/>
        <v>0.000</v>
      </c>
      <c r="AA2688" t="str">
        <f t="shared" si="249"/>
        <v>0.000</v>
      </c>
      <c r="AB2688" s="2" t="str">
        <f t="shared" si="250"/>
        <v>***</v>
      </c>
      <c r="AC2688" t="str">
        <f t="shared" si="251"/>
        <v>0.000
(0.000)</v>
      </c>
    </row>
    <row r="2689" spans="24:29">
      <c r="X2689" t="str">
        <f t="shared" si="246"/>
        <v>_</v>
      </c>
      <c r="Y2689" t="str">
        <f t="shared" si="247"/>
        <v/>
      </c>
      <c r="Z2689" t="str">
        <f t="shared" si="248"/>
        <v>0.000</v>
      </c>
      <c r="AA2689" t="str">
        <f t="shared" si="249"/>
        <v>0.000</v>
      </c>
      <c r="AB2689" s="2" t="str">
        <f t="shared" si="250"/>
        <v>***</v>
      </c>
      <c r="AC2689" t="str">
        <f t="shared" si="251"/>
        <v>0.000
(0.000)</v>
      </c>
    </row>
    <row r="2690" spans="24:29">
      <c r="X2690" t="str">
        <f t="shared" si="246"/>
        <v>_</v>
      </c>
      <c r="Y2690" t="str">
        <f t="shared" si="247"/>
        <v/>
      </c>
      <c r="Z2690" t="str">
        <f t="shared" si="248"/>
        <v>0.000</v>
      </c>
      <c r="AA2690" t="str">
        <f t="shared" si="249"/>
        <v>0.000</v>
      </c>
      <c r="AB2690" s="2" t="str">
        <f t="shared" si="250"/>
        <v>***</v>
      </c>
      <c r="AC2690" t="str">
        <f t="shared" si="251"/>
        <v>0.000
(0.000)</v>
      </c>
    </row>
    <row r="2691" spans="24:29">
      <c r="X2691" t="str">
        <f t="shared" ref="X2691:X2754" si="252">G2691&amp;"_"&amp;B2691</f>
        <v>_</v>
      </c>
      <c r="Y2691" t="str">
        <f t="shared" ref="Y2691:Y2754" si="253">IF(G2691&lt;&gt;"",COUNTIF(X:X,X2691),"")</f>
        <v/>
      </c>
      <c r="Z2691" t="str">
        <f t="shared" ref="Z2691:Z2754" si="254">TEXT(C2691,"0.000")</f>
        <v>0.000</v>
      </c>
      <c r="AA2691" t="str">
        <f t="shared" ref="AA2691:AA2754" si="255">TEXT(D2691,"0.000")</f>
        <v>0.000</v>
      </c>
      <c r="AB2691" s="2" t="str">
        <f t="shared" ref="AB2691:AB2754" si="256">IF(COUNTIF(F2691,"*E*")&gt;0, "***", IF(TEXT(F2691, "0.00E+00")*1&lt;0.01, "***", IF(TEXT(F2691, "0.00E+00")*1&lt;0.05, "**",  IF(TEXT(F2691, "0.00E+00")*1&lt;0.1, "*",""))))</f>
        <v>***</v>
      </c>
      <c r="AC2691" t="str">
        <f t="shared" ref="AC2691:AC2754" si="257">Z2691&amp;"
("&amp;AA2691&amp;")"</f>
        <v>0.000
(0.000)</v>
      </c>
    </row>
    <row r="2692" spans="24:29">
      <c r="X2692" t="str">
        <f t="shared" si="252"/>
        <v>_</v>
      </c>
      <c r="Y2692" t="str">
        <f t="shared" si="253"/>
        <v/>
      </c>
      <c r="Z2692" t="str">
        <f t="shared" si="254"/>
        <v>0.000</v>
      </c>
      <c r="AA2692" t="str">
        <f t="shared" si="255"/>
        <v>0.000</v>
      </c>
      <c r="AB2692" s="2" t="str">
        <f t="shared" si="256"/>
        <v>***</v>
      </c>
      <c r="AC2692" t="str">
        <f t="shared" si="257"/>
        <v>0.000
(0.000)</v>
      </c>
    </row>
    <row r="2693" spans="24:29">
      <c r="X2693" t="str">
        <f t="shared" si="252"/>
        <v>_</v>
      </c>
      <c r="Y2693" t="str">
        <f t="shared" si="253"/>
        <v/>
      </c>
      <c r="Z2693" t="str">
        <f t="shared" si="254"/>
        <v>0.000</v>
      </c>
      <c r="AA2693" t="str">
        <f t="shared" si="255"/>
        <v>0.000</v>
      </c>
      <c r="AB2693" s="2" t="str">
        <f t="shared" si="256"/>
        <v>***</v>
      </c>
      <c r="AC2693" t="str">
        <f t="shared" si="257"/>
        <v>0.000
(0.000)</v>
      </c>
    </row>
    <row r="2694" spans="24:29">
      <c r="X2694" t="str">
        <f t="shared" si="252"/>
        <v>_</v>
      </c>
      <c r="Y2694" t="str">
        <f t="shared" si="253"/>
        <v/>
      </c>
      <c r="Z2694" t="str">
        <f t="shared" si="254"/>
        <v>0.000</v>
      </c>
      <c r="AA2694" t="str">
        <f t="shared" si="255"/>
        <v>0.000</v>
      </c>
      <c r="AB2694" s="2" t="str">
        <f t="shared" si="256"/>
        <v>***</v>
      </c>
      <c r="AC2694" t="str">
        <f t="shared" si="257"/>
        <v>0.000
(0.000)</v>
      </c>
    </row>
    <row r="2695" spans="24:29">
      <c r="X2695" t="str">
        <f t="shared" si="252"/>
        <v>_</v>
      </c>
      <c r="Y2695" t="str">
        <f t="shared" si="253"/>
        <v/>
      </c>
      <c r="Z2695" t="str">
        <f t="shared" si="254"/>
        <v>0.000</v>
      </c>
      <c r="AA2695" t="str">
        <f t="shared" si="255"/>
        <v>0.000</v>
      </c>
      <c r="AB2695" s="2" t="str">
        <f t="shared" si="256"/>
        <v>***</v>
      </c>
      <c r="AC2695" t="str">
        <f t="shared" si="257"/>
        <v>0.000
(0.000)</v>
      </c>
    </row>
    <row r="2696" spans="24:29">
      <c r="X2696" t="str">
        <f t="shared" si="252"/>
        <v>_</v>
      </c>
      <c r="Y2696" t="str">
        <f t="shared" si="253"/>
        <v/>
      </c>
      <c r="Z2696" t="str">
        <f t="shared" si="254"/>
        <v>0.000</v>
      </c>
      <c r="AA2696" t="str">
        <f t="shared" si="255"/>
        <v>0.000</v>
      </c>
      <c r="AB2696" s="2" t="str">
        <f t="shared" si="256"/>
        <v>***</v>
      </c>
      <c r="AC2696" t="str">
        <f t="shared" si="257"/>
        <v>0.000
(0.000)</v>
      </c>
    </row>
    <row r="2697" spans="24:29">
      <c r="X2697" t="str">
        <f t="shared" si="252"/>
        <v>_</v>
      </c>
      <c r="Y2697" t="str">
        <f t="shared" si="253"/>
        <v/>
      </c>
      <c r="Z2697" t="str">
        <f t="shared" si="254"/>
        <v>0.000</v>
      </c>
      <c r="AA2697" t="str">
        <f t="shared" si="255"/>
        <v>0.000</v>
      </c>
      <c r="AB2697" s="2" t="str">
        <f t="shared" si="256"/>
        <v>***</v>
      </c>
      <c r="AC2697" t="str">
        <f t="shared" si="257"/>
        <v>0.000
(0.000)</v>
      </c>
    </row>
    <row r="2698" spans="24:29">
      <c r="X2698" t="str">
        <f t="shared" si="252"/>
        <v>_</v>
      </c>
      <c r="Y2698" t="str">
        <f t="shared" si="253"/>
        <v/>
      </c>
      <c r="Z2698" t="str">
        <f t="shared" si="254"/>
        <v>0.000</v>
      </c>
      <c r="AA2698" t="str">
        <f t="shared" si="255"/>
        <v>0.000</v>
      </c>
      <c r="AB2698" s="2" t="str">
        <f t="shared" si="256"/>
        <v>***</v>
      </c>
      <c r="AC2698" t="str">
        <f t="shared" si="257"/>
        <v>0.000
(0.000)</v>
      </c>
    </row>
    <row r="2699" spans="24:29">
      <c r="X2699" t="str">
        <f t="shared" si="252"/>
        <v>_</v>
      </c>
      <c r="Y2699" t="str">
        <f t="shared" si="253"/>
        <v/>
      </c>
      <c r="Z2699" t="str">
        <f t="shared" si="254"/>
        <v>0.000</v>
      </c>
      <c r="AA2699" t="str">
        <f t="shared" si="255"/>
        <v>0.000</v>
      </c>
      <c r="AB2699" s="2" t="str">
        <f t="shared" si="256"/>
        <v>***</v>
      </c>
      <c r="AC2699" t="str">
        <f t="shared" si="257"/>
        <v>0.000
(0.000)</v>
      </c>
    </row>
    <row r="2700" spans="24:29">
      <c r="X2700" t="str">
        <f t="shared" si="252"/>
        <v>_</v>
      </c>
      <c r="Y2700" t="str">
        <f t="shared" si="253"/>
        <v/>
      </c>
      <c r="Z2700" t="str">
        <f t="shared" si="254"/>
        <v>0.000</v>
      </c>
      <c r="AA2700" t="str">
        <f t="shared" si="255"/>
        <v>0.000</v>
      </c>
      <c r="AB2700" s="2" t="str">
        <f t="shared" si="256"/>
        <v>***</v>
      </c>
      <c r="AC2700" t="str">
        <f t="shared" si="257"/>
        <v>0.000
(0.000)</v>
      </c>
    </row>
    <row r="2701" spans="24:29">
      <c r="X2701" t="str">
        <f t="shared" si="252"/>
        <v>_</v>
      </c>
      <c r="Y2701" t="str">
        <f t="shared" si="253"/>
        <v/>
      </c>
      <c r="Z2701" t="str">
        <f t="shared" si="254"/>
        <v>0.000</v>
      </c>
      <c r="AA2701" t="str">
        <f t="shared" si="255"/>
        <v>0.000</v>
      </c>
      <c r="AB2701" s="2" t="str">
        <f t="shared" si="256"/>
        <v>***</v>
      </c>
      <c r="AC2701" t="str">
        <f t="shared" si="257"/>
        <v>0.000
(0.000)</v>
      </c>
    </row>
    <row r="2702" spans="24:29">
      <c r="X2702" t="str">
        <f t="shared" si="252"/>
        <v>_</v>
      </c>
      <c r="Y2702" t="str">
        <f t="shared" si="253"/>
        <v/>
      </c>
      <c r="Z2702" t="str">
        <f t="shared" si="254"/>
        <v>0.000</v>
      </c>
      <c r="AA2702" t="str">
        <f t="shared" si="255"/>
        <v>0.000</v>
      </c>
      <c r="AB2702" s="2" t="str">
        <f t="shared" si="256"/>
        <v>***</v>
      </c>
      <c r="AC2702" t="str">
        <f t="shared" si="257"/>
        <v>0.000
(0.000)</v>
      </c>
    </row>
    <row r="2703" spans="24:29">
      <c r="X2703" t="str">
        <f t="shared" si="252"/>
        <v>_</v>
      </c>
      <c r="Y2703" t="str">
        <f t="shared" si="253"/>
        <v/>
      </c>
      <c r="Z2703" t="str">
        <f t="shared" si="254"/>
        <v>0.000</v>
      </c>
      <c r="AA2703" t="str">
        <f t="shared" si="255"/>
        <v>0.000</v>
      </c>
      <c r="AB2703" s="2" t="str">
        <f t="shared" si="256"/>
        <v>***</v>
      </c>
      <c r="AC2703" t="str">
        <f t="shared" si="257"/>
        <v>0.000
(0.000)</v>
      </c>
    </row>
    <row r="2704" spans="24:29">
      <c r="X2704" t="str">
        <f t="shared" si="252"/>
        <v>_</v>
      </c>
      <c r="Y2704" t="str">
        <f t="shared" si="253"/>
        <v/>
      </c>
      <c r="Z2704" t="str">
        <f t="shared" si="254"/>
        <v>0.000</v>
      </c>
      <c r="AA2704" t="str">
        <f t="shared" si="255"/>
        <v>0.000</v>
      </c>
      <c r="AB2704" s="2" t="str">
        <f t="shared" si="256"/>
        <v>***</v>
      </c>
      <c r="AC2704" t="str">
        <f t="shared" si="257"/>
        <v>0.000
(0.000)</v>
      </c>
    </row>
    <row r="2705" spans="24:29">
      <c r="X2705" t="str">
        <f t="shared" si="252"/>
        <v>_</v>
      </c>
      <c r="Y2705" t="str">
        <f t="shared" si="253"/>
        <v/>
      </c>
      <c r="Z2705" t="str">
        <f t="shared" si="254"/>
        <v>0.000</v>
      </c>
      <c r="AA2705" t="str">
        <f t="shared" si="255"/>
        <v>0.000</v>
      </c>
      <c r="AB2705" s="2" t="str">
        <f t="shared" si="256"/>
        <v>***</v>
      </c>
      <c r="AC2705" t="str">
        <f t="shared" si="257"/>
        <v>0.000
(0.000)</v>
      </c>
    </row>
    <row r="2706" spans="24:29">
      <c r="X2706" t="str">
        <f t="shared" si="252"/>
        <v>_</v>
      </c>
      <c r="Y2706" t="str">
        <f t="shared" si="253"/>
        <v/>
      </c>
      <c r="Z2706" t="str">
        <f t="shared" si="254"/>
        <v>0.000</v>
      </c>
      <c r="AA2706" t="str">
        <f t="shared" si="255"/>
        <v>0.000</v>
      </c>
      <c r="AB2706" s="2" t="str">
        <f t="shared" si="256"/>
        <v>***</v>
      </c>
      <c r="AC2706" t="str">
        <f t="shared" si="257"/>
        <v>0.000
(0.000)</v>
      </c>
    </row>
    <row r="2707" spans="24:29">
      <c r="X2707" t="str">
        <f t="shared" si="252"/>
        <v>_</v>
      </c>
      <c r="Y2707" t="str">
        <f t="shared" si="253"/>
        <v/>
      </c>
      <c r="Z2707" t="str">
        <f t="shared" si="254"/>
        <v>0.000</v>
      </c>
      <c r="AA2707" t="str">
        <f t="shared" si="255"/>
        <v>0.000</v>
      </c>
      <c r="AB2707" s="2" t="str">
        <f t="shared" si="256"/>
        <v>***</v>
      </c>
      <c r="AC2707" t="str">
        <f t="shared" si="257"/>
        <v>0.000
(0.000)</v>
      </c>
    </row>
    <row r="2708" spans="24:29">
      <c r="X2708" t="str">
        <f t="shared" si="252"/>
        <v>_</v>
      </c>
      <c r="Y2708" t="str">
        <f t="shared" si="253"/>
        <v/>
      </c>
      <c r="Z2708" t="str">
        <f t="shared" si="254"/>
        <v>0.000</v>
      </c>
      <c r="AA2708" t="str">
        <f t="shared" si="255"/>
        <v>0.000</v>
      </c>
      <c r="AB2708" s="2" t="str">
        <f t="shared" si="256"/>
        <v>***</v>
      </c>
      <c r="AC2708" t="str">
        <f t="shared" si="257"/>
        <v>0.000
(0.000)</v>
      </c>
    </row>
    <row r="2709" spans="24:29">
      <c r="X2709" t="str">
        <f t="shared" si="252"/>
        <v>_</v>
      </c>
      <c r="Y2709" t="str">
        <f t="shared" si="253"/>
        <v/>
      </c>
      <c r="Z2709" t="str">
        <f t="shared" si="254"/>
        <v>0.000</v>
      </c>
      <c r="AA2709" t="str">
        <f t="shared" si="255"/>
        <v>0.000</v>
      </c>
      <c r="AB2709" s="2" t="str">
        <f t="shared" si="256"/>
        <v>***</v>
      </c>
      <c r="AC2709" t="str">
        <f t="shared" si="257"/>
        <v>0.000
(0.000)</v>
      </c>
    </row>
    <row r="2710" spans="24:29">
      <c r="X2710" t="str">
        <f t="shared" si="252"/>
        <v>_</v>
      </c>
      <c r="Y2710" t="str">
        <f t="shared" si="253"/>
        <v/>
      </c>
      <c r="Z2710" t="str">
        <f t="shared" si="254"/>
        <v>0.000</v>
      </c>
      <c r="AA2710" t="str">
        <f t="shared" si="255"/>
        <v>0.000</v>
      </c>
      <c r="AB2710" s="2" t="str">
        <f t="shared" si="256"/>
        <v>***</v>
      </c>
      <c r="AC2710" t="str">
        <f t="shared" si="257"/>
        <v>0.000
(0.000)</v>
      </c>
    </row>
    <row r="2711" spans="24:29">
      <c r="X2711" t="str">
        <f t="shared" si="252"/>
        <v>_</v>
      </c>
      <c r="Y2711" t="str">
        <f t="shared" si="253"/>
        <v/>
      </c>
      <c r="Z2711" t="str">
        <f t="shared" si="254"/>
        <v>0.000</v>
      </c>
      <c r="AA2711" t="str">
        <f t="shared" si="255"/>
        <v>0.000</v>
      </c>
      <c r="AB2711" s="2" t="str">
        <f t="shared" si="256"/>
        <v>***</v>
      </c>
      <c r="AC2711" t="str">
        <f t="shared" si="257"/>
        <v>0.000
(0.000)</v>
      </c>
    </row>
    <row r="2712" spans="24:29">
      <c r="X2712" t="str">
        <f t="shared" si="252"/>
        <v>_</v>
      </c>
      <c r="Y2712" t="str">
        <f t="shared" si="253"/>
        <v/>
      </c>
      <c r="Z2712" t="str">
        <f t="shared" si="254"/>
        <v>0.000</v>
      </c>
      <c r="AA2712" t="str">
        <f t="shared" si="255"/>
        <v>0.000</v>
      </c>
      <c r="AB2712" s="2" t="str">
        <f t="shared" si="256"/>
        <v>***</v>
      </c>
      <c r="AC2712" t="str">
        <f t="shared" si="257"/>
        <v>0.000
(0.000)</v>
      </c>
    </row>
    <row r="2713" spans="24:29">
      <c r="X2713" t="str">
        <f t="shared" si="252"/>
        <v>_</v>
      </c>
      <c r="Y2713" t="str">
        <f t="shared" si="253"/>
        <v/>
      </c>
      <c r="Z2713" t="str">
        <f t="shared" si="254"/>
        <v>0.000</v>
      </c>
      <c r="AA2713" t="str">
        <f t="shared" si="255"/>
        <v>0.000</v>
      </c>
      <c r="AB2713" s="2" t="str">
        <f t="shared" si="256"/>
        <v>***</v>
      </c>
      <c r="AC2713" t="str">
        <f t="shared" si="257"/>
        <v>0.000
(0.000)</v>
      </c>
    </row>
    <row r="2714" spans="24:29">
      <c r="X2714" t="str">
        <f t="shared" si="252"/>
        <v>_</v>
      </c>
      <c r="Y2714" t="str">
        <f t="shared" si="253"/>
        <v/>
      </c>
      <c r="Z2714" t="str">
        <f t="shared" si="254"/>
        <v>0.000</v>
      </c>
      <c r="AA2714" t="str">
        <f t="shared" si="255"/>
        <v>0.000</v>
      </c>
      <c r="AB2714" s="2" t="str">
        <f t="shared" si="256"/>
        <v>***</v>
      </c>
      <c r="AC2714" t="str">
        <f t="shared" si="257"/>
        <v>0.000
(0.000)</v>
      </c>
    </row>
    <row r="2715" spans="24:29">
      <c r="X2715" t="str">
        <f t="shared" si="252"/>
        <v>_</v>
      </c>
      <c r="Y2715" t="str">
        <f t="shared" si="253"/>
        <v/>
      </c>
      <c r="Z2715" t="str">
        <f t="shared" si="254"/>
        <v>0.000</v>
      </c>
      <c r="AA2715" t="str">
        <f t="shared" si="255"/>
        <v>0.000</v>
      </c>
      <c r="AB2715" s="2" t="str">
        <f t="shared" si="256"/>
        <v>***</v>
      </c>
      <c r="AC2715" t="str">
        <f t="shared" si="257"/>
        <v>0.000
(0.000)</v>
      </c>
    </row>
    <row r="2716" spans="24:29">
      <c r="X2716" t="str">
        <f t="shared" si="252"/>
        <v>_</v>
      </c>
      <c r="Y2716" t="str">
        <f t="shared" si="253"/>
        <v/>
      </c>
      <c r="Z2716" t="str">
        <f t="shared" si="254"/>
        <v>0.000</v>
      </c>
      <c r="AA2716" t="str">
        <f t="shared" si="255"/>
        <v>0.000</v>
      </c>
      <c r="AB2716" s="2" t="str">
        <f t="shared" si="256"/>
        <v>***</v>
      </c>
      <c r="AC2716" t="str">
        <f t="shared" si="257"/>
        <v>0.000
(0.000)</v>
      </c>
    </row>
    <row r="2717" spans="24:29">
      <c r="X2717" t="str">
        <f t="shared" si="252"/>
        <v>_</v>
      </c>
      <c r="Y2717" t="str">
        <f t="shared" si="253"/>
        <v/>
      </c>
      <c r="Z2717" t="str">
        <f t="shared" si="254"/>
        <v>0.000</v>
      </c>
      <c r="AA2717" t="str">
        <f t="shared" si="255"/>
        <v>0.000</v>
      </c>
      <c r="AB2717" s="2" t="str">
        <f t="shared" si="256"/>
        <v>***</v>
      </c>
      <c r="AC2717" t="str">
        <f t="shared" si="257"/>
        <v>0.000
(0.000)</v>
      </c>
    </row>
    <row r="2718" spans="24:29">
      <c r="X2718" t="str">
        <f t="shared" si="252"/>
        <v>_</v>
      </c>
      <c r="Y2718" t="str">
        <f t="shared" si="253"/>
        <v/>
      </c>
      <c r="Z2718" t="str">
        <f t="shared" si="254"/>
        <v>0.000</v>
      </c>
      <c r="AA2718" t="str">
        <f t="shared" si="255"/>
        <v>0.000</v>
      </c>
      <c r="AB2718" s="2" t="str">
        <f t="shared" si="256"/>
        <v>***</v>
      </c>
      <c r="AC2718" t="str">
        <f t="shared" si="257"/>
        <v>0.000
(0.000)</v>
      </c>
    </row>
    <row r="2719" spans="24:29">
      <c r="X2719" t="str">
        <f t="shared" si="252"/>
        <v>_</v>
      </c>
      <c r="Y2719" t="str">
        <f t="shared" si="253"/>
        <v/>
      </c>
      <c r="Z2719" t="str">
        <f t="shared" si="254"/>
        <v>0.000</v>
      </c>
      <c r="AA2719" t="str">
        <f t="shared" si="255"/>
        <v>0.000</v>
      </c>
      <c r="AB2719" s="2" t="str">
        <f t="shared" si="256"/>
        <v>***</v>
      </c>
      <c r="AC2719" t="str">
        <f t="shared" si="257"/>
        <v>0.000
(0.000)</v>
      </c>
    </row>
    <row r="2720" spans="24:29">
      <c r="X2720" t="str">
        <f t="shared" si="252"/>
        <v>_</v>
      </c>
      <c r="Y2720" t="str">
        <f t="shared" si="253"/>
        <v/>
      </c>
      <c r="Z2720" t="str">
        <f t="shared" si="254"/>
        <v>0.000</v>
      </c>
      <c r="AA2720" t="str">
        <f t="shared" si="255"/>
        <v>0.000</v>
      </c>
      <c r="AB2720" s="2" t="str">
        <f t="shared" si="256"/>
        <v>***</v>
      </c>
      <c r="AC2720" t="str">
        <f t="shared" si="257"/>
        <v>0.000
(0.000)</v>
      </c>
    </row>
    <row r="2721" spans="24:29">
      <c r="X2721" t="str">
        <f t="shared" si="252"/>
        <v>_</v>
      </c>
      <c r="Y2721" t="str">
        <f t="shared" si="253"/>
        <v/>
      </c>
      <c r="Z2721" t="str">
        <f t="shared" si="254"/>
        <v>0.000</v>
      </c>
      <c r="AA2721" t="str">
        <f t="shared" si="255"/>
        <v>0.000</v>
      </c>
      <c r="AB2721" s="2" t="str">
        <f t="shared" si="256"/>
        <v>***</v>
      </c>
      <c r="AC2721" t="str">
        <f t="shared" si="257"/>
        <v>0.000
(0.000)</v>
      </c>
    </row>
    <row r="2722" spans="24:29">
      <c r="X2722" t="str">
        <f t="shared" si="252"/>
        <v>_</v>
      </c>
      <c r="Y2722" t="str">
        <f t="shared" si="253"/>
        <v/>
      </c>
      <c r="Z2722" t="str">
        <f t="shared" si="254"/>
        <v>0.000</v>
      </c>
      <c r="AA2722" t="str">
        <f t="shared" si="255"/>
        <v>0.000</v>
      </c>
      <c r="AB2722" s="2" t="str">
        <f t="shared" si="256"/>
        <v>***</v>
      </c>
      <c r="AC2722" t="str">
        <f t="shared" si="257"/>
        <v>0.000
(0.000)</v>
      </c>
    </row>
    <row r="2723" spans="24:29">
      <c r="X2723" t="str">
        <f t="shared" si="252"/>
        <v>_</v>
      </c>
      <c r="Y2723" t="str">
        <f t="shared" si="253"/>
        <v/>
      </c>
      <c r="Z2723" t="str">
        <f t="shared" si="254"/>
        <v>0.000</v>
      </c>
      <c r="AA2723" t="str">
        <f t="shared" si="255"/>
        <v>0.000</v>
      </c>
      <c r="AB2723" s="2" t="str">
        <f t="shared" si="256"/>
        <v>***</v>
      </c>
      <c r="AC2723" t="str">
        <f t="shared" si="257"/>
        <v>0.000
(0.000)</v>
      </c>
    </row>
    <row r="2724" spans="24:29">
      <c r="X2724" t="str">
        <f t="shared" si="252"/>
        <v>_</v>
      </c>
      <c r="Y2724" t="str">
        <f t="shared" si="253"/>
        <v/>
      </c>
      <c r="Z2724" t="str">
        <f t="shared" si="254"/>
        <v>0.000</v>
      </c>
      <c r="AA2724" t="str">
        <f t="shared" si="255"/>
        <v>0.000</v>
      </c>
      <c r="AB2724" s="2" t="str">
        <f t="shared" si="256"/>
        <v>***</v>
      </c>
      <c r="AC2724" t="str">
        <f t="shared" si="257"/>
        <v>0.000
(0.000)</v>
      </c>
    </row>
    <row r="2725" spans="24:29">
      <c r="X2725" t="str">
        <f t="shared" si="252"/>
        <v>_</v>
      </c>
      <c r="Y2725" t="str">
        <f t="shared" si="253"/>
        <v/>
      </c>
      <c r="Z2725" t="str">
        <f t="shared" si="254"/>
        <v>0.000</v>
      </c>
      <c r="AA2725" t="str">
        <f t="shared" si="255"/>
        <v>0.000</v>
      </c>
      <c r="AB2725" s="2" t="str">
        <f t="shared" si="256"/>
        <v>***</v>
      </c>
      <c r="AC2725" t="str">
        <f t="shared" si="257"/>
        <v>0.000
(0.000)</v>
      </c>
    </row>
    <row r="2726" spans="24:29">
      <c r="X2726" t="str">
        <f t="shared" si="252"/>
        <v>_</v>
      </c>
      <c r="Y2726" t="str">
        <f t="shared" si="253"/>
        <v/>
      </c>
      <c r="Z2726" t="str">
        <f t="shared" si="254"/>
        <v>0.000</v>
      </c>
      <c r="AA2726" t="str">
        <f t="shared" si="255"/>
        <v>0.000</v>
      </c>
      <c r="AB2726" s="2" t="str">
        <f t="shared" si="256"/>
        <v>***</v>
      </c>
      <c r="AC2726" t="str">
        <f t="shared" si="257"/>
        <v>0.000
(0.000)</v>
      </c>
    </row>
    <row r="2727" spans="24:29">
      <c r="X2727" t="str">
        <f t="shared" si="252"/>
        <v>_</v>
      </c>
      <c r="Y2727" t="str">
        <f t="shared" si="253"/>
        <v/>
      </c>
      <c r="Z2727" t="str">
        <f t="shared" si="254"/>
        <v>0.000</v>
      </c>
      <c r="AA2727" t="str">
        <f t="shared" si="255"/>
        <v>0.000</v>
      </c>
      <c r="AB2727" s="2" t="str">
        <f t="shared" si="256"/>
        <v>***</v>
      </c>
      <c r="AC2727" t="str">
        <f t="shared" si="257"/>
        <v>0.000
(0.000)</v>
      </c>
    </row>
    <row r="2728" spans="24:29">
      <c r="X2728" t="str">
        <f t="shared" si="252"/>
        <v>_</v>
      </c>
      <c r="Y2728" t="str">
        <f t="shared" si="253"/>
        <v/>
      </c>
      <c r="Z2728" t="str">
        <f t="shared" si="254"/>
        <v>0.000</v>
      </c>
      <c r="AA2728" t="str">
        <f t="shared" si="255"/>
        <v>0.000</v>
      </c>
      <c r="AB2728" s="2" t="str">
        <f t="shared" si="256"/>
        <v>***</v>
      </c>
      <c r="AC2728" t="str">
        <f t="shared" si="257"/>
        <v>0.000
(0.000)</v>
      </c>
    </row>
    <row r="2729" spans="24:29">
      <c r="X2729" t="str">
        <f t="shared" si="252"/>
        <v>_</v>
      </c>
      <c r="Y2729" t="str">
        <f t="shared" si="253"/>
        <v/>
      </c>
      <c r="Z2729" t="str">
        <f t="shared" si="254"/>
        <v>0.000</v>
      </c>
      <c r="AA2729" t="str">
        <f t="shared" si="255"/>
        <v>0.000</v>
      </c>
      <c r="AB2729" s="2" t="str">
        <f t="shared" si="256"/>
        <v>***</v>
      </c>
      <c r="AC2729" t="str">
        <f t="shared" si="257"/>
        <v>0.000
(0.000)</v>
      </c>
    </row>
    <row r="2730" spans="24:29">
      <c r="X2730" t="str">
        <f t="shared" si="252"/>
        <v>_</v>
      </c>
      <c r="Y2730" t="str">
        <f t="shared" si="253"/>
        <v/>
      </c>
      <c r="Z2730" t="str">
        <f t="shared" si="254"/>
        <v>0.000</v>
      </c>
      <c r="AA2730" t="str">
        <f t="shared" si="255"/>
        <v>0.000</v>
      </c>
      <c r="AB2730" s="2" t="str">
        <f t="shared" si="256"/>
        <v>***</v>
      </c>
      <c r="AC2730" t="str">
        <f t="shared" si="257"/>
        <v>0.000
(0.000)</v>
      </c>
    </row>
    <row r="2731" spans="24:29">
      <c r="X2731" t="str">
        <f t="shared" si="252"/>
        <v>_</v>
      </c>
      <c r="Y2731" t="str">
        <f t="shared" si="253"/>
        <v/>
      </c>
      <c r="Z2731" t="str">
        <f t="shared" si="254"/>
        <v>0.000</v>
      </c>
      <c r="AA2731" t="str">
        <f t="shared" si="255"/>
        <v>0.000</v>
      </c>
      <c r="AB2731" s="2" t="str">
        <f t="shared" si="256"/>
        <v>***</v>
      </c>
      <c r="AC2731" t="str">
        <f t="shared" si="257"/>
        <v>0.000
(0.000)</v>
      </c>
    </row>
    <row r="2732" spans="24:29">
      <c r="X2732" t="str">
        <f t="shared" si="252"/>
        <v>_</v>
      </c>
      <c r="Y2732" t="str">
        <f t="shared" si="253"/>
        <v/>
      </c>
      <c r="Z2732" t="str">
        <f t="shared" si="254"/>
        <v>0.000</v>
      </c>
      <c r="AA2732" t="str">
        <f t="shared" si="255"/>
        <v>0.000</v>
      </c>
      <c r="AB2732" s="2" t="str">
        <f t="shared" si="256"/>
        <v>***</v>
      </c>
      <c r="AC2732" t="str">
        <f t="shared" si="257"/>
        <v>0.000
(0.000)</v>
      </c>
    </row>
    <row r="2733" spans="24:29">
      <c r="X2733" t="str">
        <f t="shared" si="252"/>
        <v>_</v>
      </c>
      <c r="Y2733" t="str">
        <f t="shared" si="253"/>
        <v/>
      </c>
      <c r="Z2733" t="str">
        <f t="shared" si="254"/>
        <v>0.000</v>
      </c>
      <c r="AA2733" t="str">
        <f t="shared" si="255"/>
        <v>0.000</v>
      </c>
      <c r="AB2733" s="2" t="str">
        <f t="shared" si="256"/>
        <v>***</v>
      </c>
      <c r="AC2733" t="str">
        <f t="shared" si="257"/>
        <v>0.000
(0.000)</v>
      </c>
    </row>
    <row r="2734" spans="24:29">
      <c r="X2734" t="str">
        <f t="shared" si="252"/>
        <v>_</v>
      </c>
      <c r="Y2734" t="str">
        <f t="shared" si="253"/>
        <v/>
      </c>
      <c r="Z2734" t="str">
        <f t="shared" si="254"/>
        <v>0.000</v>
      </c>
      <c r="AA2734" t="str">
        <f t="shared" si="255"/>
        <v>0.000</v>
      </c>
      <c r="AB2734" s="2" t="str">
        <f t="shared" si="256"/>
        <v>***</v>
      </c>
      <c r="AC2734" t="str">
        <f t="shared" si="257"/>
        <v>0.000
(0.000)</v>
      </c>
    </row>
    <row r="2735" spans="24:29">
      <c r="X2735" t="str">
        <f t="shared" si="252"/>
        <v>_</v>
      </c>
      <c r="Y2735" t="str">
        <f t="shared" si="253"/>
        <v/>
      </c>
      <c r="Z2735" t="str">
        <f t="shared" si="254"/>
        <v>0.000</v>
      </c>
      <c r="AA2735" t="str">
        <f t="shared" si="255"/>
        <v>0.000</v>
      </c>
      <c r="AB2735" s="2" t="str">
        <f t="shared" si="256"/>
        <v>***</v>
      </c>
      <c r="AC2735" t="str">
        <f t="shared" si="257"/>
        <v>0.000
(0.000)</v>
      </c>
    </row>
    <row r="2736" spans="24:29">
      <c r="X2736" t="str">
        <f t="shared" si="252"/>
        <v>_</v>
      </c>
      <c r="Y2736" t="str">
        <f t="shared" si="253"/>
        <v/>
      </c>
      <c r="Z2736" t="str">
        <f t="shared" si="254"/>
        <v>0.000</v>
      </c>
      <c r="AA2736" t="str">
        <f t="shared" si="255"/>
        <v>0.000</v>
      </c>
      <c r="AB2736" s="2" t="str">
        <f t="shared" si="256"/>
        <v>***</v>
      </c>
      <c r="AC2736" t="str">
        <f t="shared" si="257"/>
        <v>0.000
(0.000)</v>
      </c>
    </row>
    <row r="2737" spans="24:29">
      <c r="X2737" t="str">
        <f t="shared" si="252"/>
        <v>_</v>
      </c>
      <c r="Y2737" t="str">
        <f t="shared" si="253"/>
        <v/>
      </c>
      <c r="Z2737" t="str">
        <f t="shared" si="254"/>
        <v>0.000</v>
      </c>
      <c r="AA2737" t="str">
        <f t="shared" si="255"/>
        <v>0.000</v>
      </c>
      <c r="AB2737" s="2" t="str">
        <f t="shared" si="256"/>
        <v>***</v>
      </c>
      <c r="AC2737" t="str">
        <f t="shared" si="257"/>
        <v>0.000
(0.000)</v>
      </c>
    </row>
    <row r="2738" spans="24:29">
      <c r="X2738" t="str">
        <f t="shared" si="252"/>
        <v>_</v>
      </c>
      <c r="Y2738" t="str">
        <f t="shared" si="253"/>
        <v/>
      </c>
      <c r="Z2738" t="str">
        <f t="shared" si="254"/>
        <v>0.000</v>
      </c>
      <c r="AA2738" t="str">
        <f t="shared" si="255"/>
        <v>0.000</v>
      </c>
      <c r="AB2738" s="2" t="str">
        <f t="shared" si="256"/>
        <v>***</v>
      </c>
      <c r="AC2738" t="str">
        <f t="shared" si="257"/>
        <v>0.000
(0.000)</v>
      </c>
    </row>
    <row r="2739" spans="24:29">
      <c r="X2739" t="str">
        <f t="shared" si="252"/>
        <v>_</v>
      </c>
      <c r="Y2739" t="str">
        <f t="shared" si="253"/>
        <v/>
      </c>
      <c r="Z2739" t="str">
        <f t="shared" si="254"/>
        <v>0.000</v>
      </c>
      <c r="AA2739" t="str">
        <f t="shared" si="255"/>
        <v>0.000</v>
      </c>
      <c r="AB2739" s="2" t="str">
        <f t="shared" si="256"/>
        <v>***</v>
      </c>
      <c r="AC2739" t="str">
        <f t="shared" si="257"/>
        <v>0.000
(0.000)</v>
      </c>
    </row>
    <row r="2740" spans="24:29">
      <c r="X2740" t="str">
        <f t="shared" si="252"/>
        <v>_</v>
      </c>
      <c r="Y2740" t="str">
        <f t="shared" si="253"/>
        <v/>
      </c>
      <c r="Z2740" t="str">
        <f t="shared" si="254"/>
        <v>0.000</v>
      </c>
      <c r="AA2740" t="str">
        <f t="shared" si="255"/>
        <v>0.000</v>
      </c>
      <c r="AB2740" s="2" t="str">
        <f t="shared" si="256"/>
        <v>***</v>
      </c>
      <c r="AC2740" t="str">
        <f t="shared" si="257"/>
        <v>0.000
(0.000)</v>
      </c>
    </row>
    <row r="2741" spans="24:29">
      <c r="X2741" t="str">
        <f t="shared" si="252"/>
        <v>_</v>
      </c>
      <c r="Y2741" t="str">
        <f t="shared" si="253"/>
        <v/>
      </c>
      <c r="Z2741" t="str">
        <f t="shared" si="254"/>
        <v>0.000</v>
      </c>
      <c r="AA2741" t="str">
        <f t="shared" si="255"/>
        <v>0.000</v>
      </c>
      <c r="AB2741" s="2" t="str">
        <f t="shared" si="256"/>
        <v>***</v>
      </c>
      <c r="AC2741" t="str">
        <f t="shared" si="257"/>
        <v>0.000
(0.000)</v>
      </c>
    </row>
    <row r="2742" spans="24:29">
      <c r="X2742" t="str">
        <f t="shared" si="252"/>
        <v>_</v>
      </c>
      <c r="Y2742" t="str">
        <f t="shared" si="253"/>
        <v/>
      </c>
      <c r="Z2742" t="str">
        <f t="shared" si="254"/>
        <v>0.000</v>
      </c>
      <c r="AA2742" t="str">
        <f t="shared" si="255"/>
        <v>0.000</v>
      </c>
      <c r="AB2742" s="2" t="str">
        <f t="shared" si="256"/>
        <v>***</v>
      </c>
      <c r="AC2742" t="str">
        <f t="shared" si="257"/>
        <v>0.000
(0.000)</v>
      </c>
    </row>
    <row r="2743" spans="24:29">
      <c r="X2743" t="str">
        <f t="shared" si="252"/>
        <v>_</v>
      </c>
      <c r="Y2743" t="str">
        <f t="shared" si="253"/>
        <v/>
      </c>
      <c r="Z2743" t="str">
        <f t="shared" si="254"/>
        <v>0.000</v>
      </c>
      <c r="AA2743" t="str">
        <f t="shared" si="255"/>
        <v>0.000</v>
      </c>
      <c r="AB2743" s="2" t="str">
        <f t="shared" si="256"/>
        <v>***</v>
      </c>
      <c r="AC2743" t="str">
        <f t="shared" si="257"/>
        <v>0.000
(0.000)</v>
      </c>
    </row>
    <row r="2744" spans="24:29">
      <c r="X2744" t="str">
        <f t="shared" si="252"/>
        <v>_</v>
      </c>
      <c r="Y2744" t="str">
        <f t="shared" si="253"/>
        <v/>
      </c>
      <c r="Z2744" t="str">
        <f t="shared" si="254"/>
        <v>0.000</v>
      </c>
      <c r="AA2744" t="str">
        <f t="shared" si="255"/>
        <v>0.000</v>
      </c>
      <c r="AB2744" s="2" t="str">
        <f t="shared" si="256"/>
        <v>***</v>
      </c>
      <c r="AC2744" t="str">
        <f t="shared" si="257"/>
        <v>0.000
(0.000)</v>
      </c>
    </row>
    <row r="2745" spans="24:29">
      <c r="X2745" t="str">
        <f t="shared" si="252"/>
        <v>_</v>
      </c>
      <c r="Y2745" t="str">
        <f t="shared" si="253"/>
        <v/>
      </c>
      <c r="Z2745" t="str">
        <f t="shared" si="254"/>
        <v>0.000</v>
      </c>
      <c r="AA2745" t="str">
        <f t="shared" si="255"/>
        <v>0.000</v>
      </c>
      <c r="AB2745" s="2" t="str">
        <f t="shared" si="256"/>
        <v>***</v>
      </c>
      <c r="AC2745" t="str">
        <f t="shared" si="257"/>
        <v>0.000
(0.000)</v>
      </c>
    </row>
    <row r="2746" spans="24:29">
      <c r="X2746" t="str">
        <f t="shared" si="252"/>
        <v>_</v>
      </c>
      <c r="Y2746" t="str">
        <f t="shared" si="253"/>
        <v/>
      </c>
      <c r="Z2746" t="str">
        <f t="shared" si="254"/>
        <v>0.000</v>
      </c>
      <c r="AA2746" t="str">
        <f t="shared" si="255"/>
        <v>0.000</v>
      </c>
      <c r="AB2746" s="2" t="str">
        <f t="shared" si="256"/>
        <v>***</v>
      </c>
      <c r="AC2746" t="str">
        <f t="shared" si="257"/>
        <v>0.000
(0.000)</v>
      </c>
    </row>
    <row r="2747" spans="24:29">
      <c r="X2747" t="str">
        <f t="shared" si="252"/>
        <v>_</v>
      </c>
      <c r="Y2747" t="str">
        <f t="shared" si="253"/>
        <v/>
      </c>
      <c r="Z2747" t="str">
        <f t="shared" si="254"/>
        <v>0.000</v>
      </c>
      <c r="AA2747" t="str">
        <f t="shared" si="255"/>
        <v>0.000</v>
      </c>
      <c r="AB2747" s="2" t="str">
        <f t="shared" si="256"/>
        <v>***</v>
      </c>
      <c r="AC2747" t="str">
        <f t="shared" si="257"/>
        <v>0.000
(0.000)</v>
      </c>
    </row>
    <row r="2748" spans="24:29">
      <c r="X2748" t="str">
        <f t="shared" si="252"/>
        <v>_</v>
      </c>
      <c r="Y2748" t="str">
        <f t="shared" si="253"/>
        <v/>
      </c>
      <c r="Z2748" t="str">
        <f t="shared" si="254"/>
        <v>0.000</v>
      </c>
      <c r="AA2748" t="str">
        <f t="shared" si="255"/>
        <v>0.000</v>
      </c>
      <c r="AB2748" s="2" t="str">
        <f t="shared" si="256"/>
        <v>***</v>
      </c>
      <c r="AC2748" t="str">
        <f t="shared" si="257"/>
        <v>0.000
(0.000)</v>
      </c>
    </row>
    <row r="2749" spans="24:29">
      <c r="X2749" t="str">
        <f t="shared" si="252"/>
        <v>_</v>
      </c>
      <c r="Y2749" t="str">
        <f t="shared" si="253"/>
        <v/>
      </c>
      <c r="Z2749" t="str">
        <f t="shared" si="254"/>
        <v>0.000</v>
      </c>
      <c r="AA2749" t="str">
        <f t="shared" si="255"/>
        <v>0.000</v>
      </c>
      <c r="AB2749" s="2" t="str">
        <f t="shared" si="256"/>
        <v>***</v>
      </c>
      <c r="AC2749" t="str">
        <f t="shared" si="257"/>
        <v>0.000
(0.000)</v>
      </c>
    </row>
    <row r="2750" spans="24:29">
      <c r="X2750" t="str">
        <f t="shared" si="252"/>
        <v>_</v>
      </c>
      <c r="Y2750" t="str">
        <f t="shared" si="253"/>
        <v/>
      </c>
      <c r="Z2750" t="str">
        <f t="shared" si="254"/>
        <v>0.000</v>
      </c>
      <c r="AA2750" t="str">
        <f t="shared" si="255"/>
        <v>0.000</v>
      </c>
      <c r="AB2750" s="2" t="str">
        <f t="shared" si="256"/>
        <v>***</v>
      </c>
      <c r="AC2750" t="str">
        <f t="shared" si="257"/>
        <v>0.000
(0.000)</v>
      </c>
    </row>
    <row r="2751" spans="24:29">
      <c r="X2751" t="str">
        <f t="shared" si="252"/>
        <v>_</v>
      </c>
      <c r="Y2751" t="str">
        <f t="shared" si="253"/>
        <v/>
      </c>
      <c r="Z2751" t="str">
        <f t="shared" si="254"/>
        <v>0.000</v>
      </c>
      <c r="AA2751" t="str">
        <f t="shared" si="255"/>
        <v>0.000</v>
      </c>
      <c r="AB2751" s="2" t="str">
        <f t="shared" si="256"/>
        <v>***</v>
      </c>
      <c r="AC2751" t="str">
        <f t="shared" si="257"/>
        <v>0.000
(0.000)</v>
      </c>
    </row>
    <row r="2752" spans="24:29">
      <c r="X2752" t="str">
        <f t="shared" si="252"/>
        <v>_</v>
      </c>
      <c r="Y2752" t="str">
        <f t="shared" si="253"/>
        <v/>
      </c>
      <c r="Z2752" t="str">
        <f t="shared" si="254"/>
        <v>0.000</v>
      </c>
      <c r="AA2752" t="str">
        <f t="shared" si="255"/>
        <v>0.000</v>
      </c>
      <c r="AB2752" s="2" t="str">
        <f t="shared" si="256"/>
        <v>***</v>
      </c>
      <c r="AC2752" t="str">
        <f t="shared" si="257"/>
        <v>0.000
(0.000)</v>
      </c>
    </row>
    <row r="2753" spans="24:29">
      <c r="X2753" t="str">
        <f t="shared" si="252"/>
        <v>_</v>
      </c>
      <c r="Y2753" t="str">
        <f t="shared" si="253"/>
        <v/>
      </c>
      <c r="Z2753" t="str">
        <f t="shared" si="254"/>
        <v>0.000</v>
      </c>
      <c r="AA2753" t="str">
        <f t="shared" si="255"/>
        <v>0.000</v>
      </c>
      <c r="AB2753" s="2" t="str">
        <f t="shared" si="256"/>
        <v>***</v>
      </c>
      <c r="AC2753" t="str">
        <f t="shared" si="257"/>
        <v>0.000
(0.000)</v>
      </c>
    </row>
    <row r="2754" spans="24:29">
      <c r="X2754" t="str">
        <f t="shared" si="252"/>
        <v>_</v>
      </c>
      <c r="Y2754" t="str">
        <f t="shared" si="253"/>
        <v/>
      </c>
      <c r="Z2754" t="str">
        <f t="shared" si="254"/>
        <v>0.000</v>
      </c>
      <c r="AA2754" t="str">
        <f t="shared" si="255"/>
        <v>0.000</v>
      </c>
      <c r="AB2754" s="2" t="str">
        <f t="shared" si="256"/>
        <v>***</v>
      </c>
      <c r="AC2754" t="str">
        <f t="shared" si="257"/>
        <v>0.000
(0.000)</v>
      </c>
    </row>
    <row r="2755" spans="24:29">
      <c r="X2755" t="str">
        <f t="shared" ref="X2755:X2818" si="258">G2755&amp;"_"&amp;B2755</f>
        <v>_</v>
      </c>
      <c r="Y2755" t="str">
        <f t="shared" ref="Y2755:Y2818" si="259">IF(G2755&lt;&gt;"",COUNTIF(X:X,X2755),"")</f>
        <v/>
      </c>
      <c r="Z2755" t="str">
        <f t="shared" ref="Z2755:Z2818" si="260">TEXT(C2755,"0.000")</f>
        <v>0.000</v>
      </c>
      <c r="AA2755" t="str">
        <f t="shared" ref="AA2755:AA2818" si="261">TEXT(D2755,"0.000")</f>
        <v>0.000</v>
      </c>
      <c r="AB2755" s="2" t="str">
        <f t="shared" ref="AB2755:AB2818" si="262">IF(COUNTIF(F2755,"*E*")&gt;0, "***", IF(TEXT(F2755, "0.00E+00")*1&lt;0.01, "***", IF(TEXT(F2755, "0.00E+00")*1&lt;0.05, "**",  IF(TEXT(F2755, "0.00E+00")*1&lt;0.1, "*",""))))</f>
        <v>***</v>
      </c>
      <c r="AC2755" t="str">
        <f t="shared" ref="AC2755:AC2818" si="263">Z2755&amp;"
("&amp;AA2755&amp;")"</f>
        <v>0.000
(0.000)</v>
      </c>
    </row>
    <row r="2756" spans="24:29">
      <c r="X2756" t="str">
        <f t="shared" si="258"/>
        <v>_</v>
      </c>
      <c r="Y2756" t="str">
        <f t="shared" si="259"/>
        <v/>
      </c>
      <c r="Z2756" t="str">
        <f t="shared" si="260"/>
        <v>0.000</v>
      </c>
      <c r="AA2756" t="str">
        <f t="shared" si="261"/>
        <v>0.000</v>
      </c>
      <c r="AB2756" s="2" t="str">
        <f t="shared" si="262"/>
        <v>***</v>
      </c>
      <c r="AC2756" t="str">
        <f t="shared" si="263"/>
        <v>0.000
(0.000)</v>
      </c>
    </row>
    <row r="2757" spans="24:29">
      <c r="X2757" t="str">
        <f t="shared" si="258"/>
        <v>_</v>
      </c>
      <c r="Y2757" t="str">
        <f t="shared" si="259"/>
        <v/>
      </c>
      <c r="Z2757" t="str">
        <f t="shared" si="260"/>
        <v>0.000</v>
      </c>
      <c r="AA2757" t="str">
        <f t="shared" si="261"/>
        <v>0.000</v>
      </c>
      <c r="AB2757" s="2" t="str">
        <f t="shared" si="262"/>
        <v>***</v>
      </c>
      <c r="AC2757" t="str">
        <f t="shared" si="263"/>
        <v>0.000
(0.000)</v>
      </c>
    </row>
    <row r="2758" spans="24:29">
      <c r="X2758" t="str">
        <f t="shared" si="258"/>
        <v>_</v>
      </c>
      <c r="Y2758" t="str">
        <f t="shared" si="259"/>
        <v/>
      </c>
      <c r="Z2758" t="str">
        <f t="shared" si="260"/>
        <v>0.000</v>
      </c>
      <c r="AA2758" t="str">
        <f t="shared" si="261"/>
        <v>0.000</v>
      </c>
      <c r="AB2758" s="2" t="str">
        <f t="shared" si="262"/>
        <v>***</v>
      </c>
      <c r="AC2758" t="str">
        <f t="shared" si="263"/>
        <v>0.000
(0.000)</v>
      </c>
    </row>
    <row r="2759" spans="24:29">
      <c r="X2759" t="str">
        <f t="shared" si="258"/>
        <v>_</v>
      </c>
      <c r="Y2759" t="str">
        <f t="shared" si="259"/>
        <v/>
      </c>
      <c r="Z2759" t="str">
        <f t="shared" si="260"/>
        <v>0.000</v>
      </c>
      <c r="AA2759" t="str">
        <f t="shared" si="261"/>
        <v>0.000</v>
      </c>
      <c r="AB2759" s="2" t="str">
        <f t="shared" si="262"/>
        <v>***</v>
      </c>
      <c r="AC2759" t="str">
        <f t="shared" si="263"/>
        <v>0.000
(0.000)</v>
      </c>
    </row>
    <row r="2760" spans="24:29">
      <c r="X2760" t="str">
        <f t="shared" si="258"/>
        <v>_</v>
      </c>
      <c r="Y2760" t="str">
        <f t="shared" si="259"/>
        <v/>
      </c>
      <c r="Z2760" t="str">
        <f t="shared" si="260"/>
        <v>0.000</v>
      </c>
      <c r="AA2760" t="str">
        <f t="shared" si="261"/>
        <v>0.000</v>
      </c>
      <c r="AB2760" s="2" t="str">
        <f t="shared" si="262"/>
        <v>***</v>
      </c>
      <c r="AC2760" t="str">
        <f t="shared" si="263"/>
        <v>0.000
(0.000)</v>
      </c>
    </row>
    <row r="2761" spans="24:29">
      <c r="X2761" t="str">
        <f t="shared" si="258"/>
        <v>_</v>
      </c>
      <c r="Y2761" t="str">
        <f t="shared" si="259"/>
        <v/>
      </c>
      <c r="Z2761" t="str">
        <f t="shared" si="260"/>
        <v>0.000</v>
      </c>
      <c r="AA2761" t="str">
        <f t="shared" si="261"/>
        <v>0.000</v>
      </c>
      <c r="AB2761" s="2" t="str">
        <f t="shared" si="262"/>
        <v>***</v>
      </c>
      <c r="AC2761" t="str">
        <f t="shared" si="263"/>
        <v>0.000
(0.000)</v>
      </c>
    </row>
    <row r="2762" spans="24:29">
      <c r="X2762" t="str">
        <f t="shared" si="258"/>
        <v>_</v>
      </c>
      <c r="Y2762" t="str">
        <f t="shared" si="259"/>
        <v/>
      </c>
      <c r="Z2762" t="str">
        <f t="shared" si="260"/>
        <v>0.000</v>
      </c>
      <c r="AA2762" t="str">
        <f t="shared" si="261"/>
        <v>0.000</v>
      </c>
      <c r="AB2762" s="2" t="str">
        <f t="shared" si="262"/>
        <v>***</v>
      </c>
      <c r="AC2762" t="str">
        <f t="shared" si="263"/>
        <v>0.000
(0.000)</v>
      </c>
    </row>
    <row r="2763" spans="24:29">
      <c r="X2763" t="str">
        <f t="shared" si="258"/>
        <v>_</v>
      </c>
      <c r="Y2763" t="str">
        <f t="shared" si="259"/>
        <v/>
      </c>
      <c r="Z2763" t="str">
        <f t="shared" si="260"/>
        <v>0.000</v>
      </c>
      <c r="AA2763" t="str">
        <f t="shared" si="261"/>
        <v>0.000</v>
      </c>
      <c r="AB2763" s="2" t="str">
        <f t="shared" si="262"/>
        <v>***</v>
      </c>
      <c r="AC2763" t="str">
        <f t="shared" si="263"/>
        <v>0.000
(0.000)</v>
      </c>
    </row>
    <row r="2764" spans="24:29">
      <c r="X2764" t="str">
        <f t="shared" si="258"/>
        <v>_</v>
      </c>
      <c r="Y2764" t="str">
        <f t="shared" si="259"/>
        <v/>
      </c>
      <c r="Z2764" t="str">
        <f t="shared" si="260"/>
        <v>0.000</v>
      </c>
      <c r="AA2764" t="str">
        <f t="shared" si="261"/>
        <v>0.000</v>
      </c>
      <c r="AB2764" s="2" t="str">
        <f t="shared" si="262"/>
        <v>***</v>
      </c>
      <c r="AC2764" t="str">
        <f t="shared" si="263"/>
        <v>0.000
(0.000)</v>
      </c>
    </row>
    <row r="2765" spans="24:29">
      <c r="X2765" t="str">
        <f t="shared" si="258"/>
        <v>_</v>
      </c>
      <c r="Y2765" t="str">
        <f t="shared" si="259"/>
        <v/>
      </c>
      <c r="Z2765" t="str">
        <f t="shared" si="260"/>
        <v>0.000</v>
      </c>
      <c r="AA2765" t="str">
        <f t="shared" si="261"/>
        <v>0.000</v>
      </c>
      <c r="AB2765" s="2" t="str">
        <f t="shared" si="262"/>
        <v>***</v>
      </c>
      <c r="AC2765" t="str">
        <f t="shared" si="263"/>
        <v>0.000
(0.000)</v>
      </c>
    </row>
    <row r="2766" spans="24:29">
      <c r="X2766" t="str">
        <f t="shared" si="258"/>
        <v>_</v>
      </c>
      <c r="Y2766" t="str">
        <f t="shared" si="259"/>
        <v/>
      </c>
      <c r="Z2766" t="str">
        <f t="shared" si="260"/>
        <v>0.000</v>
      </c>
      <c r="AA2766" t="str">
        <f t="shared" si="261"/>
        <v>0.000</v>
      </c>
      <c r="AB2766" s="2" t="str">
        <f t="shared" si="262"/>
        <v>***</v>
      </c>
      <c r="AC2766" t="str">
        <f t="shared" si="263"/>
        <v>0.000
(0.000)</v>
      </c>
    </row>
    <row r="2767" spans="24:29">
      <c r="X2767" t="str">
        <f t="shared" si="258"/>
        <v>_</v>
      </c>
      <c r="Y2767" t="str">
        <f t="shared" si="259"/>
        <v/>
      </c>
      <c r="Z2767" t="str">
        <f t="shared" si="260"/>
        <v>0.000</v>
      </c>
      <c r="AA2767" t="str">
        <f t="shared" si="261"/>
        <v>0.000</v>
      </c>
      <c r="AB2767" s="2" t="str">
        <f t="shared" si="262"/>
        <v>***</v>
      </c>
      <c r="AC2767" t="str">
        <f t="shared" si="263"/>
        <v>0.000
(0.000)</v>
      </c>
    </row>
    <row r="2768" spans="24:29">
      <c r="X2768" t="str">
        <f t="shared" si="258"/>
        <v>_</v>
      </c>
      <c r="Y2768" t="str">
        <f t="shared" si="259"/>
        <v/>
      </c>
      <c r="Z2768" t="str">
        <f t="shared" si="260"/>
        <v>0.000</v>
      </c>
      <c r="AA2768" t="str">
        <f t="shared" si="261"/>
        <v>0.000</v>
      </c>
      <c r="AB2768" s="2" t="str">
        <f t="shared" si="262"/>
        <v>***</v>
      </c>
      <c r="AC2768" t="str">
        <f t="shared" si="263"/>
        <v>0.000
(0.000)</v>
      </c>
    </row>
    <row r="2769" spans="24:29">
      <c r="X2769" t="str">
        <f t="shared" si="258"/>
        <v>_</v>
      </c>
      <c r="Y2769" t="str">
        <f t="shared" si="259"/>
        <v/>
      </c>
      <c r="Z2769" t="str">
        <f t="shared" si="260"/>
        <v>0.000</v>
      </c>
      <c r="AA2769" t="str">
        <f t="shared" si="261"/>
        <v>0.000</v>
      </c>
      <c r="AB2769" s="2" t="str">
        <f t="shared" si="262"/>
        <v>***</v>
      </c>
      <c r="AC2769" t="str">
        <f t="shared" si="263"/>
        <v>0.000
(0.000)</v>
      </c>
    </row>
    <row r="2770" spans="24:29">
      <c r="X2770" t="str">
        <f t="shared" si="258"/>
        <v>_</v>
      </c>
      <c r="Y2770" t="str">
        <f t="shared" si="259"/>
        <v/>
      </c>
      <c r="Z2770" t="str">
        <f t="shared" si="260"/>
        <v>0.000</v>
      </c>
      <c r="AA2770" t="str">
        <f t="shared" si="261"/>
        <v>0.000</v>
      </c>
      <c r="AB2770" s="2" t="str">
        <f t="shared" si="262"/>
        <v>***</v>
      </c>
      <c r="AC2770" t="str">
        <f t="shared" si="263"/>
        <v>0.000
(0.000)</v>
      </c>
    </row>
    <row r="2771" spans="24:29">
      <c r="X2771" t="str">
        <f t="shared" si="258"/>
        <v>_</v>
      </c>
      <c r="Y2771" t="str">
        <f t="shared" si="259"/>
        <v/>
      </c>
      <c r="Z2771" t="str">
        <f t="shared" si="260"/>
        <v>0.000</v>
      </c>
      <c r="AA2771" t="str">
        <f t="shared" si="261"/>
        <v>0.000</v>
      </c>
      <c r="AB2771" s="2" t="str">
        <f t="shared" si="262"/>
        <v>***</v>
      </c>
      <c r="AC2771" t="str">
        <f t="shared" si="263"/>
        <v>0.000
(0.000)</v>
      </c>
    </row>
    <row r="2772" spans="24:29">
      <c r="X2772" t="str">
        <f t="shared" si="258"/>
        <v>_</v>
      </c>
      <c r="Y2772" t="str">
        <f t="shared" si="259"/>
        <v/>
      </c>
      <c r="Z2772" t="str">
        <f t="shared" si="260"/>
        <v>0.000</v>
      </c>
      <c r="AA2772" t="str">
        <f t="shared" si="261"/>
        <v>0.000</v>
      </c>
      <c r="AB2772" s="2" t="str">
        <f t="shared" si="262"/>
        <v>***</v>
      </c>
      <c r="AC2772" t="str">
        <f t="shared" si="263"/>
        <v>0.000
(0.000)</v>
      </c>
    </row>
    <row r="2773" spans="24:29">
      <c r="X2773" t="str">
        <f t="shared" si="258"/>
        <v>_</v>
      </c>
      <c r="Y2773" t="str">
        <f t="shared" si="259"/>
        <v/>
      </c>
      <c r="Z2773" t="str">
        <f t="shared" si="260"/>
        <v>0.000</v>
      </c>
      <c r="AA2773" t="str">
        <f t="shared" si="261"/>
        <v>0.000</v>
      </c>
      <c r="AB2773" s="2" t="str">
        <f t="shared" si="262"/>
        <v>***</v>
      </c>
      <c r="AC2773" t="str">
        <f t="shared" si="263"/>
        <v>0.000
(0.000)</v>
      </c>
    </row>
    <row r="2774" spans="24:29">
      <c r="X2774" t="str">
        <f t="shared" si="258"/>
        <v>_</v>
      </c>
      <c r="Y2774" t="str">
        <f t="shared" si="259"/>
        <v/>
      </c>
      <c r="Z2774" t="str">
        <f t="shared" si="260"/>
        <v>0.000</v>
      </c>
      <c r="AA2774" t="str">
        <f t="shared" si="261"/>
        <v>0.000</v>
      </c>
      <c r="AB2774" s="2" t="str">
        <f t="shared" si="262"/>
        <v>***</v>
      </c>
      <c r="AC2774" t="str">
        <f t="shared" si="263"/>
        <v>0.000
(0.000)</v>
      </c>
    </row>
    <row r="2775" spans="24:29">
      <c r="X2775" t="str">
        <f t="shared" si="258"/>
        <v>_</v>
      </c>
      <c r="Y2775" t="str">
        <f t="shared" si="259"/>
        <v/>
      </c>
      <c r="Z2775" t="str">
        <f t="shared" si="260"/>
        <v>0.000</v>
      </c>
      <c r="AA2775" t="str">
        <f t="shared" si="261"/>
        <v>0.000</v>
      </c>
      <c r="AB2775" s="2" t="str">
        <f t="shared" si="262"/>
        <v>***</v>
      </c>
      <c r="AC2775" t="str">
        <f t="shared" si="263"/>
        <v>0.000
(0.000)</v>
      </c>
    </row>
    <row r="2776" spans="24:29">
      <c r="X2776" t="str">
        <f t="shared" si="258"/>
        <v>_</v>
      </c>
      <c r="Y2776" t="str">
        <f t="shared" si="259"/>
        <v/>
      </c>
      <c r="Z2776" t="str">
        <f t="shared" si="260"/>
        <v>0.000</v>
      </c>
      <c r="AA2776" t="str">
        <f t="shared" si="261"/>
        <v>0.000</v>
      </c>
      <c r="AB2776" s="2" t="str">
        <f t="shared" si="262"/>
        <v>***</v>
      </c>
      <c r="AC2776" t="str">
        <f t="shared" si="263"/>
        <v>0.000
(0.000)</v>
      </c>
    </row>
    <row r="2777" spans="24:29">
      <c r="X2777" t="str">
        <f t="shared" si="258"/>
        <v>_</v>
      </c>
      <c r="Y2777" t="str">
        <f t="shared" si="259"/>
        <v/>
      </c>
      <c r="Z2777" t="str">
        <f t="shared" si="260"/>
        <v>0.000</v>
      </c>
      <c r="AA2777" t="str">
        <f t="shared" si="261"/>
        <v>0.000</v>
      </c>
      <c r="AB2777" s="2" t="str">
        <f t="shared" si="262"/>
        <v>***</v>
      </c>
      <c r="AC2777" t="str">
        <f t="shared" si="263"/>
        <v>0.000
(0.000)</v>
      </c>
    </row>
    <row r="2778" spans="24:29">
      <c r="X2778" t="str">
        <f t="shared" si="258"/>
        <v>_</v>
      </c>
      <c r="Y2778" t="str">
        <f t="shared" si="259"/>
        <v/>
      </c>
      <c r="Z2778" t="str">
        <f t="shared" si="260"/>
        <v>0.000</v>
      </c>
      <c r="AA2778" t="str">
        <f t="shared" si="261"/>
        <v>0.000</v>
      </c>
      <c r="AB2778" s="2" t="str">
        <f t="shared" si="262"/>
        <v>***</v>
      </c>
      <c r="AC2778" t="str">
        <f t="shared" si="263"/>
        <v>0.000
(0.000)</v>
      </c>
    </row>
    <row r="2779" spans="24:29">
      <c r="X2779" t="str">
        <f t="shared" si="258"/>
        <v>_</v>
      </c>
      <c r="Y2779" t="str">
        <f t="shared" si="259"/>
        <v/>
      </c>
      <c r="Z2779" t="str">
        <f t="shared" si="260"/>
        <v>0.000</v>
      </c>
      <c r="AA2779" t="str">
        <f t="shared" si="261"/>
        <v>0.000</v>
      </c>
      <c r="AB2779" s="2" t="str">
        <f t="shared" si="262"/>
        <v>***</v>
      </c>
      <c r="AC2779" t="str">
        <f t="shared" si="263"/>
        <v>0.000
(0.000)</v>
      </c>
    </row>
    <row r="2780" spans="24:29">
      <c r="X2780" t="str">
        <f t="shared" si="258"/>
        <v>_</v>
      </c>
      <c r="Y2780" t="str">
        <f t="shared" si="259"/>
        <v/>
      </c>
      <c r="Z2780" t="str">
        <f t="shared" si="260"/>
        <v>0.000</v>
      </c>
      <c r="AA2780" t="str">
        <f t="shared" si="261"/>
        <v>0.000</v>
      </c>
      <c r="AB2780" s="2" t="str">
        <f t="shared" si="262"/>
        <v>***</v>
      </c>
      <c r="AC2780" t="str">
        <f t="shared" si="263"/>
        <v>0.000
(0.000)</v>
      </c>
    </row>
    <row r="2781" spans="24:29">
      <c r="X2781" t="str">
        <f t="shared" si="258"/>
        <v>_</v>
      </c>
      <c r="Y2781" t="str">
        <f t="shared" si="259"/>
        <v/>
      </c>
      <c r="Z2781" t="str">
        <f t="shared" si="260"/>
        <v>0.000</v>
      </c>
      <c r="AA2781" t="str">
        <f t="shared" si="261"/>
        <v>0.000</v>
      </c>
      <c r="AB2781" s="2" t="str">
        <f t="shared" si="262"/>
        <v>***</v>
      </c>
      <c r="AC2781" t="str">
        <f t="shared" si="263"/>
        <v>0.000
(0.000)</v>
      </c>
    </row>
    <row r="2782" spans="24:29">
      <c r="X2782" t="str">
        <f t="shared" si="258"/>
        <v>_</v>
      </c>
      <c r="Y2782" t="str">
        <f t="shared" si="259"/>
        <v/>
      </c>
      <c r="Z2782" t="str">
        <f t="shared" si="260"/>
        <v>0.000</v>
      </c>
      <c r="AA2782" t="str">
        <f t="shared" si="261"/>
        <v>0.000</v>
      </c>
      <c r="AB2782" s="2" t="str">
        <f t="shared" si="262"/>
        <v>***</v>
      </c>
      <c r="AC2782" t="str">
        <f t="shared" si="263"/>
        <v>0.000
(0.000)</v>
      </c>
    </row>
    <row r="2783" spans="24:29">
      <c r="X2783" t="str">
        <f t="shared" si="258"/>
        <v>_</v>
      </c>
      <c r="Y2783" t="str">
        <f t="shared" si="259"/>
        <v/>
      </c>
      <c r="Z2783" t="str">
        <f t="shared" si="260"/>
        <v>0.000</v>
      </c>
      <c r="AA2783" t="str">
        <f t="shared" si="261"/>
        <v>0.000</v>
      </c>
      <c r="AB2783" s="2" t="str">
        <f t="shared" si="262"/>
        <v>***</v>
      </c>
      <c r="AC2783" t="str">
        <f t="shared" si="263"/>
        <v>0.000
(0.000)</v>
      </c>
    </row>
    <row r="2784" spans="24:29">
      <c r="X2784" t="str">
        <f t="shared" si="258"/>
        <v>_</v>
      </c>
      <c r="Y2784" t="str">
        <f t="shared" si="259"/>
        <v/>
      </c>
      <c r="Z2784" t="str">
        <f t="shared" si="260"/>
        <v>0.000</v>
      </c>
      <c r="AA2784" t="str">
        <f t="shared" si="261"/>
        <v>0.000</v>
      </c>
      <c r="AB2784" s="2" t="str">
        <f t="shared" si="262"/>
        <v>***</v>
      </c>
      <c r="AC2784" t="str">
        <f t="shared" si="263"/>
        <v>0.000
(0.000)</v>
      </c>
    </row>
    <row r="2785" spans="24:29">
      <c r="X2785" t="str">
        <f t="shared" si="258"/>
        <v>_</v>
      </c>
      <c r="Y2785" t="str">
        <f t="shared" si="259"/>
        <v/>
      </c>
      <c r="Z2785" t="str">
        <f t="shared" si="260"/>
        <v>0.000</v>
      </c>
      <c r="AA2785" t="str">
        <f t="shared" si="261"/>
        <v>0.000</v>
      </c>
      <c r="AB2785" s="2" t="str">
        <f t="shared" si="262"/>
        <v>***</v>
      </c>
      <c r="AC2785" t="str">
        <f t="shared" si="263"/>
        <v>0.000
(0.000)</v>
      </c>
    </row>
    <row r="2786" spans="24:29">
      <c r="X2786" t="str">
        <f t="shared" si="258"/>
        <v>_</v>
      </c>
      <c r="Y2786" t="str">
        <f t="shared" si="259"/>
        <v/>
      </c>
      <c r="Z2786" t="str">
        <f t="shared" si="260"/>
        <v>0.000</v>
      </c>
      <c r="AA2786" t="str">
        <f t="shared" si="261"/>
        <v>0.000</v>
      </c>
      <c r="AB2786" s="2" t="str">
        <f t="shared" si="262"/>
        <v>***</v>
      </c>
      <c r="AC2786" t="str">
        <f t="shared" si="263"/>
        <v>0.000
(0.000)</v>
      </c>
    </row>
    <row r="2787" spans="24:29">
      <c r="X2787" t="str">
        <f t="shared" si="258"/>
        <v>_</v>
      </c>
      <c r="Y2787" t="str">
        <f t="shared" si="259"/>
        <v/>
      </c>
      <c r="Z2787" t="str">
        <f t="shared" si="260"/>
        <v>0.000</v>
      </c>
      <c r="AA2787" t="str">
        <f t="shared" si="261"/>
        <v>0.000</v>
      </c>
      <c r="AB2787" s="2" t="str">
        <f t="shared" si="262"/>
        <v>***</v>
      </c>
      <c r="AC2787" t="str">
        <f t="shared" si="263"/>
        <v>0.000
(0.000)</v>
      </c>
    </row>
    <row r="2788" spans="24:29">
      <c r="X2788" t="str">
        <f t="shared" si="258"/>
        <v>_</v>
      </c>
      <c r="Y2788" t="str">
        <f t="shared" si="259"/>
        <v/>
      </c>
      <c r="Z2788" t="str">
        <f t="shared" si="260"/>
        <v>0.000</v>
      </c>
      <c r="AA2788" t="str">
        <f t="shared" si="261"/>
        <v>0.000</v>
      </c>
      <c r="AB2788" s="2" t="str">
        <f t="shared" si="262"/>
        <v>***</v>
      </c>
      <c r="AC2788" t="str">
        <f t="shared" si="263"/>
        <v>0.000
(0.000)</v>
      </c>
    </row>
    <row r="2789" spans="24:29">
      <c r="X2789" t="str">
        <f t="shared" si="258"/>
        <v>_</v>
      </c>
      <c r="Y2789" t="str">
        <f t="shared" si="259"/>
        <v/>
      </c>
      <c r="Z2789" t="str">
        <f t="shared" si="260"/>
        <v>0.000</v>
      </c>
      <c r="AA2789" t="str">
        <f t="shared" si="261"/>
        <v>0.000</v>
      </c>
      <c r="AB2789" s="2" t="str">
        <f t="shared" si="262"/>
        <v>***</v>
      </c>
      <c r="AC2789" t="str">
        <f t="shared" si="263"/>
        <v>0.000
(0.000)</v>
      </c>
    </row>
    <row r="2790" spans="24:29">
      <c r="X2790" t="str">
        <f t="shared" si="258"/>
        <v>_</v>
      </c>
      <c r="Y2790" t="str">
        <f t="shared" si="259"/>
        <v/>
      </c>
      <c r="Z2790" t="str">
        <f t="shared" si="260"/>
        <v>0.000</v>
      </c>
      <c r="AA2790" t="str">
        <f t="shared" si="261"/>
        <v>0.000</v>
      </c>
      <c r="AB2790" s="2" t="str">
        <f t="shared" si="262"/>
        <v>***</v>
      </c>
      <c r="AC2790" t="str">
        <f t="shared" si="263"/>
        <v>0.000
(0.000)</v>
      </c>
    </row>
    <row r="2791" spans="24:29">
      <c r="X2791" t="str">
        <f t="shared" si="258"/>
        <v>_</v>
      </c>
      <c r="Y2791" t="str">
        <f t="shared" si="259"/>
        <v/>
      </c>
      <c r="Z2791" t="str">
        <f t="shared" si="260"/>
        <v>0.000</v>
      </c>
      <c r="AA2791" t="str">
        <f t="shared" si="261"/>
        <v>0.000</v>
      </c>
      <c r="AB2791" s="2" t="str">
        <f t="shared" si="262"/>
        <v>***</v>
      </c>
      <c r="AC2791" t="str">
        <f t="shared" si="263"/>
        <v>0.000
(0.000)</v>
      </c>
    </row>
    <row r="2792" spans="24:29">
      <c r="X2792" t="str">
        <f t="shared" si="258"/>
        <v>_</v>
      </c>
      <c r="Y2792" t="str">
        <f t="shared" si="259"/>
        <v/>
      </c>
      <c r="Z2792" t="str">
        <f t="shared" si="260"/>
        <v>0.000</v>
      </c>
      <c r="AA2792" t="str">
        <f t="shared" si="261"/>
        <v>0.000</v>
      </c>
      <c r="AB2792" s="2" t="str">
        <f t="shared" si="262"/>
        <v>***</v>
      </c>
      <c r="AC2792" t="str">
        <f t="shared" si="263"/>
        <v>0.000
(0.000)</v>
      </c>
    </row>
    <row r="2793" spans="24:29">
      <c r="X2793" t="str">
        <f t="shared" si="258"/>
        <v>_</v>
      </c>
      <c r="Y2793" t="str">
        <f t="shared" si="259"/>
        <v/>
      </c>
      <c r="Z2793" t="str">
        <f t="shared" si="260"/>
        <v>0.000</v>
      </c>
      <c r="AA2793" t="str">
        <f t="shared" si="261"/>
        <v>0.000</v>
      </c>
      <c r="AB2793" s="2" t="str">
        <f t="shared" si="262"/>
        <v>***</v>
      </c>
      <c r="AC2793" t="str">
        <f t="shared" si="263"/>
        <v>0.000
(0.000)</v>
      </c>
    </row>
    <row r="2794" spans="24:29">
      <c r="X2794" t="str">
        <f t="shared" si="258"/>
        <v>_</v>
      </c>
      <c r="Y2794" t="str">
        <f t="shared" si="259"/>
        <v/>
      </c>
      <c r="Z2794" t="str">
        <f t="shared" si="260"/>
        <v>0.000</v>
      </c>
      <c r="AA2794" t="str">
        <f t="shared" si="261"/>
        <v>0.000</v>
      </c>
      <c r="AB2794" s="2" t="str">
        <f t="shared" si="262"/>
        <v>***</v>
      </c>
      <c r="AC2794" t="str">
        <f t="shared" si="263"/>
        <v>0.000
(0.000)</v>
      </c>
    </row>
    <row r="2795" spans="24:29">
      <c r="X2795" t="str">
        <f t="shared" si="258"/>
        <v>_</v>
      </c>
      <c r="Y2795" t="str">
        <f t="shared" si="259"/>
        <v/>
      </c>
      <c r="Z2795" t="str">
        <f t="shared" si="260"/>
        <v>0.000</v>
      </c>
      <c r="AA2795" t="str">
        <f t="shared" si="261"/>
        <v>0.000</v>
      </c>
      <c r="AB2795" s="2" t="str">
        <f t="shared" si="262"/>
        <v>***</v>
      </c>
      <c r="AC2795" t="str">
        <f t="shared" si="263"/>
        <v>0.000
(0.000)</v>
      </c>
    </row>
    <row r="2796" spans="24:29">
      <c r="X2796" t="str">
        <f t="shared" si="258"/>
        <v>_</v>
      </c>
      <c r="Y2796" t="str">
        <f t="shared" si="259"/>
        <v/>
      </c>
      <c r="Z2796" t="str">
        <f t="shared" si="260"/>
        <v>0.000</v>
      </c>
      <c r="AA2796" t="str">
        <f t="shared" si="261"/>
        <v>0.000</v>
      </c>
      <c r="AB2796" s="2" t="str">
        <f t="shared" si="262"/>
        <v>***</v>
      </c>
      <c r="AC2796" t="str">
        <f t="shared" si="263"/>
        <v>0.000
(0.000)</v>
      </c>
    </row>
    <row r="2797" spans="24:29">
      <c r="X2797" t="str">
        <f t="shared" si="258"/>
        <v>_</v>
      </c>
      <c r="Y2797" t="str">
        <f t="shared" si="259"/>
        <v/>
      </c>
      <c r="Z2797" t="str">
        <f t="shared" si="260"/>
        <v>0.000</v>
      </c>
      <c r="AA2797" t="str">
        <f t="shared" si="261"/>
        <v>0.000</v>
      </c>
      <c r="AB2797" s="2" t="str">
        <f t="shared" si="262"/>
        <v>***</v>
      </c>
      <c r="AC2797" t="str">
        <f t="shared" si="263"/>
        <v>0.000
(0.000)</v>
      </c>
    </row>
    <row r="2798" spans="24:29">
      <c r="X2798" t="str">
        <f t="shared" si="258"/>
        <v>_</v>
      </c>
      <c r="Y2798" t="str">
        <f t="shared" si="259"/>
        <v/>
      </c>
      <c r="Z2798" t="str">
        <f t="shared" si="260"/>
        <v>0.000</v>
      </c>
      <c r="AA2798" t="str">
        <f t="shared" si="261"/>
        <v>0.000</v>
      </c>
      <c r="AB2798" s="2" t="str">
        <f t="shared" si="262"/>
        <v>***</v>
      </c>
      <c r="AC2798" t="str">
        <f t="shared" si="263"/>
        <v>0.000
(0.000)</v>
      </c>
    </row>
    <row r="2799" spans="24:29">
      <c r="X2799" t="str">
        <f t="shared" si="258"/>
        <v>_</v>
      </c>
      <c r="Y2799" t="str">
        <f t="shared" si="259"/>
        <v/>
      </c>
      <c r="Z2799" t="str">
        <f t="shared" si="260"/>
        <v>0.000</v>
      </c>
      <c r="AA2799" t="str">
        <f t="shared" si="261"/>
        <v>0.000</v>
      </c>
      <c r="AB2799" s="2" t="str">
        <f t="shared" si="262"/>
        <v>***</v>
      </c>
      <c r="AC2799" t="str">
        <f t="shared" si="263"/>
        <v>0.000
(0.000)</v>
      </c>
    </row>
    <row r="2800" spans="24:29">
      <c r="X2800" t="str">
        <f t="shared" si="258"/>
        <v>_</v>
      </c>
      <c r="Y2800" t="str">
        <f t="shared" si="259"/>
        <v/>
      </c>
      <c r="Z2800" t="str">
        <f t="shared" si="260"/>
        <v>0.000</v>
      </c>
      <c r="AA2800" t="str">
        <f t="shared" si="261"/>
        <v>0.000</v>
      </c>
      <c r="AB2800" s="2" t="str">
        <f t="shared" si="262"/>
        <v>***</v>
      </c>
      <c r="AC2800" t="str">
        <f t="shared" si="263"/>
        <v>0.000
(0.000)</v>
      </c>
    </row>
    <row r="2801" spans="24:29">
      <c r="X2801" t="str">
        <f t="shared" si="258"/>
        <v>_</v>
      </c>
      <c r="Y2801" t="str">
        <f t="shared" si="259"/>
        <v/>
      </c>
      <c r="Z2801" t="str">
        <f t="shared" si="260"/>
        <v>0.000</v>
      </c>
      <c r="AA2801" t="str">
        <f t="shared" si="261"/>
        <v>0.000</v>
      </c>
      <c r="AB2801" s="2" t="str">
        <f t="shared" si="262"/>
        <v>***</v>
      </c>
      <c r="AC2801" t="str">
        <f t="shared" si="263"/>
        <v>0.000
(0.000)</v>
      </c>
    </row>
    <row r="2802" spans="24:29">
      <c r="X2802" t="str">
        <f t="shared" si="258"/>
        <v>_</v>
      </c>
      <c r="Y2802" t="str">
        <f t="shared" si="259"/>
        <v/>
      </c>
      <c r="Z2802" t="str">
        <f t="shared" si="260"/>
        <v>0.000</v>
      </c>
      <c r="AA2802" t="str">
        <f t="shared" si="261"/>
        <v>0.000</v>
      </c>
      <c r="AB2802" s="2" t="str">
        <f t="shared" si="262"/>
        <v>***</v>
      </c>
      <c r="AC2802" t="str">
        <f t="shared" si="263"/>
        <v>0.000
(0.000)</v>
      </c>
    </row>
    <row r="2803" spans="24:29">
      <c r="X2803" t="str">
        <f t="shared" si="258"/>
        <v>_</v>
      </c>
      <c r="Y2803" t="str">
        <f t="shared" si="259"/>
        <v/>
      </c>
      <c r="Z2803" t="str">
        <f t="shared" si="260"/>
        <v>0.000</v>
      </c>
      <c r="AA2803" t="str">
        <f t="shared" si="261"/>
        <v>0.000</v>
      </c>
      <c r="AB2803" s="2" t="str">
        <f t="shared" si="262"/>
        <v>***</v>
      </c>
      <c r="AC2803" t="str">
        <f t="shared" si="263"/>
        <v>0.000
(0.000)</v>
      </c>
    </row>
    <row r="2804" spans="24:29">
      <c r="X2804" t="str">
        <f t="shared" si="258"/>
        <v>_</v>
      </c>
      <c r="Y2804" t="str">
        <f t="shared" si="259"/>
        <v/>
      </c>
      <c r="Z2804" t="str">
        <f t="shared" si="260"/>
        <v>0.000</v>
      </c>
      <c r="AA2804" t="str">
        <f t="shared" si="261"/>
        <v>0.000</v>
      </c>
      <c r="AB2804" s="2" t="str">
        <f t="shared" si="262"/>
        <v>***</v>
      </c>
      <c r="AC2804" t="str">
        <f t="shared" si="263"/>
        <v>0.000
(0.000)</v>
      </c>
    </row>
    <row r="2805" spans="24:29">
      <c r="X2805" t="str">
        <f t="shared" si="258"/>
        <v>_</v>
      </c>
      <c r="Y2805" t="str">
        <f t="shared" si="259"/>
        <v/>
      </c>
      <c r="Z2805" t="str">
        <f t="shared" si="260"/>
        <v>0.000</v>
      </c>
      <c r="AA2805" t="str">
        <f t="shared" si="261"/>
        <v>0.000</v>
      </c>
      <c r="AB2805" s="2" t="str">
        <f t="shared" si="262"/>
        <v>***</v>
      </c>
      <c r="AC2805" t="str">
        <f t="shared" si="263"/>
        <v>0.000
(0.000)</v>
      </c>
    </row>
    <row r="2806" spans="24:29">
      <c r="X2806" t="str">
        <f t="shared" si="258"/>
        <v>_</v>
      </c>
      <c r="Y2806" t="str">
        <f t="shared" si="259"/>
        <v/>
      </c>
      <c r="Z2806" t="str">
        <f t="shared" si="260"/>
        <v>0.000</v>
      </c>
      <c r="AA2806" t="str">
        <f t="shared" si="261"/>
        <v>0.000</v>
      </c>
      <c r="AB2806" s="2" t="str">
        <f t="shared" si="262"/>
        <v>***</v>
      </c>
      <c r="AC2806" t="str">
        <f t="shared" si="263"/>
        <v>0.000
(0.000)</v>
      </c>
    </row>
    <row r="2807" spans="24:29">
      <c r="X2807" t="str">
        <f t="shared" si="258"/>
        <v>_</v>
      </c>
      <c r="Y2807" t="str">
        <f t="shared" si="259"/>
        <v/>
      </c>
      <c r="Z2807" t="str">
        <f t="shared" si="260"/>
        <v>0.000</v>
      </c>
      <c r="AA2807" t="str">
        <f t="shared" si="261"/>
        <v>0.000</v>
      </c>
      <c r="AB2807" s="2" t="str">
        <f t="shared" si="262"/>
        <v>***</v>
      </c>
      <c r="AC2807" t="str">
        <f t="shared" si="263"/>
        <v>0.000
(0.000)</v>
      </c>
    </row>
    <row r="2808" spans="24:29">
      <c r="X2808" t="str">
        <f t="shared" si="258"/>
        <v>_</v>
      </c>
      <c r="Y2808" t="str">
        <f t="shared" si="259"/>
        <v/>
      </c>
      <c r="Z2808" t="str">
        <f t="shared" si="260"/>
        <v>0.000</v>
      </c>
      <c r="AA2808" t="str">
        <f t="shared" si="261"/>
        <v>0.000</v>
      </c>
      <c r="AB2808" s="2" t="str">
        <f t="shared" si="262"/>
        <v>***</v>
      </c>
      <c r="AC2808" t="str">
        <f t="shared" si="263"/>
        <v>0.000
(0.000)</v>
      </c>
    </row>
    <row r="2809" spans="24:29">
      <c r="X2809" t="str">
        <f t="shared" si="258"/>
        <v>_</v>
      </c>
      <c r="Y2809" t="str">
        <f t="shared" si="259"/>
        <v/>
      </c>
      <c r="Z2809" t="str">
        <f t="shared" si="260"/>
        <v>0.000</v>
      </c>
      <c r="AA2809" t="str">
        <f t="shared" si="261"/>
        <v>0.000</v>
      </c>
      <c r="AB2809" s="2" t="str">
        <f t="shared" si="262"/>
        <v>***</v>
      </c>
      <c r="AC2809" t="str">
        <f t="shared" si="263"/>
        <v>0.000
(0.000)</v>
      </c>
    </row>
    <row r="2810" spans="24:29">
      <c r="X2810" t="str">
        <f t="shared" si="258"/>
        <v>_</v>
      </c>
      <c r="Y2810" t="str">
        <f t="shared" si="259"/>
        <v/>
      </c>
      <c r="Z2810" t="str">
        <f t="shared" si="260"/>
        <v>0.000</v>
      </c>
      <c r="AA2810" t="str">
        <f t="shared" si="261"/>
        <v>0.000</v>
      </c>
      <c r="AB2810" s="2" t="str">
        <f t="shared" si="262"/>
        <v>***</v>
      </c>
      <c r="AC2810" t="str">
        <f t="shared" si="263"/>
        <v>0.000
(0.000)</v>
      </c>
    </row>
    <row r="2811" spans="24:29">
      <c r="X2811" t="str">
        <f t="shared" si="258"/>
        <v>_</v>
      </c>
      <c r="Y2811" t="str">
        <f t="shared" si="259"/>
        <v/>
      </c>
      <c r="Z2811" t="str">
        <f t="shared" si="260"/>
        <v>0.000</v>
      </c>
      <c r="AA2811" t="str">
        <f t="shared" si="261"/>
        <v>0.000</v>
      </c>
      <c r="AB2811" s="2" t="str">
        <f t="shared" si="262"/>
        <v>***</v>
      </c>
      <c r="AC2811" t="str">
        <f t="shared" si="263"/>
        <v>0.000
(0.000)</v>
      </c>
    </row>
    <row r="2812" spans="24:29">
      <c r="X2812" t="str">
        <f t="shared" si="258"/>
        <v>_</v>
      </c>
      <c r="Y2812" t="str">
        <f t="shared" si="259"/>
        <v/>
      </c>
      <c r="Z2812" t="str">
        <f t="shared" si="260"/>
        <v>0.000</v>
      </c>
      <c r="AA2812" t="str">
        <f t="shared" si="261"/>
        <v>0.000</v>
      </c>
      <c r="AB2812" s="2" t="str">
        <f t="shared" si="262"/>
        <v>***</v>
      </c>
      <c r="AC2812" t="str">
        <f t="shared" si="263"/>
        <v>0.000
(0.000)</v>
      </c>
    </row>
    <row r="2813" spans="24:29">
      <c r="X2813" t="str">
        <f t="shared" si="258"/>
        <v>_</v>
      </c>
      <c r="Y2813" t="str">
        <f t="shared" si="259"/>
        <v/>
      </c>
      <c r="Z2813" t="str">
        <f t="shared" si="260"/>
        <v>0.000</v>
      </c>
      <c r="AA2813" t="str">
        <f t="shared" si="261"/>
        <v>0.000</v>
      </c>
      <c r="AB2813" s="2" t="str">
        <f t="shared" si="262"/>
        <v>***</v>
      </c>
      <c r="AC2813" t="str">
        <f t="shared" si="263"/>
        <v>0.000
(0.000)</v>
      </c>
    </row>
    <row r="2814" spans="24:29">
      <c r="X2814" t="str">
        <f t="shared" si="258"/>
        <v>_</v>
      </c>
      <c r="Y2814" t="str">
        <f t="shared" si="259"/>
        <v/>
      </c>
      <c r="Z2814" t="str">
        <f t="shared" si="260"/>
        <v>0.000</v>
      </c>
      <c r="AA2814" t="str">
        <f t="shared" si="261"/>
        <v>0.000</v>
      </c>
      <c r="AB2814" s="2" t="str">
        <f t="shared" si="262"/>
        <v>***</v>
      </c>
      <c r="AC2814" t="str">
        <f t="shared" si="263"/>
        <v>0.000
(0.000)</v>
      </c>
    </row>
    <row r="2815" spans="24:29">
      <c r="X2815" t="str">
        <f t="shared" si="258"/>
        <v>_</v>
      </c>
      <c r="Y2815" t="str">
        <f t="shared" si="259"/>
        <v/>
      </c>
      <c r="Z2815" t="str">
        <f t="shared" si="260"/>
        <v>0.000</v>
      </c>
      <c r="AA2815" t="str">
        <f t="shared" si="261"/>
        <v>0.000</v>
      </c>
      <c r="AB2815" s="2" t="str">
        <f t="shared" si="262"/>
        <v>***</v>
      </c>
      <c r="AC2815" t="str">
        <f t="shared" si="263"/>
        <v>0.000
(0.000)</v>
      </c>
    </row>
    <row r="2816" spans="24:29">
      <c r="X2816" t="str">
        <f t="shared" si="258"/>
        <v>_</v>
      </c>
      <c r="Y2816" t="str">
        <f t="shared" si="259"/>
        <v/>
      </c>
      <c r="Z2816" t="str">
        <f t="shared" si="260"/>
        <v>0.000</v>
      </c>
      <c r="AA2816" t="str">
        <f t="shared" si="261"/>
        <v>0.000</v>
      </c>
      <c r="AB2816" s="2" t="str">
        <f t="shared" si="262"/>
        <v>***</v>
      </c>
      <c r="AC2816" t="str">
        <f t="shared" si="263"/>
        <v>0.000
(0.000)</v>
      </c>
    </row>
    <row r="2817" spans="24:29">
      <c r="X2817" t="str">
        <f t="shared" si="258"/>
        <v>_</v>
      </c>
      <c r="Y2817" t="str">
        <f t="shared" si="259"/>
        <v/>
      </c>
      <c r="Z2817" t="str">
        <f t="shared" si="260"/>
        <v>0.000</v>
      </c>
      <c r="AA2817" t="str">
        <f t="shared" si="261"/>
        <v>0.000</v>
      </c>
      <c r="AB2817" s="2" t="str">
        <f t="shared" si="262"/>
        <v>***</v>
      </c>
      <c r="AC2817" t="str">
        <f t="shared" si="263"/>
        <v>0.000
(0.000)</v>
      </c>
    </row>
    <row r="2818" spans="24:29">
      <c r="X2818" t="str">
        <f t="shared" si="258"/>
        <v>_</v>
      </c>
      <c r="Y2818" t="str">
        <f t="shared" si="259"/>
        <v/>
      </c>
      <c r="Z2818" t="str">
        <f t="shared" si="260"/>
        <v>0.000</v>
      </c>
      <c r="AA2818" t="str">
        <f t="shared" si="261"/>
        <v>0.000</v>
      </c>
      <c r="AB2818" s="2" t="str">
        <f t="shared" si="262"/>
        <v>***</v>
      </c>
      <c r="AC2818" t="str">
        <f t="shared" si="263"/>
        <v>0.000
(0.000)</v>
      </c>
    </row>
    <row r="2819" spans="24:29">
      <c r="X2819" t="str">
        <f t="shared" ref="X2819:X2882" si="264">G2819&amp;"_"&amp;B2819</f>
        <v>_</v>
      </c>
      <c r="Y2819" t="str">
        <f t="shared" ref="Y2819:Y2882" si="265">IF(G2819&lt;&gt;"",COUNTIF(X:X,X2819),"")</f>
        <v/>
      </c>
      <c r="Z2819" t="str">
        <f t="shared" ref="Z2819:Z2882" si="266">TEXT(C2819,"0.000")</f>
        <v>0.000</v>
      </c>
      <c r="AA2819" t="str">
        <f t="shared" ref="AA2819:AA2882" si="267">TEXT(D2819,"0.000")</f>
        <v>0.000</v>
      </c>
      <c r="AB2819" s="2" t="str">
        <f t="shared" ref="AB2819:AB2882" si="268">IF(COUNTIF(F2819,"*E*")&gt;0, "***", IF(TEXT(F2819, "0.00E+00")*1&lt;0.01, "***", IF(TEXT(F2819, "0.00E+00")*1&lt;0.05, "**",  IF(TEXT(F2819, "0.00E+00")*1&lt;0.1, "*",""))))</f>
        <v>***</v>
      </c>
      <c r="AC2819" t="str">
        <f t="shared" ref="AC2819:AC2882" si="269">Z2819&amp;"
("&amp;AA2819&amp;")"</f>
        <v>0.000
(0.000)</v>
      </c>
    </row>
    <row r="2820" spans="24:29">
      <c r="X2820" t="str">
        <f t="shared" si="264"/>
        <v>_</v>
      </c>
      <c r="Y2820" t="str">
        <f t="shared" si="265"/>
        <v/>
      </c>
      <c r="Z2820" t="str">
        <f t="shared" si="266"/>
        <v>0.000</v>
      </c>
      <c r="AA2820" t="str">
        <f t="shared" si="267"/>
        <v>0.000</v>
      </c>
      <c r="AB2820" s="2" t="str">
        <f t="shared" si="268"/>
        <v>***</v>
      </c>
      <c r="AC2820" t="str">
        <f t="shared" si="269"/>
        <v>0.000
(0.000)</v>
      </c>
    </row>
    <row r="2821" spans="24:29">
      <c r="X2821" t="str">
        <f t="shared" si="264"/>
        <v>_</v>
      </c>
      <c r="Y2821" t="str">
        <f t="shared" si="265"/>
        <v/>
      </c>
      <c r="Z2821" t="str">
        <f t="shared" si="266"/>
        <v>0.000</v>
      </c>
      <c r="AA2821" t="str">
        <f t="shared" si="267"/>
        <v>0.000</v>
      </c>
      <c r="AB2821" s="2" t="str">
        <f t="shared" si="268"/>
        <v>***</v>
      </c>
      <c r="AC2821" t="str">
        <f t="shared" si="269"/>
        <v>0.000
(0.000)</v>
      </c>
    </row>
    <row r="2822" spans="24:29">
      <c r="X2822" t="str">
        <f t="shared" si="264"/>
        <v>_</v>
      </c>
      <c r="Y2822" t="str">
        <f t="shared" si="265"/>
        <v/>
      </c>
      <c r="Z2822" t="str">
        <f t="shared" si="266"/>
        <v>0.000</v>
      </c>
      <c r="AA2822" t="str">
        <f t="shared" si="267"/>
        <v>0.000</v>
      </c>
      <c r="AB2822" s="2" t="str">
        <f t="shared" si="268"/>
        <v>***</v>
      </c>
      <c r="AC2822" t="str">
        <f t="shared" si="269"/>
        <v>0.000
(0.000)</v>
      </c>
    </row>
    <row r="2823" spans="24:29">
      <c r="X2823" t="str">
        <f t="shared" si="264"/>
        <v>_</v>
      </c>
      <c r="Y2823" t="str">
        <f t="shared" si="265"/>
        <v/>
      </c>
      <c r="Z2823" t="str">
        <f t="shared" si="266"/>
        <v>0.000</v>
      </c>
      <c r="AA2823" t="str">
        <f t="shared" si="267"/>
        <v>0.000</v>
      </c>
      <c r="AB2823" s="2" t="str">
        <f t="shared" si="268"/>
        <v>***</v>
      </c>
      <c r="AC2823" t="str">
        <f t="shared" si="269"/>
        <v>0.000
(0.000)</v>
      </c>
    </row>
    <row r="2824" spans="24:29">
      <c r="X2824" t="str">
        <f t="shared" si="264"/>
        <v>_</v>
      </c>
      <c r="Y2824" t="str">
        <f t="shared" si="265"/>
        <v/>
      </c>
      <c r="Z2824" t="str">
        <f t="shared" si="266"/>
        <v>0.000</v>
      </c>
      <c r="AA2824" t="str">
        <f t="shared" si="267"/>
        <v>0.000</v>
      </c>
      <c r="AB2824" s="2" t="str">
        <f t="shared" si="268"/>
        <v>***</v>
      </c>
      <c r="AC2824" t="str">
        <f t="shared" si="269"/>
        <v>0.000
(0.000)</v>
      </c>
    </row>
    <row r="2825" spans="24:29">
      <c r="X2825" t="str">
        <f t="shared" si="264"/>
        <v>_</v>
      </c>
      <c r="Y2825" t="str">
        <f t="shared" si="265"/>
        <v/>
      </c>
      <c r="Z2825" t="str">
        <f t="shared" si="266"/>
        <v>0.000</v>
      </c>
      <c r="AA2825" t="str">
        <f t="shared" si="267"/>
        <v>0.000</v>
      </c>
      <c r="AB2825" s="2" t="str">
        <f t="shared" si="268"/>
        <v>***</v>
      </c>
      <c r="AC2825" t="str">
        <f t="shared" si="269"/>
        <v>0.000
(0.000)</v>
      </c>
    </row>
    <row r="2826" spans="24:29">
      <c r="X2826" t="str">
        <f t="shared" si="264"/>
        <v>_</v>
      </c>
      <c r="Y2826" t="str">
        <f t="shared" si="265"/>
        <v/>
      </c>
      <c r="Z2826" t="str">
        <f t="shared" si="266"/>
        <v>0.000</v>
      </c>
      <c r="AA2826" t="str">
        <f t="shared" si="267"/>
        <v>0.000</v>
      </c>
      <c r="AB2826" s="2" t="str">
        <f t="shared" si="268"/>
        <v>***</v>
      </c>
      <c r="AC2826" t="str">
        <f t="shared" si="269"/>
        <v>0.000
(0.000)</v>
      </c>
    </row>
    <row r="2827" spans="24:29">
      <c r="X2827" t="str">
        <f t="shared" si="264"/>
        <v>_</v>
      </c>
      <c r="Y2827" t="str">
        <f t="shared" si="265"/>
        <v/>
      </c>
      <c r="Z2827" t="str">
        <f t="shared" si="266"/>
        <v>0.000</v>
      </c>
      <c r="AA2827" t="str">
        <f t="shared" si="267"/>
        <v>0.000</v>
      </c>
      <c r="AB2827" s="2" t="str">
        <f t="shared" si="268"/>
        <v>***</v>
      </c>
      <c r="AC2827" t="str">
        <f t="shared" si="269"/>
        <v>0.000
(0.000)</v>
      </c>
    </row>
    <row r="2828" spans="24:29">
      <c r="X2828" t="str">
        <f t="shared" si="264"/>
        <v>_</v>
      </c>
      <c r="Y2828" t="str">
        <f t="shared" si="265"/>
        <v/>
      </c>
      <c r="Z2828" t="str">
        <f t="shared" si="266"/>
        <v>0.000</v>
      </c>
      <c r="AA2828" t="str">
        <f t="shared" si="267"/>
        <v>0.000</v>
      </c>
      <c r="AB2828" s="2" t="str">
        <f t="shared" si="268"/>
        <v>***</v>
      </c>
      <c r="AC2828" t="str">
        <f t="shared" si="269"/>
        <v>0.000
(0.000)</v>
      </c>
    </row>
    <row r="2829" spans="24:29">
      <c r="X2829" t="str">
        <f t="shared" si="264"/>
        <v>_</v>
      </c>
      <c r="Y2829" t="str">
        <f t="shared" si="265"/>
        <v/>
      </c>
      <c r="Z2829" t="str">
        <f t="shared" si="266"/>
        <v>0.000</v>
      </c>
      <c r="AA2829" t="str">
        <f t="shared" si="267"/>
        <v>0.000</v>
      </c>
      <c r="AB2829" s="2" t="str">
        <f t="shared" si="268"/>
        <v>***</v>
      </c>
      <c r="AC2829" t="str">
        <f t="shared" si="269"/>
        <v>0.000
(0.000)</v>
      </c>
    </row>
    <row r="2830" spans="24:29">
      <c r="X2830" t="str">
        <f t="shared" si="264"/>
        <v>_</v>
      </c>
      <c r="Y2830" t="str">
        <f t="shared" si="265"/>
        <v/>
      </c>
      <c r="Z2830" t="str">
        <f t="shared" si="266"/>
        <v>0.000</v>
      </c>
      <c r="AA2830" t="str">
        <f t="shared" si="267"/>
        <v>0.000</v>
      </c>
      <c r="AB2830" s="2" t="str">
        <f t="shared" si="268"/>
        <v>***</v>
      </c>
      <c r="AC2830" t="str">
        <f t="shared" si="269"/>
        <v>0.000
(0.000)</v>
      </c>
    </row>
    <row r="2831" spans="24:29">
      <c r="X2831" t="str">
        <f t="shared" si="264"/>
        <v>_</v>
      </c>
      <c r="Y2831" t="str">
        <f t="shared" si="265"/>
        <v/>
      </c>
      <c r="Z2831" t="str">
        <f t="shared" si="266"/>
        <v>0.000</v>
      </c>
      <c r="AA2831" t="str">
        <f t="shared" si="267"/>
        <v>0.000</v>
      </c>
      <c r="AB2831" s="2" t="str">
        <f t="shared" si="268"/>
        <v>***</v>
      </c>
      <c r="AC2831" t="str">
        <f t="shared" si="269"/>
        <v>0.000
(0.000)</v>
      </c>
    </row>
    <row r="2832" spans="24:29">
      <c r="X2832" t="str">
        <f t="shared" si="264"/>
        <v>_</v>
      </c>
      <c r="Y2832" t="str">
        <f t="shared" si="265"/>
        <v/>
      </c>
      <c r="Z2832" t="str">
        <f t="shared" si="266"/>
        <v>0.000</v>
      </c>
      <c r="AA2832" t="str">
        <f t="shared" si="267"/>
        <v>0.000</v>
      </c>
      <c r="AB2832" s="2" t="str">
        <f t="shared" si="268"/>
        <v>***</v>
      </c>
      <c r="AC2832" t="str">
        <f t="shared" si="269"/>
        <v>0.000
(0.000)</v>
      </c>
    </row>
    <row r="2833" spans="24:29">
      <c r="X2833" t="str">
        <f t="shared" si="264"/>
        <v>_</v>
      </c>
      <c r="Y2833" t="str">
        <f t="shared" si="265"/>
        <v/>
      </c>
      <c r="Z2833" t="str">
        <f t="shared" si="266"/>
        <v>0.000</v>
      </c>
      <c r="AA2833" t="str">
        <f t="shared" si="267"/>
        <v>0.000</v>
      </c>
      <c r="AB2833" s="2" t="str">
        <f t="shared" si="268"/>
        <v>***</v>
      </c>
      <c r="AC2833" t="str">
        <f t="shared" si="269"/>
        <v>0.000
(0.000)</v>
      </c>
    </row>
    <row r="2834" spans="24:29">
      <c r="X2834" t="str">
        <f t="shared" si="264"/>
        <v>_</v>
      </c>
      <c r="Y2834" t="str">
        <f t="shared" si="265"/>
        <v/>
      </c>
      <c r="Z2834" t="str">
        <f t="shared" si="266"/>
        <v>0.000</v>
      </c>
      <c r="AA2834" t="str">
        <f t="shared" si="267"/>
        <v>0.000</v>
      </c>
      <c r="AB2834" s="2" t="str">
        <f t="shared" si="268"/>
        <v>***</v>
      </c>
      <c r="AC2834" t="str">
        <f t="shared" si="269"/>
        <v>0.000
(0.000)</v>
      </c>
    </row>
    <row r="2835" spans="24:29">
      <c r="X2835" t="str">
        <f t="shared" si="264"/>
        <v>_</v>
      </c>
      <c r="Y2835" t="str">
        <f t="shared" si="265"/>
        <v/>
      </c>
      <c r="Z2835" t="str">
        <f t="shared" si="266"/>
        <v>0.000</v>
      </c>
      <c r="AA2835" t="str">
        <f t="shared" si="267"/>
        <v>0.000</v>
      </c>
      <c r="AB2835" s="2" t="str">
        <f t="shared" si="268"/>
        <v>***</v>
      </c>
      <c r="AC2835" t="str">
        <f t="shared" si="269"/>
        <v>0.000
(0.000)</v>
      </c>
    </row>
    <row r="2836" spans="24:29">
      <c r="X2836" t="str">
        <f t="shared" si="264"/>
        <v>_</v>
      </c>
      <c r="Y2836" t="str">
        <f t="shared" si="265"/>
        <v/>
      </c>
      <c r="Z2836" t="str">
        <f t="shared" si="266"/>
        <v>0.000</v>
      </c>
      <c r="AA2836" t="str">
        <f t="shared" si="267"/>
        <v>0.000</v>
      </c>
      <c r="AB2836" s="2" t="str">
        <f t="shared" si="268"/>
        <v>***</v>
      </c>
      <c r="AC2836" t="str">
        <f t="shared" si="269"/>
        <v>0.000
(0.000)</v>
      </c>
    </row>
    <row r="2837" spans="24:29">
      <c r="X2837" t="str">
        <f t="shared" si="264"/>
        <v>_</v>
      </c>
      <c r="Y2837" t="str">
        <f t="shared" si="265"/>
        <v/>
      </c>
      <c r="Z2837" t="str">
        <f t="shared" si="266"/>
        <v>0.000</v>
      </c>
      <c r="AA2837" t="str">
        <f t="shared" si="267"/>
        <v>0.000</v>
      </c>
      <c r="AB2837" s="2" t="str">
        <f t="shared" si="268"/>
        <v>***</v>
      </c>
      <c r="AC2837" t="str">
        <f t="shared" si="269"/>
        <v>0.000
(0.000)</v>
      </c>
    </row>
    <row r="2838" spans="24:29">
      <c r="X2838" t="str">
        <f t="shared" si="264"/>
        <v>_</v>
      </c>
      <c r="Y2838" t="str">
        <f t="shared" si="265"/>
        <v/>
      </c>
      <c r="Z2838" t="str">
        <f t="shared" si="266"/>
        <v>0.000</v>
      </c>
      <c r="AA2838" t="str">
        <f t="shared" si="267"/>
        <v>0.000</v>
      </c>
      <c r="AB2838" s="2" t="str">
        <f t="shared" si="268"/>
        <v>***</v>
      </c>
      <c r="AC2838" t="str">
        <f t="shared" si="269"/>
        <v>0.000
(0.000)</v>
      </c>
    </row>
    <row r="2839" spans="24:29">
      <c r="X2839" t="str">
        <f t="shared" si="264"/>
        <v>_</v>
      </c>
      <c r="Y2839" t="str">
        <f t="shared" si="265"/>
        <v/>
      </c>
      <c r="Z2839" t="str">
        <f t="shared" si="266"/>
        <v>0.000</v>
      </c>
      <c r="AA2839" t="str">
        <f t="shared" si="267"/>
        <v>0.000</v>
      </c>
      <c r="AB2839" s="2" t="str">
        <f t="shared" si="268"/>
        <v>***</v>
      </c>
      <c r="AC2839" t="str">
        <f t="shared" si="269"/>
        <v>0.000
(0.000)</v>
      </c>
    </row>
    <row r="2840" spans="24:29">
      <c r="X2840" t="str">
        <f t="shared" si="264"/>
        <v>_</v>
      </c>
      <c r="Y2840" t="str">
        <f t="shared" si="265"/>
        <v/>
      </c>
      <c r="Z2840" t="str">
        <f t="shared" si="266"/>
        <v>0.000</v>
      </c>
      <c r="AA2840" t="str">
        <f t="shared" si="267"/>
        <v>0.000</v>
      </c>
      <c r="AB2840" s="2" t="str">
        <f t="shared" si="268"/>
        <v>***</v>
      </c>
      <c r="AC2840" t="str">
        <f t="shared" si="269"/>
        <v>0.000
(0.000)</v>
      </c>
    </row>
    <row r="2841" spans="24:29">
      <c r="X2841" t="str">
        <f t="shared" si="264"/>
        <v>_</v>
      </c>
      <c r="Y2841" t="str">
        <f t="shared" si="265"/>
        <v/>
      </c>
      <c r="Z2841" t="str">
        <f t="shared" si="266"/>
        <v>0.000</v>
      </c>
      <c r="AA2841" t="str">
        <f t="shared" si="267"/>
        <v>0.000</v>
      </c>
      <c r="AB2841" s="2" t="str">
        <f t="shared" si="268"/>
        <v>***</v>
      </c>
      <c r="AC2841" t="str">
        <f t="shared" si="269"/>
        <v>0.000
(0.000)</v>
      </c>
    </row>
    <row r="2842" spans="24:29">
      <c r="X2842" t="str">
        <f t="shared" si="264"/>
        <v>_</v>
      </c>
      <c r="Y2842" t="str">
        <f t="shared" si="265"/>
        <v/>
      </c>
      <c r="Z2842" t="str">
        <f t="shared" si="266"/>
        <v>0.000</v>
      </c>
      <c r="AA2842" t="str">
        <f t="shared" si="267"/>
        <v>0.000</v>
      </c>
      <c r="AB2842" s="2" t="str">
        <f t="shared" si="268"/>
        <v>***</v>
      </c>
      <c r="AC2842" t="str">
        <f t="shared" si="269"/>
        <v>0.000
(0.000)</v>
      </c>
    </row>
    <row r="2843" spans="24:29">
      <c r="X2843" t="str">
        <f t="shared" si="264"/>
        <v>_</v>
      </c>
      <c r="Y2843" t="str">
        <f t="shared" si="265"/>
        <v/>
      </c>
      <c r="Z2843" t="str">
        <f t="shared" si="266"/>
        <v>0.000</v>
      </c>
      <c r="AA2843" t="str">
        <f t="shared" si="267"/>
        <v>0.000</v>
      </c>
      <c r="AB2843" s="2" t="str">
        <f t="shared" si="268"/>
        <v>***</v>
      </c>
      <c r="AC2843" t="str">
        <f t="shared" si="269"/>
        <v>0.000
(0.000)</v>
      </c>
    </row>
    <row r="2844" spans="24:29">
      <c r="X2844" t="str">
        <f t="shared" si="264"/>
        <v>_</v>
      </c>
      <c r="Y2844" t="str">
        <f t="shared" si="265"/>
        <v/>
      </c>
      <c r="Z2844" t="str">
        <f t="shared" si="266"/>
        <v>0.000</v>
      </c>
      <c r="AA2844" t="str">
        <f t="shared" si="267"/>
        <v>0.000</v>
      </c>
      <c r="AB2844" s="2" t="str">
        <f t="shared" si="268"/>
        <v>***</v>
      </c>
      <c r="AC2844" t="str">
        <f t="shared" si="269"/>
        <v>0.000
(0.000)</v>
      </c>
    </row>
    <row r="2845" spans="24:29">
      <c r="X2845" t="str">
        <f t="shared" si="264"/>
        <v>_</v>
      </c>
      <c r="Y2845" t="str">
        <f t="shared" si="265"/>
        <v/>
      </c>
      <c r="Z2845" t="str">
        <f t="shared" si="266"/>
        <v>0.000</v>
      </c>
      <c r="AA2845" t="str">
        <f t="shared" si="267"/>
        <v>0.000</v>
      </c>
      <c r="AB2845" s="2" t="str">
        <f t="shared" si="268"/>
        <v>***</v>
      </c>
      <c r="AC2845" t="str">
        <f t="shared" si="269"/>
        <v>0.000
(0.000)</v>
      </c>
    </row>
    <row r="2846" spans="24:29">
      <c r="X2846" t="str">
        <f t="shared" si="264"/>
        <v>_</v>
      </c>
      <c r="Y2846" t="str">
        <f t="shared" si="265"/>
        <v/>
      </c>
      <c r="Z2846" t="str">
        <f t="shared" si="266"/>
        <v>0.000</v>
      </c>
      <c r="AA2846" t="str">
        <f t="shared" si="267"/>
        <v>0.000</v>
      </c>
      <c r="AB2846" s="2" t="str">
        <f t="shared" si="268"/>
        <v>***</v>
      </c>
      <c r="AC2846" t="str">
        <f t="shared" si="269"/>
        <v>0.000
(0.000)</v>
      </c>
    </row>
    <row r="2847" spans="24:29">
      <c r="X2847" t="str">
        <f t="shared" si="264"/>
        <v>_</v>
      </c>
      <c r="Y2847" t="str">
        <f t="shared" si="265"/>
        <v/>
      </c>
      <c r="Z2847" t="str">
        <f t="shared" si="266"/>
        <v>0.000</v>
      </c>
      <c r="AA2847" t="str">
        <f t="shared" si="267"/>
        <v>0.000</v>
      </c>
      <c r="AB2847" s="2" t="str">
        <f t="shared" si="268"/>
        <v>***</v>
      </c>
      <c r="AC2847" t="str">
        <f t="shared" si="269"/>
        <v>0.000
(0.000)</v>
      </c>
    </row>
    <row r="2848" spans="24:29">
      <c r="X2848" t="str">
        <f t="shared" si="264"/>
        <v>_</v>
      </c>
      <c r="Y2848" t="str">
        <f t="shared" si="265"/>
        <v/>
      </c>
      <c r="Z2848" t="str">
        <f t="shared" si="266"/>
        <v>0.000</v>
      </c>
      <c r="AA2848" t="str">
        <f t="shared" si="267"/>
        <v>0.000</v>
      </c>
      <c r="AB2848" s="2" t="str">
        <f t="shared" si="268"/>
        <v>***</v>
      </c>
      <c r="AC2848" t="str">
        <f t="shared" si="269"/>
        <v>0.000
(0.000)</v>
      </c>
    </row>
    <row r="2849" spans="24:29">
      <c r="X2849" t="str">
        <f t="shared" si="264"/>
        <v>_</v>
      </c>
      <c r="Y2849" t="str">
        <f t="shared" si="265"/>
        <v/>
      </c>
      <c r="Z2849" t="str">
        <f t="shared" si="266"/>
        <v>0.000</v>
      </c>
      <c r="AA2849" t="str">
        <f t="shared" si="267"/>
        <v>0.000</v>
      </c>
      <c r="AB2849" s="2" t="str">
        <f t="shared" si="268"/>
        <v>***</v>
      </c>
      <c r="AC2849" t="str">
        <f t="shared" si="269"/>
        <v>0.000
(0.000)</v>
      </c>
    </row>
    <row r="2850" spans="24:29">
      <c r="X2850" t="str">
        <f t="shared" si="264"/>
        <v>_</v>
      </c>
      <c r="Y2850" t="str">
        <f t="shared" si="265"/>
        <v/>
      </c>
      <c r="Z2850" t="str">
        <f t="shared" si="266"/>
        <v>0.000</v>
      </c>
      <c r="AA2850" t="str">
        <f t="shared" si="267"/>
        <v>0.000</v>
      </c>
      <c r="AB2850" s="2" t="str">
        <f t="shared" si="268"/>
        <v>***</v>
      </c>
      <c r="AC2850" t="str">
        <f t="shared" si="269"/>
        <v>0.000
(0.000)</v>
      </c>
    </row>
    <row r="2851" spans="24:29">
      <c r="X2851" t="str">
        <f t="shared" si="264"/>
        <v>_</v>
      </c>
      <c r="Y2851" t="str">
        <f t="shared" si="265"/>
        <v/>
      </c>
      <c r="Z2851" t="str">
        <f t="shared" si="266"/>
        <v>0.000</v>
      </c>
      <c r="AA2851" t="str">
        <f t="shared" si="267"/>
        <v>0.000</v>
      </c>
      <c r="AB2851" s="2" t="str">
        <f t="shared" si="268"/>
        <v>***</v>
      </c>
      <c r="AC2851" t="str">
        <f t="shared" si="269"/>
        <v>0.000
(0.000)</v>
      </c>
    </row>
    <row r="2852" spans="24:29">
      <c r="X2852" t="str">
        <f t="shared" si="264"/>
        <v>_</v>
      </c>
      <c r="Y2852" t="str">
        <f t="shared" si="265"/>
        <v/>
      </c>
      <c r="Z2852" t="str">
        <f t="shared" si="266"/>
        <v>0.000</v>
      </c>
      <c r="AA2852" t="str">
        <f t="shared" si="267"/>
        <v>0.000</v>
      </c>
      <c r="AB2852" s="2" t="str">
        <f t="shared" si="268"/>
        <v>***</v>
      </c>
      <c r="AC2852" t="str">
        <f t="shared" si="269"/>
        <v>0.000
(0.000)</v>
      </c>
    </row>
    <row r="2853" spans="24:29">
      <c r="X2853" t="str">
        <f t="shared" si="264"/>
        <v>_</v>
      </c>
      <c r="Y2853" t="str">
        <f t="shared" si="265"/>
        <v/>
      </c>
      <c r="Z2853" t="str">
        <f t="shared" si="266"/>
        <v>0.000</v>
      </c>
      <c r="AA2853" t="str">
        <f t="shared" si="267"/>
        <v>0.000</v>
      </c>
      <c r="AB2853" s="2" t="str">
        <f t="shared" si="268"/>
        <v>***</v>
      </c>
      <c r="AC2853" t="str">
        <f t="shared" si="269"/>
        <v>0.000
(0.000)</v>
      </c>
    </row>
    <row r="2854" spans="24:29">
      <c r="X2854" t="str">
        <f t="shared" si="264"/>
        <v>_</v>
      </c>
      <c r="Y2854" t="str">
        <f t="shared" si="265"/>
        <v/>
      </c>
      <c r="Z2854" t="str">
        <f t="shared" si="266"/>
        <v>0.000</v>
      </c>
      <c r="AA2854" t="str">
        <f t="shared" si="267"/>
        <v>0.000</v>
      </c>
      <c r="AB2854" s="2" t="str">
        <f t="shared" si="268"/>
        <v>***</v>
      </c>
      <c r="AC2854" t="str">
        <f t="shared" si="269"/>
        <v>0.000
(0.000)</v>
      </c>
    </row>
    <row r="2855" spans="24:29">
      <c r="X2855" t="str">
        <f t="shared" si="264"/>
        <v>_</v>
      </c>
      <c r="Y2855" t="str">
        <f t="shared" si="265"/>
        <v/>
      </c>
      <c r="Z2855" t="str">
        <f t="shared" si="266"/>
        <v>0.000</v>
      </c>
      <c r="AA2855" t="str">
        <f t="shared" si="267"/>
        <v>0.000</v>
      </c>
      <c r="AB2855" s="2" t="str">
        <f t="shared" si="268"/>
        <v>***</v>
      </c>
      <c r="AC2855" t="str">
        <f t="shared" si="269"/>
        <v>0.000
(0.000)</v>
      </c>
    </row>
    <row r="2856" spans="24:29">
      <c r="X2856" t="str">
        <f t="shared" si="264"/>
        <v>_</v>
      </c>
      <c r="Y2856" t="str">
        <f t="shared" si="265"/>
        <v/>
      </c>
      <c r="Z2856" t="str">
        <f t="shared" si="266"/>
        <v>0.000</v>
      </c>
      <c r="AA2856" t="str">
        <f t="shared" si="267"/>
        <v>0.000</v>
      </c>
      <c r="AB2856" s="2" t="str">
        <f t="shared" si="268"/>
        <v>***</v>
      </c>
      <c r="AC2856" t="str">
        <f t="shared" si="269"/>
        <v>0.000
(0.000)</v>
      </c>
    </row>
    <row r="2857" spans="24:29">
      <c r="X2857" t="str">
        <f t="shared" si="264"/>
        <v>_</v>
      </c>
      <c r="Y2857" t="str">
        <f t="shared" si="265"/>
        <v/>
      </c>
      <c r="Z2857" t="str">
        <f t="shared" si="266"/>
        <v>0.000</v>
      </c>
      <c r="AA2857" t="str">
        <f t="shared" si="267"/>
        <v>0.000</v>
      </c>
      <c r="AB2857" s="2" t="str">
        <f t="shared" si="268"/>
        <v>***</v>
      </c>
      <c r="AC2857" t="str">
        <f t="shared" si="269"/>
        <v>0.000
(0.000)</v>
      </c>
    </row>
    <row r="2858" spans="24:29">
      <c r="X2858" t="str">
        <f t="shared" si="264"/>
        <v>_</v>
      </c>
      <c r="Y2858" t="str">
        <f t="shared" si="265"/>
        <v/>
      </c>
      <c r="Z2858" t="str">
        <f t="shared" si="266"/>
        <v>0.000</v>
      </c>
      <c r="AA2858" t="str">
        <f t="shared" si="267"/>
        <v>0.000</v>
      </c>
      <c r="AB2858" s="2" t="str">
        <f t="shared" si="268"/>
        <v>***</v>
      </c>
      <c r="AC2858" t="str">
        <f t="shared" si="269"/>
        <v>0.000
(0.000)</v>
      </c>
    </row>
    <row r="2859" spans="24:29">
      <c r="X2859" t="str">
        <f t="shared" si="264"/>
        <v>_</v>
      </c>
      <c r="Y2859" t="str">
        <f t="shared" si="265"/>
        <v/>
      </c>
      <c r="Z2859" t="str">
        <f t="shared" si="266"/>
        <v>0.000</v>
      </c>
      <c r="AA2859" t="str">
        <f t="shared" si="267"/>
        <v>0.000</v>
      </c>
      <c r="AB2859" s="2" t="str">
        <f t="shared" si="268"/>
        <v>***</v>
      </c>
      <c r="AC2859" t="str">
        <f t="shared" si="269"/>
        <v>0.000
(0.000)</v>
      </c>
    </row>
    <row r="2860" spans="24:29">
      <c r="X2860" t="str">
        <f t="shared" si="264"/>
        <v>_</v>
      </c>
      <c r="Y2860" t="str">
        <f t="shared" si="265"/>
        <v/>
      </c>
      <c r="Z2860" t="str">
        <f t="shared" si="266"/>
        <v>0.000</v>
      </c>
      <c r="AA2860" t="str">
        <f t="shared" si="267"/>
        <v>0.000</v>
      </c>
      <c r="AB2860" s="2" t="str">
        <f t="shared" si="268"/>
        <v>***</v>
      </c>
      <c r="AC2860" t="str">
        <f t="shared" si="269"/>
        <v>0.000
(0.000)</v>
      </c>
    </row>
    <row r="2861" spans="24:29">
      <c r="X2861" t="str">
        <f t="shared" si="264"/>
        <v>_</v>
      </c>
      <c r="Y2861" t="str">
        <f t="shared" si="265"/>
        <v/>
      </c>
      <c r="Z2861" t="str">
        <f t="shared" si="266"/>
        <v>0.000</v>
      </c>
      <c r="AA2861" t="str">
        <f t="shared" si="267"/>
        <v>0.000</v>
      </c>
      <c r="AB2861" s="2" t="str">
        <f t="shared" si="268"/>
        <v>***</v>
      </c>
      <c r="AC2861" t="str">
        <f t="shared" si="269"/>
        <v>0.000
(0.000)</v>
      </c>
    </row>
    <row r="2862" spans="24:29">
      <c r="X2862" t="str">
        <f t="shared" si="264"/>
        <v>_</v>
      </c>
      <c r="Y2862" t="str">
        <f t="shared" si="265"/>
        <v/>
      </c>
      <c r="Z2862" t="str">
        <f t="shared" si="266"/>
        <v>0.000</v>
      </c>
      <c r="AA2862" t="str">
        <f t="shared" si="267"/>
        <v>0.000</v>
      </c>
      <c r="AB2862" s="2" t="str">
        <f t="shared" si="268"/>
        <v>***</v>
      </c>
      <c r="AC2862" t="str">
        <f t="shared" si="269"/>
        <v>0.000
(0.000)</v>
      </c>
    </row>
    <row r="2863" spans="24:29">
      <c r="X2863" t="str">
        <f t="shared" si="264"/>
        <v>_</v>
      </c>
      <c r="Y2863" t="str">
        <f t="shared" si="265"/>
        <v/>
      </c>
      <c r="Z2863" t="str">
        <f t="shared" si="266"/>
        <v>0.000</v>
      </c>
      <c r="AA2863" t="str">
        <f t="shared" si="267"/>
        <v>0.000</v>
      </c>
      <c r="AB2863" s="2" t="str">
        <f t="shared" si="268"/>
        <v>***</v>
      </c>
      <c r="AC2863" t="str">
        <f t="shared" si="269"/>
        <v>0.000
(0.000)</v>
      </c>
    </row>
    <row r="2864" spans="24:29">
      <c r="X2864" t="str">
        <f t="shared" si="264"/>
        <v>_</v>
      </c>
      <c r="Y2864" t="str">
        <f t="shared" si="265"/>
        <v/>
      </c>
      <c r="Z2864" t="str">
        <f t="shared" si="266"/>
        <v>0.000</v>
      </c>
      <c r="AA2864" t="str">
        <f t="shared" si="267"/>
        <v>0.000</v>
      </c>
      <c r="AB2864" s="2" t="str">
        <f t="shared" si="268"/>
        <v>***</v>
      </c>
      <c r="AC2864" t="str">
        <f t="shared" si="269"/>
        <v>0.000
(0.000)</v>
      </c>
    </row>
    <row r="2865" spans="24:29">
      <c r="X2865" t="str">
        <f t="shared" si="264"/>
        <v>_</v>
      </c>
      <c r="Y2865" t="str">
        <f t="shared" si="265"/>
        <v/>
      </c>
      <c r="Z2865" t="str">
        <f t="shared" si="266"/>
        <v>0.000</v>
      </c>
      <c r="AA2865" t="str">
        <f t="shared" si="267"/>
        <v>0.000</v>
      </c>
      <c r="AB2865" s="2" t="str">
        <f t="shared" si="268"/>
        <v>***</v>
      </c>
      <c r="AC2865" t="str">
        <f t="shared" si="269"/>
        <v>0.000
(0.000)</v>
      </c>
    </row>
    <row r="2866" spans="24:29">
      <c r="X2866" t="str">
        <f t="shared" si="264"/>
        <v>_</v>
      </c>
      <c r="Y2866" t="str">
        <f t="shared" si="265"/>
        <v/>
      </c>
      <c r="Z2866" t="str">
        <f t="shared" si="266"/>
        <v>0.000</v>
      </c>
      <c r="AA2866" t="str">
        <f t="shared" si="267"/>
        <v>0.000</v>
      </c>
      <c r="AB2866" s="2" t="str">
        <f t="shared" si="268"/>
        <v>***</v>
      </c>
      <c r="AC2866" t="str">
        <f t="shared" si="269"/>
        <v>0.000
(0.000)</v>
      </c>
    </row>
    <row r="2867" spans="24:29">
      <c r="X2867" t="str">
        <f t="shared" si="264"/>
        <v>_</v>
      </c>
      <c r="Y2867" t="str">
        <f t="shared" si="265"/>
        <v/>
      </c>
      <c r="Z2867" t="str">
        <f t="shared" si="266"/>
        <v>0.000</v>
      </c>
      <c r="AA2867" t="str">
        <f t="shared" si="267"/>
        <v>0.000</v>
      </c>
      <c r="AB2867" s="2" t="str">
        <f t="shared" si="268"/>
        <v>***</v>
      </c>
      <c r="AC2867" t="str">
        <f t="shared" si="269"/>
        <v>0.000
(0.000)</v>
      </c>
    </row>
    <row r="2868" spans="24:29">
      <c r="X2868" t="str">
        <f t="shared" si="264"/>
        <v>_</v>
      </c>
      <c r="Y2868" t="str">
        <f t="shared" si="265"/>
        <v/>
      </c>
      <c r="Z2868" t="str">
        <f t="shared" si="266"/>
        <v>0.000</v>
      </c>
      <c r="AA2868" t="str">
        <f t="shared" si="267"/>
        <v>0.000</v>
      </c>
      <c r="AB2868" s="2" t="str">
        <f t="shared" si="268"/>
        <v>***</v>
      </c>
      <c r="AC2868" t="str">
        <f t="shared" si="269"/>
        <v>0.000
(0.000)</v>
      </c>
    </row>
    <row r="2869" spans="24:29">
      <c r="X2869" t="str">
        <f t="shared" si="264"/>
        <v>_</v>
      </c>
      <c r="Y2869" t="str">
        <f t="shared" si="265"/>
        <v/>
      </c>
      <c r="Z2869" t="str">
        <f t="shared" si="266"/>
        <v>0.000</v>
      </c>
      <c r="AA2869" t="str">
        <f t="shared" si="267"/>
        <v>0.000</v>
      </c>
      <c r="AB2869" s="2" t="str">
        <f t="shared" si="268"/>
        <v>***</v>
      </c>
      <c r="AC2869" t="str">
        <f t="shared" si="269"/>
        <v>0.000
(0.000)</v>
      </c>
    </row>
    <row r="2870" spans="24:29">
      <c r="X2870" t="str">
        <f t="shared" si="264"/>
        <v>_</v>
      </c>
      <c r="Y2870" t="str">
        <f t="shared" si="265"/>
        <v/>
      </c>
      <c r="Z2870" t="str">
        <f t="shared" si="266"/>
        <v>0.000</v>
      </c>
      <c r="AA2870" t="str">
        <f t="shared" si="267"/>
        <v>0.000</v>
      </c>
      <c r="AB2870" s="2" t="str">
        <f t="shared" si="268"/>
        <v>***</v>
      </c>
      <c r="AC2870" t="str">
        <f t="shared" si="269"/>
        <v>0.000
(0.000)</v>
      </c>
    </row>
    <row r="2871" spans="24:29">
      <c r="X2871" t="str">
        <f t="shared" si="264"/>
        <v>_</v>
      </c>
      <c r="Y2871" t="str">
        <f t="shared" si="265"/>
        <v/>
      </c>
      <c r="Z2871" t="str">
        <f t="shared" si="266"/>
        <v>0.000</v>
      </c>
      <c r="AA2871" t="str">
        <f t="shared" si="267"/>
        <v>0.000</v>
      </c>
      <c r="AB2871" s="2" t="str">
        <f t="shared" si="268"/>
        <v>***</v>
      </c>
      <c r="AC2871" t="str">
        <f t="shared" si="269"/>
        <v>0.000
(0.000)</v>
      </c>
    </row>
    <row r="2872" spans="24:29">
      <c r="X2872" t="str">
        <f t="shared" si="264"/>
        <v>_</v>
      </c>
      <c r="Y2872" t="str">
        <f t="shared" si="265"/>
        <v/>
      </c>
      <c r="Z2872" t="str">
        <f t="shared" si="266"/>
        <v>0.000</v>
      </c>
      <c r="AA2872" t="str">
        <f t="shared" si="267"/>
        <v>0.000</v>
      </c>
      <c r="AB2872" s="2" t="str">
        <f t="shared" si="268"/>
        <v>***</v>
      </c>
      <c r="AC2872" t="str">
        <f t="shared" si="269"/>
        <v>0.000
(0.000)</v>
      </c>
    </row>
    <row r="2873" spans="24:29">
      <c r="X2873" t="str">
        <f t="shared" si="264"/>
        <v>_</v>
      </c>
      <c r="Y2873" t="str">
        <f t="shared" si="265"/>
        <v/>
      </c>
      <c r="Z2873" t="str">
        <f t="shared" si="266"/>
        <v>0.000</v>
      </c>
      <c r="AA2873" t="str">
        <f t="shared" si="267"/>
        <v>0.000</v>
      </c>
      <c r="AB2873" s="2" t="str">
        <f t="shared" si="268"/>
        <v>***</v>
      </c>
      <c r="AC2873" t="str">
        <f t="shared" si="269"/>
        <v>0.000
(0.000)</v>
      </c>
    </row>
    <row r="2874" spans="24:29">
      <c r="X2874" t="str">
        <f t="shared" si="264"/>
        <v>_</v>
      </c>
      <c r="Y2874" t="str">
        <f t="shared" si="265"/>
        <v/>
      </c>
      <c r="Z2874" t="str">
        <f t="shared" si="266"/>
        <v>0.000</v>
      </c>
      <c r="AA2874" t="str">
        <f t="shared" si="267"/>
        <v>0.000</v>
      </c>
      <c r="AB2874" s="2" t="str">
        <f t="shared" si="268"/>
        <v>***</v>
      </c>
      <c r="AC2874" t="str">
        <f t="shared" si="269"/>
        <v>0.000
(0.000)</v>
      </c>
    </row>
    <row r="2875" spans="24:29">
      <c r="X2875" t="str">
        <f t="shared" si="264"/>
        <v>_</v>
      </c>
      <c r="Y2875" t="str">
        <f t="shared" si="265"/>
        <v/>
      </c>
      <c r="Z2875" t="str">
        <f t="shared" si="266"/>
        <v>0.000</v>
      </c>
      <c r="AA2875" t="str">
        <f t="shared" si="267"/>
        <v>0.000</v>
      </c>
      <c r="AB2875" s="2" t="str">
        <f t="shared" si="268"/>
        <v>***</v>
      </c>
      <c r="AC2875" t="str">
        <f t="shared" si="269"/>
        <v>0.000
(0.000)</v>
      </c>
    </row>
    <row r="2876" spans="24:29">
      <c r="X2876" t="str">
        <f t="shared" si="264"/>
        <v>_</v>
      </c>
      <c r="Y2876" t="str">
        <f t="shared" si="265"/>
        <v/>
      </c>
      <c r="Z2876" t="str">
        <f t="shared" si="266"/>
        <v>0.000</v>
      </c>
      <c r="AA2876" t="str">
        <f t="shared" si="267"/>
        <v>0.000</v>
      </c>
      <c r="AB2876" s="2" t="str">
        <f t="shared" si="268"/>
        <v>***</v>
      </c>
      <c r="AC2876" t="str">
        <f t="shared" si="269"/>
        <v>0.000
(0.000)</v>
      </c>
    </row>
    <row r="2877" spans="24:29">
      <c r="X2877" t="str">
        <f t="shared" si="264"/>
        <v>_</v>
      </c>
      <c r="Y2877" t="str">
        <f t="shared" si="265"/>
        <v/>
      </c>
      <c r="Z2877" t="str">
        <f t="shared" si="266"/>
        <v>0.000</v>
      </c>
      <c r="AA2877" t="str">
        <f t="shared" si="267"/>
        <v>0.000</v>
      </c>
      <c r="AB2877" s="2" t="str">
        <f t="shared" si="268"/>
        <v>***</v>
      </c>
      <c r="AC2877" t="str">
        <f t="shared" si="269"/>
        <v>0.000
(0.000)</v>
      </c>
    </row>
    <row r="2878" spans="24:29">
      <c r="X2878" t="str">
        <f t="shared" si="264"/>
        <v>_</v>
      </c>
      <c r="Y2878" t="str">
        <f t="shared" si="265"/>
        <v/>
      </c>
      <c r="Z2878" t="str">
        <f t="shared" si="266"/>
        <v>0.000</v>
      </c>
      <c r="AA2878" t="str">
        <f t="shared" si="267"/>
        <v>0.000</v>
      </c>
      <c r="AB2878" s="2" t="str">
        <f t="shared" si="268"/>
        <v>***</v>
      </c>
      <c r="AC2878" t="str">
        <f t="shared" si="269"/>
        <v>0.000
(0.000)</v>
      </c>
    </row>
    <row r="2879" spans="24:29">
      <c r="X2879" t="str">
        <f t="shared" si="264"/>
        <v>_</v>
      </c>
      <c r="Y2879" t="str">
        <f t="shared" si="265"/>
        <v/>
      </c>
      <c r="Z2879" t="str">
        <f t="shared" si="266"/>
        <v>0.000</v>
      </c>
      <c r="AA2879" t="str">
        <f t="shared" si="267"/>
        <v>0.000</v>
      </c>
      <c r="AB2879" s="2" t="str">
        <f t="shared" si="268"/>
        <v>***</v>
      </c>
      <c r="AC2879" t="str">
        <f t="shared" si="269"/>
        <v>0.000
(0.000)</v>
      </c>
    </row>
    <row r="2880" spans="24:29">
      <c r="X2880" t="str">
        <f t="shared" si="264"/>
        <v>_</v>
      </c>
      <c r="Y2880" t="str">
        <f t="shared" si="265"/>
        <v/>
      </c>
      <c r="Z2880" t="str">
        <f t="shared" si="266"/>
        <v>0.000</v>
      </c>
      <c r="AA2880" t="str">
        <f t="shared" si="267"/>
        <v>0.000</v>
      </c>
      <c r="AB2880" s="2" t="str">
        <f t="shared" si="268"/>
        <v>***</v>
      </c>
      <c r="AC2880" t="str">
        <f t="shared" si="269"/>
        <v>0.000
(0.000)</v>
      </c>
    </row>
    <row r="2881" spans="24:29">
      <c r="X2881" t="str">
        <f t="shared" si="264"/>
        <v>_</v>
      </c>
      <c r="Y2881" t="str">
        <f t="shared" si="265"/>
        <v/>
      </c>
      <c r="Z2881" t="str">
        <f t="shared" si="266"/>
        <v>0.000</v>
      </c>
      <c r="AA2881" t="str">
        <f t="shared" si="267"/>
        <v>0.000</v>
      </c>
      <c r="AB2881" s="2" t="str">
        <f t="shared" si="268"/>
        <v>***</v>
      </c>
      <c r="AC2881" t="str">
        <f t="shared" si="269"/>
        <v>0.000
(0.000)</v>
      </c>
    </row>
    <row r="2882" spans="24:29">
      <c r="X2882" t="str">
        <f t="shared" si="264"/>
        <v>_</v>
      </c>
      <c r="Y2882" t="str">
        <f t="shared" si="265"/>
        <v/>
      </c>
      <c r="Z2882" t="str">
        <f t="shared" si="266"/>
        <v>0.000</v>
      </c>
      <c r="AA2882" t="str">
        <f t="shared" si="267"/>
        <v>0.000</v>
      </c>
      <c r="AB2882" s="2" t="str">
        <f t="shared" si="268"/>
        <v>***</v>
      </c>
      <c r="AC2882" t="str">
        <f t="shared" si="269"/>
        <v>0.000
(0.000)</v>
      </c>
    </row>
    <row r="2883" spans="24:29">
      <c r="X2883" t="str">
        <f t="shared" ref="X2883:X2946" si="270">G2883&amp;"_"&amp;B2883</f>
        <v>_</v>
      </c>
      <c r="Y2883" t="str">
        <f t="shared" ref="Y2883:Y2946" si="271">IF(G2883&lt;&gt;"",COUNTIF(X:X,X2883),"")</f>
        <v/>
      </c>
      <c r="Z2883" t="str">
        <f t="shared" ref="Z2883:Z2946" si="272">TEXT(C2883,"0.000")</f>
        <v>0.000</v>
      </c>
      <c r="AA2883" t="str">
        <f t="shared" ref="AA2883:AA2946" si="273">TEXT(D2883,"0.000")</f>
        <v>0.000</v>
      </c>
      <c r="AB2883" s="2" t="str">
        <f t="shared" ref="AB2883:AB2946" si="274">IF(COUNTIF(F2883,"*E*")&gt;0, "***", IF(TEXT(F2883, "0.00E+00")*1&lt;0.01, "***", IF(TEXT(F2883, "0.00E+00")*1&lt;0.05, "**",  IF(TEXT(F2883, "0.00E+00")*1&lt;0.1, "*",""))))</f>
        <v>***</v>
      </c>
      <c r="AC2883" t="str">
        <f t="shared" ref="AC2883:AC2946" si="275">Z2883&amp;"
("&amp;AA2883&amp;")"</f>
        <v>0.000
(0.000)</v>
      </c>
    </row>
    <row r="2884" spans="24:29">
      <c r="X2884" t="str">
        <f t="shared" si="270"/>
        <v>_</v>
      </c>
      <c r="Y2884" t="str">
        <f t="shared" si="271"/>
        <v/>
      </c>
      <c r="Z2884" t="str">
        <f t="shared" si="272"/>
        <v>0.000</v>
      </c>
      <c r="AA2884" t="str">
        <f t="shared" si="273"/>
        <v>0.000</v>
      </c>
      <c r="AB2884" s="2" t="str">
        <f t="shared" si="274"/>
        <v>***</v>
      </c>
      <c r="AC2884" t="str">
        <f t="shared" si="275"/>
        <v>0.000
(0.000)</v>
      </c>
    </row>
    <row r="2885" spans="24:29">
      <c r="X2885" t="str">
        <f t="shared" si="270"/>
        <v>_</v>
      </c>
      <c r="Y2885" t="str">
        <f t="shared" si="271"/>
        <v/>
      </c>
      <c r="Z2885" t="str">
        <f t="shared" si="272"/>
        <v>0.000</v>
      </c>
      <c r="AA2885" t="str">
        <f t="shared" si="273"/>
        <v>0.000</v>
      </c>
      <c r="AB2885" s="2" t="str">
        <f t="shared" si="274"/>
        <v>***</v>
      </c>
      <c r="AC2885" t="str">
        <f t="shared" si="275"/>
        <v>0.000
(0.000)</v>
      </c>
    </row>
    <row r="2886" spans="24:29">
      <c r="X2886" t="str">
        <f t="shared" si="270"/>
        <v>_</v>
      </c>
      <c r="Y2886" t="str">
        <f t="shared" si="271"/>
        <v/>
      </c>
      <c r="Z2886" t="str">
        <f t="shared" si="272"/>
        <v>0.000</v>
      </c>
      <c r="AA2886" t="str">
        <f t="shared" si="273"/>
        <v>0.000</v>
      </c>
      <c r="AB2886" s="2" t="str">
        <f t="shared" si="274"/>
        <v>***</v>
      </c>
      <c r="AC2886" t="str">
        <f t="shared" si="275"/>
        <v>0.000
(0.000)</v>
      </c>
    </row>
    <row r="2887" spans="24:29">
      <c r="X2887" t="str">
        <f t="shared" si="270"/>
        <v>_</v>
      </c>
      <c r="Y2887" t="str">
        <f t="shared" si="271"/>
        <v/>
      </c>
      <c r="Z2887" t="str">
        <f t="shared" si="272"/>
        <v>0.000</v>
      </c>
      <c r="AA2887" t="str">
        <f t="shared" si="273"/>
        <v>0.000</v>
      </c>
      <c r="AB2887" s="2" t="str">
        <f t="shared" si="274"/>
        <v>***</v>
      </c>
      <c r="AC2887" t="str">
        <f t="shared" si="275"/>
        <v>0.000
(0.000)</v>
      </c>
    </row>
    <row r="2888" spans="24:29">
      <c r="X2888" t="str">
        <f t="shared" si="270"/>
        <v>_</v>
      </c>
      <c r="Y2888" t="str">
        <f t="shared" si="271"/>
        <v/>
      </c>
      <c r="Z2888" t="str">
        <f t="shared" si="272"/>
        <v>0.000</v>
      </c>
      <c r="AA2888" t="str">
        <f t="shared" si="273"/>
        <v>0.000</v>
      </c>
      <c r="AB2888" s="2" t="str">
        <f t="shared" si="274"/>
        <v>***</v>
      </c>
      <c r="AC2888" t="str">
        <f t="shared" si="275"/>
        <v>0.000
(0.000)</v>
      </c>
    </row>
    <row r="2889" spans="24:29">
      <c r="X2889" t="str">
        <f t="shared" si="270"/>
        <v>_</v>
      </c>
      <c r="Y2889" t="str">
        <f t="shared" si="271"/>
        <v/>
      </c>
      <c r="Z2889" t="str">
        <f t="shared" si="272"/>
        <v>0.000</v>
      </c>
      <c r="AA2889" t="str">
        <f t="shared" si="273"/>
        <v>0.000</v>
      </c>
      <c r="AB2889" s="2" t="str">
        <f t="shared" si="274"/>
        <v>***</v>
      </c>
      <c r="AC2889" t="str">
        <f t="shared" si="275"/>
        <v>0.000
(0.000)</v>
      </c>
    </row>
    <row r="2890" spans="24:29">
      <c r="X2890" t="str">
        <f t="shared" si="270"/>
        <v>_</v>
      </c>
      <c r="Y2890" t="str">
        <f t="shared" si="271"/>
        <v/>
      </c>
      <c r="Z2890" t="str">
        <f t="shared" si="272"/>
        <v>0.000</v>
      </c>
      <c r="AA2890" t="str">
        <f t="shared" si="273"/>
        <v>0.000</v>
      </c>
      <c r="AB2890" s="2" t="str">
        <f t="shared" si="274"/>
        <v>***</v>
      </c>
      <c r="AC2890" t="str">
        <f t="shared" si="275"/>
        <v>0.000
(0.000)</v>
      </c>
    </row>
    <row r="2891" spans="24:29">
      <c r="X2891" t="str">
        <f t="shared" si="270"/>
        <v>_</v>
      </c>
      <c r="Y2891" t="str">
        <f t="shared" si="271"/>
        <v/>
      </c>
      <c r="Z2891" t="str">
        <f t="shared" si="272"/>
        <v>0.000</v>
      </c>
      <c r="AA2891" t="str">
        <f t="shared" si="273"/>
        <v>0.000</v>
      </c>
      <c r="AB2891" s="2" t="str">
        <f t="shared" si="274"/>
        <v>***</v>
      </c>
      <c r="AC2891" t="str">
        <f t="shared" si="275"/>
        <v>0.000
(0.000)</v>
      </c>
    </row>
    <row r="2892" spans="24:29">
      <c r="X2892" t="str">
        <f t="shared" si="270"/>
        <v>_</v>
      </c>
      <c r="Y2892" t="str">
        <f t="shared" si="271"/>
        <v/>
      </c>
      <c r="Z2892" t="str">
        <f t="shared" si="272"/>
        <v>0.000</v>
      </c>
      <c r="AA2892" t="str">
        <f t="shared" si="273"/>
        <v>0.000</v>
      </c>
      <c r="AB2892" s="2" t="str">
        <f t="shared" si="274"/>
        <v>***</v>
      </c>
      <c r="AC2892" t="str">
        <f t="shared" si="275"/>
        <v>0.000
(0.000)</v>
      </c>
    </row>
    <row r="2893" spans="24:29">
      <c r="X2893" t="str">
        <f t="shared" si="270"/>
        <v>_</v>
      </c>
      <c r="Y2893" t="str">
        <f t="shared" si="271"/>
        <v/>
      </c>
      <c r="Z2893" t="str">
        <f t="shared" si="272"/>
        <v>0.000</v>
      </c>
      <c r="AA2893" t="str">
        <f t="shared" si="273"/>
        <v>0.000</v>
      </c>
      <c r="AB2893" s="2" t="str">
        <f t="shared" si="274"/>
        <v>***</v>
      </c>
      <c r="AC2893" t="str">
        <f t="shared" si="275"/>
        <v>0.000
(0.000)</v>
      </c>
    </row>
    <row r="2894" spans="24:29">
      <c r="X2894" t="str">
        <f t="shared" si="270"/>
        <v>_</v>
      </c>
      <c r="Y2894" t="str">
        <f t="shared" si="271"/>
        <v/>
      </c>
      <c r="Z2894" t="str">
        <f t="shared" si="272"/>
        <v>0.000</v>
      </c>
      <c r="AA2894" t="str">
        <f t="shared" si="273"/>
        <v>0.000</v>
      </c>
      <c r="AB2894" s="2" t="str">
        <f t="shared" si="274"/>
        <v>***</v>
      </c>
      <c r="AC2894" t="str">
        <f t="shared" si="275"/>
        <v>0.000
(0.000)</v>
      </c>
    </row>
    <row r="2895" spans="24:29">
      <c r="X2895" t="str">
        <f t="shared" si="270"/>
        <v>_</v>
      </c>
      <c r="Y2895" t="str">
        <f t="shared" si="271"/>
        <v/>
      </c>
      <c r="Z2895" t="str">
        <f t="shared" si="272"/>
        <v>0.000</v>
      </c>
      <c r="AA2895" t="str">
        <f t="shared" si="273"/>
        <v>0.000</v>
      </c>
      <c r="AB2895" s="2" t="str">
        <f t="shared" si="274"/>
        <v>***</v>
      </c>
      <c r="AC2895" t="str">
        <f t="shared" si="275"/>
        <v>0.000
(0.000)</v>
      </c>
    </row>
    <row r="2896" spans="24:29">
      <c r="X2896" t="str">
        <f t="shared" si="270"/>
        <v>_</v>
      </c>
      <c r="Y2896" t="str">
        <f t="shared" si="271"/>
        <v/>
      </c>
      <c r="Z2896" t="str">
        <f t="shared" si="272"/>
        <v>0.000</v>
      </c>
      <c r="AA2896" t="str">
        <f t="shared" si="273"/>
        <v>0.000</v>
      </c>
      <c r="AB2896" s="2" t="str">
        <f t="shared" si="274"/>
        <v>***</v>
      </c>
      <c r="AC2896" t="str">
        <f t="shared" si="275"/>
        <v>0.000
(0.000)</v>
      </c>
    </row>
    <row r="2897" spans="24:29">
      <c r="X2897" t="str">
        <f t="shared" si="270"/>
        <v>_</v>
      </c>
      <c r="Y2897" t="str">
        <f t="shared" si="271"/>
        <v/>
      </c>
      <c r="Z2897" t="str">
        <f t="shared" si="272"/>
        <v>0.000</v>
      </c>
      <c r="AA2897" t="str">
        <f t="shared" si="273"/>
        <v>0.000</v>
      </c>
      <c r="AB2897" s="2" t="str">
        <f t="shared" si="274"/>
        <v>***</v>
      </c>
      <c r="AC2897" t="str">
        <f t="shared" si="275"/>
        <v>0.000
(0.000)</v>
      </c>
    </row>
    <row r="2898" spans="24:29">
      <c r="X2898" t="str">
        <f t="shared" si="270"/>
        <v>_</v>
      </c>
      <c r="Y2898" t="str">
        <f t="shared" si="271"/>
        <v/>
      </c>
      <c r="Z2898" t="str">
        <f t="shared" si="272"/>
        <v>0.000</v>
      </c>
      <c r="AA2898" t="str">
        <f t="shared" si="273"/>
        <v>0.000</v>
      </c>
      <c r="AB2898" s="2" t="str">
        <f t="shared" si="274"/>
        <v>***</v>
      </c>
      <c r="AC2898" t="str">
        <f t="shared" si="275"/>
        <v>0.000
(0.000)</v>
      </c>
    </row>
    <row r="2899" spans="24:29">
      <c r="X2899" t="str">
        <f t="shared" si="270"/>
        <v>_</v>
      </c>
      <c r="Y2899" t="str">
        <f t="shared" si="271"/>
        <v/>
      </c>
      <c r="Z2899" t="str">
        <f t="shared" si="272"/>
        <v>0.000</v>
      </c>
      <c r="AA2899" t="str">
        <f t="shared" si="273"/>
        <v>0.000</v>
      </c>
      <c r="AB2899" s="2" t="str">
        <f t="shared" si="274"/>
        <v>***</v>
      </c>
      <c r="AC2899" t="str">
        <f t="shared" si="275"/>
        <v>0.000
(0.000)</v>
      </c>
    </row>
    <row r="2900" spans="24:29">
      <c r="X2900" t="str">
        <f t="shared" si="270"/>
        <v>_</v>
      </c>
      <c r="Y2900" t="str">
        <f t="shared" si="271"/>
        <v/>
      </c>
      <c r="Z2900" t="str">
        <f t="shared" si="272"/>
        <v>0.000</v>
      </c>
      <c r="AA2900" t="str">
        <f t="shared" si="273"/>
        <v>0.000</v>
      </c>
      <c r="AB2900" s="2" t="str">
        <f t="shared" si="274"/>
        <v>***</v>
      </c>
      <c r="AC2900" t="str">
        <f t="shared" si="275"/>
        <v>0.000
(0.000)</v>
      </c>
    </row>
    <row r="2901" spans="24:29">
      <c r="X2901" t="str">
        <f t="shared" si="270"/>
        <v>_</v>
      </c>
      <c r="Y2901" t="str">
        <f t="shared" si="271"/>
        <v/>
      </c>
      <c r="Z2901" t="str">
        <f t="shared" si="272"/>
        <v>0.000</v>
      </c>
      <c r="AA2901" t="str">
        <f t="shared" si="273"/>
        <v>0.000</v>
      </c>
      <c r="AB2901" s="2" t="str">
        <f t="shared" si="274"/>
        <v>***</v>
      </c>
      <c r="AC2901" t="str">
        <f t="shared" si="275"/>
        <v>0.000
(0.000)</v>
      </c>
    </row>
    <row r="2902" spans="24:29">
      <c r="X2902" t="str">
        <f t="shared" si="270"/>
        <v>_</v>
      </c>
      <c r="Y2902" t="str">
        <f t="shared" si="271"/>
        <v/>
      </c>
      <c r="Z2902" t="str">
        <f t="shared" si="272"/>
        <v>0.000</v>
      </c>
      <c r="AA2902" t="str">
        <f t="shared" si="273"/>
        <v>0.000</v>
      </c>
      <c r="AB2902" s="2" t="str">
        <f t="shared" si="274"/>
        <v>***</v>
      </c>
      <c r="AC2902" t="str">
        <f t="shared" si="275"/>
        <v>0.000
(0.000)</v>
      </c>
    </row>
    <row r="2903" spans="24:29">
      <c r="X2903" t="str">
        <f t="shared" si="270"/>
        <v>_</v>
      </c>
      <c r="Y2903" t="str">
        <f t="shared" si="271"/>
        <v/>
      </c>
      <c r="Z2903" t="str">
        <f t="shared" si="272"/>
        <v>0.000</v>
      </c>
      <c r="AA2903" t="str">
        <f t="shared" si="273"/>
        <v>0.000</v>
      </c>
      <c r="AB2903" s="2" t="str">
        <f t="shared" si="274"/>
        <v>***</v>
      </c>
      <c r="AC2903" t="str">
        <f t="shared" si="275"/>
        <v>0.000
(0.000)</v>
      </c>
    </row>
    <row r="2904" spans="24:29">
      <c r="X2904" t="str">
        <f t="shared" si="270"/>
        <v>_</v>
      </c>
      <c r="Y2904" t="str">
        <f t="shared" si="271"/>
        <v/>
      </c>
      <c r="Z2904" t="str">
        <f t="shared" si="272"/>
        <v>0.000</v>
      </c>
      <c r="AA2904" t="str">
        <f t="shared" si="273"/>
        <v>0.000</v>
      </c>
      <c r="AB2904" s="2" t="str">
        <f t="shared" si="274"/>
        <v>***</v>
      </c>
      <c r="AC2904" t="str">
        <f t="shared" si="275"/>
        <v>0.000
(0.000)</v>
      </c>
    </row>
    <row r="2905" spans="24:29">
      <c r="X2905" t="str">
        <f t="shared" si="270"/>
        <v>_</v>
      </c>
      <c r="Y2905" t="str">
        <f t="shared" si="271"/>
        <v/>
      </c>
      <c r="Z2905" t="str">
        <f t="shared" si="272"/>
        <v>0.000</v>
      </c>
      <c r="AA2905" t="str">
        <f t="shared" si="273"/>
        <v>0.000</v>
      </c>
      <c r="AB2905" s="2" t="str">
        <f t="shared" si="274"/>
        <v>***</v>
      </c>
      <c r="AC2905" t="str">
        <f t="shared" si="275"/>
        <v>0.000
(0.000)</v>
      </c>
    </row>
    <row r="2906" spans="24:29">
      <c r="X2906" t="str">
        <f t="shared" si="270"/>
        <v>_</v>
      </c>
      <c r="Y2906" t="str">
        <f t="shared" si="271"/>
        <v/>
      </c>
      <c r="Z2906" t="str">
        <f t="shared" si="272"/>
        <v>0.000</v>
      </c>
      <c r="AA2906" t="str">
        <f t="shared" si="273"/>
        <v>0.000</v>
      </c>
      <c r="AB2906" s="2" t="str">
        <f t="shared" si="274"/>
        <v>***</v>
      </c>
      <c r="AC2906" t="str">
        <f t="shared" si="275"/>
        <v>0.000
(0.000)</v>
      </c>
    </row>
    <row r="2907" spans="24:29">
      <c r="X2907" t="str">
        <f t="shared" si="270"/>
        <v>_</v>
      </c>
      <c r="Y2907" t="str">
        <f t="shared" si="271"/>
        <v/>
      </c>
      <c r="Z2907" t="str">
        <f t="shared" si="272"/>
        <v>0.000</v>
      </c>
      <c r="AA2907" t="str">
        <f t="shared" si="273"/>
        <v>0.000</v>
      </c>
      <c r="AB2907" s="2" t="str">
        <f t="shared" si="274"/>
        <v>***</v>
      </c>
      <c r="AC2907" t="str">
        <f t="shared" si="275"/>
        <v>0.000
(0.000)</v>
      </c>
    </row>
    <row r="2908" spans="24:29">
      <c r="X2908" t="str">
        <f t="shared" si="270"/>
        <v>_</v>
      </c>
      <c r="Y2908" t="str">
        <f t="shared" si="271"/>
        <v/>
      </c>
      <c r="Z2908" t="str">
        <f t="shared" si="272"/>
        <v>0.000</v>
      </c>
      <c r="AA2908" t="str">
        <f t="shared" si="273"/>
        <v>0.000</v>
      </c>
      <c r="AB2908" s="2" t="str">
        <f t="shared" si="274"/>
        <v>***</v>
      </c>
      <c r="AC2908" t="str">
        <f t="shared" si="275"/>
        <v>0.000
(0.000)</v>
      </c>
    </row>
    <row r="2909" spans="24:29">
      <c r="X2909" t="str">
        <f t="shared" si="270"/>
        <v>_</v>
      </c>
      <c r="Y2909" t="str">
        <f t="shared" si="271"/>
        <v/>
      </c>
      <c r="Z2909" t="str">
        <f t="shared" si="272"/>
        <v>0.000</v>
      </c>
      <c r="AA2909" t="str">
        <f t="shared" si="273"/>
        <v>0.000</v>
      </c>
      <c r="AB2909" s="2" t="str">
        <f t="shared" si="274"/>
        <v>***</v>
      </c>
      <c r="AC2909" t="str">
        <f t="shared" si="275"/>
        <v>0.000
(0.000)</v>
      </c>
    </row>
    <row r="2910" spans="24:29">
      <c r="X2910" t="str">
        <f t="shared" si="270"/>
        <v>_</v>
      </c>
      <c r="Y2910" t="str">
        <f t="shared" si="271"/>
        <v/>
      </c>
      <c r="Z2910" t="str">
        <f t="shared" si="272"/>
        <v>0.000</v>
      </c>
      <c r="AA2910" t="str">
        <f t="shared" si="273"/>
        <v>0.000</v>
      </c>
      <c r="AB2910" s="2" t="str">
        <f t="shared" si="274"/>
        <v>***</v>
      </c>
      <c r="AC2910" t="str">
        <f t="shared" si="275"/>
        <v>0.000
(0.000)</v>
      </c>
    </row>
    <row r="2911" spans="24:29">
      <c r="X2911" t="str">
        <f t="shared" si="270"/>
        <v>_</v>
      </c>
      <c r="Y2911" t="str">
        <f t="shared" si="271"/>
        <v/>
      </c>
      <c r="Z2911" t="str">
        <f t="shared" si="272"/>
        <v>0.000</v>
      </c>
      <c r="AA2911" t="str">
        <f t="shared" si="273"/>
        <v>0.000</v>
      </c>
      <c r="AB2911" s="2" t="str">
        <f t="shared" si="274"/>
        <v>***</v>
      </c>
      <c r="AC2911" t="str">
        <f t="shared" si="275"/>
        <v>0.000
(0.000)</v>
      </c>
    </row>
    <row r="2912" spans="24:29">
      <c r="X2912" t="str">
        <f t="shared" si="270"/>
        <v>_</v>
      </c>
      <c r="Y2912" t="str">
        <f t="shared" si="271"/>
        <v/>
      </c>
      <c r="Z2912" t="str">
        <f t="shared" si="272"/>
        <v>0.000</v>
      </c>
      <c r="AA2912" t="str">
        <f t="shared" si="273"/>
        <v>0.000</v>
      </c>
      <c r="AB2912" s="2" t="str">
        <f t="shared" si="274"/>
        <v>***</v>
      </c>
      <c r="AC2912" t="str">
        <f t="shared" si="275"/>
        <v>0.000
(0.000)</v>
      </c>
    </row>
    <row r="2913" spans="24:29">
      <c r="X2913" t="str">
        <f t="shared" si="270"/>
        <v>_</v>
      </c>
      <c r="Y2913" t="str">
        <f t="shared" si="271"/>
        <v/>
      </c>
      <c r="Z2913" t="str">
        <f t="shared" si="272"/>
        <v>0.000</v>
      </c>
      <c r="AA2913" t="str">
        <f t="shared" si="273"/>
        <v>0.000</v>
      </c>
      <c r="AB2913" s="2" t="str">
        <f t="shared" si="274"/>
        <v>***</v>
      </c>
      <c r="AC2913" t="str">
        <f t="shared" si="275"/>
        <v>0.000
(0.000)</v>
      </c>
    </row>
    <row r="2914" spans="24:29">
      <c r="X2914" t="str">
        <f t="shared" si="270"/>
        <v>_</v>
      </c>
      <c r="Y2914" t="str">
        <f t="shared" si="271"/>
        <v/>
      </c>
      <c r="Z2914" t="str">
        <f t="shared" si="272"/>
        <v>0.000</v>
      </c>
      <c r="AA2914" t="str">
        <f t="shared" si="273"/>
        <v>0.000</v>
      </c>
      <c r="AB2914" s="2" t="str">
        <f t="shared" si="274"/>
        <v>***</v>
      </c>
      <c r="AC2914" t="str">
        <f t="shared" si="275"/>
        <v>0.000
(0.000)</v>
      </c>
    </row>
    <row r="2915" spans="24:29">
      <c r="X2915" t="str">
        <f t="shared" si="270"/>
        <v>_</v>
      </c>
      <c r="Y2915" t="str">
        <f t="shared" si="271"/>
        <v/>
      </c>
      <c r="Z2915" t="str">
        <f t="shared" si="272"/>
        <v>0.000</v>
      </c>
      <c r="AA2915" t="str">
        <f t="shared" si="273"/>
        <v>0.000</v>
      </c>
      <c r="AB2915" s="2" t="str">
        <f t="shared" si="274"/>
        <v>***</v>
      </c>
      <c r="AC2915" t="str">
        <f t="shared" si="275"/>
        <v>0.000
(0.000)</v>
      </c>
    </row>
    <row r="2916" spans="24:29">
      <c r="X2916" t="str">
        <f t="shared" si="270"/>
        <v>_</v>
      </c>
      <c r="Y2916" t="str">
        <f t="shared" si="271"/>
        <v/>
      </c>
      <c r="Z2916" t="str">
        <f t="shared" si="272"/>
        <v>0.000</v>
      </c>
      <c r="AA2916" t="str">
        <f t="shared" si="273"/>
        <v>0.000</v>
      </c>
      <c r="AB2916" s="2" t="str">
        <f t="shared" si="274"/>
        <v>***</v>
      </c>
      <c r="AC2916" t="str">
        <f t="shared" si="275"/>
        <v>0.000
(0.000)</v>
      </c>
    </row>
    <row r="2917" spans="24:29">
      <c r="X2917" t="str">
        <f t="shared" si="270"/>
        <v>_</v>
      </c>
      <c r="Y2917" t="str">
        <f t="shared" si="271"/>
        <v/>
      </c>
      <c r="Z2917" t="str">
        <f t="shared" si="272"/>
        <v>0.000</v>
      </c>
      <c r="AA2917" t="str">
        <f t="shared" si="273"/>
        <v>0.000</v>
      </c>
      <c r="AB2917" s="2" t="str">
        <f t="shared" si="274"/>
        <v>***</v>
      </c>
      <c r="AC2917" t="str">
        <f t="shared" si="275"/>
        <v>0.000
(0.000)</v>
      </c>
    </row>
    <row r="2918" spans="24:29">
      <c r="X2918" t="str">
        <f t="shared" si="270"/>
        <v>_</v>
      </c>
      <c r="Y2918" t="str">
        <f t="shared" si="271"/>
        <v/>
      </c>
      <c r="Z2918" t="str">
        <f t="shared" si="272"/>
        <v>0.000</v>
      </c>
      <c r="AA2918" t="str">
        <f t="shared" si="273"/>
        <v>0.000</v>
      </c>
      <c r="AB2918" s="2" t="str">
        <f t="shared" si="274"/>
        <v>***</v>
      </c>
      <c r="AC2918" t="str">
        <f t="shared" si="275"/>
        <v>0.000
(0.000)</v>
      </c>
    </row>
    <row r="2919" spans="24:29">
      <c r="X2919" t="str">
        <f t="shared" si="270"/>
        <v>_</v>
      </c>
      <c r="Y2919" t="str">
        <f t="shared" si="271"/>
        <v/>
      </c>
      <c r="Z2919" t="str">
        <f t="shared" si="272"/>
        <v>0.000</v>
      </c>
      <c r="AA2919" t="str">
        <f t="shared" si="273"/>
        <v>0.000</v>
      </c>
      <c r="AB2919" s="2" t="str">
        <f t="shared" si="274"/>
        <v>***</v>
      </c>
      <c r="AC2919" t="str">
        <f t="shared" si="275"/>
        <v>0.000
(0.000)</v>
      </c>
    </row>
    <row r="2920" spans="24:29">
      <c r="X2920" t="str">
        <f t="shared" si="270"/>
        <v>_</v>
      </c>
      <c r="Y2920" t="str">
        <f t="shared" si="271"/>
        <v/>
      </c>
      <c r="Z2920" t="str">
        <f t="shared" si="272"/>
        <v>0.000</v>
      </c>
      <c r="AA2920" t="str">
        <f t="shared" si="273"/>
        <v>0.000</v>
      </c>
      <c r="AB2920" s="2" t="str">
        <f t="shared" si="274"/>
        <v>***</v>
      </c>
      <c r="AC2920" t="str">
        <f t="shared" si="275"/>
        <v>0.000
(0.000)</v>
      </c>
    </row>
    <row r="2921" spans="24:29">
      <c r="X2921" t="str">
        <f t="shared" si="270"/>
        <v>_</v>
      </c>
      <c r="Y2921" t="str">
        <f t="shared" si="271"/>
        <v/>
      </c>
      <c r="Z2921" t="str">
        <f t="shared" si="272"/>
        <v>0.000</v>
      </c>
      <c r="AA2921" t="str">
        <f t="shared" si="273"/>
        <v>0.000</v>
      </c>
      <c r="AB2921" s="2" t="str">
        <f t="shared" si="274"/>
        <v>***</v>
      </c>
      <c r="AC2921" t="str">
        <f t="shared" si="275"/>
        <v>0.000
(0.000)</v>
      </c>
    </row>
    <row r="2922" spans="24:29">
      <c r="X2922" t="str">
        <f t="shared" si="270"/>
        <v>_</v>
      </c>
      <c r="Y2922" t="str">
        <f t="shared" si="271"/>
        <v/>
      </c>
      <c r="Z2922" t="str">
        <f t="shared" si="272"/>
        <v>0.000</v>
      </c>
      <c r="AA2922" t="str">
        <f t="shared" si="273"/>
        <v>0.000</v>
      </c>
      <c r="AB2922" s="2" t="str">
        <f t="shared" si="274"/>
        <v>***</v>
      </c>
      <c r="AC2922" t="str">
        <f t="shared" si="275"/>
        <v>0.000
(0.000)</v>
      </c>
    </row>
    <row r="2923" spans="24:29">
      <c r="X2923" t="str">
        <f t="shared" si="270"/>
        <v>_</v>
      </c>
      <c r="Y2923" t="str">
        <f t="shared" si="271"/>
        <v/>
      </c>
      <c r="Z2923" t="str">
        <f t="shared" si="272"/>
        <v>0.000</v>
      </c>
      <c r="AA2923" t="str">
        <f t="shared" si="273"/>
        <v>0.000</v>
      </c>
      <c r="AB2923" s="2" t="str">
        <f t="shared" si="274"/>
        <v>***</v>
      </c>
      <c r="AC2923" t="str">
        <f t="shared" si="275"/>
        <v>0.000
(0.000)</v>
      </c>
    </row>
    <row r="2924" spans="24:29">
      <c r="X2924" t="str">
        <f t="shared" si="270"/>
        <v>_</v>
      </c>
      <c r="Y2924" t="str">
        <f t="shared" si="271"/>
        <v/>
      </c>
      <c r="Z2924" t="str">
        <f t="shared" si="272"/>
        <v>0.000</v>
      </c>
      <c r="AA2924" t="str">
        <f t="shared" si="273"/>
        <v>0.000</v>
      </c>
      <c r="AB2924" s="2" t="str">
        <f t="shared" si="274"/>
        <v>***</v>
      </c>
      <c r="AC2924" t="str">
        <f t="shared" si="275"/>
        <v>0.000
(0.000)</v>
      </c>
    </row>
    <row r="2925" spans="24:29">
      <c r="X2925" t="str">
        <f t="shared" si="270"/>
        <v>_</v>
      </c>
      <c r="Y2925" t="str">
        <f t="shared" si="271"/>
        <v/>
      </c>
      <c r="Z2925" t="str">
        <f t="shared" si="272"/>
        <v>0.000</v>
      </c>
      <c r="AA2925" t="str">
        <f t="shared" si="273"/>
        <v>0.000</v>
      </c>
      <c r="AB2925" s="2" t="str">
        <f t="shared" si="274"/>
        <v>***</v>
      </c>
      <c r="AC2925" t="str">
        <f t="shared" si="275"/>
        <v>0.000
(0.000)</v>
      </c>
    </row>
    <row r="2926" spans="24:29">
      <c r="X2926" t="str">
        <f t="shared" si="270"/>
        <v>_</v>
      </c>
      <c r="Y2926" t="str">
        <f t="shared" si="271"/>
        <v/>
      </c>
      <c r="Z2926" t="str">
        <f t="shared" si="272"/>
        <v>0.000</v>
      </c>
      <c r="AA2926" t="str">
        <f t="shared" si="273"/>
        <v>0.000</v>
      </c>
      <c r="AB2926" s="2" t="str">
        <f t="shared" si="274"/>
        <v>***</v>
      </c>
      <c r="AC2926" t="str">
        <f t="shared" si="275"/>
        <v>0.000
(0.000)</v>
      </c>
    </row>
    <row r="2927" spans="24:29">
      <c r="X2927" t="str">
        <f t="shared" si="270"/>
        <v>_</v>
      </c>
      <c r="Y2927" t="str">
        <f t="shared" si="271"/>
        <v/>
      </c>
      <c r="Z2927" t="str">
        <f t="shared" si="272"/>
        <v>0.000</v>
      </c>
      <c r="AA2927" t="str">
        <f t="shared" si="273"/>
        <v>0.000</v>
      </c>
      <c r="AB2927" s="2" t="str">
        <f t="shared" si="274"/>
        <v>***</v>
      </c>
      <c r="AC2927" t="str">
        <f t="shared" si="275"/>
        <v>0.000
(0.000)</v>
      </c>
    </row>
    <row r="2928" spans="24:29">
      <c r="X2928" t="str">
        <f t="shared" si="270"/>
        <v>_</v>
      </c>
      <c r="Y2928" t="str">
        <f t="shared" si="271"/>
        <v/>
      </c>
      <c r="Z2928" t="str">
        <f t="shared" si="272"/>
        <v>0.000</v>
      </c>
      <c r="AA2928" t="str">
        <f t="shared" si="273"/>
        <v>0.000</v>
      </c>
      <c r="AB2928" s="2" t="str">
        <f t="shared" si="274"/>
        <v>***</v>
      </c>
      <c r="AC2928" t="str">
        <f t="shared" si="275"/>
        <v>0.000
(0.000)</v>
      </c>
    </row>
    <row r="2929" spans="24:29">
      <c r="X2929" t="str">
        <f t="shared" si="270"/>
        <v>_</v>
      </c>
      <c r="Y2929" t="str">
        <f t="shared" si="271"/>
        <v/>
      </c>
      <c r="Z2929" t="str">
        <f t="shared" si="272"/>
        <v>0.000</v>
      </c>
      <c r="AA2929" t="str">
        <f t="shared" si="273"/>
        <v>0.000</v>
      </c>
      <c r="AB2929" s="2" t="str">
        <f t="shared" si="274"/>
        <v>***</v>
      </c>
      <c r="AC2929" t="str">
        <f t="shared" si="275"/>
        <v>0.000
(0.000)</v>
      </c>
    </row>
    <row r="2930" spans="24:29">
      <c r="X2930" t="str">
        <f t="shared" si="270"/>
        <v>_</v>
      </c>
      <c r="Y2930" t="str">
        <f t="shared" si="271"/>
        <v/>
      </c>
      <c r="Z2930" t="str">
        <f t="shared" si="272"/>
        <v>0.000</v>
      </c>
      <c r="AA2930" t="str">
        <f t="shared" si="273"/>
        <v>0.000</v>
      </c>
      <c r="AB2930" s="2" t="str">
        <f t="shared" si="274"/>
        <v>***</v>
      </c>
      <c r="AC2930" t="str">
        <f t="shared" si="275"/>
        <v>0.000
(0.000)</v>
      </c>
    </row>
    <row r="2931" spans="24:29">
      <c r="X2931" t="str">
        <f t="shared" si="270"/>
        <v>_</v>
      </c>
      <c r="Y2931" t="str">
        <f t="shared" si="271"/>
        <v/>
      </c>
      <c r="Z2931" t="str">
        <f t="shared" si="272"/>
        <v>0.000</v>
      </c>
      <c r="AA2931" t="str">
        <f t="shared" si="273"/>
        <v>0.000</v>
      </c>
      <c r="AB2931" s="2" t="str">
        <f t="shared" si="274"/>
        <v>***</v>
      </c>
      <c r="AC2931" t="str">
        <f t="shared" si="275"/>
        <v>0.000
(0.000)</v>
      </c>
    </row>
    <row r="2932" spans="24:29">
      <c r="X2932" t="str">
        <f t="shared" si="270"/>
        <v>_</v>
      </c>
      <c r="Y2932" t="str">
        <f t="shared" si="271"/>
        <v/>
      </c>
      <c r="Z2932" t="str">
        <f t="shared" si="272"/>
        <v>0.000</v>
      </c>
      <c r="AA2932" t="str">
        <f t="shared" si="273"/>
        <v>0.000</v>
      </c>
      <c r="AB2932" s="2" t="str">
        <f t="shared" si="274"/>
        <v>***</v>
      </c>
      <c r="AC2932" t="str">
        <f t="shared" si="275"/>
        <v>0.000
(0.000)</v>
      </c>
    </row>
    <row r="2933" spans="24:29">
      <c r="X2933" t="str">
        <f t="shared" si="270"/>
        <v>_</v>
      </c>
      <c r="Y2933" t="str">
        <f t="shared" si="271"/>
        <v/>
      </c>
      <c r="Z2933" t="str">
        <f t="shared" si="272"/>
        <v>0.000</v>
      </c>
      <c r="AA2933" t="str">
        <f t="shared" si="273"/>
        <v>0.000</v>
      </c>
      <c r="AB2933" s="2" t="str">
        <f t="shared" si="274"/>
        <v>***</v>
      </c>
      <c r="AC2933" t="str">
        <f t="shared" si="275"/>
        <v>0.000
(0.000)</v>
      </c>
    </row>
    <row r="2934" spans="24:29">
      <c r="X2934" t="str">
        <f t="shared" si="270"/>
        <v>_</v>
      </c>
      <c r="Y2934" t="str">
        <f t="shared" si="271"/>
        <v/>
      </c>
      <c r="Z2934" t="str">
        <f t="shared" si="272"/>
        <v>0.000</v>
      </c>
      <c r="AA2934" t="str">
        <f t="shared" si="273"/>
        <v>0.000</v>
      </c>
      <c r="AB2934" s="2" t="str">
        <f t="shared" si="274"/>
        <v>***</v>
      </c>
      <c r="AC2934" t="str">
        <f t="shared" si="275"/>
        <v>0.000
(0.000)</v>
      </c>
    </row>
    <row r="2935" spans="24:29">
      <c r="X2935" t="str">
        <f t="shared" si="270"/>
        <v>_</v>
      </c>
      <c r="Y2935" t="str">
        <f t="shared" si="271"/>
        <v/>
      </c>
      <c r="Z2935" t="str">
        <f t="shared" si="272"/>
        <v>0.000</v>
      </c>
      <c r="AA2935" t="str">
        <f t="shared" si="273"/>
        <v>0.000</v>
      </c>
      <c r="AB2935" s="2" t="str">
        <f t="shared" si="274"/>
        <v>***</v>
      </c>
      <c r="AC2935" t="str">
        <f t="shared" si="275"/>
        <v>0.000
(0.000)</v>
      </c>
    </row>
    <row r="2936" spans="24:29">
      <c r="X2936" t="str">
        <f t="shared" si="270"/>
        <v>_</v>
      </c>
      <c r="Y2936" t="str">
        <f t="shared" si="271"/>
        <v/>
      </c>
      <c r="Z2936" t="str">
        <f t="shared" si="272"/>
        <v>0.000</v>
      </c>
      <c r="AA2936" t="str">
        <f t="shared" si="273"/>
        <v>0.000</v>
      </c>
      <c r="AB2936" s="2" t="str">
        <f t="shared" si="274"/>
        <v>***</v>
      </c>
      <c r="AC2936" t="str">
        <f t="shared" si="275"/>
        <v>0.000
(0.000)</v>
      </c>
    </row>
    <row r="2937" spans="24:29">
      <c r="X2937" t="str">
        <f t="shared" si="270"/>
        <v>_</v>
      </c>
      <c r="Y2937" t="str">
        <f t="shared" si="271"/>
        <v/>
      </c>
      <c r="Z2937" t="str">
        <f t="shared" si="272"/>
        <v>0.000</v>
      </c>
      <c r="AA2937" t="str">
        <f t="shared" si="273"/>
        <v>0.000</v>
      </c>
      <c r="AB2937" s="2" t="str">
        <f t="shared" si="274"/>
        <v>***</v>
      </c>
      <c r="AC2937" t="str">
        <f t="shared" si="275"/>
        <v>0.000
(0.000)</v>
      </c>
    </row>
    <row r="2938" spans="24:29">
      <c r="X2938" t="str">
        <f t="shared" si="270"/>
        <v>_</v>
      </c>
      <c r="Y2938" t="str">
        <f t="shared" si="271"/>
        <v/>
      </c>
      <c r="Z2938" t="str">
        <f t="shared" si="272"/>
        <v>0.000</v>
      </c>
      <c r="AA2938" t="str">
        <f t="shared" si="273"/>
        <v>0.000</v>
      </c>
      <c r="AB2938" s="2" t="str">
        <f t="shared" si="274"/>
        <v>***</v>
      </c>
      <c r="AC2938" t="str">
        <f t="shared" si="275"/>
        <v>0.000
(0.000)</v>
      </c>
    </row>
    <row r="2939" spans="24:29">
      <c r="X2939" t="str">
        <f t="shared" si="270"/>
        <v>_</v>
      </c>
      <c r="Y2939" t="str">
        <f t="shared" si="271"/>
        <v/>
      </c>
      <c r="Z2939" t="str">
        <f t="shared" si="272"/>
        <v>0.000</v>
      </c>
      <c r="AA2939" t="str">
        <f t="shared" si="273"/>
        <v>0.000</v>
      </c>
      <c r="AB2939" s="2" t="str">
        <f t="shared" si="274"/>
        <v>***</v>
      </c>
      <c r="AC2939" t="str">
        <f t="shared" si="275"/>
        <v>0.000
(0.000)</v>
      </c>
    </row>
    <row r="2940" spans="24:29">
      <c r="X2940" t="str">
        <f t="shared" si="270"/>
        <v>_</v>
      </c>
      <c r="Y2940" t="str">
        <f t="shared" si="271"/>
        <v/>
      </c>
      <c r="Z2940" t="str">
        <f t="shared" si="272"/>
        <v>0.000</v>
      </c>
      <c r="AA2940" t="str">
        <f t="shared" si="273"/>
        <v>0.000</v>
      </c>
      <c r="AB2940" s="2" t="str">
        <f t="shared" si="274"/>
        <v>***</v>
      </c>
      <c r="AC2940" t="str">
        <f t="shared" si="275"/>
        <v>0.000
(0.000)</v>
      </c>
    </row>
    <row r="2941" spans="24:29">
      <c r="X2941" t="str">
        <f t="shared" si="270"/>
        <v>_</v>
      </c>
      <c r="Y2941" t="str">
        <f t="shared" si="271"/>
        <v/>
      </c>
      <c r="Z2941" t="str">
        <f t="shared" si="272"/>
        <v>0.000</v>
      </c>
      <c r="AA2941" t="str">
        <f t="shared" si="273"/>
        <v>0.000</v>
      </c>
      <c r="AB2941" s="2" t="str">
        <f t="shared" si="274"/>
        <v>***</v>
      </c>
      <c r="AC2941" t="str">
        <f t="shared" si="275"/>
        <v>0.000
(0.000)</v>
      </c>
    </row>
    <row r="2942" spans="24:29">
      <c r="X2942" t="str">
        <f t="shared" si="270"/>
        <v>_</v>
      </c>
      <c r="Y2942" t="str">
        <f t="shared" si="271"/>
        <v/>
      </c>
      <c r="Z2942" t="str">
        <f t="shared" si="272"/>
        <v>0.000</v>
      </c>
      <c r="AA2942" t="str">
        <f t="shared" si="273"/>
        <v>0.000</v>
      </c>
      <c r="AB2942" s="2" t="str">
        <f t="shared" si="274"/>
        <v>***</v>
      </c>
      <c r="AC2942" t="str">
        <f t="shared" si="275"/>
        <v>0.000
(0.000)</v>
      </c>
    </row>
    <row r="2943" spans="24:29">
      <c r="X2943" t="str">
        <f t="shared" si="270"/>
        <v>_</v>
      </c>
      <c r="Y2943" t="str">
        <f t="shared" si="271"/>
        <v/>
      </c>
      <c r="Z2943" t="str">
        <f t="shared" si="272"/>
        <v>0.000</v>
      </c>
      <c r="AA2943" t="str">
        <f t="shared" si="273"/>
        <v>0.000</v>
      </c>
      <c r="AB2943" s="2" t="str">
        <f t="shared" si="274"/>
        <v>***</v>
      </c>
      <c r="AC2943" t="str">
        <f t="shared" si="275"/>
        <v>0.000
(0.000)</v>
      </c>
    </row>
    <row r="2944" spans="24:29">
      <c r="X2944" t="str">
        <f t="shared" si="270"/>
        <v>_</v>
      </c>
      <c r="Y2944" t="str">
        <f t="shared" si="271"/>
        <v/>
      </c>
      <c r="Z2944" t="str">
        <f t="shared" si="272"/>
        <v>0.000</v>
      </c>
      <c r="AA2944" t="str">
        <f t="shared" si="273"/>
        <v>0.000</v>
      </c>
      <c r="AB2944" s="2" t="str">
        <f t="shared" si="274"/>
        <v>***</v>
      </c>
      <c r="AC2944" t="str">
        <f t="shared" si="275"/>
        <v>0.000
(0.000)</v>
      </c>
    </row>
    <row r="2945" spans="24:29">
      <c r="X2945" t="str">
        <f t="shared" si="270"/>
        <v>_</v>
      </c>
      <c r="Y2945" t="str">
        <f t="shared" si="271"/>
        <v/>
      </c>
      <c r="Z2945" t="str">
        <f t="shared" si="272"/>
        <v>0.000</v>
      </c>
      <c r="AA2945" t="str">
        <f t="shared" si="273"/>
        <v>0.000</v>
      </c>
      <c r="AB2945" s="2" t="str">
        <f t="shared" si="274"/>
        <v>***</v>
      </c>
      <c r="AC2945" t="str">
        <f t="shared" si="275"/>
        <v>0.000
(0.000)</v>
      </c>
    </row>
    <row r="2946" spans="24:29">
      <c r="X2946" t="str">
        <f t="shared" si="270"/>
        <v>_</v>
      </c>
      <c r="Y2946" t="str">
        <f t="shared" si="271"/>
        <v/>
      </c>
      <c r="Z2946" t="str">
        <f t="shared" si="272"/>
        <v>0.000</v>
      </c>
      <c r="AA2946" t="str">
        <f t="shared" si="273"/>
        <v>0.000</v>
      </c>
      <c r="AB2946" s="2" t="str">
        <f t="shared" si="274"/>
        <v>***</v>
      </c>
      <c r="AC2946" t="str">
        <f t="shared" si="275"/>
        <v>0.000
(0.000)</v>
      </c>
    </row>
    <row r="2947" spans="24:29">
      <c r="X2947" t="str">
        <f t="shared" ref="X2947:X3010" si="276">G2947&amp;"_"&amp;B2947</f>
        <v>_</v>
      </c>
      <c r="Y2947" t="str">
        <f t="shared" ref="Y2947:Y3010" si="277">IF(G2947&lt;&gt;"",COUNTIF(X:X,X2947),"")</f>
        <v/>
      </c>
      <c r="Z2947" t="str">
        <f t="shared" ref="Z2947:Z3010" si="278">TEXT(C2947,"0.000")</f>
        <v>0.000</v>
      </c>
      <c r="AA2947" t="str">
        <f t="shared" ref="AA2947:AA3010" si="279">TEXT(D2947,"0.000")</f>
        <v>0.000</v>
      </c>
      <c r="AB2947" s="2" t="str">
        <f t="shared" ref="AB2947:AB3010" si="280">IF(COUNTIF(F2947,"*E*")&gt;0, "***", IF(TEXT(F2947, "0.00E+00")*1&lt;0.01, "***", IF(TEXT(F2947, "0.00E+00")*1&lt;0.05, "**",  IF(TEXT(F2947, "0.00E+00")*1&lt;0.1, "*",""))))</f>
        <v>***</v>
      </c>
      <c r="AC2947" t="str">
        <f t="shared" ref="AC2947:AC3010" si="281">Z2947&amp;"
("&amp;AA2947&amp;")"</f>
        <v>0.000
(0.000)</v>
      </c>
    </row>
    <row r="2948" spans="24:29">
      <c r="X2948" t="str">
        <f t="shared" si="276"/>
        <v>_</v>
      </c>
      <c r="Y2948" t="str">
        <f t="shared" si="277"/>
        <v/>
      </c>
      <c r="Z2948" t="str">
        <f t="shared" si="278"/>
        <v>0.000</v>
      </c>
      <c r="AA2948" t="str">
        <f t="shared" si="279"/>
        <v>0.000</v>
      </c>
      <c r="AB2948" s="2" t="str">
        <f t="shared" si="280"/>
        <v>***</v>
      </c>
      <c r="AC2948" t="str">
        <f t="shared" si="281"/>
        <v>0.000
(0.000)</v>
      </c>
    </row>
    <row r="2949" spans="24:29">
      <c r="X2949" t="str">
        <f t="shared" si="276"/>
        <v>_</v>
      </c>
      <c r="Y2949" t="str">
        <f t="shared" si="277"/>
        <v/>
      </c>
      <c r="Z2949" t="str">
        <f t="shared" si="278"/>
        <v>0.000</v>
      </c>
      <c r="AA2949" t="str">
        <f t="shared" si="279"/>
        <v>0.000</v>
      </c>
      <c r="AB2949" s="2" t="str">
        <f t="shared" si="280"/>
        <v>***</v>
      </c>
      <c r="AC2949" t="str">
        <f t="shared" si="281"/>
        <v>0.000
(0.000)</v>
      </c>
    </row>
    <row r="2950" spans="24:29">
      <c r="X2950" t="str">
        <f t="shared" si="276"/>
        <v>_</v>
      </c>
      <c r="Y2950" t="str">
        <f t="shared" si="277"/>
        <v/>
      </c>
      <c r="Z2950" t="str">
        <f t="shared" si="278"/>
        <v>0.000</v>
      </c>
      <c r="AA2950" t="str">
        <f t="shared" si="279"/>
        <v>0.000</v>
      </c>
      <c r="AB2950" s="2" t="str">
        <f t="shared" si="280"/>
        <v>***</v>
      </c>
      <c r="AC2950" t="str">
        <f t="shared" si="281"/>
        <v>0.000
(0.000)</v>
      </c>
    </row>
    <row r="2951" spans="24:29">
      <c r="X2951" t="str">
        <f t="shared" si="276"/>
        <v>_</v>
      </c>
      <c r="Y2951" t="str">
        <f t="shared" si="277"/>
        <v/>
      </c>
      <c r="Z2951" t="str">
        <f t="shared" si="278"/>
        <v>0.000</v>
      </c>
      <c r="AA2951" t="str">
        <f t="shared" si="279"/>
        <v>0.000</v>
      </c>
      <c r="AB2951" s="2" t="str">
        <f t="shared" si="280"/>
        <v>***</v>
      </c>
      <c r="AC2951" t="str">
        <f t="shared" si="281"/>
        <v>0.000
(0.000)</v>
      </c>
    </row>
    <row r="2952" spans="24:29">
      <c r="X2952" t="str">
        <f t="shared" si="276"/>
        <v>_</v>
      </c>
      <c r="Y2952" t="str">
        <f t="shared" si="277"/>
        <v/>
      </c>
      <c r="Z2952" t="str">
        <f t="shared" si="278"/>
        <v>0.000</v>
      </c>
      <c r="AA2952" t="str">
        <f t="shared" si="279"/>
        <v>0.000</v>
      </c>
      <c r="AB2952" s="2" t="str">
        <f t="shared" si="280"/>
        <v>***</v>
      </c>
      <c r="AC2952" t="str">
        <f t="shared" si="281"/>
        <v>0.000
(0.000)</v>
      </c>
    </row>
    <row r="2953" spans="24:29">
      <c r="X2953" t="str">
        <f t="shared" si="276"/>
        <v>_</v>
      </c>
      <c r="Y2953" t="str">
        <f t="shared" si="277"/>
        <v/>
      </c>
      <c r="Z2953" t="str">
        <f t="shared" si="278"/>
        <v>0.000</v>
      </c>
      <c r="AA2953" t="str">
        <f t="shared" si="279"/>
        <v>0.000</v>
      </c>
      <c r="AB2953" s="2" t="str">
        <f t="shared" si="280"/>
        <v>***</v>
      </c>
      <c r="AC2953" t="str">
        <f t="shared" si="281"/>
        <v>0.000
(0.000)</v>
      </c>
    </row>
    <row r="2954" spans="24:29">
      <c r="X2954" t="str">
        <f t="shared" si="276"/>
        <v>_</v>
      </c>
      <c r="Y2954" t="str">
        <f t="shared" si="277"/>
        <v/>
      </c>
      <c r="Z2954" t="str">
        <f t="shared" si="278"/>
        <v>0.000</v>
      </c>
      <c r="AA2954" t="str">
        <f t="shared" si="279"/>
        <v>0.000</v>
      </c>
      <c r="AB2954" s="2" t="str">
        <f t="shared" si="280"/>
        <v>***</v>
      </c>
      <c r="AC2954" t="str">
        <f t="shared" si="281"/>
        <v>0.000
(0.000)</v>
      </c>
    </row>
    <row r="2955" spans="24:29">
      <c r="X2955" t="str">
        <f t="shared" si="276"/>
        <v>_</v>
      </c>
      <c r="Y2955" t="str">
        <f t="shared" si="277"/>
        <v/>
      </c>
      <c r="Z2955" t="str">
        <f t="shared" si="278"/>
        <v>0.000</v>
      </c>
      <c r="AA2955" t="str">
        <f t="shared" si="279"/>
        <v>0.000</v>
      </c>
      <c r="AB2955" s="2" t="str">
        <f t="shared" si="280"/>
        <v>***</v>
      </c>
      <c r="AC2955" t="str">
        <f t="shared" si="281"/>
        <v>0.000
(0.000)</v>
      </c>
    </row>
    <row r="2956" spans="24:29">
      <c r="X2956" t="str">
        <f t="shared" si="276"/>
        <v>_</v>
      </c>
      <c r="Y2956" t="str">
        <f t="shared" si="277"/>
        <v/>
      </c>
      <c r="Z2956" t="str">
        <f t="shared" si="278"/>
        <v>0.000</v>
      </c>
      <c r="AA2956" t="str">
        <f t="shared" si="279"/>
        <v>0.000</v>
      </c>
      <c r="AB2956" s="2" t="str">
        <f t="shared" si="280"/>
        <v>***</v>
      </c>
      <c r="AC2956" t="str">
        <f t="shared" si="281"/>
        <v>0.000
(0.000)</v>
      </c>
    </row>
    <row r="2957" spans="24:29">
      <c r="X2957" t="str">
        <f t="shared" si="276"/>
        <v>_</v>
      </c>
      <c r="Y2957" t="str">
        <f t="shared" si="277"/>
        <v/>
      </c>
      <c r="Z2957" t="str">
        <f t="shared" si="278"/>
        <v>0.000</v>
      </c>
      <c r="AA2957" t="str">
        <f t="shared" si="279"/>
        <v>0.000</v>
      </c>
      <c r="AB2957" s="2" t="str">
        <f t="shared" si="280"/>
        <v>***</v>
      </c>
      <c r="AC2957" t="str">
        <f t="shared" si="281"/>
        <v>0.000
(0.000)</v>
      </c>
    </row>
    <row r="2958" spans="24:29">
      <c r="X2958" t="str">
        <f t="shared" si="276"/>
        <v>_</v>
      </c>
      <c r="Y2958" t="str">
        <f t="shared" si="277"/>
        <v/>
      </c>
      <c r="Z2958" t="str">
        <f t="shared" si="278"/>
        <v>0.000</v>
      </c>
      <c r="AA2958" t="str">
        <f t="shared" si="279"/>
        <v>0.000</v>
      </c>
      <c r="AB2958" s="2" t="str">
        <f t="shared" si="280"/>
        <v>***</v>
      </c>
      <c r="AC2958" t="str">
        <f t="shared" si="281"/>
        <v>0.000
(0.000)</v>
      </c>
    </row>
    <row r="2959" spans="24:29">
      <c r="X2959" t="str">
        <f t="shared" si="276"/>
        <v>_</v>
      </c>
      <c r="Y2959" t="str">
        <f t="shared" si="277"/>
        <v/>
      </c>
      <c r="Z2959" t="str">
        <f t="shared" si="278"/>
        <v>0.000</v>
      </c>
      <c r="AA2959" t="str">
        <f t="shared" si="279"/>
        <v>0.000</v>
      </c>
      <c r="AB2959" s="2" t="str">
        <f t="shared" si="280"/>
        <v>***</v>
      </c>
      <c r="AC2959" t="str">
        <f t="shared" si="281"/>
        <v>0.000
(0.000)</v>
      </c>
    </row>
    <row r="2960" spans="24:29">
      <c r="X2960" t="str">
        <f t="shared" si="276"/>
        <v>_</v>
      </c>
      <c r="Y2960" t="str">
        <f t="shared" si="277"/>
        <v/>
      </c>
      <c r="Z2960" t="str">
        <f t="shared" si="278"/>
        <v>0.000</v>
      </c>
      <c r="AA2960" t="str">
        <f t="shared" si="279"/>
        <v>0.000</v>
      </c>
      <c r="AB2960" s="2" t="str">
        <f t="shared" si="280"/>
        <v>***</v>
      </c>
      <c r="AC2960" t="str">
        <f t="shared" si="281"/>
        <v>0.000
(0.000)</v>
      </c>
    </row>
    <row r="2961" spans="24:29">
      <c r="X2961" t="str">
        <f t="shared" si="276"/>
        <v>_</v>
      </c>
      <c r="Y2961" t="str">
        <f t="shared" si="277"/>
        <v/>
      </c>
      <c r="Z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 r="AC2961" t="str">
        <f t="shared" si="281"/>
        <v>0.000
(0.000)</v>
      </c>
    </row>
    <row r="2962" spans="24:29">
      <c r="X2962" t="str">
        <f t="shared" si="276"/>
        <v>_</v>
      </c>
      <c r="Y2962" t="str">
        <f t="shared" si="277"/>
        <v/>
      </c>
      <c r="Z2962" t="str">
        <f t="shared" si="278"/>
        <v>0.000</v>
      </c>
      <c r="AA2962" t="str">
        <f t="shared" si="279"/>
        <v>0.000</v>
      </c>
      <c r="AB2962" s="2" t="str">
        <f t="shared" si="280"/>
        <v>***</v>
      </c>
      <c r="AC2962" t="str">
        <f t="shared" si="281"/>
        <v>0.000
(0.000)</v>
      </c>
    </row>
    <row r="2963" spans="24:29">
      <c r="X2963" t="str">
        <f t="shared" si="276"/>
        <v>_</v>
      </c>
      <c r="Y2963" t="str">
        <f t="shared" si="277"/>
        <v/>
      </c>
      <c r="Z2963" t="str">
        <f t="shared" si="278"/>
        <v>0.000</v>
      </c>
      <c r="AA2963" t="str">
        <f t="shared" si="279"/>
        <v>0.000</v>
      </c>
      <c r="AB2963" s="2" t="str">
        <f t="shared" si="280"/>
        <v>***</v>
      </c>
      <c r="AC2963" t="str">
        <f t="shared" si="281"/>
        <v>0.000
(0.000)</v>
      </c>
    </row>
    <row r="2964" spans="24:29">
      <c r="X2964" t="str">
        <f t="shared" si="276"/>
        <v>_</v>
      </c>
      <c r="Y2964" t="str">
        <f t="shared" si="277"/>
        <v/>
      </c>
      <c r="Z2964" t="str">
        <f t="shared" si="278"/>
        <v>0.000</v>
      </c>
      <c r="AA2964" t="str">
        <f t="shared" si="279"/>
        <v>0.000</v>
      </c>
      <c r="AB2964" s="2" t="str">
        <f t="shared" si="280"/>
        <v>***</v>
      </c>
      <c r="AC2964" t="str">
        <f t="shared" si="281"/>
        <v>0.000
(0.000)</v>
      </c>
    </row>
    <row r="2965" spans="24:29">
      <c r="X2965" t="str">
        <f t="shared" si="276"/>
        <v>_</v>
      </c>
      <c r="Y2965" t="str">
        <f t="shared" si="277"/>
        <v/>
      </c>
      <c r="Z2965" t="str">
        <f t="shared" si="278"/>
        <v>0.000</v>
      </c>
      <c r="AA2965" t="str">
        <f t="shared" si="279"/>
        <v>0.000</v>
      </c>
      <c r="AB2965" s="2" t="str">
        <f t="shared" si="280"/>
        <v>***</v>
      </c>
      <c r="AC2965" t="str">
        <f t="shared" si="281"/>
        <v>0.000
(0.000)</v>
      </c>
    </row>
    <row r="2966" spans="24:29">
      <c r="X2966" t="str">
        <f t="shared" si="276"/>
        <v>_</v>
      </c>
      <c r="Y2966" t="str">
        <f t="shared" si="277"/>
        <v/>
      </c>
      <c r="Z2966" t="str">
        <f t="shared" si="278"/>
        <v>0.000</v>
      </c>
      <c r="AA2966" t="str">
        <f t="shared" si="279"/>
        <v>0.000</v>
      </c>
      <c r="AB2966" s="2" t="str">
        <f t="shared" si="280"/>
        <v>***</v>
      </c>
      <c r="AC2966" t="str">
        <f t="shared" si="281"/>
        <v>0.000
(0.000)</v>
      </c>
    </row>
    <row r="2967" spans="24:29">
      <c r="X2967" t="str">
        <f t="shared" si="276"/>
        <v>_</v>
      </c>
      <c r="Y2967" t="str">
        <f t="shared" si="277"/>
        <v/>
      </c>
      <c r="Z2967" t="str">
        <f t="shared" si="278"/>
        <v>0.000</v>
      </c>
      <c r="AA2967" t="str">
        <f t="shared" si="279"/>
        <v>0.000</v>
      </c>
      <c r="AB2967" s="2" t="str">
        <f t="shared" si="280"/>
        <v>***</v>
      </c>
      <c r="AC2967" t="str">
        <f t="shared" si="281"/>
        <v>0.000
(0.000)</v>
      </c>
    </row>
    <row r="2968" spans="24:29">
      <c r="X2968" t="str">
        <f t="shared" si="276"/>
        <v>_</v>
      </c>
      <c r="Y2968" t="str">
        <f t="shared" si="277"/>
        <v/>
      </c>
      <c r="Z2968" t="str">
        <f t="shared" si="278"/>
        <v>0.000</v>
      </c>
      <c r="AA2968" t="str">
        <f t="shared" si="279"/>
        <v>0.000</v>
      </c>
      <c r="AB2968" s="2" t="str">
        <f t="shared" si="280"/>
        <v>***</v>
      </c>
      <c r="AC2968" t="str">
        <f t="shared" si="281"/>
        <v>0.000
(0.000)</v>
      </c>
    </row>
    <row r="2969" spans="24:29">
      <c r="X2969" t="str">
        <f t="shared" si="276"/>
        <v>_</v>
      </c>
      <c r="Y2969" t="str">
        <f t="shared" si="277"/>
        <v/>
      </c>
      <c r="Z2969" t="str">
        <f t="shared" si="278"/>
        <v>0.000</v>
      </c>
      <c r="AA2969" t="str">
        <f t="shared" si="279"/>
        <v>0.000</v>
      </c>
      <c r="AB2969" s="2" t="str">
        <f t="shared" si="280"/>
        <v>***</v>
      </c>
      <c r="AC2969" t="str">
        <f t="shared" si="281"/>
        <v>0.000
(0.000)</v>
      </c>
    </row>
    <row r="2970" spans="24:29">
      <c r="X2970" t="str">
        <f t="shared" si="276"/>
        <v>_</v>
      </c>
      <c r="Y2970" t="str">
        <f t="shared" si="277"/>
        <v/>
      </c>
      <c r="Z2970" t="str">
        <f t="shared" si="278"/>
        <v>0.000</v>
      </c>
      <c r="AA2970" t="str">
        <f t="shared" si="279"/>
        <v>0.000</v>
      </c>
      <c r="AB2970" s="2" t="str">
        <f t="shared" si="280"/>
        <v>***</v>
      </c>
      <c r="AC2970" t="str">
        <f t="shared" si="281"/>
        <v>0.000
(0.000)</v>
      </c>
    </row>
    <row r="2971" spans="24:29">
      <c r="X2971" t="str">
        <f t="shared" si="276"/>
        <v>_</v>
      </c>
      <c r="Y2971" t="str">
        <f t="shared" si="277"/>
        <v/>
      </c>
      <c r="Z2971" t="str">
        <f t="shared" si="278"/>
        <v>0.000</v>
      </c>
      <c r="AA2971" t="str">
        <f t="shared" si="279"/>
        <v>0.000</v>
      </c>
      <c r="AB2971" s="2" t="str">
        <f t="shared" si="280"/>
        <v>***</v>
      </c>
      <c r="AC2971" t="str">
        <f t="shared" si="281"/>
        <v>0.000
(0.000)</v>
      </c>
    </row>
    <row r="2972" spans="24:29">
      <c r="X2972" t="str">
        <f t="shared" si="276"/>
        <v>_</v>
      </c>
      <c r="Y2972" t="str">
        <f t="shared" si="277"/>
        <v/>
      </c>
      <c r="Z2972" t="str">
        <f t="shared" si="278"/>
        <v>0.000</v>
      </c>
      <c r="AA2972" t="str">
        <f t="shared" si="279"/>
        <v>0.000</v>
      </c>
      <c r="AB2972" s="2" t="str">
        <f t="shared" si="280"/>
        <v>***</v>
      </c>
      <c r="AC2972" t="str">
        <f t="shared" si="281"/>
        <v>0.000
(0.000)</v>
      </c>
    </row>
    <row r="2973" spans="24:29">
      <c r="X2973" t="str">
        <f t="shared" si="276"/>
        <v>_</v>
      </c>
      <c r="Y2973" t="str">
        <f t="shared" si="277"/>
        <v/>
      </c>
      <c r="Z2973" t="str">
        <f t="shared" si="278"/>
        <v>0.000</v>
      </c>
      <c r="AA2973" t="str">
        <f t="shared" si="279"/>
        <v>0.000</v>
      </c>
      <c r="AB2973" s="2" t="str">
        <f t="shared" si="280"/>
        <v>***</v>
      </c>
      <c r="AC2973" t="str">
        <f t="shared" si="281"/>
        <v>0.000
(0.000)</v>
      </c>
    </row>
    <row r="2974" spans="24:29">
      <c r="X2974" t="str">
        <f t="shared" si="276"/>
        <v>_</v>
      </c>
      <c r="Y2974" t="str">
        <f t="shared" si="277"/>
        <v/>
      </c>
      <c r="Z2974" t="str">
        <f t="shared" si="278"/>
        <v>0.000</v>
      </c>
      <c r="AA2974" t="str">
        <f t="shared" si="279"/>
        <v>0.000</v>
      </c>
      <c r="AB2974" s="2" t="str">
        <f t="shared" si="280"/>
        <v>***</v>
      </c>
      <c r="AC2974" t="str">
        <f t="shared" si="281"/>
        <v>0.000
(0.000)</v>
      </c>
    </row>
    <row r="2975" spans="24:29">
      <c r="X2975" t="str">
        <f t="shared" si="276"/>
        <v>_</v>
      </c>
      <c r="Y2975" t="str">
        <f t="shared" si="277"/>
        <v/>
      </c>
      <c r="Z2975" t="str">
        <f t="shared" si="278"/>
        <v>0.000</v>
      </c>
      <c r="AA2975" t="str">
        <f t="shared" si="279"/>
        <v>0.000</v>
      </c>
      <c r="AB2975" s="2" t="str">
        <f t="shared" si="280"/>
        <v>***</v>
      </c>
      <c r="AC2975" t="str">
        <f t="shared" si="281"/>
        <v>0.000
(0.000)</v>
      </c>
    </row>
    <row r="2976" spans="24:29">
      <c r="X2976" t="str">
        <f t="shared" si="276"/>
        <v>_</v>
      </c>
      <c r="Y2976" t="str">
        <f t="shared" si="277"/>
        <v/>
      </c>
      <c r="Z2976" t="str">
        <f t="shared" si="278"/>
        <v>0.000</v>
      </c>
      <c r="AA2976" t="str">
        <f t="shared" si="279"/>
        <v>0.000</v>
      </c>
      <c r="AB2976" s="2" t="str">
        <f t="shared" si="280"/>
        <v>***</v>
      </c>
      <c r="AC2976" t="str">
        <f t="shared" si="281"/>
        <v>0.000
(0.000)</v>
      </c>
    </row>
    <row r="2977" spans="24:29">
      <c r="X2977" t="str">
        <f t="shared" si="276"/>
        <v>_</v>
      </c>
      <c r="Y2977" t="str">
        <f t="shared" si="277"/>
        <v/>
      </c>
      <c r="Z2977" t="str">
        <f t="shared" si="278"/>
        <v>0.000</v>
      </c>
      <c r="AA2977" t="str">
        <f t="shared" si="279"/>
        <v>0.000</v>
      </c>
      <c r="AB2977" s="2" t="str">
        <f t="shared" si="280"/>
        <v>***</v>
      </c>
      <c r="AC2977" t="str">
        <f t="shared" si="281"/>
        <v>0.000
(0.000)</v>
      </c>
    </row>
    <row r="2978" spans="24:29">
      <c r="X2978" t="str">
        <f t="shared" si="276"/>
        <v>_</v>
      </c>
      <c r="Y2978" t="str">
        <f t="shared" si="277"/>
        <v/>
      </c>
      <c r="Z2978" t="str">
        <f t="shared" si="278"/>
        <v>0.000</v>
      </c>
      <c r="AA2978" t="str">
        <f t="shared" si="279"/>
        <v>0.000</v>
      </c>
      <c r="AB2978" s="2" t="str">
        <f t="shared" si="280"/>
        <v>***</v>
      </c>
      <c r="AC2978" t="str">
        <f t="shared" si="281"/>
        <v>0.000
(0.000)</v>
      </c>
    </row>
    <row r="2979" spans="24:29">
      <c r="X2979" t="str">
        <f t="shared" si="276"/>
        <v>_</v>
      </c>
      <c r="Y2979" t="str">
        <f t="shared" si="277"/>
        <v/>
      </c>
      <c r="Z2979" t="str">
        <f t="shared" si="278"/>
        <v>0.000</v>
      </c>
      <c r="AA2979" t="str">
        <f t="shared" si="279"/>
        <v>0.000</v>
      </c>
      <c r="AB2979" s="2" t="str">
        <f t="shared" si="280"/>
        <v>***</v>
      </c>
      <c r="AC2979" t="str">
        <f t="shared" si="281"/>
        <v>0.000
(0.000)</v>
      </c>
    </row>
    <row r="2980" spans="24:29">
      <c r="X2980" t="str">
        <f t="shared" si="276"/>
        <v>_</v>
      </c>
      <c r="Y2980" t="str">
        <f t="shared" si="277"/>
        <v/>
      </c>
      <c r="Z2980" t="str">
        <f t="shared" si="278"/>
        <v>0.000</v>
      </c>
      <c r="AA2980" t="str">
        <f t="shared" si="279"/>
        <v>0.000</v>
      </c>
      <c r="AB2980" s="2" t="str">
        <f t="shared" si="280"/>
        <v>***</v>
      </c>
      <c r="AC2980" t="str">
        <f t="shared" si="281"/>
        <v>0.000
(0.000)</v>
      </c>
    </row>
    <row r="2981" spans="24:29">
      <c r="X2981" t="str">
        <f t="shared" si="276"/>
        <v>_</v>
      </c>
      <c r="Y2981" t="str">
        <f t="shared" si="277"/>
        <v/>
      </c>
      <c r="Z2981" t="str">
        <f t="shared" si="278"/>
        <v>0.000</v>
      </c>
      <c r="AA2981" t="str">
        <f t="shared" si="279"/>
        <v>0.000</v>
      </c>
      <c r="AB2981" s="2" t="str">
        <f t="shared" si="280"/>
        <v>***</v>
      </c>
      <c r="AC2981" t="str">
        <f t="shared" si="281"/>
        <v>0.000
(0.000)</v>
      </c>
    </row>
    <row r="2982" spans="24:29">
      <c r="X2982" t="str">
        <f t="shared" si="276"/>
        <v>_</v>
      </c>
      <c r="Y2982" t="str">
        <f t="shared" si="277"/>
        <v/>
      </c>
      <c r="Z2982" t="str">
        <f t="shared" si="278"/>
        <v>0.000</v>
      </c>
      <c r="AA2982" t="str">
        <f t="shared" si="279"/>
        <v>0.000</v>
      </c>
      <c r="AB2982" s="2" t="str">
        <f t="shared" si="280"/>
        <v>***</v>
      </c>
      <c r="AC2982" t="str">
        <f t="shared" si="281"/>
        <v>0.000
(0.000)</v>
      </c>
    </row>
    <row r="2983" spans="24:29">
      <c r="X2983" t="str">
        <f t="shared" si="276"/>
        <v>_</v>
      </c>
      <c r="Y2983" t="str">
        <f t="shared" si="277"/>
        <v/>
      </c>
      <c r="Z2983" t="str">
        <f t="shared" si="278"/>
        <v>0.000</v>
      </c>
      <c r="AA2983" t="str">
        <f t="shared" si="279"/>
        <v>0.000</v>
      </c>
      <c r="AB2983" s="2" t="str">
        <f t="shared" si="280"/>
        <v>***</v>
      </c>
      <c r="AC2983" t="str">
        <f t="shared" si="281"/>
        <v>0.000
(0.000)</v>
      </c>
    </row>
    <row r="2984" spans="24:29">
      <c r="X2984" t="str">
        <f t="shared" si="276"/>
        <v>_</v>
      </c>
      <c r="Y2984" t="str">
        <f t="shared" si="277"/>
        <v/>
      </c>
      <c r="Z2984" t="str">
        <f t="shared" si="278"/>
        <v>0.000</v>
      </c>
      <c r="AA2984" t="str">
        <f t="shared" si="279"/>
        <v>0.000</v>
      </c>
      <c r="AB2984" s="2" t="str">
        <f t="shared" si="280"/>
        <v>***</v>
      </c>
      <c r="AC2984" t="str">
        <f t="shared" si="281"/>
        <v>0.000
(0.000)</v>
      </c>
    </row>
    <row r="2985" spans="24:29">
      <c r="X2985" t="str">
        <f t="shared" si="276"/>
        <v>_</v>
      </c>
      <c r="Y2985" t="str">
        <f t="shared" si="277"/>
        <v/>
      </c>
      <c r="Z2985" t="str">
        <f t="shared" si="278"/>
        <v>0.000</v>
      </c>
      <c r="AA2985" t="str">
        <f t="shared" si="279"/>
        <v>0.000</v>
      </c>
      <c r="AB2985" s="2" t="str">
        <f t="shared" si="280"/>
        <v>***</v>
      </c>
      <c r="AC2985" t="str">
        <f t="shared" si="281"/>
        <v>0.000
(0.000)</v>
      </c>
    </row>
    <row r="2986" spans="24:29">
      <c r="X2986" t="str">
        <f t="shared" si="276"/>
        <v>_</v>
      </c>
      <c r="Y2986" t="str">
        <f t="shared" si="277"/>
        <v/>
      </c>
      <c r="Z2986" t="str">
        <f t="shared" si="278"/>
        <v>0.000</v>
      </c>
      <c r="AA2986" t="str">
        <f t="shared" si="279"/>
        <v>0.000</v>
      </c>
      <c r="AB2986" s="2" t="str">
        <f t="shared" si="280"/>
        <v>***</v>
      </c>
      <c r="AC2986" t="str">
        <f t="shared" si="281"/>
        <v>0.000
(0.000)</v>
      </c>
    </row>
    <row r="2987" spans="24:29">
      <c r="X2987" t="str">
        <f t="shared" si="276"/>
        <v>_</v>
      </c>
      <c r="Y2987" t="str">
        <f t="shared" si="277"/>
        <v/>
      </c>
      <c r="Z2987" t="str">
        <f t="shared" si="278"/>
        <v>0.000</v>
      </c>
      <c r="AA2987" t="str">
        <f t="shared" si="279"/>
        <v>0.000</v>
      </c>
      <c r="AB2987" s="2" t="str">
        <f t="shared" si="280"/>
        <v>***</v>
      </c>
      <c r="AC2987" t="str">
        <f t="shared" si="281"/>
        <v>0.000
(0.000)</v>
      </c>
    </row>
    <row r="2988" spans="24:29">
      <c r="X2988" t="str">
        <f t="shared" si="276"/>
        <v>_</v>
      </c>
      <c r="Y2988" t="str">
        <f t="shared" si="277"/>
        <v/>
      </c>
      <c r="Z2988" t="str">
        <f t="shared" si="278"/>
        <v>0.000</v>
      </c>
      <c r="AA2988" t="str">
        <f t="shared" si="279"/>
        <v>0.000</v>
      </c>
      <c r="AB2988" s="2" t="str">
        <f t="shared" si="280"/>
        <v>***</v>
      </c>
      <c r="AC2988" t="str">
        <f t="shared" si="281"/>
        <v>0.000
(0.000)</v>
      </c>
    </row>
    <row r="2989" spans="24:29">
      <c r="X2989" t="str">
        <f t="shared" si="276"/>
        <v>_</v>
      </c>
      <c r="Y2989" t="str">
        <f t="shared" si="277"/>
        <v/>
      </c>
      <c r="Z2989" t="str">
        <f t="shared" si="278"/>
        <v>0.000</v>
      </c>
      <c r="AA2989" t="str">
        <f t="shared" si="279"/>
        <v>0.000</v>
      </c>
      <c r="AB2989" s="2" t="str">
        <f t="shared" si="280"/>
        <v>***</v>
      </c>
      <c r="AC2989" t="str">
        <f t="shared" si="281"/>
        <v>0.000
(0.000)</v>
      </c>
    </row>
    <row r="2990" spans="24:29">
      <c r="X2990" t="str">
        <f t="shared" si="276"/>
        <v>_</v>
      </c>
      <c r="Y2990" t="str">
        <f t="shared" si="277"/>
        <v/>
      </c>
      <c r="Z2990" t="str">
        <f t="shared" si="278"/>
        <v>0.000</v>
      </c>
      <c r="AA2990" t="str">
        <f t="shared" si="279"/>
        <v>0.000</v>
      </c>
      <c r="AB2990" s="2" t="str">
        <f t="shared" si="280"/>
        <v>***</v>
      </c>
      <c r="AC2990" t="str">
        <f t="shared" si="281"/>
        <v>0.000
(0.000)</v>
      </c>
    </row>
    <row r="2991" spans="24:29">
      <c r="X2991" t="str">
        <f t="shared" si="276"/>
        <v>_</v>
      </c>
      <c r="Y2991" t="str">
        <f t="shared" si="277"/>
        <v/>
      </c>
      <c r="Z2991" t="str">
        <f t="shared" si="278"/>
        <v>0.000</v>
      </c>
      <c r="AA2991" t="str">
        <f t="shared" si="279"/>
        <v>0.000</v>
      </c>
      <c r="AB2991" s="2" t="str">
        <f t="shared" si="280"/>
        <v>***</v>
      </c>
      <c r="AC2991" t="str">
        <f t="shared" si="281"/>
        <v>0.000
(0.000)</v>
      </c>
    </row>
    <row r="2992" spans="24:29">
      <c r="X2992" t="str">
        <f t="shared" si="276"/>
        <v>_</v>
      </c>
      <c r="Y2992" t="str">
        <f t="shared" si="277"/>
        <v/>
      </c>
      <c r="Z2992" t="str">
        <f t="shared" si="278"/>
        <v>0.000</v>
      </c>
      <c r="AA2992" t="str">
        <f t="shared" si="279"/>
        <v>0.000</v>
      </c>
      <c r="AB2992" s="2" t="str">
        <f t="shared" si="280"/>
        <v>***</v>
      </c>
      <c r="AC2992" t="str">
        <f t="shared" si="281"/>
        <v>0.000
(0.000)</v>
      </c>
    </row>
    <row r="2993" spans="24:29">
      <c r="X2993" t="str">
        <f t="shared" si="276"/>
        <v>_</v>
      </c>
      <c r="Y2993" t="str">
        <f t="shared" si="277"/>
        <v/>
      </c>
      <c r="Z2993" t="str">
        <f t="shared" si="278"/>
        <v>0.000</v>
      </c>
      <c r="AA2993" t="str">
        <f t="shared" si="279"/>
        <v>0.000</v>
      </c>
      <c r="AB2993" s="2" t="str">
        <f t="shared" si="280"/>
        <v>***</v>
      </c>
      <c r="AC2993" t="str">
        <f t="shared" si="281"/>
        <v>0.000
(0.000)</v>
      </c>
    </row>
    <row r="2994" spans="24:29">
      <c r="X2994" t="str">
        <f t="shared" si="276"/>
        <v>_</v>
      </c>
      <c r="Y2994" t="str">
        <f t="shared" si="277"/>
        <v/>
      </c>
      <c r="Z2994" t="str">
        <f t="shared" si="278"/>
        <v>0.000</v>
      </c>
      <c r="AA2994" t="str">
        <f t="shared" si="279"/>
        <v>0.000</v>
      </c>
      <c r="AB2994" s="2" t="str">
        <f t="shared" si="280"/>
        <v>***</v>
      </c>
      <c r="AC2994" t="str">
        <f t="shared" si="281"/>
        <v>0.000
(0.000)</v>
      </c>
    </row>
    <row r="2995" spans="24:29">
      <c r="X2995" t="str">
        <f t="shared" si="276"/>
        <v>_</v>
      </c>
      <c r="Y2995" t="str">
        <f t="shared" si="277"/>
        <v/>
      </c>
      <c r="Z2995" t="str">
        <f t="shared" si="278"/>
        <v>0.000</v>
      </c>
      <c r="AA2995" t="str">
        <f t="shared" si="279"/>
        <v>0.000</v>
      </c>
      <c r="AB2995" s="2" t="str">
        <f t="shared" si="280"/>
        <v>***</v>
      </c>
      <c r="AC2995" t="str">
        <f t="shared" si="281"/>
        <v>0.000
(0.000)</v>
      </c>
    </row>
    <row r="2996" spans="24:29">
      <c r="X2996" t="str">
        <f t="shared" si="276"/>
        <v>_</v>
      </c>
      <c r="Y2996" t="str">
        <f t="shared" si="277"/>
        <v/>
      </c>
      <c r="Z2996" t="str">
        <f t="shared" si="278"/>
        <v>0.000</v>
      </c>
      <c r="AA2996" t="str">
        <f t="shared" si="279"/>
        <v>0.000</v>
      </c>
      <c r="AB2996" s="2" t="str">
        <f t="shared" si="280"/>
        <v>***</v>
      </c>
      <c r="AC2996" t="str">
        <f t="shared" si="281"/>
        <v>0.000
(0.000)</v>
      </c>
    </row>
    <row r="2997" spans="24:29">
      <c r="X2997" t="str">
        <f t="shared" si="276"/>
        <v>_</v>
      </c>
      <c r="Y2997" t="str">
        <f t="shared" si="277"/>
        <v/>
      </c>
      <c r="Z2997" t="str">
        <f t="shared" si="278"/>
        <v>0.000</v>
      </c>
      <c r="AA2997" t="str">
        <f t="shared" si="279"/>
        <v>0.000</v>
      </c>
      <c r="AB2997" s="2" t="str">
        <f t="shared" si="280"/>
        <v>***</v>
      </c>
      <c r="AC2997" t="str">
        <f t="shared" si="281"/>
        <v>0.000
(0.000)</v>
      </c>
    </row>
    <row r="2998" spans="24:29">
      <c r="X2998" t="str">
        <f t="shared" si="276"/>
        <v>_</v>
      </c>
      <c r="Y2998" t="str">
        <f t="shared" si="277"/>
        <v/>
      </c>
      <c r="Z2998" t="str">
        <f t="shared" si="278"/>
        <v>0.000</v>
      </c>
      <c r="AA2998" t="str">
        <f t="shared" si="279"/>
        <v>0.000</v>
      </c>
      <c r="AB2998" s="2" t="str">
        <f t="shared" si="280"/>
        <v>***</v>
      </c>
      <c r="AC2998" t="str">
        <f t="shared" si="281"/>
        <v>0.000
(0.000)</v>
      </c>
    </row>
    <row r="2999" spans="24:29">
      <c r="X2999" t="str">
        <f t="shared" si="276"/>
        <v>_</v>
      </c>
      <c r="Y2999" t="str">
        <f t="shared" si="277"/>
        <v/>
      </c>
      <c r="Z2999" t="str">
        <f t="shared" si="278"/>
        <v>0.000</v>
      </c>
      <c r="AA2999" t="str">
        <f t="shared" si="279"/>
        <v>0.000</v>
      </c>
      <c r="AB2999" s="2" t="str">
        <f t="shared" si="280"/>
        <v>***</v>
      </c>
      <c r="AC2999" t="str">
        <f t="shared" si="281"/>
        <v>0.000
(0.000)</v>
      </c>
    </row>
    <row r="3000" spans="24:29">
      <c r="X3000" t="str">
        <f t="shared" si="276"/>
        <v>_</v>
      </c>
      <c r="Y3000" t="str">
        <f t="shared" si="277"/>
        <v/>
      </c>
      <c r="Z3000" t="str">
        <f t="shared" si="278"/>
        <v>0.000</v>
      </c>
      <c r="AA3000" t="str">
        <f t="shared" si="279"/>
        <v>0.000</v>
      </c>
      <c r="AB3000" s="2" t="str">
        <f t="shared" si="280"/>
        <v>***</v>
      </c>
      <c r="AC3000" t="str">
        <f t="shared" si="281"/>
        <v>0.000
(0.000)</v>
      </c>
    </row>
    <row r="3001" spans="24:29">
      <c r="X3001" t="str">
        <f t="shared" si="276"/>
        <v>_</v>
      </c>
      <c r="Y3001" t="str">
        <f t="shared" si="277"/>
        <v/>
      </c>
      <c r="Z3001" t="str">
        <f t="shared" si="278"/>
        <v>0.000</v>
      </c>
      <c r="AA3001" t="str">
        <f t="shared" si="279"/>
        <v>0.000</v>
      </c>
      <c r="AB3001" s="2" t="str">
        <f t="shared" si="280"/>
        <v>***</v>
      </c>
      <c r="AC3001" t="str">
        <f t="shared" si="281"/>
        <v>0.000
(0.000)</v>
      </c>
    </row>
    <row r="3002" spans="24:29">
      <c r="X3002" t="str">
        <f t="shared" si="276"/>
        <v>_</v>
      </c>
      <c r="Y3002" t="str">
        <f t="shared" si="277"/>
        <v/>
      </c>
      <c r="Z3002" t="str">
        <f t="shared" si="278"/>
        <v>0.000</v>
      </c>
      <c r="AA3002" t="str">
        <f t="shared" si="279"/>
        <v>0.000</v>
      </c>
      <c r="AB3002" s="2" t="str">
        <f t="shared" si="280"/>
        <v>***</v>
      </c>
      <c r="AC3002" t="str">
        <f t="shared" si="281"/>
        <v>0.000
(0.000)</v>
      </c>
    </row>
    <row r="3003" spans="24:29">
      <c r="X3003" t="str">
        <f t="shared" si="276"/>
        <v>_</v>
      </c>
      <c r="Y3003" t="str">
        <f t="shared" si="277"/>
        <v/>
      </c>
      <c r="Z3003" t="str">
        <f t="shared" si="278"/>
        <v>0.000</v>
      </c>
      <c r="AA3003" t="str">
        <f t="shared" si="279"/>
        <v>0.000</v>
      </c>
      <c r="AB3003" s="2" t="str">
        <f t="shared" si="280"/>
        <v>***</v>
      </c>
      <c r="AC3003" t="str">
        <f t="shared" si="281"/>
        <v>0.000
(0.000)</v>
      </c>
    </row>
    <row r="3004" spans="24:29">
      <c r="X3004" t="str">
        <f t="shared" si="276"/>
        <v>_</v>
      </c>
      <c r="Y3004" t="str">
        <f t="shared" si="277"/>
        <v/>
      </c>
      <c r="Z3004" t="str">
        <f t="shared" si="278"/>
        <v>0.000</v>
      </c>
      <c r="AA3004" t="str">
        <f t="shared" si="279"/>
        <v>0.000</v>
      </c>
      <c r="AB3004" s="2" t="str">
        <f t="shared" si="280"/>
        <v>***</v>
      </c>
      <c r="AC3004" t="str">
        <f t="shared" si="281"/>
        <v>0.000
(0.000)</v>
      </c>
    </row>
    <row r="3005" spans="24:29">
      <c r="X3005" t="str">
        <f t="shared" si="276"/>
        <v>_</v>
      </c>
      <c r="Y3005" t="str">
        <f t="shared" si="277"/>
        <v/>
      </c>
      <c r="Z3005" t="str">
        <f t="shared" si="278"/>
        <v>0.000</v>
      </c>
      <c r="AA3005" t="str">
        <f t="shared" si="279"/>
        <v>0.000</v>
      </c>
      <c r="AB3005" s="2" t="str">
        <f t="shared" si="280"/>
        <v>***</v>
      </c>
      <c r="AC3005" t="str">
        <f t="shared" si="281"/>
        <v>0.000
(0.000)</v>
      </c>
    </row>
    <row r="3006" spans="24:29">
      <c r="X3006" t="str">
        <f t="shared" si="276"/>
        <v>_</v>
      </c>
      <c r="Y3006" t="str">
        <f t="shared" si="277"/>
        <v/>
      </c>
      <c r="Z3006" t="str">
        <f t="shared" si="278"/>
        <v>0.000</v>
      </c>
      <c r="AA3006" t="str">
        <f t="shared" si="279"/>
        <v>0.000</v>
      </c>
      <c r="AB3006" s="2" t="str">
        <f t="shared" si="280"/>
        <v>***</v>
      </c>
      <c r="AC3006" t="str">
        <f t="shared" si="281"/>
        <v>0.000
(0.000)</v>
      </c>
    </row>
    <row r="3007" spans="24:29">
      <c r="X3007" t="str">
        <f t="shared" si="276"/>
        <v>_</v>
      </c>
      <c r="Y3007" t="str">
        <f t="shared" si="277"/>
        <v/>
      </c>
      <c r="Z3007" t="str">
        <f t="shared" si="278"/>
        <v>0.000</v>
      </c>
      <c r="AA3007" t="str">
        <f t="shared" si="279"/>
        <v>0.000</v>
      </c>
      <c r="AB3007" s="2" t="str">
        <f t="shared" si="280"/>
        <v>***</v>
      </c>
      <c r="AC3007" t="str">
        <f t="shared" si="281"/>
        <v>0.000
(0.000)</v>
      </c>
    </row>
    <row r="3008" spans="24:29">
      <c r="X3008" t="str">
        <f t="shared" si="276"/>
        <v>_</v>
      </c>
      <c r="Y3008" t="str">
        <f t="shared" si="277"/>
        <v/>
      </c>
      <c r="Z3008" t="str">
        <f t="shared" si="278"/>
        <v>0.000</v>
      </c>
      <c r="AA3008" t="str">
        <f t="shared" si="279"/>
        <v>0.000</v>
      </c>
      <c r="AB3008" s="2" t="str">
        <f t="shared" si="280"/>
        <v>***</v>
      </c>
      <c r="AC3008" t="str">
        <f t="shared" si="281"/>
        <v>0.000
(0.000)</v>
      </c>
    </row>
    <row r="3009" spans="24:29">
      <c r="X3009" t="str">
        <f t="shared" si="276"/>
        <v>_</v>
      </c>
      <c r="Y3009" t="str">
        <f t="shared" si="277"/>
        <v/>
      </c>
      <c r="Z3009" t="str">
        <f t="shared" si="278"/>
        <v>0.000</v>
      </c>
      <c r="AA3009" t="str">
        <f t="shared" si="279"/>
        <v>0.000</v>
      </c>
      <c r="AB3009" s="2" t="str">
        <f t="shared" si="280"/>
        <v>***</v>
      </c>
      <c r="AC3009" t="str">
        <f t="shared" si="281"/>
        <v>0.000
(0.000)</v>
      </c>
    </row>
    <row r="3010" spans="24:29">
      <c r="X3010" t="str">
        <f t="shared" si="276"/>
        <v>_</v>
      </c>
      <c r="Y3010" t="str">
        <f t="shared" si="277"/>
        <v/>
      </c>
      <c r="Z3010" t="str">
        <f t="shared" si="278"/>
        <v>0.000</v>
      </c>
      <c r="AA3010" t="str">
        <f t="shared" si="279"/>
        <v>0.000</v>
      </c>
      <c r="AB3010" s="2" t="str">
        <f t="shared" si="280"/>
        <v>***</v>
      </c>
      <c r="AC3010" t="str">
        <f t="shared" si="281"/>
        <v>0.000
(0.000)</v>
      </c>
    </row>
    <row r="3011" spans="24:29">
      <c r="X3011" t="str">
        <f t="shared" ref="X3011:X3074" si="282">G3011&amp;"_"&amp;B3011</f>
        <v>_</v>
      </c>
      <c r="Y3011" t="str">
        <f t="shared" ref="Y3011:Y3074" si="283">IF(G3011&lt;&gt;"",COUNTIF(X:X,X3011),"")</f>
        <v/>
      </c>
      <c r="Z3011" t="str">
        <f t="shared" ref="Z3011:Z3074" si="284">TEXT(C3011,"0.000")</f>
        <v>0.000</v>
      </c>
      <c r="AA3011" t="str">
        <f t="shared" ref="AA3011:AA3074" si="285">TEXT(D3011,"0.000")</f>
        <v>0.000</v>
      </c>
      <c r="AB3011" s="2" t="str">
        <f t="shared" ref="AB3011:AB3074" si="286">IF(COUNTIF(F3011,"*E*")&gt;0, "***", IF(TEXT(F3011, "0.00E+00")*1&lt;0.01, "***", IF(TEXT(F3011, "0.00E+00")*1&lt;0.05, "**",  IF(TEXT(F3011, "0.00E+00")*1&lt;0.1, "*",""))))</f>
        <v>***</v>
      </c>
      <c r="AC3011" t="str">
        <f t="shared" ref="AC3011:AC3074" si="287">Z3011&amp;"
("&amp;AA3011&amp;")"</f>
        <v>0.000
(0.000)</v>
      </c>
    </row>
    <row r="3012" spans="24:29">
      <c r="X3012" t="str">
        <f t="shared" si="282"/>
        <v>_</v>
      </c>
      <c r="Y3012" t="str">
        <f t="shared" si="283"/>
        <v/>
      </c>
      <c r="Z3012" t="str">
        <f t="shared" si="284"/>
        <v>0.000</v>
      </c>
      <c r="AA3012" t="str">
        <f t="shared" si="285"/>
        <v>0.000</v>
      </c>
      <c r="AB3012" s="2" t="str">
        <f t="shared" si="286"/>
        <v>***</v>
      </c>
      <c r="AC3012" t="str">
        <f t="shared" si="287"/>
        <v>0.000
(0.000)</v>
      </c>
    </row>
    <row r="3013" spans="24:29">
      <c r="X3013" t="str">
        <f t="shared" si="282"/>
        <v>_</v>
      </c>
      <c r="Y3013" t="str">
        <f t="shared" si="283"/>
        <v/>
      </c>
      <c r="Z3013" t="str">
        <f t="shared" si="284"/>
        <v>0.000</v>
      </c>
      <c r="AA3013" t="str">
        <f t="shared" si="285"/>
        <v>0.000</v>
      </c>
      <c r="AB3013" s="2" t="str">
        <f t="shared" si="286"/>
        <v>***</v>
      </c>
      <c r="AC3013" t="str">
        <f t="shared" si="287"/>
        <v>0.000
(0.000)</v>
      </c>
    </row>
    <row r="3014" spans="24:29">
      <c r="X3014" t="str">
        <f t="shared" si="282"/>
        <v>_</v>
      </c>
      <c r="Y3014" t="str">
        <f t="shared" si="283"/>
        <v/>
      </c>
      <c r="Z3014" t="str">
        <f t="shared" si="284"/>
        <v>0.000</v>
      </c>
      <c r="AA3014" t="str">
        <f t="shared" si="285"/>
        <v>0.000</v>
      </c>
      <c r="AB3014" s="2" t="str">
        <f t="shared" si="286"/>
        <v>***</v>
      </c>
      <c r="AC3014" t="str">
        <f t="shared" si="287"/>
        <v>0.000
(0.000)</v>
      </c>
    </row>
    <row r="3015" spans="24:29">
      <c r="X3015" t="str">
        <f t="shared" si="282"/>
        <v>_</v>
      </c>
      <c r="Y3015" t="str">
        <f t="shared" si="283"/>
        <v/>
      </c>
      <c r="Z3015" t="str">
        <f t="shared" si="284"/>
        <v>0.000</v>
      </c>
      <c r="AA3015" t="str">
        <f t="shared" si="285"/>
        <v>0.000</v>
      </c>
      <c r="AB3015" s="2" t="str">
        <f t="shared" si="286"/>
        <v>***</v>
      </c>
      <c r="AC3015" t="str">
        <f t="shared" si="287"/>
        <v>0.000
(0.000)</v>
      </c>
    </row>
    <row r="3016" spans="24:29">
      <c r="X3016" t="str">
        <f t="shared" si="282"/>
        <v>_</v>
      </c>
      <c r="Y3016" t="str">
        <f t="shared" si="283"/>
        <v/>
      </c>
      <c r="Z3016" t="str">
        <f t="shared" si="284"/>
        <v>0.000</v>
      </c>
      <c r="AA3016" t="str">
        <f t="shared" si="285"/>
        <v>0.000</v>
      </c>
      <c r="AB3016" s="2" t="str">
        <f t="shared" si="286"/>
        <v>***</v>
      </c>
      <c r="AC3016" t="str">
        <f t="shared" si="287"/>
        <v>0.000
(0.000)</v>
      </c>
    </row>
    <row r="3017" spans="24:29">
      <c r="X3017" t="str">
        <f t="shared" si="282"/>
        <v>_</v>
      </c>
      <c r="Y3017" t="str">
        <f t="shared" si="283"/>
        <v/>
      </c>
      <c r="Z3017" t="str">
        <f t="shared" si="284"/>
        <v>0.000</v>
      </c>
      <c r="AA3017" t="str">
        <f t="shared" si="285"/>
        <v>0.000</v>
      </c>
      <c r="AB3017" s="2" t="str">
        <f t="shared" si="286"/>
        <v>***</v>
      </c>
      <c r="AC3017" t="str">
        <f t="shared" si="287"/>
        <v>0.000
(0.000)</v>
      </c>
    </row>
    <row r="3018" spans="24:29">
      <c r="X3018" t="str">
        <f t="shared" si="282"/>
        <v>_</v>
      </c>
      <c r="Y3018" t="str">
        <f t="shared" si="283"/>
        <v/>
      </c>
      <c r="Z3018" t="str">
        <f t="shared" si="284"/>
        <v>0.000</v>
      </c>
      <c r="AA3018" t="str">
        <f t="shared" si="285"/>
        <v>0.000</v>
      </c>
      <c r="AB3018" s="2" t="str">
        <f t="shared" si="286"/>
        <v>***</v>
      </c>
      <c r="AC3018" t="str">
        <f t="shared" si="287"/>
        <v>0.000
(0.000)</v>
      </c>
    </row>
    <row r="3019" spans="24:29">
      <c r="X3019" t="str">
        <f t="shared" si="282"/>
        <v>_</v>
      </c>
      <c r="Y3019" t="str">
        <f t="shared" si="283"/>
        <v/>
      </c>
      <c r="Z3019" t="str">
        <f t="shared" si="284"/>
        <v>0.000</v>
      </c>
      <c r="AA3019" t="str">
        <f t="shared" si="285"/>
        <v>0.000</v>
      </c>
      <c r="AB3019" s="2" t="str">
        <f t="shared" si="286"/>
        <v>***</v>
      </c>
      <c r="AC3019" t="str">
        <f t="shared" si="287"/>
        <v>0.000
(0.000)</v>
      </c>
    </row>
    <row r="3020" spans="24:29">
      <c r="X3020" t="str">
        <f t="shared" si="282"/>
        <v>_</v>
      </c>
      <c r="Y3020" t="str">
        <f t="shared" si="283"/>
        <v/>
      </c>
      <c r="Z3020" t="str">
        <f t="shared" si="284"/>
        <v>0.000</v>
      </c>
      <c r="AA3020" t="str">
        <f t="shared" si="285"/>
        <v>0.000</v>
      </c>
      <c r="AB3020" s="2" t="str">
        <f t="shared" si="286"/>
        <v>***</v>
      </c>
      <c r="AC3020" t="str">
        <f t="shared" si="287"/>
        <v>0.000
(0.000)</v>
      </c>
    </row>
    <row r="3021" spans="24:29">
      <c r="X3021" t="str">
        <f t="shared" si="282"/>
        <v>_</v>
      </c>
      <c r="Y3021" t="str">
        <f t="shared" si="283"/>
        <v/>
      </c>
      <c r="Z3021" t="str">
        <f t="shared" si="284"/>
        <v>0.000</v>
      </c>
      <c r="AA3021" t="str">
        <f t="shared" si="285"/>
        <v>0.000</v>
      </c>
      <c r="AB3021" s="2" t="str">
        <f t="shared" si="286"/>
        <v>***</v>
      </c>
      <c r="AC3021" t="str">
        <f t="shared" si="287"/>
        <v>0.000
(0.000)</v>
      </c>
    </row>
    <row r="3022" spans="24:29">
      <c r="X3022" t="str">
        <f t="shared" si="282"/>
        <v>_</v>
      </c>
      <c r="Y3022" t="str">
        <f t="shared" si="283"/>
        <v/>
      </c>
      <c r="Z3022" t="str">
        <f t="shared" si="284"/>
        <v>0.000</v>
      </c>
      <c r="AA3022" t="str">
        <f t="shared" si="285"/>
        <v>0.000</v>
      </c>
      <c r="AB3022" s="2" t="str">
        <f t="shared" si="286"/>
        <v>***</v>
      </c>
      <c r="AC3022" t="str">
        <f t="shared" si="287"/>
        <v>0.000
(0.000)</v>
      </c>
    </row>
    <row r="3023" spans="24:29">
      <c r="X3023" t="str">
        <f t="shared" si="282"/>
        <v>_</v>
      </c>
      <c r="Y3023" t="str">
        <f t="shared" si="283"/>
        <v/>
      </c>
      <c r="Z3023" t="str">
        <f t="shared" si="284"/>
        <v>0.000</v>
      </c>
      <c r="AA3023" t="str">
        <f t="shared" si="285"/>
        <v>0.000</v>
      </c>
      <c r="AB3023" s="2" t="str">
        <f t="shared" si="286"/>
        <v>***</v>
      </c>
      <c r="AC3023" t="str">
        <f t="shared" si="287"/>
        <v>0.000
(0.000)</v>
      </c>
    </row>
    <row r="3024" spans="24:29">
      <c r="X3024" t="str">
        <f t="shared" si="282"/>
        <v>_</v>
      </c>
      <c r="Y3024" t="str">
        <f t="shared" si="283"/>
        <v/>
      </c>
      <c r="Z3024" t="str">
        <f t="shared" si="284"/>
        <v>0.000</v>
      </c>
      <c r="AA3024" t="str">
        <f t="shared" si="285"/>
        <v>0.000</v>
      </c>
      <c r="AB3024" s="2" t="str">
        <f t="shared" si="286"/>
        <v>***</v>
      </c>
      <c r="AC3024" t="str">
        <f t="shared" si="287"/>
        <v>0.000
(0.000)</v>
      </c>
    </row>
    <row r="3025" spans="24:29">
      <c r="X3025" t="str">
        <f t="shared" si="282"/>
        <v>_</v>
      </c>
      <c r="Y3025" t="str">
        <f t="shared" si="283"/>
        <v/>
      </c>
      <c r="Z3025" t="str">
        <f t="shared" si="284"/>
        <v>0.000</v>
      </c>
      <c r="AA3025" t="str">
        <f t="shared" si="285"/>
        <v>0.000</v>
      </c>
      <c r="AB3025" s="2" t="str">
        <f t="shared" si="286"/>
        <v>***</v>
      </c>
      <c r="AC3025" t="str">
        <f t="shared" si="287"/>
        <v>0.000
(0.000)</v>
      </c>
    </row>
    <row r="3026" spans="24:29">
      <c r="X3026" t="str">
        <f t="shared" si="282"/>
        <v>_</v>
      </c>
      <c r="Y3026" t="str">
        <f t="shared" si="283"/>
        <v/>
      </c>
      <c r="Z3026" t="str">
        <f t="shared" si="284"/>
        <v>0.000</v>
      </c>
      <c r="AA3026" t="str">
        <f t="shared" si="285"/>
        <v>0.000</v>
      </c>
      <c r="AB3026" s="2" t="str">
        <f t="shared" si="286"/>
        <v>***</v>
      </c>
      <c r="AC3026" t="str">
        <f t="shared" si="287"/>
        <v>0.000
(0.000)</v>
      </c>
    </row>
    <row r="3027" spans="24:29">
      <c r="X3027" t="str">
        <f t="shared" si="282"/>
        <v>_</v>
      </c>
      <c r="Y3027" t="str">
        <f t="shared" si="283"/>
        <v/>
      </c>
      <c r="Z3027" t="str">
        <f t="shared" si="284"/>
        <v>0.000</v>
      </c>
      <c r="AA3027" t="str">
        <f t="shared" si="285"/>
        <v>0.000</v>
      </c>
      <c r="AB3027" s="2" t="str">
        <f t="shared" si="286"/>
        <v>***</v>
      </c>
      <c r="AC3027" t="str">
        <f t="shared" si="287"/>
        <v>0.000
(0.000)</v>
      </c>
    </row>
    <row r="3028" spans="24:29">
      <c r="X3028" t="str">
        <f t="shared" si="282"/>
        <v>_</v>
      </c>
      <c r="Y3028" t="str">
        <f t="shared" si="283"/>
        <v/>
      </c>
      <c r="Z3028" t="str">
        <f t="shared" si="284"/>
        <v>0.000</v>
      </c>
      <c r="AA3028" t="str">
        <f t="shared" si="285"/>
        <v>0.000</v>
      </c>
      <c r="AB3028" s="2" t="str">
        <f t="shared" si="286"/>
        <v>***</v>
      </c>
      <c r="AC3028" t="str">
        <f t="shared" si="287"/>
        <v>0.000
(0.000)</v>
      </c>
    </row>
    <row r="3029" spans="24:29">
      <c r="X3029" t="str">
        <f t="shared" si="282"/>
        <v>_</v>
      </c>
      <c r="Y3029" t="str">
        <f t="shared" si="283"/>
        <v/>
      </c>
      <c r="Z3029" t="str">
        <f t="shared" si="284"/>
        <v>0.000</v>
      </c>
      <c r="AA3029" t="str">
        <f t="shared" si="285"/>
        <v>0.000</v>
      </c>
      <c r="AB3029" s="2" t="str">
        <f t="shared" si="286"/>
        <v>***</v>
      </c>
      <c r="AC3029" t="str">
        <f t="shared" si="287"/>
        <v>0.000
(0.000)</v>
      </c>
    </row>
    <row r="3030" spans="24:29">
      <c r="X3030" t="str">
        <f t="shared" si="282"/>
        <v>_</v>
      </c>
      <c r="Y3030" t="str">
        <f t="shared" si="283"/>
        <v/>
      </c>
      <c r="Z3030" t="str">
        <f t="shared" si="284"/>
        <v>0.000</v>
      </c>
      <c r="AA3030" t="str">
        <f t="shared" si="285"/>
        <v>0.000</v>
      </c>
      <c r="AB3030" s="2" t="str">
        <f t="shared" si="286"/>
        <v>***</v>
      </c>
      <c r="AC3030" t="str">
        <f t="shared" si="287"/>
        <v>0.000
(0.000)</v>
      </c>
    </row>
    <row r="3031" spans="24:29">
      <c r="X3031" t="str">
        <f t="shared" si="282"/>
        <v>_</v>
      </c>
      <c r="Y3031" t="str">
        <f t="shared" si="283"/>
        <v/>
      </c>
      <c r="Z3031" t="str">
        <f t="shared" si="284"/>
        <v>0.000</v>
      </c>
      <c r="AA3031" t="str">
        <f t="shared" si="285"/>
        <v>0.000</v>
      </c>
      <c r="AB3031" s="2" t="str">
        <f t="shared" si="286"/>
        <v>***</v>
      </c>
      <c r="AC3031" t="str">
        <f t="shared" si="287"/>
        <v>0.000
(0.000)</v>
      </c>
    </row>
    <row r="3032" spans="24:29">
      <c r="X3032" t="str">
        <f t="shared" si="282"/>
        <v>_</v>
      </c>
      <c r="Y3032" t="str">
        <f t="shared" si="283"/>
        <v/>
      </c>
      <c r="Z3032" t="str">
        <f t="shared" si="284"/>
        <v>0.000</v>
      </c>
      <c r="AA3032" t="str">
        <f t="shared" si="285"/>
        <v>0.000</v>
      </c>
      <c r="AB3032" s="2" t="str">
        <f t="shared" si="286"/>
        <v>***</v>
      </c>
      <c r="AC3032" t="str">
        <f t="shared" si="287"/>
        <v>0.000
(0.000)</v>
      </c>
    </row>
    <row r="3033" spans="24:29">
      <c r="X3033" t="str">
        <f t="shared" si="282"/>
        <v>_</v>
      </c>
      <c r="Y3033" t="str">
        <f t="shared" si="283"/>
        <v/>
      </c>
      <c r="Z3033" t="str">
        <f t="shared" si="284"/>
        <v>0.000</v>
      </c>
      <c r="AA3033" t="str">
        <f t="shared" si="285"/>
        <v>0.000</v>
      </c>
      <c r="AB3033" s="2" t="str">
        <f t="shared" si="286"/>
        <v>***</v>
      </c>
      <c r="AC3033" t="str">
        <f t="shared" si="287"/>
        <v>0.000
(0.000)</v>
      </c>
    </row>
    <row r="3034" spans="24:29">
      <c r="X3034" t="str">
        <f t="shared" si="282"/>
        <v>_</v>
      </c>
      <c r="Y3034" t="str">
        <f t="shared" si="283"/>
        <v/>
      </c>
      <c r="Z3034" t="str">
        <f t="shared" si="284"/>
        <v>0.000</v>
      </c>
      <c r="AA3034" t="str">
        <f t="shared" si="285"/>
        <v>0.000</v>
      </c>
      <c r="AB3034" s="2" t="str">
        <f t="shared" si="286"/>
        <v>***</v>
      </c>
      <c r="AC3034" t="str">
        <f t="shared" si="287"/>
        <v>0.000
(0.000)</v>
      </c>
    </row>
    <row r="3035" spans="24:29">
      <c r="X3035" t="str">
        <f t="shared" si="282"/>
        <v>_</v>
      </c>
      <c r="Y3035" t="str">
        <f t="shared" si="283"/>
        <v/>
      </c>
      <c r="Z3035" t="str">
        <f t="shared" si="284"/>
        <v>0.000</v>
      </c>
      <c r="AA3035" t="str">
        <f t="shared" si="285"/>
        <v>0.000</v>
      </c>
      <c r="AB3035" s="2" t="str">
        <f t="shared" si="286"/>
        <v>***</v>
      </c>
      <c r="AC3035" t="str">
        <f t="shared" si="287"/>
        <v>0.000
(0.000)</v>
      </c>
    </row>
    <row r="3036" spans="24:29">
      <c r="X3036" t="str">
        <f t="shared" si="282"/>
        <v>_</v>
      </c>
      <c r="Y3036" t="str">
        <f t="shared" si="283"/>
        <v/>
      </c>
      <c r="Z3036" t="str">
        <f t="shared" si="284"/>
        <v>0.000</v>
      </c>
      <c r="AA3036" t="str">
        <f t="shared" si="285"/>
        <v>0.000</v>
      </c>
      <c r="AB3036" s="2" t="str">
        <f t="shared" si="286"/>
        <v>***</v>
      </c>
      <c r="AC3036" t="str">
        <f t="shared" si="287"/>
        <v>0.000
(0.000)</v>
      </c>
    </row>
    <row r="3037" spans="24:29">
      <c r="X3037" t="str">
        <f t="shared" si="282"/>
        <v>_</v>
      </c>
      <c r="Y3037" t="str">
        <f t="shared" si="283"/>
        <v/>
      </c>
      <c r="Z3037" t="str">
        <f t="shared" si="284"/>
        <v>0.000</v>
      </c>
      <c r="AA3037" t="str">
        <f t="shared" si="285"/>
        <v>0.000</v>
      </c>
      <c r="AB3037" s="2" t="str">
        <f t="shared" si="286"/>
        <v>***</v>
      </c>
      <c r="AC3037" t="str">
        <f t="shared" si="287"/>
        <v>0.000
(0.000)</v>
      </c>
    </row>
    <row r="3038" spans="24:29">
      <c r="X3038" t="str">
        <f t="shared" si="282"/>
        <v>_</v>
      </c>
      <c r="Y3038" t="str">
        <f t="shared" si="283"/>
        <v/>
      </c>
      <c r="Z3038" t="str">
        <f t="shared" si="284"/>
        <v>0.000</v>
      </c>
      <c r="AA3038" t="str">
        <f t="shared" si="285"/>
        <v>0.000</v>
      </c>
      <c r="AB3038" s="2" t="str">
        <f t="shared" si="286"/>
        <v>***</v>
      </c>
      <c r="AC3038" t="str">
        <f t="shared" si="287"/>
        <v>0.000
(0.000)</v>
      </c>
    </row>
    <row r="3039" spans="24:29">
      <c r="X3039" t="str">
        <f t="shared" si="282"/>
        <v>_</v>
      </c>
      <c r="Y3039" t="str">
        <f t="shared" si="283"/>
        <v/>
      </c>
      <c r="Z3039" t="str">
        <f t="shared" si="284"/>
        <v>0.000</v>
      </c>
      <c r="AA3039" t="str">
        <f t="shared" si="285"/>
        <v>0.000</v>
      </c>
      <c r="AB3039" s="2" t="str">
        <f t="shared" si="286"/>
        <v>***</v>
      </c>
      <c r="AC3039" t="str">
        <f t="shared" si="287"/>
        <v>0.000
(0.000)</v>
      </c>
    </row>
    <row r="3040" spans="24:29">
      <c r="X3040" t="str">
        <f t="shared" si="282"/>
        <v>_</v>
      </c>
      <c r="Y3040" t="str">
        <f t="shared" si="283"/>
        <v/>
      </c>
      <c r="Z3040" t="str">
        <f t="shared" si="284"/>
        <v>0.000</v>
      </c>
      <c r="AA3040" t="str">
        <f t="shared" si="285"/>
        <v>0.000</v>
      </c>
      <c r="AB3040" s="2" t="str">
        <f t="shared" si="286"/>
        <v>***</v>
      </c>
      <c r="AC3040" t="str">
        <f t="shared" si="287"/>
        <v>0.000
(0.000)</v>
      </c>
    </row>
    <row r="3041" spans="24:29">
      <c r="X3041" t="str">
        <f t="shared" si="282"/>
        <v>_</v>
      </c>
      <c r="Y3041" t="str">
        <f t="shared" si="283"/>
        <v/>
      </c>
      <c r="Z3041" t="str">
        <f t="shared" si="284"/>
        <v>0.000</v>
      </c>
      <c r="AA3041" t="str">
        <f t="shared" si="285"/>
        <v>0.000</v>
      </c>
      <c r="AB3041" s="2" t="str">
        <f t="shared" si="286"/>
        <v>***</v>
      </c>
      <c r="AC3041" t="str">
        <f t="shared" si="287"/>
        <v>0.000
(0.000)</v>
      </c>
    </row>
    <row r="3042" spans="24:29">
      <c r="X3042" t="str">
        <f t="shared" si="282"/>
        <v>_</v>
      </c>
      <c r="Y3042" t="str">
        <f t="shared" si="283"/>
        <v/>
      </c>
      <c r="Z3042" t="str">
        <f t="shared" si="284"/>
        <v>0.000</v>
      </c>
      <c r="AA3042" t="str">
        <f t="shared" si="285"/>
        <v>0.000</v>
      </c>
      <c r="AB3042" s="2" t="str">
        <f t="shared" si="286"/>
        <v>***</v>
      </c>
      <c r="AC3042" t="str">
        <f t="shared" si="287"/>
        <v>0.000
(0.000)</v>
      </c>
    </row>
    <row r="3043" spans="24:29">
      <c r="X3043" t="str">
        <f t="shared" si="282"/>
        <v>_</v>
      </c>
      <c r="Y3043" t="str">
        <f t="shared" si="283"/>
        <v/>
      </c>
      <c r="Z3043" t="str">
        <f t="shared" si="284"/>
        <v>0.000</v>
      </c>
      <c r="AA3043" t="str">
        <f t="shared" si="285"/>
        <v>0.000</v>
      </c>
      <c r="AB3043" s="2" t="str">
        <f t="shared" si="286"/>
        <v>***</v>
      </c>
      <c r="AC3043" t="str">
        <f t="shared" si="287"/>
        <v>0.000
(0.000)</v>
      </c>
    </row>
    <row r="3044" spans="24:29">
      <c r="X3044" t="str">
        <f t="shared" si="282"/>
        <v>_</v>
      </c>
      <c r="Y3044" t="str">
        <f t="shared" si="283"/>
        <v/>
      </c>
      <c r="Z3044" t="str">
        <f t="shared" si="284"/>
        <v>0.000</v>
      </c>
      <c r="AA3044" t="str">
        <f t="shared" si="285"/>
        <v>0.000</v>
      </c>
      <c r="AB3044" s="2" t="str">
        <f t="shared" si="286"/>
        <v>***</v>
      </c>
      <c r="AC3044" t="str">
        <f t="shared" si="287"/>
        <v>0.000
(0.000)</v>
      </c>
    </row>
    <row r="3045" spans="24:29">
      <c r="X3045" t="str">
        <f t="shared" si="282"/>
        <v>_</v>
      </c>
      <c r="Y3045" t="str">
        <f t="shared" si="283"/>
        <v/>
      </c>
      <c r="Z3045" t="str">
        <f t="shared" si="284"/>
        <v>0.000</v>
      </c>
      <c r="AA3045" t="str">
        <f t="shared" si="285"/>
        <v>0.000</v>
      </c>
      <c r="AB3045" s="2" t="str">
        <f t="shared" si="286"/>
        <v>***</v>
      </c>
      <c r="AC3045" t="str">
        <f t="shared" si="287"/>
        <v>0.000
(0.000)</v>
      </c>
    </row>
    <row r="3046" spans="24:29">
      <c r="X3046" t="str">
        <f t="shared" si="282"/>
        <v>_</v>
      </c>
      <c r="Y3046" t="str">
        <f t="shared" si="283"/>
        <v/>
      </c>
      <c r="Z3046" t="str">
        <f t="shared" si="284"/>
        <v>0.000</v>
      </c>
      <c r="AA3046" t="str">
        <f t="shared" si="285"/>
        <v>0.000</v>
      </c>
      <c r="AB3046" s="2" t="str">
        <f t="shared" si="286"/>
        <v>***</v>
      </c>
      <c r="AC3046" t="str">
        <f t="shared" si="287"/>
        <v>0.000
(0.000)</v>
      </c>
    </row>
    <row r="3047" spans="24:29">
      <c r="X3047" t="str">
        <f t="shared" si="282"/>
        <v>_</v>
      </c>
      <c r="Y3047" t="str">
        <f t="shared" si="283"/>
        <v/>
      </c>
      <c r="Z3047" t="str">
        <f t="shared" si="284"/>
        <v>0.000</v>
      </c>
      <c r="AA3047" t="str">
        <f t="shared" si="285"/>
        <v>0.000</v>
      </c>
      <c r="AB3047" s="2" t="str">
        <f t="shared" si="286"/>
        <v>***</v>
      </c>
      <c r="AC3047" t="str">
        <f t="shared" si="287"/>
        <v>0.000
(0.000)</v>
      </c>
    </row>
    <row r="3048" spans="24:29">
      <c r="X3048" t="str">
        <f t="shared" si="282"/>
        <v>_</v>
      </c>
      <c r="Y3048" t="str">
        <f t="shared" si="283"/>
        <v/>
      </c>
      <c r="Z3048" t="str">
        <f t="shared" si="284"/>
        <v>0.000</v>
      </c>
      <c r="AA3048" t="str">
        <f t="shared" si="285"/>
        <v>0.000</v>
      </c>
      <c r="AB3048" s="2" t="str">
        <f t="shared" si="286"/>
        <v>***</v>
      </c>
      <c r="AC3048" t="str">
        <f t="shared" si="287"/>
        <v>0.000
(0.000)</v>
      </c>
    </row>
    <row r="3049" spans="24:29">
      <c r="X3049" t="str">
        <f t="shared" si="282"/>
        <v>_</v>
      </c>
      <c r="Y3049" t="str">
        <f t="shared" si="283"/>
        <v/>
      </c>
      <c r="Z3049" t="str">
        <f t="shared" si="284"/>
        <v>0.000</v>
      </c>
      <c r="AA3049" t="str">
        <f t="shared" si="285"/>
        <v>0.000</v>
      </c>
      <c r="AB3049" s="2" t="str">
        <f t="shared" si="286"/>
        <v>***</v>
      </c>
      <c r="AC3049" t="str">
        <f t="shared" si="287"/>
        <v>0.000
(0.000)</v>
      </c>
    </row>
    <row r="3050" spans="24:29">
      <c r="X3050" t="str">
        <f t="shared" si="282"/>
        <v>_</v>
      </c>
      <c r="Y3050" t="str">
        <f t="shared" si="283"/>
        <v/>
      </c>
      <c r="Z3050" t="str">
        <f t="shared" si="284"/>
        <v>0.000</v>
      </c>
      <c r="AA3050" t="str">
        <f t="shared" si="285"/>
        <v>0.000</v>
      </c>
      <c r="AB3050" s="2" t="str">
        <f t="shared" si="286"/>
        <v>***</v>
      </c>
      <c r="AC3050" t="str">
        <f t="shared" si="287"/>
        <v>0.000
(0.000)</v>
      </c>
    </row>
    <row r="3051" spans="24:29">
      <c r="X3051" t="str">
        <f t="shared" si="282"/>
        <v>_</v>
      </c>
      <c r="Y3051" t="str">
        <f t="shared" si="283"/>
        <v/>
      </c>
      <c r="Z3051" t="str">
        <f t="shared" si="284"/>
        <v>0.000</v>
      </c>
      <c r="AA3051" t="str">
        <f t="shared" si="285"/>
        <v>0.000</v>
      </c>
      <c r="AB3051" s="2" t="str">
        <f t="shared" si="286"/>
        <v>***</v>
      </c>
      <c r="AC3051" t="str">
        <f t="shared" si="287"/>
        <v>0.000
(0.000)</v>
      </c>
    </row>
    <row r="3052" spans="24:29">
      <c r="X3052" t="str">
        <f t="shared" si="282"/>
        <v>_</v>
      </c>
      <c r="Y3052" t="str">
        <f t="shared" si="283"/>
        <v/>
      </c>
      <c r="Z3052" t="str">
        <f t="shared" si="284"/>
        <v>0.000</v>
      </c>
      <c r="AA3052" t="str">
        <f t="shared" si="285"/>
        <v>0.000</v>
      </c>
      <c r="AB3052" s="2" t="str">
        <f t="shared" si="286"/>
        <v>***</v>
      </c>
      <c r="AC3052" t="str">
        <f t="shared" si="287"/>
        <v>0.000
(0.000)</v>
      </c>
    </row>
    <row r="3053" spans="24:29">
      <c r="X3053" t="str">
        <f t="shared" si="282"/>
        <v>_</v>
      </c>
      <c r="Y3053" t="str">
        <f t="shared" si="283"/>
        <v/>
      </c>
      <c r="Z3053" t="str">
        <f t="shared" si="284"/>
        <v>0.000</v>
      </c>
      <c r="AA3053" t="str">
        <f t="shared" si="285"/>
        <v>0.000</v>
      </c>
      <c r="AB3053" s="2" t="str">
        <f t="shared" si="286"/>
        <v>***</v>
      </c>
      <c r="AC3053" t="str">
        <f t="shared" si="287"/>
        <v>0.000
(0.000)</v>
      </c>
    </row>
    <row r="3054" spans="24:29">
      <c r="X3054" t="str">
        <f t="shared" si="282"/>
        <v>_</v>
      </c>
      <c r="Y3054" t="str">
        <f t="shared" si="283"/>
        <v/>
      </c>
      <c r="Z3054" t="str">
        <f t="shared" si="284"/>
        <v>0.000</v>
      </c>
      <c r="AA3054" t="str">
        <f t="shared" si="285"/>
        <v>0.000</v>
      </c>
      <c r="AB3054" s="2" t="str">
        <f t="shared" si="286"/>
        <v>***</v>
      </c>
      <c r="AC3054" t="str">
        <f t="shared" si="287"/>
        <v>0.000
(0.000)</v>
      </c>
    </row>
    <row r="3055" spans="24:29">
      <c r="X3055" t="str">
        <f t="shared" si="282"/>
        <v>_</v>
      </c>
      <c r="Y3055" t="str">
        <f t="shared" si="283"/>
        <v/>
      </c>
      <c r="Z3055" t="str">
        <f t="shared" si="284"/>
        <v>0.000</v>
      </c>
      <c r="AA3055" t="str">
        <f t="shared" si="285"/>
        <v>0.000</v>
      </c>
      <c r="AB3055" s="2" t="str">
        <f t="shared" si="286"/>
        <v>***</v>
      </c>
      <c r="AC3055" t="str">
        <f t="shared" si="287"/>
        <v>0.000
(0.000)</v>
      </c>
    </row>
    <row r="3056" spans="24:29">
      <c r="X3056" t="str">
        <f t="shared" si="282"/>
        <v>_</v>
      </c>
      <c r="Y3056" t="str">
        <f t="shared" si="283"/>
        <v/>
      </c>
      <c r="Z3056" t="str">
        <f t="shared" si="284"/>
        <v>0.000</v>
      </c>
      <c r="AA3056" t="str">
        <f t="shared" si="285"/>
        <v>0.000</v>
      </c>
      <c r="AB3056" s="2" t="str">
        <f t="shared" si="286"/>
        <v>***</v>
      </c>
      <c r="AC3056" t="str">
        <f t="shared" si="287"/>
        <v>0.000
(0.000)</v>
      </c>
    </row>
    <row r="3057" spans="24:29">
      <c r="X3057" t="str">
        <f t="shared" si="282"/>
        <v>_</v>
      </c>
      <c r="Y3057" t="str">
        <f t="shared" si="283"/>
        <v/>
      </c>
      <c r="Z3057" t="str">
        <f t="shared" si="284"/>
        <v>0.000</v>
      </c>
      <c r="AA3057" t="str">
        <f t="shared" si="285"/>
        <v>0.000</v>
      </c>
      <c r="AB3057" s="2" t="str">
        <f t="shared" si="286"/>
        <v>***</v>
      </c>
      <c r="AC3057" t="str">
        <f t="shared" si="287"/>
        <v>0.000
(0.000)</v>
      </c>
    </row>
    <row r="3058" spans="24:29">
      <c r="X3058" t="str">
        <f t="shared" si="282"/>
        <v>_</v>
      </c>
      <c r="Y3058" t="str">
        <f t="shared" si="283"/>
        <v/>
      </c>
      <c r="Z3058" t="str">
        <f t="shared" si="284"/>
        <v>0.000</v>
      </c>
      <c r="AA3058" t="str">
        <f t="shared" si="285"/>
        <v>0.000</v>
      </c>
      <c r="AB3058" s="2" t="str">
        <f t="shared" si="286"/>
        <v>***</v>
      </c>
      <c r="AC3058" t="str">
        <f t="shared" si="287"/>
        <v>0.000
(0.000)</v>
      </c>
    </row>
    <row r="3059" spans="24:29">
      <c r="X3059" t="str">
        <f t="shared" si="282"/>
        <v>_</v>
      </c>
      <c r="Y3059" t="str">
        <f t="shared" si="283"/>
        <v/>
      </c>
      <c r="Z3059" t="str">
        <f t="shared" si="284"/>
        <v>0.000</v>
      </c>
      <c r="AA3059" t="str">
        <f t="shared" si="285"/>
        <v>0.000</v>
      </c>
      <c r="AB3059" s="2" t="str">
        <f t="shared" si="286"/>
        <v>***</v>
      </c>
      <c r="AC3059" t="str">
        <f t="shared" si="287"/>
        <v>0.000
(0.000)</v>
      </c>
    </row>
    <row r="3060" spans="24:29">
      <c r="X3060" t="str">
        <f t="shared" si="282"/>
        <v>_</v>
      </c>
      <c r="Y3060" t="str">
        <f t="shared" si="283"/>
        <v/>
      </c>
      <c r="Z3060" t="str">
        <f t="shared" si="284"/>
        <v>0.000</v>
      </c>
      <c r="AA3060" t="str">
        <f t="shared" si="285"/>
        <v>0.000</v>
      </c>
      <c r="AB3060" s="2" t="str">
        <f t="shared" si="286"/>
        <v>***</v>
      </c>
      <c r="AC3060" t="str">
        <f t="shared" si="287"/>
        <v>0.000
(0.000)</v>
      </c>
    </row>
    <row r="3061" spans="24:29">
      <c r="X3061" t="str">
        <f t="shared" si="282"/>
        <v>_</v>
      </c>
      <c r="Y3061" t="str">
        <f t="shared" si="283"/>
        <v/>
      </c>
      <c r="Z3061" t="str">
        <f t="shared" si="284"/>
        <v>0.000</v>
      </c>
      <c r="AA3061" t="str">
        <f t="shared" si="285"/>
        <v>0.000</v>
      </c>
      <c r="AB3061" s="2" t="str">
        <f t="shared" si="286"/>
        <v>***</v>
      </c>
      <c r="AC3061" t="str">
        <f t="shared" si="287"/>
        <v>0.000
(0.000)</v>
      </c>
    </row>
    <row r="3062" spans="24:29">
      <c r="X3062" t="str">
        <f t="shared" si="282"/>
        <v>_</v>
      </c>
      <c r="Y3062" t="str">
        <f t="shared" si="283"/>
        <v/>
      </c>
      <c r="Z3062" t="str">
        <f t="shared" si="284"/>
        <v>0.000</v>
      </c>
      <c r="AA3062" t="str">
        <f t="shared" si="285"/>
        <v>0.000</v>
      </c>
      <c r="AB3062" s="2" t="str">
        <f t="shared" si="286"/>
        <v>***</v>
      </c>
      <c r="AC3062" t="str">
        <f t="shared" si="287"/>
        <v>0.000
(0.000)</v>
      </c>
    </row>
    <row r="3063" spans="24:29">
      <c r="X3063" t="str">
        <f t="shared" si="282"/>
        <v>_</v>
      </c>
      <c r="Y3063" t="str">
        <f t="shared" si="283"/>
        <v/>
      </c>
      <c r="Z3063" t="str">
        <f t="shared" si="284"/>
        <v>0.000</v>
      </c>
      <c r="AA3063" t="str">
        <f t="shared" si="285"/>
        <v>0.000</v>
      </c>
      <c r="AB3063" s="2" t="str">
        <f t="shared" si="286"/>
        <v>***</v>
      </c>
      <c r="AC3063" t="str">
        <f t="shared" si="287"/>
        <v>0.000
(0.000)</v>
      </c>
    </row>
    <row r="3064" spans="24:29">
      <c r="X3064" t="str">
        <f t="shared" si="282"/>
        <v>_</v>
      </c>
      <c r="Y3064" t="str">
        <f t="shared" si="283"/>
        <v/>
      </c>
      <c r="Z3064" t="str">
        <f t="shared" si="284"/>
        <v>0.000</v>
      </c>
      <c r="AA3064" t="str">
        <f t="shared" si="285"/>
        <v>0.000</v>
      </c>
      <c r="AB3064" s="2" t="str">
        <f t="shared" si="286"/>
        <v>***</v>
      </c>
      <c r="AC3064" t="str">
        <f t="shared" si="287"/>
        <v>0.000
(0.000)</v>
      </c>
    </row>
    <row r="3065" spans="24:29">
      <c r="X3065" t="str">
        <f t="shared" si="282"/>
        <v>_</v>
      </c>
      <c r="Y3065" t="str">
        <f t="shared" si="283"/>
        <v/>
      </c>
      <c r="Z3065" t="str">
        <f t="shared" si="284"/>
        <v>0.000</v>
      </c>
      <c r="AA3065" t="str">
        <f t="shared" si="285"/>
        <v>0.000</v>
      </c>
      <c r="AB3065" s="2" t="str">
        <f t="shared" si="286"/>
        <v>***</v>
      </c>
      <c r="AC3065" t="str">
        <f t="shared" si="287"/>
        <v>0.000
(0.000)</v>
      </c>
    </row>
    <row r="3066" spans="24:29">
      <c r="X3066" t="str">
        <f t="shared" si="282"/>
        <v>_</v>
      </c>
      <c r="Y3066" t="str">
        <f t="shared" si="283"/>
        <v/>
      </c>
      <c r="Z3066" t="str">
        <f t="shared" si="284"/>
        <v>0.000</v>
      </c>
      <c r="AA3066" t="str">
        <f t="shared" si="285"/>
        <v>0.000</v>
      </c>
      <c r="AB3066" s="2" t="str">
        <f t="shared" si="286"/>
        <v>***</v>
      </c>
      <c r="AC3066" t="str">
        <f t="shared" si="287"/>
        <v>0.000
(0.000)</v>
      </c>
    </row>
    <row r="3067" spans="24:29">
      <c r="X3067" t="str">
        <f t="shared" si="282"/>
        <v>_</v>
      </c>
      <c r="Y3067" t="str">
        <f t="shared" si="283"/>
        <v/>
      </c>
      <c r="Z3067" t="str">
        <f t="shared" si="284"/>
        <v>0.000</v>
      </c>
      <c r="AA3067" t="str">
        <f t="shared" si="285"/>
        <v>0.000</v>
      </c>
      <c r="AB3067" s="2" t="str">
        <f t="shared" si="286"/>
        <v>***</v>
      </c>
      <c r="AC3067" t="str">
        <f t="shared" si="287"/>
        <v>0.000
(0.000)</v>
      </c>
    </row>
    <row r="3068" spans="24:29">
      <c r="X3068" t="str">
        <f t="shared" si="282"/>
        <v>_</v>
      </c>
      <c r="Y3068" t="str">
        <f t="shared" si="283"/>
        <v/>
      </c>
      <c r="Z3068" t="str">
        <f t="shared" si="284"/>
        <v>0.000</v>
      </c>
      <c r="AA3068" t="str">
        <f t="shared" si="285"/>
        <v>0.000</v>
      </c>
      <c r="AB3068" s="2" t="str">
        <f t="shared" si="286"/>
        <v>***</v>
      </c>
      <c r="AC3068" t="str">
        <f t="shared" si="287"/>
        <v>0.000
(0.000)</v>
      </c>
    </row>
    <row r="3069" spans="24:29">
      <c r="X3069" t="str">
        <f t="shared" si="282"/>
        <v>_</v>
      </c>
      <c r="Y3069" t="str">
        <f t="shared" si="283"/>
        <v/>
      </c>
      <c r="Z3069" t="str">
        <f t="shared" si="284"/>
        <v>0.000</v>
      </c>
      <c r="AA3069" t="str">
        <f t="shared" si="285"/>
        <v>0.000</v>
      </c>
      <c r="AB3069" s="2" t="str">
        <f t="shared" si="286"/>
        <v>***</v>
      </c>
      <c r="AC3069" t="str">
        <f t="shared" si="287"/>
        <v>0.000
(0.000)</v>
      </c>
    </row>
    <row r="3070" spans="24:29">
      <c r="X3070" t="str">
        <f t="shared" si="282"/>
        <v>_</v>
      </c>
      <c r="Y3070" t="str">
        <f t="shared" si="283"/>
        <v/>
      </c>
      <c r="Z3070" t="str">
        <f t="shared" si="284"/>
        <v>0.000</v>
      </c>
      <c r="AA3070" t="str">
        <f t="shared" si="285"/>
        <v>0.000</v>
      </c>
      <c r="AB3070" s="2" t="str">
        <f t="shared" si="286"/>
        <v>***</v>
      </c>
      <c r="AC3070" t="str">
        <f t="shared" si="287"/>
        <v>0.000
(0.000)</v>
      </c>
    </row>
    <row r="3071" spans="24:29">
      <c r="X3071" t="str">
        <f t="shared" si="282"/>
        <v>_</v>
      </c>
      <c r="Y3071" t="str">
        <f t="shared" si="283"/>
        <v/>
      </c>
      <c r="Z3071" t="str">
        <f t="shared" si="284"/>
        <v>0.000</v>
      </c>
      <c r="AA3071" t="str">
        <f t="shared" si="285"/>
        <v>0.000</v>
      </c>
      <c r="AB3071" s="2" t="str">
        <f t="shared" si="286"/>
        <v>***</v>
      </c>
      <c r="AC3071" t="str">
        <f t="shared" si="287"/>
        <v>0.000
(0.000)</v>
      </c>
    </row>
    <row r="3072" spans="24:29">
      <c r="X3072" t="str">
        <f t="shared" si="282"/>
        <v>_</v>
      </c>
      <c r="Y3072" t="str">
        <f t="shared" si="283"/>
        <v/>
      </c>
      <c r="Z3072" t="str">
        <f t="shared" si="284"/>
        <v>0.000</v>
      </c>
      <c r="AA3072" t="str">
        <f t="shared" si="285"/>
        <v>0.000</v>
      </c>
      <c r="AB3072" s="2" t="str">
        <f t="shared" si="286"/>
        <v>***</v>
      </c>
      <c r="AC3072" t="str">
        <f t="shared" si="287"/>
        <v>0.000
(0.000)</v>
      </c>
    </row>
    <row r="3073" spans="24:29">
      <c r="X3073" t="str">
        <f t="shared" si="282"/>
        <v>_</v>
      </c>
      <c r="Y3073" t="str">
        <f t="shared" si="283"/>
        <v/>
      </c>
      <c r="Z3073" t="str">
        <f t="shared" si="284"/>
        <v>0.000</v>
      </c>
      <c r="AA3073" t="str">
        <f t="shared" si="285"/>
        <v>0.000</v>
      </c>
      <c r="AB3073" s="2" t="str">
        <f t="shared" si="286"/>
        <v>***</v>
      </c>
      <c r="AC3073" t="str">
        <f t="shared" si="287"/>
        <v>0.000
(0.000)</v>
      </c>
    </row>
    <row r="3074" spans="24:29">
      <c r="X3074" t="str">
        <f t="shared" si="282"/>
        <v>_</v>
      </c>
      <c r="Y3074" t="str">
        <f t="shared" si="283"/>
        <v/>
      </c>
      <c r="Z3074" t="str">
        <f t="shared" si="284"/>
        <v>0.000</v>
      </c>
      <c r="AA3074" t="str">
        <f t="shared" si="285"/>
        <v>0.000</v>
      </c>
      <c r="AB3074" s="2" t="str">
        <f t="shared" si="286"/>
        <v>***</v>
      </c>
      <c r="AC3074" t="str">
        <f t="shared" si="287"/>
        <v>0.000
(0.000)</v>
      </c>
    </row>
    <row r="3075" spans="24:29">
      <c r="X3075" t="str">
        <f t="shared" ref="X3075:X3138" si="288">G3075&amp;"_"&amp;B3075</f>
        <v>_</v>
      </c>
      <c r="Y3075" t="str">
        <f t="shared" ref="Y3075:Y3138" si="289">IF(G3075&lt;&gt;"",COUNTIF(X:X,X3075),"")</f>
        <v/>
      </c>
      <c r="Z3075" t="str">
        <f t="shared" ref="Z3075:Z3138" si="290">TEXT(C3075,"0.000")</f>
        <v>0.000</v>
      </c>
      <c r="AA3075" t="str">
        <f t="shared" ref="AA3075:AA3138" si="291">TEXT(D3075,"0.000")</f>
        <v>0.000</v>
      </c>
      <c r="AB3075" s="2" t="str">
        <f t="shared" ref="AB3075:AB3138" si="292">IF(COUNTIF(F3075,"*E*")&gt;0, "***", IF(TEXT(F3075, "0.00E+00")*1&lt;0.01, "***", IF(TEXT(F3075, "0.00E+00")*1&lt;0.05, "**",  IF(TEXT(F3075, "0.00E+00")*1&lt;0.1, "*",""))))</f>
        <v>***</v>
      </c>
      <c r="AC3075" t="str">
        <f t="shared" ref="AC3075:AC3138" si="293">Z3075&amp;"
("&amp;AA3075&amp;")"</f>
        <v>0.000
(0.000)</v>
      </c>
    </row>
    <row r="3076" spans="24:29">
      <c r="X3076" t="str">
        <f t="shared" si="288"/>
        <v>_</v>
      </c>
      <c r="Y3076" t="str">
        <f t="shared" si="289"/>
        <v/>
      </c>
      <c r="Z3076" t="str">
        <f t="shared" si="290"/>
        <v>0.000</v>
      </c>
      <c r="AA3076" t="str">
        <f t="shared" si="291"/>
        <v>0.000</v>
      </c>
      <c r="AB3076" s="2" t="str">
        <f t="shared" si="292"/>
        <v>***</v>
      </c>
      <c r="AC3076" t="str">
        <f t="shared" si="293"/>
        <v>0.000
(0.000)</v>
      </c>
    </row>
    <row r="3077" spans="24:29">
      <c r="X3077" t="str">
        <f t="shared" si="288"/>
        <v>_</v>
      </c>
      <c r="Y3077" t="str">
        <f t="shared" si="289"/>
        <v/>
      </c>
      <c r="Z3077" t="str">
        <f t="shared" si="290"/>
        <v>0.000</v>
      </c>
      <c r="AA3077" t="str">
        <f t="shared" si="291"/>
        <v>0.000</v>
      </c>
      <c r="AB3077" s="2" t="str">
        <f t="shared" si="292"/>
        <v>***</v>
      </c>
      <c r="AC3077" t="str">
        <f t="shared" si="293"/>
        <v>0.000
(0.000)</v>
      </c>
    </row>
    <row r="3078" spans="24:29">
      <c r="X3078" t="str">
        <f t="shared" si="288"/>
        <v>_</v>
      </c>
      <c r="Y3078" t="str">
        <f t="shared" si="289"/>
        <v/>
      </c>
      <c r="Z3078" t="str">
        <f t="shared" si="290"/>
        <v>0.000</v>
      </c>
      <c r="AA3078" t="str">
        <f t="shared" si="291"/>
        <v>0.000</v>
      </c>
      <c r="AB3078" s="2" t="str">
        <f t="shared" si="292"/>
        <v>***</v>
      </c>
      <c r="AC3078" t="str">
        <f t="shared" si="293"/>
        <v>0.000
(0.000)</v>
      </c>
    </row>
    <row r="3079" spans="24:29">
      <c r="X3079" t="str">
        <f t="shared" si="288"/>
        <v>_</v>
      </c>
      <c r="Y3079" t="str">
        <f t="shared" si="289"/>
        <v/>
      </c>
      <c r="Z3079" t="str">
        <f t="shared" si="290"/>
        <v>0.000</v>
      </c>
      <c r="AA3079" t="str">
        <f t="shared" si="291"/>
        <v>0.000</v>
      </c>
      <c r="AB3079" s="2" t="str">
        <f t="shared" si="292"/>
        <v>***</v>
      </c>
      <c r="AC3079" t="str">
        <f t="shared" si="293"/>
        <v>0.000
(0.000)</v>
      </c>
    </row>
    <row r="3080" spans="24:29">
      <c r="X3080" t="str">
        <f t="shared" si="288"/>
        <v>_</v>
      </c>
      <c r="Y3080" t="str">
        <f t="shared" si="289"/>
        <v/>
      </c>
      <c r="Z3080" t="str">
        <f t="shared" si="290"/>
        <v>0.000</v>
      </c>
      <c r="AA3080" t="str">
        <f t="shared" si="291"/>
        <v>0.000</v>
      </c>
      <c r="AB3080" s="2" t="str">
        <f t="shared" si="292"/>
        <v>***</v>
      </c>
      <c r="AC3080" t="str">
        <f t="shared" si="293"/>
        <v>0.000
(0.000)</v>
      </c>
    </row>
    <row r="3081" spans="24:29">
      <c r="X3081" t="str">
        <f t="shared" si="288"/>
        <v>_</v>
      </c>
      <c r="Y3081" t="str">
        <f t="shared" si="289"/>
        <v/>
      </c>
      <c r="Z3081" t="str">
        <f t="shared" si="290"/>
        <v>0.000</v>
      </c>
      <c r="AA3081" t="str">
        <f t="shared" si="291"/>
        <v>0.000</v>
      </c>
      <c r="AB3081" s="2" t="str">
        <f t="shared" si="292"/>
        <v>***</v>
      </c>
      <c r="AC3081" t="str">
        <f t="shared" si="293"/>
        <v>0.000
(0.000)</v>
      </c>
    </row>
    <row r="3082" spans="24:29">
      <c r="X3082" t="str">
        <f t="shared" si="288"/>
        <v>_</v>
      </c>
      <c r="Y3082" t="str">
        <f t="shared" si="289"/>
        <v/>
      </c>
      <c r="Z3082" t="str">
        <f t="shared" si="290"/>
        <v>0.000</v>
      </c>
      <c r="AA3082" t="str">
        <f t="shared" si="291"/>
        <v>0.000</v>
      </c>
      <c r="AB3082" s="2" t="str">
        <f t="shared" si="292"/>
        <v>***</v>
      </c>
      <c r="AC3082" t="str">
        <f t="shared" si="293"/>
        <v>0.000
(0.000)</v>
      </c>
    </row>
    <row r="3083" spans="24:29">
      <c r="X3083" t="str">
        <f t="shared" si="288"/>
        <v>_</v>
      </c>
      <c r="Y3083" t="str">
        <f t="shared" si="289"/>
        <v/>
      </c>
      <c r="Z3083" t="str">
        <f t="shared" si="290"/>
        <v>0.000</v>
      </c>
      <c r="AA3083" t="str">
        <f t="shared" si="291"/>
        <v>0.000</v>
      </c>
      <c r="AB3083" s="2" t="str">
        <f t="shared" si="292"/>
        <v>***</v>
      </c>
      <c r="AC3083" t="str">
        <f t="shared" si="293"/>
        <v>0.000
(0.000)</v>
      </c>
    </row>
    <row r="3084" spans="24:29">
      <c r="X3084" t="str">
        <f t="shared" si="288"/>
        <v>_</v>
      </c>
      <c r="Y3084" t="str">
        <f t="shared" si="289"/>
        <v/>
      </c>
      <c r="Z3084" t="str">
        <f t="shared" si="290"/>
        <v>0.000</v>
      </c>
      <c r="AA3084" t="str">
        <f t="shared" si="291"/>
        <v>0.000</v>
      </c>
      <c r="AB3084" s="2" t="str">
        <f t="shared" si="292"/>
        <v>***</v>
      </c>
      <c r="AC3084" t="str">
        <f t="shared" si="293"/>
        <v>0.000
(0.000)</v>
      </c>
    </row>
    <row r="3085" spans="24:29">
      <c r="X3085" t="str">
        <f t="shared" si="288"/>
        <v>_</v>
      </c>
      <c r="Y3085" t="str">
        <f t="shared" si="289"/>
        <v/>
      </c>
      <c r="Z3085" t="str">
        <f t="shared" si="290"/>
        <v>0.000</v>
      </c>
      <c r="AA3085" t="str">
        <f t="shared" si="291"/>
        <v>0.000</v>
      </c>
      <c r="AB3085" s="2" t="str">
        <f t="shared" si="292"/>
        <v>***</v>
      </c>
      <c r="AC3085" t="str">
        <f t="shared" si="293"/>
        <v>0.000
(0.000)</v>
      </c>
    </row>
    <row r="3086" spans="24:29">
      <c r="X3086" t="str">
        <f t="shared" si="288"/>
        <v>_</v>
      </c>
      <c r="Y3086" t="str">
        <f t="shared" si="289"/>
        <v/>
      </c>
      <c r="Z3086" t="str">
        <f t="shared" si="290"/>
        <v>0.000</v>
      </c>
      <c r="AA3086" t="str">
        <f t="shared" si="291"/>
        <v>0.000</v>
      </c>
      <c r="AB3086" s="2" t="str">
        <f t="shared" si="292"/>
        <v>***</v>
      </c>
      <c r="AC3086" t="str">
        <f t="shared" si="293"/>
        <v>0.000
(0.000)</v>
      </c>
    </row>
    <row r="3087" spans="24:29">
      <c r="X3087" t="str">
        <f t="shared" si="288"/>
        <v>_</v>
      </c>
      <c r="Y3087" t="str">
        <f t="shared" si="289"/>
        <v/>
      </c>
      <c r="Z3087" t="str">
        <f t="shared" si="290"/>
        <v>0.000</v>
      </c>
      <c r="AA3087" t="str">
        <f t="shared" si="291"/>
        <v>0.000</v>
      </c>
      <c r="AB3087" s="2" t="str">
        <f t="shared" si="292"/>
        <v>***</v>
      </c>
      <c r="AC3087" t="str">
        <f t="shared" si="293"/>
        <v>0.000
(0.000)</v>
      </c>
    </row>
    <row r="3088" spans="24:29">
      <c r="X3088" t="str">
        <f t="shared" si="288"/>
        <v>_</v>
      </c>
      <c r="Y3088" t="str">
        <f t="shared" si="289"/>
        <v/>
      </c>
      <c r="Z3088" t="str">
        <f t="shared" si="290"/>
        <v>0.000</v>
      </c>
      <c r="AA3088" t="str">
        <f t="shared" si="291"/>
        <v>0.000</v>
      </c>
      <c r="AB3088" s="2" t="str">
        <f t="shared" si="292"/>
        <v>***</v>
      </c>
      <c r="AC3088" t="str">
        <f t="shared" si="293"/>
        <v>0.000
(0.000)</v>
      </c>
    </row>
    <row r="3089" spans="24:29">
      <c r="X3089" t="str">
        <f t="shared" si="288"/>
        <v>_</v>
      </c>
      <c r="Y3089" t="str">
        <f t="shared" si="289"/>
        <v/>
      </c>
      <c r="Z3089" t="str">
        <f t="shared" si="290"/>
        <v>0.000</v>
      </c>
      <c r="AA3089" t="str">
        <f t="shared" si="291"/>
        <v>0.000</v>
      </c>
      <c r="AB3089" s="2" t="str">
        <f t="shared" si="292"/>
        <v>***</v>
      </c>
      <c r="AC3089" t="str">
        <f t="shared" si="293"/>
        <v>0.000
(0.000)</v>
      </c>
    </row>
    <row r="3090" spans="24:29">
      <c r="X3090" t="str">
        <f t="shared" si="288"/>
        <v>_</v>
      </c>
      <c r="Y3090" t="str">
        <f t="shared" si="289"/>
        <v/>
      </c>
      <c r="Z3090" t="str">
        <f t="shared" si="290"/>
        <v>0.000</v>
      </c>
      <c r="AA3090" t="str">
        <f t="shared" si="291"/>
        <v>0.000</v>
      </c>
      <c r="AB3090" s="2" t="str">
        <f t="shared" si="292"/>
        <v>***</v>
      </c>
      <c r="AC3090" t="str">
        <f t="shared" si="293"/>
        <v>0.000
(0.000)</v>
      </c>
    </row>
    <row r="3091" spans="24:29">
      <c r="X3091" t="str">
        <f t="shared" si="288"/>
        <v>_</v>
      </c>
      <c r="Y3091" t="str">
        <f t="shared" si="289"/>
        <v/>
      </c>
      <c r="Z3091" t="str">
        <f t="shared" si="290"/>
        <v>0.000</v>
      </c>
      <c r="AA3091" t="str">
        <f t="shared" si="291"/>
        <v>0.000</v>
      </c>
      <c r="AB3091" s="2" t="str">
        <f t="shared" si="292"/>
        <v>***</v>
      </c>
      <c r="AC3091" t="str">
        <f t="shared" si="293"/>
        <v>0.000
(0.000)</v>
      </c>
    </row>
    <row r="3092" spans="24:29">
      <c r="X3092" t="str">
        <f t="shared" si="288"/>
        <v>_</v>
      </c>
      <c r="Y3092" t="str">
        <f t="shared" si="289"/>
        <v/>
      </c>
      <c r="Z3092" t="str">
        <f t="shared" si="290"/>
        <v>0.000</v>
      </c>
      <c r="AA3092" t="str">
        <f t="shared" si="291"/>
        <v>0.000</v>
      </c>
      <c r="AB3092" s="2" t="str">
        <f t="shared" si="292"/>
        <v>***</v>
      </c>
      <c r="AC3092" t="str">
        <f t="shared" si="293"/>
        <v>0.000
(0.000)</v>
      </c>
    </row>
    <row r="3093" spans="24:29">
      <c r="X3093" t="str">
        <f t="shared" si="288"/>
        <v>_</v>
      </c>
      <c r="Y3093" t="str">
        <f t="shared" si="289"/>
        <v/>
      </c>
      <c r="Z3093" t="str">
        <f t="shared" si="290"/>
        <v>0.000</v>
      </c>
      <c r="AA3093" t="str">
        <f t="shared" si="291"/>
        <v>0.000</v>
      </c>
      <c r="AB3093" s="2" t="str">
        <f t="shared" si="292"/>
        <v>***</v>
      </c>
      <c r="AC3093" t="str">
        <f t="shared" si="293"/>
        <v>0.000
(0.000)</v>
      </c>
    </row>
    <row r="3094" spans="24:29">
      <c r="X3094" t="str">
        <f t="shared" si="288"/>
        <v>_</v>
      </c>
      <c r="Y3094" t="str">
        <f t="shared" si="289"/>
        <v/>
      </c>
      <c r="Z3094" t="str">
        <f t="shared" si="290"/>
        <v>0.000</v>
      </c>
      <c r="AA3094" t="str">
        <f t="shared" si="291"/>
        <v>0.000</v>
      </c>
      <c r="AB3094" s="2" t="str">
        <f t="shared" si="292"/>
        <v>***</v>
      </c>
      <c r="AC3094" t="str">
        <f t="shared" si="293"/>
        <v>0.000
(0.000)</v>
      </c>
    </row>
    <row r="3095" spans="24:29">
      <c r="X3095" t="str">
        <f t="shared" si="288"/>
        <v>_</v>
      </c>
      <c r="Y3095" t="str">
        <f t="shared" si="289"/>
        <v/>
      </c>
      <c r="Z3095" t="str">
        <f t="shared" si="290"/>
        <v>0.000</v>
      </c>
      <c r="AA3095" t="str">
        <f t="shared" si="291"/>
        <v>0.000</v>
      </c>
      <c r="AB3095" s="2" t="str">
        <f t="shared" si="292"/>
        <v>***</v>
      </c>
      <c r="AC3095" t="str">
        <f t="shared" si="293"/>
        <v>0.000
(0.000)</v>
      </c>
    </row>
    <row r="3096" spans="24:29">
      <c r="X3096" t="str">
        <f t="shared" si="288"/>
        <v>_</v>
      </c>
      <c r="Y3096" t="str">
        <f t="shared" si="289"/>
        <v/>
      </c>
      <c r="Z3096" t="str">
        <f t="shared" si="290"/>
        <v>0.000</v>
      </c>
      <c r="AA3096" t="str">
        <f t="shared" si="291"/>
        <v>0.000</v>
      </c>
      <c r="AB3096" s="2" t="str">
        <f t="shared" si="292"/>
        <v>***</v>
      </c>
      <c r="AC3096" t="str">
        <f t="shared" si="293"/>
        <v>0.000
(0.000)</v>
      </c>
    </row>
    <row r="3097" spans="24:29">
      <c r="X3097" t="str">
        <f t="shared" si="288"/>
        <v>_</v>
      </c>
      <c r="Y3097" t="str">
        <f t="shared" si="289"/>
        <v/>
      </c>
      <c r="Z3097" t="str">
        <f t="shared" si="290"/>
        <v>0.000</v>
      </c>
      <c r="AA3097" t="str">
        <f t="shared" si="291"/>
        <v>0.000</v>
      </c>
      <c r="AB3097" s="2" t="str">
        <f t="shared" si="292"/>
        <v>***</v>
      </c>
      <c r="AC3097" t="str">
        <f t="shared" si="293"/>
        <v>0.000
(0.000)</v>
      </c>
    </row>
    <row r="3098" spans="24:29">
      <c r="X3098" t="str">
        <f t="shared" si="288"/>
        <v>_</v>
      </c>
      <c r="Y3098" t="str">
        <f t="shared" si="289"/>
        <v/>
      </c>
      <c r="Z3098" t="str">
        <f t="shared" si="290"/>
        <v>0.000</v>
      </c>
      <c r="AA3098" t="str">
        <f t="shared" si="291"/>
        <v>0.000</v>
      </c>
      <c r="AB3098" s="2" t="str">
        <f t="shared" si="292"/>
        <v>***</v>
      </c>
      <c r="AC3098" t="str">
        <f t="shared" si="293"/>
        <v>0.000
(0.000)</v>
      </c>
    </row>
    <row r="3099" spans="24:29">
      <c r="X3099" t="str">
        <f t="shared" si="288"/>
        <v>_</v>
      </c>
      <c r="Y3099" t="str">
        <f t="shared" si="289"/>
        <v/>
      </c>
      <c r="Z3099" t="str">
        <f t="shared" si="290"/>
        <v>0.000</v>
      </c>
      <c r="AA3099" t="str">
        <f t="shared" si="291"/>
        <v>0.000</v>
      </c>
      <c r="AB3099" s="2" t="str">
        <f t="shared" si="292"/>
        <v>***</v>
      </c>
      <c r="AC3099" t="str">
        <f t="shared" si="293"/>
        <v>0.000
(0.000)</v>
      </c>
    </row>
    <row r="3100" spans="24:29">
      <c r="X3100" t="str">
        <f t="shared" si="288"/>
        <v>_</v>
      </c>
      <c r="Y3100" t="str">
        <f t="shared" si="289"/>
        <v/>
      </c>
      <c r="Z3100" t="str">
        <f t="shared" si="290"/>
        <v>0.000</v>
      </c>
      <c r="AA3100" t="str">
        <f t="shared" si="291"/>
        <v>0.000</v>
      </c>
      <c r="AB3100" s="2" t="str">
        <f t="shared" si="292"/>
        <v>***</v>
      </c>
      <c r="AC3100" t="str">
        <f t="shared" si="293"/>
        <v>0.000
(0.000)</v>
      </c>
    </row>
    <row r="3101" spans="24:29">
      <c r="X3101" t="str">
        <f t="shared" si="288"/>
        <v>_</v>
      </c>
      <c r="Y3101" t="str">
        <f t="shared" si="289"/>
        <v/>
      </c>
      <c r="Z3101" t="str">
        <f t="shared" si="290"/>
        <v>0.000</v>
      </c>
      <c r="AA3101" t="str">
        <f t="shared" si="291"/>
        <v>0.000</v>
      </c>
      <c r="AB3101" s="2" t="str">
        <f t="shared" si="292"/>
        <v>***</v>
      </c>
      <c r="AC3101" t="str">
        <f t="shared" si="293"/>
        <v>0.000
(0.000)</v>
      </c>
    </row>
    <row r="3102" spans="24:29">
      <c r="X3102" t="str">
        <f t="shared" si="288"/>
        <v>_</v>
      </c>
      <c r="Y3102" t="str">
        <f t="shared" si="289"/>
        <v/>
      </c>
      <c r="Z3102" t="str">
        <f t="shared" si="290"/>
        <v>0.000</v>
      </c>
      <c r="AA3102" t="str">
        <f t="shared" si="291"/>
        <v>0.000</v>
      </c>
      <c r="AB3102" s="2" t="str">
        <f t="shared" si="292"/>
        <v>***</v>
      </c>
      <c r="AC3102" t="str">
        <f t="shared" si="293"/>
        <v>0.000
(0.000)</v>
      </c>
    </row>
    <row r="3103" spans="24:29">
      <c r="X3103" t="str">
        <f t="shared" si="288"/>
        <v>_</v>
      </c>
      <c r="Y3103" t="str">
        <f t="shared" si="289"/>
        <v/>
      </c>
      <c r="Z3103" t="str">
        <f t="shared" si="290"/>
        <v>0.000</v>
      </c>
      <c r="AA3103" t="str">
        <f t="shared" si="291"/>
        <v>0.000</v>
      </c>
      <c r="AB3103" s="2" t="str">
        <f t="shared" si="292"/>
        <v>***</v>
      </c>
      <c r="AC3103" t="str">
        <f t="shared" si="293"/>
        <v>0.000
(0.000)</v>
      </c>
    </row>
    <row r="3104" spans="24:29">
      <c r="X3104" t="str">
        <f t="shared" si="288"/>
        <v>_</v>
      </c>
      <c r="Y3104" t="str">
        <f t="shared" si="289"/>
        <v/>
      </c>
      <c r="Z3104" t="str">
        <f t="shared" si="290"/>
        <v>0.000</v>
      </c>
      <c r="AA3104" t="str">
        <f t="shared" si="291"/>
        <v>0.000</v>
      </c>
      <c r="AB3104" s="2" t="str">
        <f t="shared" si="292"/>
        <v>***</v>
      </c>
      <c r="AC3104" t="str">
        <f t="shared" si="293"/>
        <v>0.000
(0.000)</v>
      </c>
    </row>
    <row r="3105" spans="24:29">
      <c r="X3105" t="str">
        <f t="shared" si="288"/>
        <v>_</v>
      </c>
      <c r="Y3105" t="str">
        <f t="shared" si="289"/>
        <v/>
      </c>
      <c r="Z3105" t="str">
        <f t="shared" si="290"/>
        <v>0.000</v>
      </c>
      <c r="AA3105" t="str">
        <f t="shared" si="291"/>
        <v>0.000</v>
      </c>
      <c r="AB3105" s="2" t="str">
        <f t="shared" si="292"/>
        <v>***</v>
      </c>
      <c r="AC3105" t="str">
        <f t="shared" si="293"/>
        <v>0.000
(0.000)</v>
      </c>
    </row>
    <row r="3106" spans="24:29">
      <c r="X3106" t="str">
        <f t="shared" si="288"/>
        <v>_</v>
      </c>
      <c r="Y3106" t="str">
        <f t="shared" si="289"/>
        <v/>
      </c>
      <c r="Z3106" t="str">
        <f t="shared" si="290"/>
        <v>0.000</v>
      </c>
      <c r="AA3106" t="str">
        <f t="shared" si="291"/>
        <v>0.000</v>
      </c>
      <c r="AB3106" s="2" t="str">
        <f t="shared" si="292"/>
        <v>***</v>
      </c>
      <c r="AC3106" t="str">
        <f t="shared" si="293"/>
        <v>0.000
(0.000)</v>
      </c>
    </row>
    <row r="3107" spans="24:29">
      <c r="X3107" t="str">
        <f t="shared" si="288"/>
        <v>_</v>
      </c>
      <c r="Y3107" t="str">
        <f t="shared" si="289"/>
        <v/>
      </c>
      <c r="Z3107" t="str">
        <f t="shared" si="290"/>
        <v>0.000</v>
      </c>
      <c r="AA3107" t="str">
        <f t="shared" si="291"/>
        <v>0.000</v>
      </c>
      <c r="AB3107" s="2" t="str">
        <f t="shared" si="292"/>
        <v>***</v>
      </c>
      <c r="AC3107" t="str">
        <f t="shared" si="293"/>
        <v>0.000
(0.000)</v>
      </c>
    </row>
    <row r="3108" spans="24:29">
      <c r="X3108" t="str">
        <f t="shared" si="288"/>
        <v>_</v>
      </c>
      <c r="Y3108" t="str">
        <f t="shared" si="289"/>
        <v/>
      </c>
      <c r="Z3108" t="str">
        <f t="shared" si="290"/>
        <v>0.000</v>
      </c>
      <c r="AA3108" t="str">
        <f t="shared" si="291"/>
        <v>0.000</v>
      </c>
      <c r="AB3108" s="2" t="str">
        <f t="shared" si="292"/>
        <v>***</v>
      </c>
      <c r="AC3108" t="str">
        <f t="shared" si="293"/>
        <v>0.000
(0.000)</v>
      </c>
    </row>
    <row r="3109" spans="24:29">
      <c r="X3109" t="str">
        <f t="shared" si="288"/>
        <v>_</v>
      </c>
      <c r="Y3109" t="str">
        <f t="shared" si="289"/>
        <v/>
      </c>
      <c r="Z3109" t="str">
        <f t="shared" si="290"/>
        <v>0.000</v>
      </c>
      <c r="AA3109" t="str">
        <f t="shared" si="291"/>
        <v>0.000</v>
      </c>
      <c r="AB3109" s="2" t="str">
        <f t="shared" si="292"/>
        <v>***</v>
      </c>
      <c r="AC3109" t="str">
        <f t="shared" si="293"/>
        <v>0.000
(0.000)</v>
      </c>
    </row>
    <row r="3110" spans="24:29">
      <c r="X3110" t="str">
        <f t="shared" si="288"/>
        <v>_</v>
      </c>
      <c r="Y3110" t="str">
        <f t="shared" si="289"/>
        <v/>
      </c>
      <c r="Z3110" t="str">
        <f t="shared" si="290"/>
        <v>0.000</v>
      </c>
      <c r="AA3110" t="str">
        <f t="shared" si="291"/>
        <v>0.000</v>
      </c>
      <c r="AB3110" s="2" t="str">
        <f t="shared" si="292"/>
        <v>***</v>
      </c>
      <c r="AC3110" t="str">
        <f t="shared" si="293"/>
        <v>0.000
(0.000)</v>
      </c>
    </row>
    <row r="3111" spans="24:29">
      <c r="X3111" t="str">
        <f t="shared" si="288"/>
        <v>_</v>
      </c>
      <c r="Y3111" t="str">
        <f t="shared" si="289"/>
        <v/>
      </c>
      <c r="Z3111" t="str">
        <f t="shared" si="290"/>
        <v>0.000</v>
      </c>
      <c r="AA3111" t="str">
        <f t="shared" si="291"/>
        <v>0.000</v>
      </c>
      <c r="AB3111" s="2" t="str">
        <f t="shared" si="292"/>
        <v>***</v>
      </c>
      <c r="AC3111" t="str">
        <f t="shared" si="293"/>
        <v>0.000
(0.000)</v>
      </c>
    </row>
    <row r="3112" spans="24:29">
      <c r="X3112" t="str">
        <f t="shared" si="288"/>
        <v>_</v>
      </c>
      <c r="Y3112" t="str">
        <f t="shared" si="289"/>
        <v/>
      </c>
      <c r="Z3112" t="str">
        <f t="shared" si="290"/>
        <v>0.000</v>
      </c>
      <c r="AA3112" t="str">
        <f t="shared" si="291"/>
        <v>0.000</v>
      </c>
      <c r="AB3112" s="2" t="str">
        <f t="shared" si="292"/>
        <v>***</v>
      </c>
      <c r="AC3112" t="str">
        <f t="shared" si="293"/>
        <v>0.000
(0.000)</v>
      </c>
    </row>
    <row r="3113" spans="24:29">
      <c r="X3113" t="str">
        <f t="shared" si="288"/>
        <v>_</v>
      </c>
      <c r="Y3113" t="str">
        <f t="shared" si="289"/>
        <v/>
      </c>
      <c r="Z3113" t="str">
        <f t="shared" si="290"/>
        <v>0.000</v>
      </c>
      <c r="AA3113" t="str">
        <f t="shared" si="291"/>
        <v>0.000</v>
      </c>
      <c r="AB3113" s="2" t="str">
        <f t="shared" si="292"/>
        <v>***</v>
      </c>
      <c r="AC3113" t="str">
        <f t="shared" si="293"/>
        <v>0.000
(0.000)</v>
      </c>
    </row>
    <row r="3114" spans="24:29">
      <c r="X3114" t="str">
        <f t="shared" si="288"/>
        <v>_</v>
      </c>
      <c r="Y3114" t="str">
        <f t="shared" si="289"/>
        <v/>
      </c>
      <c r="Z3114" t="str">
        <f t="shared" si="290"/>
        <v>0.000</v>
      </c>
      <c r="AA3114" t="str">
        <f t="shared" si="291"/>
        <v>0.000</v>
      </c>
      <c r="AB3114" s="2" t="str">
        <f t="shared" si="292"/>
        <v>***</v>
      </c>
      <c r="AC3114" t="str">
        <f t="shared" si="293"/>
        <v>0.000
(0.000)</v>
      </c>
    </row>
    <row r="3115" spans="24:29">
      <c r="X3115" t="str">
        <f t="shared" si="288"/>
        <v>_</v>
      </c>
      <c r="Y3115" t="str">
        <f t="shared" si="289"/>
        <v/>
      </c>
      <c r="Z3115" t="str">
        <f t="shared" si="290"/>
        <v>0.000</v>
      </c>
      <c r="AA3115" t="str">
        <f t="shared" si="291"/>
        <v>0.000</v>
      </c>
      <c r="AB3115" s="2" t="str">
        <f t="shared" si="292"/>
        <v>***</v>
      </c>
      <c r="AC3115" t="str">
        <f t="shared" si="293"/>
        <v>0.000
(0.000)</v>
      </c>
    </row>
    <row r="3116" spans="24:29">
      <c r="X3116" t="str">
        <f t="shared" si="288"/>
        <v>_</v>
      </c>
      <c r="Y3116" t="str">
        <f t="shared" si="289"/>
        <v/>
      </c>
      <c r="Z3116" t="str">
        <f t="shared" si="290"/>
        <v>0.000</v>
      </c>
      <c r="AA3116" t="str">
        <f t="shared" si="291"/>
        <v>0.000</v>
      </c>
      <c r="AB3116" s="2" t="str">
        <f t="shared" si="292"/>
        <v>***</v>
      </c>
      <c r="AC3116" t="str">
        <f t="shared" si="293"/>
        <v>0.000
(0.000)</v>
      </c>
    </row>
    <row r="3117" spans="24:29">
      <c r="X3117" t="str">
        <f t="shared" si="288"/>
        <v>_</v>
      </c>
      <c r="Y3117" t="str">
        <f t="shared" si="289"/>
        <v/>
      </c>
      <c r="Z3117" t="str">
        <f t="shared" si="290"/>
        <v>0.000</v>
      </c>
      <c r="AA3117" t="str">
        <f t="shared" si="291"/>
        <v>0.000</v>
      </c>
      <c r="AB3117" s="2" t="str">
        <f t="shared" si="292"/>
        <v>***</v>
      </c>
      <c r="AC3117" t="str">
        <f t="shared" si="293"/>
        <v>0.000
(0.000)</v>
      </c>
    </row>
    <row r="3118" spans="24:29">
      <c r="X3118" t="str">
        <f t="shared" si="288"/>
        <v>_</v>
      </c>
      <c r="Y3118" t="str">
        <f t="shared" si="289"/>
        <v/>
      </c>
      <c r="Z3118" t="str">
        <f t="shared" si="290"/>
        <v>0.000</v>
      </c>
      <c r="AA3118" t="str">
        <f t="shared" si="291"/>
        <v>0.000</v>
      </c>
      <c r="AB3118" s="2" t="str">
        <f t="shared" si="292"/>
        <v>***</v>
      </c>
      <c r="AC3118" t="str">
        <f t="shared" si="293"/>
        <v>0.000
(0.000)</v>
      </c>
    </row>
    <row r="3119" spans="24:29">
      <c r="X3119" t="str">
        <f t="shared" si="288"/>
        <v>_</v>
      </c>
      <c r="Y3119" t="str">
        <f t="shared" si="289"/>
        <v/>
      </c>
      <c r="Z3119" t="str">
        <f t="shared" si="290"/>
        <v>0.000</v>
      </c>
      <c r="AA3119" t="str">
        <f t="shared" si="291"/>
        <v>0.000</v>
      </c>
      <c r="AB3119" s="2" t="str">
        <f t="shared" si="292"/>
        <v>***</v>
      </c>
      <c r="AC3119" t="str">
        <f t="shared" si="293"/>
        <v>0.000
(0.000)</v>
      </c>
    </row>
    <row r="3120" spans="24:29">
      <c r="X3120" t="str">
        <f t="shared" si="288"/>
        <v>_</v>
      </c>
      <c r="Y3120" t="str">
        <f t="shared" si="289"/>
        <v/>
      </c>
      <c r="Z3120" t="str">
        <f t="shared" si="290"/>
        <v>0.000</v>
      </c>
      <c r="AA3120" t="str">
        <f t="shared" si="291"/>
        <v>0.000</v>
      </c>
      <c r="AB3120" s="2" t="str">
        <f t="shared" si="292"/>
        <v>***</v>
      </c>
      <c r="AC3120" t="str">
        <f t="shared" si="293"/>
        <v>0.000
(0.000)</v>
      </c>
    </row>
    <row r="3121" spans="24:29">
      <c r="X3121" t="str">
        <f t="shared" si="288"/>
        <v>_</v>
      </c>
      <c r="Y3121" t="str">
        <f t="shared" si="289"/>
        <v/>
      </c>
      <c r="Z3121" t="str">
        <f t="shared" si="290"/>
        <v>0.000</v>
      </c>
      <c r="AA3121" t="str">
        <f t="shared" si="291"/>
        <v>0.000</v>
      </c>
      <c r="AB3121" s="2" t="str">
        <f t="shared" si="292"/>
        <v>***</v>
      </c>
      <c r="AC3121" t="str">
        <f t="shared" si="293"/>
        <v>0.000
(0.000)</v>
      </c>
    </row>
    <row r="3122" spans="24:29">
      <c r="X3122" t="str">
        <f t="shared" si="288"/>
        <v>_</v>
      </c>
      <c r="Y3122" t="str">
        <f t="shared" si="289"/>
        <v/>
      </c>
      <c r="Z3122" t="str">
        <f t="shared" si="290"/>
        <v>0.000</v>
      </c>
      <c r="AA3122" t="str">
        <f t="shared" si="291"/>
        <v>0.000</v>
      </c>
      <c r="AB3122" s="2" t="str">
        <f t="shared" si="292"/>
        <v>***</v>
      </c>
      <c r="AC3122" t="str">
        <f t="shared" si="293"/>
        <v>0.000
(0.000)</v>
      </c>
    </row>
    <row r="3123" spans="24:29">
      <c r="X3123" t="str">
        <f t="shared" si="288"/>
        <v>_</v>
      </c>
      <c r="Y3123" t="str">
        <f t="shared" si="289"/>
        <v/>
      </c>
      <c r="Z3123" t="str">
        <f t="shared" si="290"/>
        <v>0.000</v>
      </c>
      <c r="AA3123" t="str">
        <f t="shared" si="291"/>
        <v>0.000</v>
      </c>
      <c r="AB3123" s="2" t="str">
        <f t="shared" si="292"/>
        <v>***</v>
      </c>
      <c r="AC3123" t="str">
        <f t="shared" si="293"/>
        <v>0.000
(0.000)</v>
      </c>
    </row>
    <row r="3124" spans="24:29">
      <c r="X3124" t="str">
        <f t="shared" si="288"/>
        <v>_</v>
      </c>
      <c r="Y3124" t="str">
        <f t="shared" si="289"/>
        <v/>
      </c>
      <c r="Z3124" t="str">
        <f t="shared" si="290"/>
        <v>0.000</v>
      </c>
      <c r="AA3124" t="str">
        <f t="shared" si="291"/>
        <v>0.000</v>
      </c>
      <c r="AB3124" s="2" t="str">
        <f t="shared" si="292"/>
        <v>***</v>
      </c>
      <c r="AC3124" t="str">
        <f t="shared" si="293"/>
        <v>0.000
(0.000)</v>
      </c>
    </row>
    <row r="3125" spans="24:29">
      <c r="X3125" t="str">
        <f t="shared" si="288"/>
        <v>_</v>
      </c>
      <c r="Y3125" t="str">
        <f t="shared" si="289"/>
        <v/>
      </c>
      <c r="Z3125" t="str">
        <f t="shared" si="290"/>
        <v>0.000</v>
      </c>
      <c r="AA3125" t="str">
        <f t="shared" si="291"/>
        <v>0.000</v>
      </c>
      <c r="AB3125" s="2" t="str">
        <f t="shared" si="292"/>
        <v>***</v>
      </c>
      <c r="AC3125" t="str">
        <f t="shared" si="293"/>
        <v>0.000
(0.000)</v>
      </c>
    </row>
    <row r="3126" spans="24:29">
      <c r="X3126" t="str">
        <f t="shared" si="288"/>
        <v>_</v>
      </c>
      <c r="Y3126" t="str">
        <f t="shared" si="289"/>
        <v/>
      </c>
      <c r="Z3126" t="str">
        <f t="shared" si="290"/>
        <v>0.000</v>
      </c>
      <c r="AA3126" t="str">
        <f t="shared" si="291"/>
        <v>0.000</v>
      </c>
      <c r="AB3126" s="2" t="str">
        <f t="shared" si="292"/>
        <v>***</v>
      </c>
      <c r="AC3126" t="str">
        <f t="shared" si="293"/>
        <v>0.000
(0.000)</v>
      </c>
    </row>
    <row r="3127" spans="24:29">
      <c r="X3127" t="str">
        <f t="shared" si="288"/>
        <v>_</v>
      </c>
      <c r="Y3127" t="str">
        <f t="shared" si="289"/>
        <v/>
      </c>
      <c r="Z3127" t="str">
        <f t="shared" si="290"/>
        <v>0.000</v>
      </c>
      <c r="AA3127" t="str">
        <f t="shared" si="291"/>
        <v>0.000</v>
      </c>
      <c r="AB3127" s="2" t="str">
        <f t="shared" si="292"/>
        <v>***</v>
      </c>
      <c r="AC3127" t="str">
        <f t="shared" si="293"/>
        <v>0.000
(0.000)</v>
      </c>
    </row>
    <row r="3128" spans="24:29">
      <c r="X3128" t="str">
        <f t="shared" si="288"/>
        <v>_</v>
      </c>
      <c r="Y3128" t="str">
        <f t="shared" si="289"/>
        <v/>
      </c>
      <c r="Z3128" t="str">
        <f t="shared" si="290"/>
        <v>0.000</v>
      </c>
      <c r="AA3128" t="str">
        <f t="shared" si="291"/>
        <v>0.000</v>
      </c>
      <c r="AB3128" s="2" t="str">
        <f t="shared" si="292"/>
        <v>***</v>
      </c>
      <c r="AC3128" t="str">
        <f t="shared" si="293"/>
        <v>0.000
(0.000)</v>
      </c>
    </row>
    <row r="3129" spans="24:29">
      <c r="X3129" t="str">
        <f t="shared" si="288"/>
        <v>_</v>
      </c>
      <c r="Y3129" t="str">
        <f t="shared" si="289"/>
        <v/>
      </c>
      <c r="Z3129" t="str">
        <f t="shared" si="290"/>
        <v>0.000</v>
      </c>
      <c r="AA3129" t="str">
        <f t="shared" si="291"/>
        <v>0.000</v>
      </c>
      <c r="AB3129" s="2" t="str">
        <f t="shared" si="292"/>
        <v>***</v>
      </c>
      <c r="AC3129" t="str">
        <f t="shared" si="293"/>
        <v>0.000
(0.000)</v>
      </c>
    </row>
    <row r="3130" spans="24:29">
      <c r="X3130" t="str">
        <f t="shared" si="288"/>
        <v>_</v>
      </c>
      <c r="Y3130" t="str">
        <f t="shared" si="289"/>
        <v/>
      </c>
      <c r="Z3130" t="str">
        <f t="shared" si="290"/>
        <v>0.000</v>
      </c>
      <c r="AA3130" t="str">
        <f t="shared" si="291"/>
        <v>0.000</v>
      </c>
      <c r="AB3130" s="2" t="str">
        <f t="shared" si="292"/>
        <v>***</v>
      </c>
      <c r="AC3130" t="str">
        <f t="shared" si="293"/>
        <v>0.000
(0.000)</v>
      </c>
    </row>
    <row r="3131" spans="24:29">
      <c r="X3131" t="str">
        <f t="shared" si="288"/>
        <v>_</v>
      </c>
      <c r="Y3131" t="str">
        <f t="shared" si="289"/>
        <v/>
      </c>
      <c r="Z3131" t="str">
        <f t="shared" si="290"/>
        <v>0.000</v>
      </c>
      <c r="AA3131" t="str">
        <f t="shared" si="291"/>
        <v>0.000</v>
      </c>
      <c r="AB3131" s="2" t="str">
        <f t="shared" si="292"/>
        <v>***</v>
      </c>
      <c r="AC3131" t="str">
        <f t="shared" si="293"/>
        <v>0.000
(0.000)</v>
      </c>
    </row>
    <row r="3132" spans="24:29">
      <c r="X3132" t="str">
        <f t="shared" si="288"/>
        <v>_</v>
      </c>
      <c r="Y3132" t="str">
        <f t="shared" si="289"/>
        <v/>
      </c>
      <c r="Z3132" t="str">
        <f t="shared" si="290"/>
        <v>0.000</v>
      </c>
      <c r="AA3132" t="str">
        <f t="shared" si="291"/>
        <v>0.000</v>
      </c>
      <c r="AB3132" s="2" t="str">
        <f t="shared" si="292"/>
        <v>***</v>
      </c>
      <c r="AC3132" t="str">
        <f t="shared" si="293"/>
        <v>0.000
(0.000)</v>
      </c>
    </row>
    <row r="3133" spans="24:29">
      <c r="X3133" t="str">
        <f t="shared" si="288"/>
        <v>_</v>
      </c>
      <c r="Y3133" t="str">
        <f t="shared" si="289"/>
        <v/>
      </c>
      <c r="Z3133" t="str">
        <f t="shared" si="290"/>
        <v>0.000</v>
      </c>
      <c r="AA3133" t="str">
        <f t="shared" si="291"/>
        <v>0.000</v>
      </c>
      <c r="AB3133" s="2" t="str">
        <f t="shared" si="292"/>
        <v>***</v>
      </c>
      <c r="AC3133" t="str">
        <f t="shared" si="293"/>
        <v>0.000
(0.000)</v>
      </c>
    </row>
    <row r="3134" spans="24:29">
      <c r="X3134" t="str">
        <f t="shared" si="288"/>
        <v>_</v>
      </c>
      <c r="Y3134" t="str">
        <f t="shared" si="289"/>
        <v/>
      </c>
      <c r="Z3134" t="str">
        <f t="shared" si="290"/>
        <v>0.000</v>
      </c>
      <c r="AA3134" t="str">
        <f t="shared" si="291"/>
        <v>0.000</v>
      </c>
      <c r="AB3134" s="2" t="str">
        <f t="shared" si="292"/>
        <v>***</v>
      </c>
      <c r="AC3134" t="str">
        <f t="shared" si="293"/>
        <v>0.000
(0.000)</v>
      </c>
    </row>
    <row r="3135" spans="24:29">
      <c r="X3135" t="str">
        <f t="shared" si="288"/>
        <v>_</v>
      </c>
      <c r="Y3135" t="str">
        <f t="shared" si="289"/>
        <v/>
      </c>
      <c r="Z3135" t="str">
        <f t="shared" si="290"/>
        <v>0.000</v>
      </c>
      <c r="AA3135" t="str">
        <f t="shared" si="291"/>
        <v>0.000</v>
      </c>
      <c r="AB3135" s="2" t="str">
        <f t="shared" si="292"/>
        <v>***</v>
      </c>
      <c r="AC3135" t="str">
        <f t="shared" si="293"/>
        <v>0.000
(0.000)</v>
      </c>
    </row>
    <row r="3136" spans="24:29">
      <c r="X3136" t="str">
        <f t="shared" si="288"/>
        <v>_</v>
      </c>
      <c r="Y3136" t="str">
        <f t="shared" si="289"/>
        <v/>
      </c>
      <c r="Z3136" t="str">
        <f t="shared" si="290"/>
        <v>0.000</v>
      </c>
      <c r="AA3136" t="str">
        <f t="shared" si="291"/>
        <v>0.000</v>
      </c>
      <c r="AB3136" s="2" t="str">
        <f t="shared" si="292"/>
        <v>***</v>
      </c>
      <c r="AC3136" t="str">
        <f t="shared" si="293"/>
        <v>0.000
(0.000)</v>
      </c>
    </row>
    <row r="3137" spans="24:29">
      <c r="X3137" t="str">
        <f t="shared" si="288"/>
        <v>_</v>
      </c>
      <c r="Y3137" t="str">
        <f t="shared" si="289"/>
        <v/>
      </c>
      <c r="Z3137" t="str">
        <f t="shared" si="290"/>
        <v>0.000</v>
      </c>
      <c r="AA3137" t="str">
        <f t="shared" si="291"/>
        <v>0.000</v>
      </c>
      <c r="AB3137" s="2" t="str">
        <f t="shared" si="292"/>
        <v>***</v>
      </c>
      <c r="AC3137" t="str">
        <f t="shared" si="293"/>
        <v>0.000
(0.000)</v>
      </c>
    </row>
    <row r="3138" spans="24:29">
      <c r="X3138" t="str">
        <f t="shared" si="288"/>
        <v>_</v>
      </c>
      <c r="Y3138" t="str">
        <f t="shared" si="289"/>
        <v/>
      </c>
      <c r="Z3138" t="str">
        <f t="shared" si="290"/>
        <v>0.000</v>
      </c>
      <c r="AA3138" t="str">
        <f t="shared" si="291"/>
        <v>0.000</v>
      </c>
      <c r="AB3138" s="2" t="str">
        <f t="shared" si="292"/>
        <v>***</v>
      </c>
      <c r="AC3138" t="str">
        <f t="shared" si="293"/>
        <v>0.000
(0.000)</v>
      </c>
    </row>
    <row r="3139" spans="24:29">
      <c r="X3139" t="str">
        <f t="shared" ref="X3139:X3202" si="294">G3139&amp;"_"&amp;B3139</f>
        <v>_</v>
      </c>
      <c r="Y3139" t="str">
        <f t="shared" ref="Y3139:Y3202" si="295">IF(G3139&lt;&gt;"",COUNTIF(X:X,X3139),"")</f>
        <v/>
      </c>
      <c r="Z3139" t="str">
        <f t="shared" ref="Z3139:Z3202" si="296">TEXT(C3139,"0.000")</f>
        <v>0.000</v>
      </c>
      <c r="AA3139" t="str">
        <f t="shared" ref="AA3139:AA3202" si="297">TEXT(D3139,"0.000")</f>
        <v>0.000</v>
      </c>
      <c r="AB3139" s="2" t="str">
        <f t="shared" ref="AB3139:AB3202" si="298">IF(COUNTIF(F3139,"*E*")&gt;0, "***", IF(TEXT(F3139, "0.00E+00")*1&lt;0.01, "***", IF(TEXT(F3139, "0.00E+00")*1&lt;0.05, "**",  IF(TEXT(F3139, "0.00E+00")*1&lt;0.1, "*",""))))</f>
        <v>***</v>
      </c>
      <c r="AC3139" t="str">
        <f t="shared" ref="AC3139:AC3202" si="299">Z3139&amp;"
("&amp;AA3139&amp;")"</f>
        <v>0.000
(0.000)</v>
      </c>
    </row>
    <row r="3140" spans="24:29">
      <c r="X3140" t="str">
        <f t="shared" si="294"/>
        <v>_</v>
      </c>
      <c r="Y3140" t="str">
        <f t="shared" si="295"/>
        <v/>
      </c>
      <c r="Z3140" t="str">
        <f t="shared" si="296"/>
        <v>0.000</v>
      </c>
      <c r="AA3140" t="str">
        <f t="shared" si="297"/>
        <v>0.000</v>
      </c>
      <c r="AB3140" s="2" t="str">
        <f t="shared" si="298"/>
        <v>***</v>
      </c>
      <c r="AC3140" t="str">
        <f t="shared" si="299"/>
        <v>0.000
(0.000)</v>
      </c>
    </row>
    <row r="3141" spans="24:29">
      <c r="X3141" t="str">
        <f t="shared" si="294"/>
        <v>_</v>
      </c>
      <c r="Y3141" t="str">
        <f t="shared" si="295"/>
        <v/>
      </c>
      <c r="Z3141" t="str">
        <f t="shared" si="296"/>
        <v>0.000</v>
      </c>
      <c r="AA3141" t="str">
        <f t="shared" si="297"/>
        <v>0.000</v>
      </c>
      <c r="AB3141" s="2" t="str">
        <f t="shared" si="298"/>
        <v>***</v>
      </c>
      <c r="AC3141" t="str">
        <f t="shared" si="299"/>
        <v>0.000
(0.000)</v>
      </c>
    </row>
    <row r="3142" spans="24:29">
      <c r="X3142" t="str">
        <f t="shared" si="294"/>
        <v>_</v>
      </c>
      <c r="Y3142" t="str">
        <f t="shared" si="295"/>
        <v/>
      </c>
      <c r="Z3142" t="str">
        <f t="shared" si="296"/>
        <v>0.000</v>
      </c>
      <c r="AA3142" t="str">
        <f t="shared" si="297"/>
        <v>0.000</v>
      </c>
      <c r="AB3142" s="2" t="str">
        <f t="shared" si="298"/>
        <v>***</v>
      </c>
      <c r="AC3142" t="str">
        <f t="shared" si="299"/>
        <v>0.000
(0.000)</v>
      </c>
    </row>
    <row r="3143" spans="24:29">
      <c r="X3143" t="str">
        <f t="shared" si="294"/>
        <v>_</v>
      </c>
      <c r="Y3143" t="str">
        <f t="shared" si="295"/>
        <v/>
      </c>
      <c r="Z3143" t="str">
        <f t="shared" si="296"/>
        <v>0.000</v>
      </c>
      <c r="AA3143" t="str">
        <f t="shared" si="297"/>
        <v>0.000</v>
      </c>
      <c r="AB3143" s="2" t="str">
        <f t="shared" si="298"/>
        <v>***</v>
      </c>
      <c r="AC3143" t="str">
        <f t="shared" si="299"/>
        <v>0.000
(0.000)</v>
      </c>
    </row>
    <row r="3144" spans="24:29">
      <c r="X3144" t="str">
        <f t="shared" si="294"/>
        <v>_</v>
      </c>
      <c r="Y3144" t="str">
        <f t="shared" si="295"/>
        <v/>
      </c>
      <c r="Z3144" t="str">
        <f t="shared" si="296"/>
        <v>0.000</v>
      </c>
      <c r="AA3144" t="str">
        <f t="shared" si="297"/>
        <v>0.000</v>
      </c>
      <c r="AB3144" s="2" t="str">
        <f t="shared" si="298"/>
        <v>***</v>
      </c>
      <c r="AC3144" t="str">
        <f t="shared" si="299"/>
        <v>0.000
(0.000)</v>
      </c>
    </row>
    <row r="3145" spans="24:29">
      <c r="X3145" t="str">
        <f t="shared" si="294"/>
        <v>_</v>
      </c>
      <c r="Y3145" t="str">
        <f t="shared" si="295"/>
        <v/>
      </c>
      <c r="Z3145" t="str">
        <f t="shared" si="296"/>
        <v>0.000</v>
      </c>
      <c r="AA3145" t="str">
        <f t="shared" si="297"/>
        <v>0.000</v>
      </c>
      <c r="AB3145" s="2" t="str">
        <f t="shared" si="298"/>
        <v>***</v>
      </c>
      <c r="AC3145" t="str">
        <f t="shared" si="299"/>
        <v>0.000
(0.000)</v>
      </c>
    </row>
    <row r="3146" spans="24:29">
      <c r="X3146" t="str">
        <f t="shared" si="294"/>
        <v>_</v>
      </c>
      <c r="Y3146" t="str">
        <f t="shared" si="295"/>
        <v/>
      </c>
      <c r="Z3146" t="str">
        <f t="shared" si="296"/>
        <v>0.000</v>
      </c>
      <c r="AA3146" t="str">
        <f t="shared" si="297"/>
        <v>0.000</v>
      </c>
      <c r="AB3146" s="2" t="str">
        <f t="shared" si="298"/>
        <v>***</v>
      </c>
      <c r="AC3146" t="str">
        <f t="shared" si="299"/>
        <v>0.000
(0.000)</v>
      </c>
    </row>
    <row r="3147" spans="24:29">
      <c r="X3147" t="str">
        <f t="shared" si="294"/>
        <v>_</v>
      </c>
      <c r="Y3147" t="str">
        <f t="shared" si="295"/>
        <v/>
      </c>
      <c r="Z3147" t="str">
        <f t="shared" si="296"/>
        <v>0.000</v>
      </c>
      <c r="AA3147" t="str">
        <f t="shared" si="297"/>
        <v>0.000</v>
      </c>
      <c r="AB3147" s="2" t="str">
        <f t="shared" si="298"/>
        <v>***</v>
      </c>
      <c r="AC3147" t="str">
        <f t="shared" si="299"/>
        <v>0.000
(0.000)</v>
      </c>
    </row>
    <row r="3148" spans="24:29">
      <c r="X3148" t="str">
        <f t="shared" si="294"/>
        <v>_</v>
      </c>
      <c r="Y3148" t="str">
        <f t="shared" si="295"/>
        <v/>
      </c>
      <c r="Z3148" t="str">
        <f t="shared" si="296"/>
        <v>0.000</v>
      </c>
      <c r="AA3148" t="str">
        <f t="shared" si="297"/>
        <v>0.000</v>
      </c>
      <c r="AB3148" s="2" t="str">
        <f t="shared" si="298"/>
        <v>***</v>
      </c>
      <c r="AC3148" t="str">
        <f t="shared" si="299"/>
        <v>0.000
(0.000)</v>
      </c>
    </row>
    <row r="3149" spans="24:29">
      <c r="X3149" t="str">
        <f t="shared" si="294"/>
        <v>_</v>
      </c>
      <c r="Y3149" t="str">
        <f t="shared" si="295"/>
        <v/>
      </c>
      <c r="Z3149" t="str">
        <f t="shared" si="296"/>
        <v>0.000</v>
      </c>
      <c r="AA3149" t="str">
        <f t="shared" si="297"/>
        <v>0.000</v>
      </c>
      <c r="AB3149" s="2" t="str">
        <f t="shared" si="298"/>
        <v>***</v>
      </c>
      <c r="AC3149" t="str">
        <f t="shared" si="299"/>
        <v>0.000
(0.000)</v>
      </c>
    </row>
    <row r="3150" spans="24:29">
      <c r="X3150" t="str">
        <f t="shared" si="294"/>
        <v>_</v>
      </c>
      <c r="Y3150" t="str">
        <f t="shared" si="295"/>
        <v/>
      </c>
      <c r="Z3150" t="str">
        <f t="shared" si="296"/>
        <v>0.000</v>
      </c>
      <c r="AA3150" t="str">
        <f t="shared" si="297"/>
        <v>0.000</v>
      </c>
      <c r="AB3150" s="2" t="str">
        <f t="shared" si="298"/>
        <v>***</v>
      </c>
      <c r="AC3150" t="str">
        <f t="shared" si="299"/>
        <v>0.000
(0.000)</v>
      </c>
    </row>
    <row r="3151" spans="24:29">
      <c r="X3151" t="str">
        <f t="shared" si="294"/>
        <v>_</v>
      </c>
      <c r="Y3151" t="str">
        <f t="shared" si="295"/>
        <v/>
      </c>
      <c r="Z3151" t="str">
        <f t="shared" si="296"/>
        <v>0.000</v>
      </c>
      <c r="AA3151" t="str">
        <f t="shared" si="297"/>
        <v>0.000</v>
      </c>
      <c r="AB3151" s="2" t="str">
        <f t="shared" si="298"/>
        <v>***</v>
      </c>
      <c r="AC3151" t="str">
        <f t="shared" si="299"/>
        <v>0.000
(0.000)</v>
      </c>
    </row>
    <row r="3152" spans="24:29">
      <c r="X3152" t="str">
        <f t="shared" si="294"/>
        <v>_</v>
      </c>
      <c r="Y3152" t="str">
        <f t="shared" si="295"/>
        <v/>
      </c>
      <c r="Z3152" t="str">
        <f t="shared" si="296"/>
        <v>0.000</v>
      </c>
      <c r="AA3152" t="str">
        <f t="shared" si="297"/>
        <v>0.000</v>
      </c>
      <c r="AB3152" s="2" t="str">
        <f t="shared" si="298"/>
        <v>***</v>
      </c>
      <c r="AC3152" t="str">
        <f t="shared" si="299"/>
        <v>0.000
(0.000)</v>
      </c>
    </row>
    <row r="3153" spans="24:29">
      <c r="X3153" t="str">
        <f t="shared" si="294"/>
        <v>_</v>
      </c>
      <c r="Y3153" t="str">
        <f t="shared" si="295"/>
        <v/>
      </c>
      <c r="Z3153" t="str">
        <f t="shared" si="296"/>
        <v>0.000</v>
      </c>
      <c r="AA3153" t="str">
        <f t="shared" si="297"/>
        <v>0.000</v>
      </c>
      <c r="AB3153" s="2" t="str">
        <f t="shared" si="298"/>
        <v>***</v>
      </c>
      <c r="AC3153" t="str">
        <f t="shared" si="299"/>
        <v>0.000
(0.000)</v>
      </c>
    </row>
    <row r="3154" spans="24:29">
      <c r="X3154" t="str">
        <f t="shared" si="294"/>
        <v>_</v>
      </c>
      <c r="Y3154" t="str">
        <f t="shared" si="295"/>
        <v/>
      </c>
      <c r="Z3154" t="str">
        <f t="shared" si="296"/>
        <v>0.000</v>
      </c>
      <c r="AA3154" t="str">
        <f t="shared" si="297"/>
        <v>0.000</v>
      </c>
      <c r="AB3154" s="2" t="str">
        <f t="shared" si="298"/>
        <v>***</v>
      </c>
      <c r="AC3154" t="str">
        <f t="shared" si="299"/>
        <v>0.000
(0.000)</v>
      </c>
    </row>
    <row r="3155" spans="24:29">
      <c r="X3155" t="str">
        <f t="shared" si="294"/>
        <v>_</v>
      </c>
      <c r="Y3155" t="str">
        <f t="shared" si="295"/>
        <v/>
      </c>
      <c r="Z3155" t="str">
        <f t="shared" si="296"/>
        <v>0.000</v>
      </c>
      <c r="AA3155" t="str">
        <f t="shared" si="297"/>
        <v>0.000</v>
      </c>
      <c r="AB3155" s="2" t="str">
        <f t="shared" si="298"/>
        <v>***</v>
      </c>
      <c r="AC3155" t="str">
        <f t="shared" si="299"/>
        <v>0.000
(0.000)</v>
      </c>
    </row>
    <row r="3156" spans="24:29">
      <c r="X3156" t="str">
        <f t="shared" si="294"/>
        <v>_</v>
      </c>
      <c r="Y3156" t="str">
        <f t="shared" si="295"/>
        <v/>
      </c>
      <c r="Z3156" t="str">
        <f t="shared" si="296"/>
        <v>0.000</v>
      </c>
      <c r="AA3156" t="str">
        <f t="shared" si="297"/>
        <v>0.000</v>
      </c>
      <c r="AB3156" s="2" t="str">
        <f t="shared" si="298"/>
        <v>***</v>
      </c>
      <c r="AC3156" t="str">
        <f t="shared" si="299"/>
        <v>0.000
(0.000)</v>
      </c>
    </row>
    <row r="3157" spans="24:29">
      <c r="X3157" t="str">
        <f t="shared" si="294"/>
        <v>_</v>
      </c>
      <c r="Y3157" t="str">
        <f t="shared" si="295"/>
        <v/>
      </c>
      <c r="Z3157" t="str">
        <f t="shared" si="296"/>
        <v>0.000</v>
      </c>
      <c r="AA3157" t="str">
        <f t="shared" si="297"/>
        <v>0.000</v>
      </c>
      <c r="AB3157" s="2" t="str">
        <f t="shared" si="298"/>
        <v>***</v>
      </c>
      <c r="AC3157" t="str">
        <f t="shared" si="299"/>
        <v>0.000
(0.000)</v>
      </c>
    </row>
    <row r="3158" spans="24:29">
      <c r="X3158" t="str">
        <f t="shared" si="294"/>
        <v>_</v>
      </c>
      <c r="Y3158" t="str">
        <f t="shared" si="295"/>
        <v/>
      </c>
      <c r="Z3158" t="str">
        <f t="shared" si="296"/>
        <v>0.000</v>
      </c>
      <c r="AA3158" t="str">
        <f t="shared" si="297"/>
        <v>0.000</v>
      </c>
      <c r="AB3158" s="2" t="str">
        <f t="shared" si="298"/>
        <v>***</v>
      </c>
      <c r="AC3158" t="str">
        <f t="shared" si="299"/>
        <v>0.000
(0.000)</v>
      </c>
    </row>
    <row r="3159" spans="24:29">
      <c r="X3159" t="str">
        <f t="shared" si="294"/>
        <v>_</v>
      </c>
      <c r="Y3159" t="str">
        <f t="shared" si="295"/>
        <v/>
      </c>
      <c r="Z3159" t="str">
        <f t="shared" si="296"/>
        <v>0.000</v>
      </c>
      <c r="AA3159" t="str">
        <f t="shared" si="297"/>
        <v>0.000</v>
      </c>
      <c r="AB3159" s="2" t="str">
        <f t="shared" si="298"/>
        <v>***</v>
      </c>
      <c r="AC3159" t="str">
        <f t="shared" si="299"/>
        <v>0.000
(0.000)</v>
      </c>
    </row>
    <row r="3160" spans="24:29">
      <c r="X3160" t="str">
        <f t="shared" si="294"/>
        <v>_</v>
      </c>
      <c r="Y3160" t="str">
        <f t="shared" si="295"/>
        <v/>
      </c>
      <c r="Z3160" t="str">
        <f t="shared" si="296"/>
        <v>0.000</v>
      </c>
      <c r="AA3160" t="str">
        <f t="shared" si="297"/>
        <v>0.000</v>
      </c>
      <c r="AB3160" s="2" t="str">
        <f t="shared" si="298"/>
        <v>***</v>
      </c>
      <c r="AC3160" t="str">
        <f t="shared" si="299"/>
        <v>0.000
(0.000)</v>
      </c>
    </row>
    <row r="3161" spans="24:29">
      <c r="X3161" t="str">
        <f t="shared" si="294"/>
        <v>_</v>
      </c>
      <c r="Y3161" t="str">
        <f t="shared" si="295"/>
        <v/>
      </c>
      <c r="Z3161" t="str">
        <f t="shared" si="296"/>
        <v>0.000</v>
      </c>
      <c r="AA3161" t="str">
        <f t="shared" si="297"/>
        <v>0.000</v>
      </c>
      <c r="AB3161" s="2" t="str">
        <f t="shared" si="298"/>
        <v>***</v>
      </c>
      <c r="AC3161" t="str">
        <f t="shared" si="299"/>
        <v>0.000
(0.000)</v>
      </c>
    </row>
    <row r="3162" spans="24:29">
      <c r="X3162" t="str">
        <f t="shared" si="294"/>
        <v>_</v>
      </c>
      <c r="Y3162" t="str">
        <f t="shared" si="295"/>
        <v/>
      </c>
      <c r="Z3162" t="str">
        <f t="shared" si="296"/>
        <v>0.000</v>
      </c>
      <c r="AA3162" t="str">
        <f t="shared" si="297"/>
        <v>0.000</v>
      </c>
      <c r="AB3162" s="2" t="str">
        <f t="shared" si="298"/>
        <v>***</v>
      </c>
      <c r="AC3162" t="str">
        <f t="shared" si="299"/>
        <v>0.000
(0.000)</v>
      </c>
    </row>
    <row r="3163" spans="24:29">
      <c r="X3163" t="str">
        <f t="shared" si="294"/>
        <v>_</v>
      </c>
      <c r="Y3163" t="str">
        <f t="shared" si="295"/>
        <v/>
      </c>
      <c r="Z3163" t="str">
        <f t="shared" si="296"/>
        <v>0.000</v>
      </c>
      <c r="AA3163" t="str">
        <f t="shared" si="297"/>
        <v>0.000</v>
      </c>
      <c r="AB3163" s="2" t="str">
        <f t="shared" si="298"/>
        <v>***</v>
      </c>
      <c r="AC3163" t="str">
        <f t="shared" si="299"/>
        <v>0.000
(0.000)</v>
      </c>
    </row>
    <row r="3164" spans="24:29">
      <c r="X3164" t="str">
        <f t="shared" si="294"/>
        <v>_</v>
      </c>
      <c r="Y3164" t="str">
        <f t="shared" si="295"/>
        <v/>
      </c>
      <c r="Z3164" t="str">
        <f t="shared" si="296"/>
        <v>0.000</v>
      </c>
      <c r="AA3164" t="str">
        <f t="shared" si="297"/>
        <v>0.000</v>
      </c>
      <c r="AB3164" s="2" t="str">
        <f t="shared" si="298"/>
        <v>***</v>
      </c>
      <c r="AC3164" t="str">
        <f t="shared" si="299"/>
        <v>0.000
(0.000)</v>
      </c>
    </row>
    <row r="3165" spans="24:29">
      <c r="X3165" t="str">
        <f t="shared" si="294"/>
        <v>_</v>
      </c>
      <c r="Y3165" t="str">
        <f t="shared" si="295"/>
        <v/>
      </c>
      <c r="Z3165" t="str">
        <f t="shared" si="296"/>
        <v>0.000</v>
      </c>
      <c r="AA3165" t="str">
        <f t="shared" si="297"/>
        <v>0.000</v>
      </c>
      <c r="AB3165" s="2" t="str">
        <f t="shared" si="298"/>
        <v>***</v>
      </c>
      <c r="AC3165" t="str">
        <f t="shared" si="299"/>
        <v>0.000
(0.000)</v>
      </c>
    </row>
    <row r="3166" spans="24:29">
      <c r="X3166" t="str">
        <f t="shared" si="294"/>
        <v>_</v>
      </c>
      <c r="Y3166" t="str">
        <f t="shared" si="295"/>
        <v/>
      </c>
      <c r="Z3166" t="str">
        <f t="shared" si="296"/>
        <v>0.000</v>
      </c>
      <c r="AA3166" t="str">
        <f t="shared" si="297"/>
        <v>0.000</v>
      </c>
      <c r="AB3166" s="2" t="str">
        <f t="shared" si="298"/>
        <v>***</v>
      </c>
      <c r="AC3166" t="str">
        <f t="shared" si="299"/>
        <v>0.000
(0.000)</v>
      </c>
    </row>
    <row r="3167" spans="24:29">
      <c r="X3167" t="str">
        <f t="shared" si="294"/>
        <v>_</v>
      </c>
      <c r="Y3167" t="str">
        <f t="shared" si="295"/>
        <v/>
      </c>
      <c r="Z3167" t="str">
        <f t="shared" si="296"/>
        <v>0.000</v>
      </c>
      <c r="AA3167" t="str">
        <f t="shared" si="297"/>
        <v>0.000</v>
      </c>
      <c r="AB3167" s="2" t="str">
        <f t="shared" si="298"/>
        <v>***</v>
      </c>
      <c r="AC3167" t="str">
        <f t="shared" si="299"/>
        <v>0.000
(0.000)</v>
      </c>
    </row>
    <row r="3168" spans="24:29">
      <c r="X3168" t="str">
        <f t="shared" si="294"/>
        <v>_</v>
      </c>
      <c r="Y3168" t="str">
        <f t="shared" si="295"/>
        <v/>
      </c>
      <c r="Z3168" t="str">
        <f t="shared" si="296"/>
        <v>0.000</v>
      </c>
      <c r="AA3168" t="str">
        <f t="shared" si="297"/>
        <v>0.000</v>
      </c>
      <c r="AB3168" s="2" t="str">
        <f t="shared" si="298"/>
        <v>***</v>
      </c>
      <c r="AC3168" t="str">
        <f t="shared" si="299"/>
        <v>0.000
(0.000)</v>
      </c>
    </row>
    <row r="3169" spans="24:29">
      <c r="X3169" t="str">
        <f t="shared" si="294"/>
        <v>_</v>
      </c>
      <c r="Y3169" t="str">
        <f t="shared" si="295"/>
        <v/>
      </c>
      <c r="Z3169" t="str">
        <f t="shared" si="296"/>
        <v>0.000</v>
      </c>
      <c r="AA3169" t="str">
        <f t="shared" si="297"/>
        <v>0.000</v>
      </c>
      <c r="AB3169" s="2" t="str">
        <f t="shared" si="298"/>
        <v>***</v>
      </c>
      <c r="AC3169" t="str">
        <f t="shared" si="299"/>
        <v>0.000
(0.000)</v>
      </c>
    </row>
    <row r="3170" spans="24:29">
      <c r="X3170" t="str">
        <f t="shared" si="294"/>
        <v>_</v>
      </c>
      <c r="Y3170" t="str">
        <f t="shared" si="295"/>
        <v/>
      </c>
      <c r="Z3170" t="str">
        <f t="shared" si="296"/>
        <v>0.000</v>
      </c>
      <c r="AA3170" t="str">
        <f t="shared" si="297"/>
        <v>0.000</v>
      </c>
      <c r="AB3170" s="2" t="str">
        <f t="shared" si="298"/>
        <v>***</v>
      </c>
      <c r="AC3170" t="str">
        <f t="shared" si="299"/>
        <v>0.000
(0.000)</v>
      </c>
    </row>
    <row r="3171" spans="24:29">
      <c r="X3171" t="str">
        <f t="shared" si="294"/>
        <v>_</v>
      </c>
      <c r="Y3171" t="str">
        <f t="shared" si="295"/>
        <v/>
      </c>
      <c r="Z3171" t="str">
        <f t="shared" si="296"/>
        <v>0.000</v>
      </c>
      <c r="AA3171" t="str">
        <f t="shared" si="297"/>
        <v>0.000</v>
      </c>
      <c r="AB3171" s="2" t="str">
        <f t="shared" si="298"/>
        <v>***</v>
      </c>
      <c r="AC3171" t="str">
        <f t="shared" si="299"/>
        <v>0.000
(0.000)</v>
      </c>
    </row>
    <row r="3172" spans="24:29">
      <c r="X3172" t="str">
        <f t="shared" si="294"/>
        <v>_</v>
      </c>
      <c r="Y3172" t="str">
        <f t="shared" si="295"/>
        <v/>
      </c>
      <c r="Z3172" t="str">
        <f t="shared" si="296"/>
        <v>0.000</v>
      </c>
      <c r="AA3172" t="str">
        <f t="shared" si="297"/>
        <v>0.000</v>
      </c>
      <c r="AB3172" s="2" t="str">
        <f t="shared" si="298"/>
        <v>***</v>
      </c>
      <c r="AC3172" t="str">
        <f t="shared" si="299"/>
        <v>0.000
(0.000)</v>
      </c>
    </row>
    <row r="3173" spans="24:29">
      <c r="X3173" t="str">
        <f t="shared" si="294"/>
        <v>_</v>
      </c>
      <c r="Y3173" t="str">
        <f t="shared" si="295"/>
        <v/>
      </c>
      <c r="Z3173" t="str">
        <f t="shared" si="296"/>
        <v>0.000</v>
      </c>
      <c r="AA3173" t="str">
        <f t="shared" si="297"/>
        <v>0.000</v>
      </c>
      <c r="AB3173" s="2" t="str">
        <f t="shared" si="298"/>
        <v>***</v>
      </c>
      <c r="AC3173" t="str">
        <f t="shared" si="299"/>
        <v>0.000
(0.000)</v>
      </c>
    </row>
    <row r="3174" spans="24:29">
      <c r="X3174" t="str">
        <f t="shared" si="294"/>
        <v>_</v>
      </c>
      <c r="Y3174" t="str">
        <f t="shared" si="295"/>
        <v/>
      </c>
      <c r="Z3174" t="str">
        <f t="shared" si="296"/>
        <v>0.000</v>
      </c>
      <c r="AA3174" t="str">
        <f t="shared" si="297"/>
        <v>0.000</v>
      </c>
      <c r="AB3174" s="2" t="str">
        <f t="shared" si="298"/>
        <v>***</v>
      </c>
      <c r="AC3174" t="str">
        <f t="shared" si="299"/>
        <v>0.000
(0.000)</v>
      </c>
    </row>
    <row r="3175" spans="24:29">
      <c r="X3175" t="str">
        <f t="shared" si="294"/>
        <v>_</v>
      </c>
      <c r="Y3175" t="str">
        <f t="shared" si="295"/>
        <v/>
      </c>
      <c r="Z3175" t="str">
        <f t="shared" si="296"/>
        <v>0.000</v>
      </c>
      <c r="AA3175" t="str">
        <f t="shared" si="297"/>
        <v>0.000</v>
      </c>
      <c r="AB3175" s="2" t="str">
        <f t="shared" si="298"/>
        <v>***</v>
      </c>
      <c r="AC3175" t="str">
        <f t="shared" si="299"/>
        <v>0.000
(0.000)</v>
      </c>
    </row>
    <row r="3176" spans="24:29">
      <c r="X3176" t="str">
        <f t="shared" si="294"/>
        <v>_</v>
      </c>
      <c r="Y3176" t="str">
        <f t="shared" si="295"/>
        <v/>
      </c>
      <c r="Z3176" t="str">
        <f t="shared" si="296"/>
        <v>0.000</v>
      </c>
      <c r="AA3176" t="str">
        <f t="shared" si="297"/>
        <v>0.000</v>
      </c>
      <c r="AB3176" s="2" t="str">
        <f t="shared" si="298"/>
        <v>***</v>
      </c>
      <c r="AC3176" t="str">
        <f t="shared" si="299"/>
        <v>0.000
(0.000)</v>
      </c>
    </row>
    <row r="3177" spans="24:29">
      <c r="X3177" t="str">
        <f t="shared" si="294"/>
        <v>_</v>
      </c>
      <c r="Y3177" t="str">
        <f t="shared" si="295"/>
        <v/>
      </c>
      <c r="Z3177" t="str">
        <f t="shared" si="296"/>
        <v>0.000</v>
      </c>
      <c r="AA3177" t="str">
        <f t="shared" si="297"/>
        <v>0.000</v>
      </c>
      <c r="AB3177" s="2" t="str">
        <f t="shared" si="298"/>
        <v>***</v>
      </c>
      <c r="AC3177" t="str">
        <f t="shared" si="299"/>
        <v>0.000
(0.000)</v>
      </c>
    </row>
    <row r="3178" spans="24:29">
      <c r="X3178" t="str">
        <f t="shared" si="294"/>
        <v>_</v>
      </c>
      <c r="Y3178" t="str">
        <f t="shared" si="295"/>
        <v/>
      </c>
      <c r="Z3178" t="str">
        <f t="shared" si="296"/>
        <v>0.000</v>
      </c>
      <c r="AA3178" t="str">
        <f t="shared" si="297"/>
        <v>0.000</v>
      </c>
      <c r="AB3178" s="2" t="str">
        <f t="shared" si="298"/>
        <v>***</v>
      </c>
      <c r="AC3178" t="str">
        <f t="shared" si="299"/>
        <v>0.000
(0.000)</v>
      </c>
    </row>
    <row r="3179" spans="24:29">
      <c r="X3179" t="str">
        <f t="shared" si="294"/>
        <v>_</v>
      </c>
      <c r="Y3179" t="str">
        <f t="shared" si="295"/>
        <v/>
      </c>
      <c r="Z3179" t="str">
        <f t="shared" si="296"/>
        <v>0.000</v>
      </c>
      <c r="AA3179" t="str">
        <f t="shared" si="297"/>
        <v>0.000</v>
      </c>
      <c r="AB3179" s="2" t="str">
        <f t="shared" si="298"/>
        <v>***</v>
      </c>
      <c r="AC3179" t="str">
        <f t="shared" si="299"/>
        <v>0.000
(0.000)</v>
      </c>
    </row>
    <row r="3180" spans="24:29">
      <c r="X3180" t="str">
        <f t="shared" si="294"/>
        <v>_</v>
      </c>
      <c r="Y3180" t="str">
        <f t="shared" si="295"/>
        <v/>
      </c>
      <c r="Z3180" t="str">
        <f t="shared" si="296"/>
        <v>0.000</v>
      </c>
      <c r="AA3180" t="str">
        <f t="shared" si="297"/>
        <v>0.000</v>
      </c>
      <c r="AB3180" s="2" t="str">
        <f t="shared" si="298"/>
        <v>***</v>
      </c>
      <c r="AC3180" t="str">
        <f t="shared" si="299"/>
        <v>0.000
(0.000)</v>
      </c>
    </row>
    <row r="3181" spans="24:29">
      <c r="X3181" t="str">
        <f t="shared" si="294"/>
        <v>_</v>
      </c>
      <c r="Y3181" t="str">
        <f t="shared" si="295"/>
        <v/>
      </c>
      <c r="Z3181" t="str">
        <f t="shared" si="296"/>
        <v>0.000</v>
      </c>
      <c r="AA3181" t="str">
        <f t="shared" si="297"/>
        <v>0.000</v>
      </c>
      <c r="AB3181" s="2" t="str">
        <f t="shared" si="298"/>
        <v>***</v>
      </c>
      <c r="AC3181" t="str">
        <f t="shared" si="299"/>
        <v>0.000
(0.000)</v>
      </c>
    </row>
    <row r="3182" spans="24:29">
      <c r="X3182" t="str">
        <f t="shared" si="294"/>
        <v>_</v>
      </c>
      <c r="Y3182" t="str">
        <f t="shared" si="295"/>
        <v/>
      </c>
      <c r="Z3182" t="str">
        <f t="shared" si="296"/>
        <v>0.000</v>
      </c>
      <c r="AA3182" t="str">
        <f t="shared" si="297"/>
        <v>0.000</v>
      </c>
      <c r="AB3182" s="2" t="str">
        <f t="shared" si="298"/>
        <v>***</v>
      </c>
      <c r="AC3182" t="str">
        <f t="shared" si="299"/>
        <v>0.000
(0.000)</v>
      </c>
    </row>
    <row r="3183" spans="24:29">
      <c r="X3183" t="str">
        <f t="shared" si="294"/>
        <v>_</v>
      </c>
      <c r="Y3183" t="str">
        <f t="shared" si="295"/>
        <v/>
      </c>
      <c r="Z3183" t="str">
        <f t="shared" si="296"/>
        <v>0.000</v>
      </c>
      <c r="AA3183" t="str">
        <f t="shared" si="297"/>
        <v>0.000</v>
      </c>
      <c r="AB3183" s="2" t="str">
        <f t="shared" si="298"/>
        <v>***</v>
      </c>
      <c r="AC3183" t="str">
        <f t="shared" si="299"/>
        <v>0.000
(0.000)</v>
      </c>
    </row>
    <row r="3184" spans="24:29">
      <c r="X3184" t="str">
        <f t="shared" si="294"/>
        <v>_</v>
      </c>
      <c r="Y3184" t="str">
        <f t="shared" si="295"/>
        <v/>
      </c>
      <c r="Z3184" t="str">
        <f t="shared" si="296"/>
        <v>0.000</v>
      </c>
      <c r="AA3184" t="str">
        <f t="shared" si="297"/>
        <v>0.000</v>
      </c>
      <c r="AB3184" s="2" t="str">
        <f t="shared" si="298"/>
        <v>***</v>
      </c>
      <c r="AC3184" t="str">
        <f t="shared" si="299"/>
        <v>0.000
(0.000)</v>
      </c>
    </row>
    <row r="3185" spans="24:29">
      <c r="X3185" t="str">
        <f t="shared" si="294"/>
        <v>_</v>
      </c>
      <c r="Y3185" t="str">
        <f t="shared" si="295"/>
        <v/>
      </c>
      <c r="Z3185" t="str">
        <f t="shared" si="296"/>
        <v>0.000</v>
      </c>
      <c r="AA3185" t="str">
        <f t="shared" si="297"/>
        <v>0.000</v>
      </c>
      <c r="AB3185" s="2" t="str">
        <f t="shared" si="298"/>
        <v>***</v>
      </c>
      <c r="AC3185" t="str">
        <f t="shared" si="299"/>
        <v>0.000
(0.000)</v>
      </c>
    </row>
    <row r="3186" spans="24:29">
      <c r="X3186" t="str">
        <f t="shared" si="294"/>
        <v>_</v>
      </c>
      <c r="Y3186" t="str">
        <f t="shared" si="295"/>
        <v/>
      </c>
      <c r="Z3186" t="str">
        <f t="shared" si="296"/>
        <v>0.000</v>
      </c>
      <c r="AA3186" t="str">
        <f t="shared" si="297"/>
        <v>0.000</v>
      </c>
      <c r="AB3186" s="2" t="str">
        <f t="shared" si="298"/>
        <v>***</v>
      </c>
      <c r="AC3186" t="str">
        <f t="shared" si="299"/>
        <v>0.000
(0.000)</v>
      </c>
    </row>
    <row r="3187" spans="24:29">
      <c r="X3187" t="str">
        <f t="shared" si="294"/>
        <v>_</v>
      </c>
      <c r="Y3187" t="str">
        <f t="shared" si="295"/>
        <v/>
      </c>
      <c r="Z3187" t="str">
        <f t="shared" si="296"/>
        <v>0.000</v>
      </c>
      <c r="AA3187" t="str">
        <f t="shared" si="297"/>
        <v>0.000</v>
      </c>
      <c r="AB3187" s="2" t="str">
        <f t="shared" si="298"/>
        <v>***</v>
      </c>
      <c r="AC3187" t="str">
        <f t="shared" si="299"/>
        <v>0.000
(0.000)</v>
      </c>
    </row>
    <row r="3188" spans="24:29">
      <c r="X3188" t="str">
        <f t="shared" si="294"/>
        <v>_</v>
      </c>
      <c r="Y3188" t="str">
        <f t="shared" si="295"/>
        <v/>
      </c>
      <c r="Z3188" t="str">
        <f t="shared" si="296"/>
        <v>0.000</v>
      </c>
      <c r="AA3188" t="str">
        <f t="shared" si="297"/>
        <v>0.000</v>
      </c>
      <c r="AB3188" s="2" t="str">
        <f t="shared" si="298"/>
        <v>***</v>
      </c>
      <c r="AC3188" t="str">
        <f t="shared" si="299"/>
        <v>0.000
(0.000)</v>
      </c>
    </row>
    <row r="3189" spans="24:29">
      <c r="X3189" t="str">
        <f t="shared" si="294"/>
        <v>_</v>
      </c>
      <c r="Y3189" t="str">
        <f t="shared" si="295"/>
        <v/>
      </c>
      <c r="Z3189" t="str">
        <f t="shared" si="296"/>
        <v>0.000</v>
      </c>
      <c r="AA3189" t="str">
        <f t="shared" si="297"/>
        <v>0.000</v>
      </c>
      <c r="AB3189" s="2" t="str">
        <f t="shared" si="298"/>
        <v>***</v>
      </c>
      <c r="AC3189" t="str">
        <f t="shared" si="299"/>
        <v>0.000
(0.000)</v>
      </c>
    </row>
    <row r="3190" spans="24:29">
      <c r="X3190" t="str">
        <f t="shared" si="294"/>
        <v>_</v>
      </c>
      <c r="Y3190" t="str">
        <f t="shared" si="295"/>
        <v/>
      </c>
      <c r="Z3190" t="str">
        <f t="shared" si="296"/>
        <v>0.000</v>
      </c>
      <c r="AA3190" t="str">
        <f t="shared" si="297"/>
        <v>0.000</v>
      </c>
      <c r="AB3190" s="2" t="str">
        <f t="shared" si="298"/>
        <v>***</v>
      </c>
      <c r="AC3190" t="str">
        <f t="shared" si="299"/>
        <v>0.000
(0.000)</v>
      </c>
    </row>
    <row r="3191" spans="24:29">
      <c r="X3191" t="str">
        <f t="shared" si="294"/>
        <v>_</v>
      </c>
      <c r="Y3191" t="str">
        <f t="shared" si="295"/>
        <v/>
      </c>
      <c r="Z3191" t="str">
        <f t="shared" si="296"/>
        <v>0.000</v>
      </c>
      <c r="AA3191" t="str">
        <f t="shared" si="297"/>
        <v>0.000</v>
      </c>
      <c r="AB3191" s="2" t="str">
        <f t="shared" si="298"/>
        <v>***</v>
      </c>
      <c r="AC3191" t="str">
        <f t="shared" si="299"/>
        <v>0.000
(0.000)</v>
      </c>
    </row>
    <row r="3192" spans="24:29">
      <c r="X3192" t="str">
        <f t="shared" si="294"/>
        <v>_</v>
      </c>
      <c r="Y3192" t="str">
        <f t="shared" si="295"/>
        <v/>
      </c>
      <c r="Z3192" t="str">
        <f t="shared" si="296"/>
        <v>0.000</v>
      </c>
      <c r="AA3192" t="str">
        <f t="shared" si="297"/>
        <v>0.000</v>
      </c>
      <c r="AB3192" s="2" t="str">
        <f t="shared" si="298"/>
        <v>***</v>
      </c>
      <c r="AC3192" t="str">
        <f t="shared" si="299"/>
        <v>0.000
(0.000)</v>
      </c>
    </row>
    <row r="3193" spans="24:29">
      <c r="X3193" t="str">
        <f t="shared" si="294"/>
        <v>_</v>
      </c>
      <c r="Y3193" t="str">
        <f t="shared" si="295"/>
        <v/>
      </c>
      <c r="Z3193" t="str">
        <f t="shared" si="296"/>
        <v>0.000</v>
      </c>
      <c r="AA3193" t="str">
        <f t="shared" si="297"/>
        <v>0.000</v>
      </c>
      <c r="AB3193" s="2" t="str">
        <f t="shared" si="298"/>
        <v>***</v>
      </c>
      <c r="AC3193" t="str">
        <f t="shared" si="299"/>
        <v>0.000
(0.000)</v>
      </c>
    </row>
    <row r="3194" spans="24:29">
      <c r="X3194" t="str">
        <f t="shared" si="294"/>
        <v>_</v>
      </c>
      <c r="Y3194" t="str">
        <f t="shared" si="295"/>
        <v/>
      </c>
      <c r="Z3194" t="str">
        <f t="shared" si="296"/>
        <v>0.000</v>
      </c>
      <c r="AA3194" t="str">
        <f t="shared" si="297"/>
        <v>0.000</v>
      </c>
      <c r="AB3194" s="2" t="str">
        <f t="shared" si="298"/>
        <v>***</v>
      </c>
      <c r="AC3194" t="str">
        <f t="shared" si="299"/>
        <v>0.000
(0.000)</v>
      </c>
    </row>
    <row r="3195" spans="24:29">
      <c r="X3195" t="str">
        <f t="shared" si="294"/>
        <v>_</v>
      </c>
      <c r="Y3195" t="str">
        <f t="shared" si="295"/>
        <v/>
      </c>
      <c r="Z3195" t="str">
        <f t="shared" si="296"/>
        <v>0.000</v>
      </c>
      <c r="AA3195" t="str">
        <f t="shared" si="297"/>
        <v>0.000</v>
      </c>
      <c r="AB3195" s="2" t="str">
        <f t="shared" si="298"/>
        <v>***</v>
      </c>
      <c r="AC3195" t="str">
        <f t="shared" si="299"/>
        <v>0.000
(0.000)</v>
      </c>
    </row>
    <row r="3196" spans="24:29">
      <c r="X3196" t="str">
        <f t="shared" si="294"/>
        <v>_</v>
      </c>
      <c r="Y3196" t="str">
        <f t="shared" si="295"/>
        <v/>
      </c>
      <c r="Z3196" t="str">
        <f t="shared" si="296"/>
        <v>0.000</v>
      </c>
      <c r="AA3196" t="str">
        <f t="shared" si="297"/>
        <v>0.000</v>
      </c>
      <c r="AB3196" s="2" t="str">
        <f t="shared" si="298"/>
        <v>***</v>
      </c>
      <c r="AC3196" t="str">
        <f t="shared" si="299"/>
        <v>0.000
(0.000)</v>
      </c>
    </row>
    <row r="3197" spans="24:29">
      <c r="X3197" t="str">
        <f t="shared" si="294"/>
        <v>_</v>
      </c>
      <c r="Y3197" t="str">
        <f t="shared" si="295"/>
        <v/>
      </c>
      <c r="Z3197" t="str">
        <f t="shared" si="296"/>
        <v>0.000</v>
      </c>
      <c r="AA3197" t="str">
        <f t="shared" si="297"/>
        <v>0.000</v>
      </c>
      <c r="AB3197" s="2" t="str">
        <f t="shared" si="298"/>
        <v>***</v>
      </c>
      <c r="AC3197" t="str">
        <f t="shared" si="299"/>
        <v>0.000
(0.000)</v>
      </c>
    </row>
    <row r="3198" spans="24:29">
      <c r="X3198" t="str">
        <f t="shared" si="294"/>
        <v>_</v>
      </c>
      <c r="Y3198" t="str">
        <f t="shared" si="295"/>
        <v/>
      </c>
      <c r="Z3198" t="str">
        <f t="shared" si="296"/>
        <v>0.000</v>
      </c>
      <c r="AA3198" t="str">
        <f t="shared" si="297"/>
        <v>0.000</v>
      </c>
      <c r="AB3198" s="2" t="str">
        <f t="shared" si="298"/>
        <v>***</v>
      </c>
      <c r="AC3198" t="str">
        <f t="shared" si="299"/>
        <v>0.000
(0.000)</v>
      </c>
    </row>
    <row r="3199" spans="24:29">
      <c r="X3199" t="str">
        <f t="shared" si="294"/>
        <v>_</v>
      </c>
      <c r="Y3199" t="str">
        <f t="shared" si="295"/>
        <v/>
      </c>
      <c r="Z3199" t="str">
        <f t="shared" si="296"/>
        <v>0.000</v>
      </c>
      <c r="AA3199" t="str">
        <f t="shared" si="297"/>
        <v>0.000</v>
      </c>
      <c r="AB3199" s="2" t="str">
        <f t="shared" si="298"/>
        <v>***</v>
      </c>
      <c r="AC3199" t="str">
        <f t="shared" si="299"/>
        <v>0.000
(0.000)</v>
      </c>
    </row>
    <row r="3200" spans="24:29">
      <c r="X3200" t="str">
        <f t="shared" si="294"/>
        <v>_</v>
      </c>
      <c r="Y3200" t="str">
        <f t="shared" si="295"/>
        <v/>
      </c>
      <c r="Z3200" t="str">
        <f t="shared" si="296"/>
        <v>0.000</v>
      </c>
      <c r="AA3200" t="str">
        <f t="shared" si="297"/>
        <v>0.000</v>
      </c>
      <c r="AB3200" s="2" t="str">
        <f t="shared" si="298"/>
        <v>***</v>
      </c>
      <c r="AC3200" t="str">
        <f t="shared" si="299"/>
        <v>0.000
(0.000)</v>
      </c>
    </row>
    <row r="3201" spans="24:29">
      <c r="X3201" t="str">
        <f t="shared" si="294"/>
        <v>_</v>
      </c>
      <c r="Y3201" t="str">
        <f t="shared" si="295"/>
        <v/>
      </c>
      <c r="Z3201" t="str">
        <f t="shared" si="296"/>
        <v>0.000</v>
      </c>
      <c r="AA3201" t="str">
        <f t="shared" si="297"/>
        <v>0.000</v>
      </c>
      <c r="AB3201" s="2" t="str">
        <f t="shared" si="298"/>
        <v>***</v>
      </c>
      <c r="AC3201" t="str">
        <f t="shared" si="299"/>
        <v>0.000
(0.000)</v>
      </c>
    </row>
    <row r="3202" spans="24:29">
      <c r="X3202" t="str">
        <f t="shared" si="294"/>
        <v>_</v>
      </c>
      <c r="Y3202" t="str">
        <f t="shared" si="295"/>
        <v/>
      </c>
      <c r="Z3202" t="str">
        <f t="shared" si="296"/>
        <v>0.000</v>
      </c>
      <c r="AA3202" t="str">
        <f t="shared" si="297"/>
        <v>0.000</v>
      </c>
      <c r="AB3202" s="2" t="str">
        <f t="shared" si="298"/>
        <v>***</v>
      </c>
      <c r="AC3202" t="str">
        <f t="shared" si="299"/>
        <v>0.000
(0.000)</v>
      </c>
    </row>
    <row r="3203" spans="24:29">
      <c r="X3203" t="str">
        <f t="shared" ref="X3203:X3266" si="300">G3203&amp;"_"&amp;B3203</f>
        <v>_</v>
      </c>
      <c r="Y3203" t="str">
        <f t="shared" ref="Y3203:Y3266" si="301">IF(G3203&lt;&gt;"",COUNTIF(X:X,X3203),"")</f>
        <v/>
      </c>
      <c r="Z3203" t="str">
        <f t="shared" ref="Z3203:Z3266" si="302">TEXT(C3203,"0.000")</f>
        <v>0.000</v>
      </c>
      <c r="AA3203" t="str">
        <f t="shared" ref="AA3203:AA3266" si="303">TEXT(D3203,"0.000")</f>
        <v>0.000</v>
      </c>
      <c r="AB3203" s="2" t="str">
        <f t="shared" ref="AB3203:AB3266" si="304">IF(COUNTIF(F3203,"*E*")&gt;0, "***", IF(TEXT(F3203, "0.00E+00")*1&lt;0.01, "***", IF(TEXT(F3203, "0.00E+00")*1&lt;0.05, "**",  IF(TEXT(F3203, "0.00E+00")*1&lt;0.1, "*",""))))</f>
        <v>***</v>
      </c>
      <c r="AC3203" t="str">
        <f t="shared" ref="AC3203:AC3266" si="305">Z3203&amp;"
("&amp;AA3203&amp;")"</f>
        <v>0.000
(0.000)</v>
      </c>
    </row>
    <row r="3204" spans="24:29">
      <c r="X3204" t="str">
        <f t="shared" si="300"/>
        <v>_</v>
      </c>
      <c r="Y3204" t="str">
        <f t="shared" si="301"/>
        <v/>
      </c>
      <c r="Z3204" t="str">
        <f t="shared" si="302"/>
        <v>0.000</v>
      </c>
      <c r="AA3204" t="str">
        <f t="shared" si="303"/>
        <v>0.000</v>
      </c>
      <c r="AB3204" s="2" t="str">
        <f t="shared" si="304"/>
        <v>***</v>
      </c>
      <c r="AC3204" t="str">
        <f t="shared" si="305"/>
        <v>0.000
(0.000)</v>
      </c>
    </row>
    <row r="3205" spans="24:29">
      <c r="X3205" t="str">
        <f t="shared" si="300"/>
        <v>_</v>
      </c>
      <c r="Y3205" t="str">
        <f t="shared" si="301"/>
        <v/>
      </c>
      <c r="Z3205" t="str">
        <f t="shared" si="302"/>
        <v>0.000</v>
      </c>
      <c r="AA3205" t="str">
        <f t="shared" si="303"/>
        <v>0.000</v>
      </c>
      <c r="AB3205" s="2" t="str">
        <f t="shared" si="304"/>
        <v>***</v>
      </c>
      <c r="AC3205" t="str">
        <f t="shared" si="305"/>
        <v>0.000
(0.000)</v>
      </c>
    </row>
    <row r="3206" spans="24:29">
      <c r="X3206" t="str">
        <f t="shared" si="300"/>
        <v>_</v>
      </c>
      <c r="Y3206" t="str">
        <f t="shared" si="301"/>
        <v/>
      </c>
      <c r="Z3206" t="str">
        <f t="shared" si="302"/>
        <v>0.000</v>
      </c>
      <c r="AA3206" t="str">
        <f t="shared" si="303"/>
        <v>0.000</v>
      </c>
      <c r="AB3206" s="2" t="str">
        <f t="shared" si="304"/>
        <v>***</v>
      </c>
      <c r="AC3206" t="str">
        <f t="shared" si="305"/>
        <v>0.000
(0.000)</v>
      </c>
    </row>
    <row r="3207" spans="24:29">
      <c r="X3207" t="str">
        <f t="shared" si="300"/>
        <v>_</v>
      </c>
      <c r="Y3207" t="str">
        <f t="shared" si="301"/>
        <v/>
      </c>
      <c r="Z3207" t="str">
        <f t="shared" si="302"/>
        <v>0.000</v>
      </c>
      <c r="AA3207" t="str">
        <f t="shared" si="303"/>
        <v>0.000</v>
      </c>
      <c r="AB3207" s="2" t="str">
        <f t="shared" si="304"/>
        <v>***</v>
      </c>
      <c r="AC3207" t="str">
        <f t="shared" si="305"/>
        <v>0.000
(0.000)</v>
      </c>
    </row>
    <row r="3208" spans="24:29">
      <c r="X3208" t="str">
        <f t="shared" si="300"/>
        <v>_</v>
      </c>
      <c r="Y3208" t="str">
        <f t="shared" si="301"/>
        <v/>
      </c>
      <c r="Z3208" t="str">
        <f t="shared" si="302"/>
        <v>0.000</v>
      </c>
      <c r="AA3208" t="str">
        <f t="shared" si="303"/>
        <v>0.000</v>
      </c>
      <c r="AB3208" s="2" t="str">
        <f t="shared" si="304"/>
        <v>***</v>
      </c>
      <c r="AC3208" t="str">
        <f t="shared" si="305"/>
        <v>0.000
(0.000)</v>
      </c>
    </row>
    <row r="3209" spans="24:29">
      <c r="X3209" t="str">
        <f t="shared" si="300"/>
        <v>_</v>
      </c>
      <c r="Y3209" t="str">
        <f t="shared" si="301"/>
        <v/>
      </c>
      <c r="Z3209" t="str">
        <f t="shared" si="302"/>
        <v>0.000</v>
      </c>
      <c r="AA3209" t="str">
        <f t="shared" si="303"/>
        <v>0.000</v>
      </c>
      <c r="AB3209" s="2" t="str">
        <f t="shared" si="304"/>
        <v>***</v>
      </c>
      <c r="AC3209" t="str">
        <f t="shared" si="305"/>
        <v>0.000
(0.000)</v>
      </c>
    </row>
    <row r="3210" spans="24:29">
      <c r="X3210" t="str">
        <f t="shared" si="300"/>
        <v>_</v>
      </c>
      <c r="Y3210" t="str">
        <f t="shared" si="301"/>
        <v/>
      </c>
      <c r="Z3210" t="str">
        <f t="shared" si="302"/>
        <v>0.000</v>
      </c>
      <c r="AA3210" t="str">
        <f t="shared" si="303"/>
        <v>0.000</v>
      </c>
      <c r="AB3210" s="2" t="str">
        <f t="shared" si="304"/>
        <v>***</v>
      </c>
      <c r="AC3210" t="str">
        <f t="shared" si="305"/>
        <v>0.000
(0.000)</v>
      </c>
    </row>
    <row r="3211" spans="24:29">
      <c r="X3211" t="str">
        <f t="shared" si="300"/>
        <v>_</v>
      </c>
      <c r="Y3211" t="str">
        <f t="shared" si="301"/>
        <v/>
      </c>
      <c r="Z3211" t="str">
        <f t="shared" si="302"/>
        <v>0.000</v>
      </c>
      <c r="AA3211" t="str">
        <f t="shared" si="303"/>
        <v>0.000</v>
      </c>
      <c r="AB3211" s="2" t="str">
        <f t="shared" si="304"/>
        <v>***</v>
      </c>
      <c r="AC3211" t="str">
        <f t="shared" si="305"/>
        <v>0.000
(0.000)</v>
      </c>
    </row>
    <row r="3212" spans="24:29">
      <c r="X3212" t="str">
        <f t="shared" si="300"/>
        <v>_</v>
      </c>
      <c r="Y3212" t="str">
        <f t="shared" si="301"/>
        <v/>
      </c>
      <c r="Z3212" t="str">
        <f t="shared" si="302"/>
        <v>0.000</v>
      </c>
      <c r="AA3212" t="str">
        <f t="shared" si="303"/>
        <v>0.000</v>
      </c>
      <c r="AB3212" s="2" t="str">
        <f t="shared" si="304"/>
        <v>***</v>
      </c>
      <c r="AC3212" t="str">
        <f t="shared" si="305"/>
        <v>0.000
(0.000)</v>
      </c>
    </row>
    <row r="3213" spans="24:29">
      <c r="X3213" t="str">
        <f t="shared" si="300"/>
        <v>_</v>
      </c>
      <c r="Y3213" t="str">
        <f t="shared" si="301"/>
        <v/>
      </c>
      <c r="Z3213" t="str">
        <f t="shared" si="302"/>
        <v>0.000</v>
      </c>
      <c r="AA3213" t="str">
        <f t="shared" si="303"/>
        <v>0.000</v>
      </c>
      <c r="AB3213" s="2" t="str">
        <f t="shared" si="304"/>
        <v>***</v>
      </c>
      <c r="AC3213" t="str">
        <f t="shared" si="305"/>
        <v>0.000
(0.000)</v>
      </c>
    </row>
    <row r="3214" spans="24:29">
      <c r="X3214" t="str">
        <f t="shared" si="300"/>
        <v>_</v>
      </c>
      <c r="Y3214" t="str">
        <f t="shared" si="301"/>
        <v/>
      </c>
      <c r="Z3214" t="str">
        <f t="shared" si="302"/>
        <v>0.000</v>
      </c>
      <c r="AA3214" t="str">
        <f t="shared" si="303"/>
        <v>0.000</v>
      </c>
      <c r="AB3214" s="2" t="str">
        <f t="shared" si="304"/>
        <v>***</v>
      </c>
      <c r="AC3214" t="str">
        <f t="shared" si="305"/>
        <v>0.000
(0.000)</v>
      </c>
    </row>
    <row r="3215" spans="24:29">
      <c r="X3215" t="str">
        <f t="shared" si="300"/>
        <v>_</v>
      </c>
      <c r="Y3215" t="str">
        <f t="shared" si="301"/>
        <v/>
      </c>
      <c r="Z3215" t="str">
        <f t="shared" si="302"/>
        <v>0.000</v>
      </c>
      <c r="AA3215" t="str">
        <f t="shared" si="303"/>
        <v>0.000</v>
      </c>
      <c r="AB3215" s="2" t="str">
        <f t="shared" si="304"/>
        <v>***</v>
      </c>
      <c r="AC3215" t="str">
        <f t="shared" si="305"/>
        <v>0.000
(0.000)</v>
      </c>
    </row>
    <row r="3216" spans="24:29">
      <c r="X3216" t="str">
        <f t="shared" si="300"/>
        <v>_</v>
      </c>
      <c r="Y3216" t="str">
        <f t="shared" si="301"/>
        <v/>
      </c>
      <c r="Z3216" t="str">
        <f t="shared" si="302"/>
        <v>0.000</v>
      </c>
      <c r="AA3216" t="str">
        <f t="shared" si="303"/>
        <v>0.000</v>
      </c>
      <c r="AB3216" s="2" t="str">
        <f t="shared" si="304"/>
        <v>***</v>
      </c>
      <c r="AC3216" t="str">
        <f t="shared" si="305"/>
        <v>0.000
(0.000)</v>
      </c>
    </row>
    <row r="3217" spans="24:29">
      <c r="X3217" t="str">
        <f t="shared" si="300"/>
        <v>_</v>
      </c>
      <c r="Y3217" t="str">
        <f t="shared" si="301"/>
        <v/>
      </c>
      <c r="Z3217" t="str">
        <f t="shared" si="302"/>
        <v>0.000</v>
      </c>
      <c r="AA3217" t="str">
        <f t="shared" si="303"/>
        <v>0.000</v>
      </c>
      <c r="AB3217" s="2" t="str">
        <f t="shared" si="304"/>
        <v>***</v>
      </c>
      <c r="AC3217" t="str">
        <f t="shared" si="305"/>
        <v>0.000
(0.000)</v>
      </c>
    </row>
    <row r="3218" spans="24:29">
      <c r="X3218" t="str">
        <f t="shared" si="300"/>
        <v>_</v>
      </c>
      <c r="Y3218" t="str">
        <f t="shared" si="301"/>
        <v/>
      </c>
      <c r="Z3218" t="str">
        <f t="shared" si="302"/>
        <v>0.000</v>
      </c>
      <c r="AA3218" t="str">
        <f t="shared" si="303"/>
        <v>0.000</v>
      </c>
      <c r="AB3218" s="2" t="str">
        <f t="shared" si="304"/>
        <v>***</v>
      </c>
      <c r="AC3218" t="str">
        <f t="shared" si="305"/>
        <v>0.000
(0.000)</v>
      </c>
    </row>
    <row r="3219" spans="24:29">
      <c r="X3219" t="str">
        <f t="shared" si="300"/>
        <v>_</v>
      </c>
      <c r="Y3219" t="str">
        <f t="shared" si="301"/>
        <v/>
      </c>
      <c r="Z3219" t="str">
        <f t="shared" si="302"/>
        <v>0.000</v>
      </c>
      <c r="AA3219" t="str">
        <f t="shared" si="303"/>
        <v>0.000</v>
      </c>
      <c r="AB3219" s="2" t="str">
        <f t="shared" si="304"/>
        <v>***</v>
      </c>
      <c r="AC3219" t="str">
        <f t="shared" si="305"/>
        <v>0.000
(0.000)</v>
      </c>
    </row>
    <row r="3220" spans="24:29">
      <c r="X3220" t="str">
        <f t="shared" si="300"/>
        <v>_</v>
      </c>
      <c r="Y3220" t="str">
        <f t="shared" si="301"/>
        <v/>
      </c>
      <c r="Z3220" t="str">
        <f t="shared" si="302"/>
        <v>0.000</v>
      </c>
      <c r="AA3220" t="str">
        <f t="shared" si="303"/>
        <v>0.000</v>
      </c>
      <c r="AB3220" s="2" t="str">
        <f t="shared" si="304"/>
        <v>***</v>
      </c>
      <c r="AC3220" t="str">
        <f t="shared" si="305"/>
        <v>0.000
(0.000)</v>
      </c>
    </row>
    <row r="3221" spans="24:29">
      <c r="X3221" t="str">
        <f t="shared" si="300"/>
        <v>_</v>
      </c>
      <c r="Y3221" t="str">
        <f t="shared" si="301"/>
        <v/>
      </c>
      <c r="Z3221" t="str">
        <f t="shared" si="302"/>
        <v>0.000</v>
      </c>
      <c r="AA3221" t="str">
        <f t="shared" si="303"/>
        <v>0.000</v>
      </c>
      <c r="AB3221" s="2" t="str">
        <f t="shared" si="304"/>
        <v>***</v>
      </c>
      <c r="AC3221" t="str">
        <f t="shared" si="305"/>
        <v>0.000
(0.000)</v>
      </c>
    </row>
    <row r="3222" spans="24:29">
      <c r="X3222" t="str">
        <f t="shared" si="300"/>
        <v>_</v>
      </c>
      <c r="Y3222" t="str">
        <f t="shared" si="301"/>
        <v/>
      </c>
      <c r="Z3222" t="str">
        <f t="shared" si="302"/>
        <v>0.000</v>
      </c>
      <c r="AA3222" t="str">
        <f t="shared" si="303"/>
        <v>0.000</v>
      </c>
      <c r="AB3222" s="2" t="str">
        <f t="shared" si="304"/>
        <v>***</v>
      </c>
      <c r="AC3222" t="str">
        <f t="shared" si="305"/>
        <v>0.000
(0.000)</v>
      </c>
    </row>
    <row r="3223" spans="24:29">
      <c r="X3223" t="str">
        <f t="shared" si="300"/>
        <v>_</v>
      </c>
      <c r="Y3223" t="str">
        <f t="shared" si="301"/>
        <v/>
      </c>
      <c r="Z3223" t="str">
        <f t="shared" si="302"/>
        <v>0.000</v>
      </c>
      <c r="AA3223" t="str">
        <f t="shared" si="303"/>
        <v>0.000</v>
      </c>
      <c r="AB3223" s="2" t="str">
        <f t="shared" si="304"/>
        <v>***</v>
      </c>
      <c r="AC3223" t="str">
        <f t="shared" si="305"/>
        <v>0.000
(0.000)</v>
      </c>
    </row>
    <row r="3224" spans="24:29">
      <c r="X3224" t="str">
        <f t="shared" si="300"/>
        <v>_</v>
      </c>
      <c r="Y3224" t="str">
        <f t="shared" si="301"/>
        <v/>
      </c>
      <c r="Z3224" t="str">
        <f t="shared" si="302"/>
        <v>0.000</v>
      </c>
      <c r="AA3224" t="str">
        <f t="shared" si="303"/>
        <v>0.000</v>
      </c>
      <c r="AB3224" s="2" t="str">
        <f t="shared" si="304"/>
        <v>***</v>
      </c>
      <c r="AC3224" t="str">
        <f t="shared" si="305"/>
        <v>0.000
(0.000)</v>
      </c>
    </row>
    <row r="3225" spans="24:29">
      <c r="X3225" t="str">
        <f t="shared" si="300"/>
        <v>_</v>
      </c>
      <c r="Y3225" t="str">
        <f t="shared" si="301"/>
        <v/>
      </c>
      <c r="Z3225" t="str">
        <f t="shared" si="302"/>
        <v>0.000</v>
      </c>
      <c r="AA3225" t="str">
        <f t="shared" si="303"/>
        <v>0.000</v>
      </c>
      <c r="AB3225" s="2" t="str">
        <f t="shared" si="304"/>
        <v>***</v>
      </c>
      <c r="AC3225" t="str">
        <f t="shared" si="305"/>
        <v>0.000
(0.000)</v>
      </c>
    </row>
    <row r="3226" spans="24:29">
      <c r="X3226" t="str">
        <f t="shared" si="300"/>
        <v>_</v>
      </c>
      <c r="Y3226" t="str">
        <f t="shared" si="301"/>
        <v/>
      </c>
      <c r="Z3226" t="str">
        <f t="shared" si="302"/>
        <v>0.000</v>
      </c>
      <c r="AA3226" t="str">
        <f t="shared" si="303"/>
        <v>0.000</v>
      </c>
      <c r="AB3226" s="2" t="str">
        <f t="shared" si="304"/>
        <v>***</v>
      </c>
      <c r="AC3226" t="str">
        <f t="shared" si="305"/>
        <v>0.000
(0.000)</v>
      </c>
    </row>
    <row r="3227" spans="24:29">
      <c r="X3227" t="str">
        <f t="shared" si="300"/>
        <v>_</v>
      </c>
      <c r="Y3227" t="str">
        <f t="shared" si="301"/>
        <v/>
      </c>
      <c r="Z3227" t="str">
        <f t="shared" si="302"/>
        <v>0.000</v>
      </c>
      <c r="AA3227" t="str">
        <f t="shared" si="303"/>
        <v>0.000</v>
      </c>
      <c r="AB3227" s="2" t="str">
        <f t="shared" si="304"/>
        <v>***</v>
      </c>
      <c r="AC3227" t="str">
        <f t="shared" si="305"/>
        <v>0.000
(0.000)</v>
      </c>
    </row>
    <row r="3228" spans="24:29">
      <c r="X3228" t="str">
        <f t="shared" si="300"/>
        <v>_</v>
      </c>
      <c r="Y3228" t="str">
        <f t="shared" si="301"/>
        <v/>
      </c>
      <c r="Z3228" t="str">
        <f t="shared" si="302"/>
        <v>0.000</v>
      </c>
      <c r="AA3228" t="str">
        <f t="shared" si="303"/>
        <v>0.000</v>
      </c>
      <c r="AB3228" s="2" t="str">
        <f t="shared" si="304"/>
        <v>***</v>
      </c>
      <c r="AC3228" t="str">
        <f t="shared" si="305"/>
        <v>0.000
(0.000)</v>
      </c>
    </row>
    <row r="3229" spans="24:29">
      <c r="X3229" t="str">
        <f t="shared" si="300"/>
        <v>_</v>
      </c>
      <c r="Y3229" t="str">
        <f t="shared" si="301"/>
        <v/>
      </c>
      <c r="Z3229" t="str">
        <f t="shared" si="302"/>
        <v>0.000</v>
      </c>
      <c r="AA3229" t="str">
        <f t="shared" si="303"/>
        <v>0.000</v>
      </c>
      <c r="AB3229" s="2" t="str">
        <f t="shared" si="304"/>
        <v>***</v>
      </c>
      <c r="AC3229" t="str">
        <f t="shared" si="305"/>
        <v>0.000
(0.000)</v>
      </c>
    </row>
    <row r="3230" spans="24:29">
      <c r="X3230" t="str">
        <f t="shared" si="300"/>
        <v>_</v>
      </c>
      <c r="Y3230" t="str">
        <f t="shared" si="301"/>
        <v/>
      </c>
      <c r="Z3230" t="str">
        <f t="shared" si="302"/>
        <v>0.000</v>
      </c>
      <c r="AA3230" t="str">
        <f t="shared" si="303"/>
        <v>0.000</v>
      </c>
      <c r="AB3230" s="2" t="str">
        <f t="shared" si="304"/>
        <v>***</v>
      </c>
      <c r="AC3230" t="str">
        <f t="shared" si="305"/>
        <v>0.000
(0.000)</v>
      </c>
    </row>
    <row r="3231" spans="24:29">
      <c r="X3231" t="str">
        <f t="shared" si="300"/>
        <v>_</v>
      </c>
      <c r="Y3231" t="str">
        <f t="shared" si="301"/>
        <v/>
      </c>
      <c r="Z3231" t="str">
        <f t="shared" si="302"/>
        <v>0.000</v>
      </c>
      <c r="AA3231" t="str">
        <f t="shared" si="303"/>
        <v>0.000</v>
      </c>
      <c r="AB3231" s="2" t="str">
        <f t="shared" si="304"/>
        <v>***</v>
      </c>
      <c r="AC3231" t="str">
        <f t="shared" si="305"/>
        <v>0.000
(0.000)</v>
      </c>
    </row>
    <row r="3232" spans="24:29">
      <c r="X3232" t="str">
        <f t="shared" si="300"/>
        <v>_</v>
      </c>
      <c r="Y3232" t="str">
        <f t="shared" si="301"/>
        <v/>
      </c>
      <c r="Z3232" t="str">
        <f t="shared" si="302"/>
        <v>0.000</v>
      </c>
      <c r="AA3232" t="str">
        <f t="shared" si="303"/>
        <v>0.000</v>
      </c>
      <c r="AB3232" s="2" t="str">
        <f t="shared" si="304"/>
        <v>***</v>
      </c>
      <c r="AC3232" t="str">
        <f t="shared" si="305"/>
        <v>0.000
(0.000)</v>
      </c>
    </row>
    <row r="3233" spans="24:29">
      <c r="X3233" t="str">
        <f t="shared" si="300"/>
        <v>_</v>
      </c>
      <c r="Y3233" t="str">
        <f t="shared" si="301"/>
        <v/>
      </c>
      <c r="Z3233" t="str">
        <f t="shared" si="302"/>
        <v>0.000</v>
      </c>
      <c r="AA3233" t="str">
        <f t="shared" si="303"/>
        <v>0.000</v>
      </c>
      <c r="AB3233" s="2" t="str">
        <f t="shared" si="304"/>
        <v>***</v>
      </c>
      <c r="AC3233" t="str">
        <f t="shared" si="305"/>
        <v>0.000
(0.000)</v>
      </c>
    </row>
    <row r="3234" spans="24:29">
      <c r="X3234" t="str">
        <f t="shared" si="300"/>
        <v>_</v>
      </c>
      <c r="Y3234" t="str">
        <f t="shared" si="301"/>
        <v/>
      </c>
      <c r="Z3234" t="str">
        <f t="shared" si="302"/>
        <v>0.000</v>
      </c>
      <c r="AA3234" t="str">
        <f t="shared" si="303"/>
        <v>0.000</v>
      </c>
      <c r="AB3234" s="2" t="str">
        <f t="shared" si="304"/>
        <v>***</v>
      </c>
      <c r="AC3234" t="str">
        <f t="shared" si="305"/>
        <v>0.000
(0.000)</v>
      </c>
    </row>
    <row r="3235" spans="24:29">
      <c r="X3235" t="str">
        <f t="shared" si="300"/>
        <v>_</v>
      </c>
      <c r="Y3235" t="str">
        <f t="shared" si="301"/>
        <v/>
      </c>
      <c r="Z3235" t="str">
        <f t="shared" si="302"/>
        <v>0.000</v>
      </c>
      <c r="AA3235" t="str">
        <f t="shared" si="303"/>
        <v>0.000</v>
      </c>
      <c r="AB3235" s="2" t="str">
        <f t="shared" si="304"/>
        <v>***</v>
      </c>
      <c r="AC3235" t="str">
        <f t="shared" si="305"/>
        <v>0.000
(0.000)</v>
      </c>
    </row>
    <row r="3236" spans="24:29">
      <c r="X3236" t="str">
        <f t="shared" si="300"/>
        <v>_</v>
      </c>
      <c r="Y3236" t="str">
        <f t="shared" si="301"/>
        <v/>
      </c>
      <c r="Z3236" t="str">
        <f t="shared" si="302"/>
        <v>0.000</v>
      </c>
      <c r="AA3236" t="str">
        <f t="shared" si="303"/>
        <v>0.000</v>
      </c>
      <c r="AB3236" s="2" t="str">
        <f t="shared" si="304"/>
        <v>***</v>
      </c>
      <c r="AC3236" t="str">
        <f t="shared" si="305"/>
        <v>0.000
(0.000)</v>
      </c>
    </row>
    <row r="3237" spans="24:29">
      <c r="X3237" t="str">
        <f t="shared" si="300"/>
        <v>_</v>
      </c>
      <c r="Y3237" t="str">
        <f t="shared" si="301"/>
        <v/>
      </c>
      <c r="Z3237" t="str">
        <f t="shared" si="302"/>
        <v>0.000</v>
      </c>
      <c r="AA3237" t="str">
        <f t="shared" si="303"/>
        <v>0.000</v>
      </c>
      <c r="AB3237" s="2" t="str">
        <f t="shared" si="304"/>
        <v>***</v>
      </c>
      <c r="AC3237" t="str">
        <f t="shared" si="305"/>
        <v>0.000
(0.000)</v>
      </c>
    </row>
    <row r="3238" spans="24:29">
      <c r="X3238" t="str">
        <f t="shared" si="300"/>
        <v>_</v>
      </c>
      <c r="Y3238" t="str">
        <f t="shared" si="301"/>
        <v/>
      </c>
      <c r="Z3238" t="str">
        <f t="shared" si="302"/>
        <v>0.000</v>
      </c>
      <c r="AA3238" t="str">
        <f t="shared" si="303"/>
        <v>0.000</v>
      </c>
      <c r="AB3238" s="2" t="str">
        <f t="shared" si="304"/>
        <v>***</v>
      </c>
      <c r="AC3238" t="str">
        <f t="shared" si="305"/>
        <v>0.000
(0.000)</v>
      </c>
    </row>
    <row r="3239" spans="24:29">
      <c r="X3239" t="str">
        <f t="shared" si="300"/>
        <v>_</v>
      </c>
      <c r="Y3239" t="str">
        <f t="shared" si="301"/>
        <v/>
      </c>
      <c r="Z3239" t="str">
        <f t="shared" si="302"/>
        <v>0.000</v>
      </c>
      <c r="AA3239" t="str">
        <f t="shared" si="303"/>
        <v>0.000</v>
      </c>
      <c r="AB3239" s="2" t="str">
        <f t="shared" si="304"/>
        <v>***</v>
      </c>
      <c r="AC3239" t="str">
        <f t="shared" si="305"/>
        <v>0.000
(0.000)</v>
      </c>
    </row>
    <row r="3240" spans="24:29">
      <c r="X3240" t="str">
        <f t="shared" si="300"/>
        <v>_</v>
      </c>
      <c r="Y3240" t="str">
        <f t="shared" si="301"/>
        <v/>
      </c>
      <c r="Z3240" t="str">
        <f t="shared" si="302"/>
        <v>0.000</v>
      </c>
      <c r="AA3240" t="str">
        <f t="shared" si="303"/>
        <v>0.000</v>
      </c>
      <c r="AB3240" s="2" t="str">
        <f t="shared" si="304"/>
        <v>***</v>
      </c>
      <c r="AC3240" t="str">
        <f t="shared" si="305"/>
        <v>0.000
(0.000)</v>
      </c>
    </row>
    <row r="3241" spans="24:29">
      <c r="X3241" t="str">
        <f t="shared" si="300"/>
        <v>_</v>
      </c>
      <c r="Y3241" t="str">
        <f t="shared" si="301"/>
        <v/>
      </c>
      <c r="Z3241" t="str">
        <f t="shared" si="302"/>
        <v>0.000</v>
      </c>
      <c r="AA3241" t="str">
        <f t="shared" si="303"/>
        <v>0.000</v>
      </c>
      <c r="AB3241" s="2" t="str">
        <f t="shared" si="304"/>
        <v>***</v>
      </c>
      <c r="AC3241" t="str">
        <f t="shared" si="305"/>
        <v>0.000
(0.000)</v>
      </c>
    </row>
    <row r="3242" spans="24:29">
      <c r="X3242" t="str">
        <f t="shared" si="300"/>
        <v>_</v>
      </c>
      <c r="Y3242" t="str">
        <f t="shared" si="301"/>
        <v/>
      </c>
      <c r="Z3242" t="str">
        <f t="shared" si="302"/>
        <v>0.000</v>
      </c>
      <c r="AA3242" t="str">
        <f t="shared" si="303"/>
        <v>0.000</v>
      </c>
      <c r="AB3242" s="2" t="str">
        <f t="shared" si="304"/>
        <v>***</v>
      </c>
      <c r="AC3242" t="str">
        <f t="shared" si="305"/>
        <v>0.000
(0.000)</v>
      </c>
    </row>
    <row r="3243" spans="24:29">
      <c r="X3243" t="str">
        <f t="shared" si="300"/>
        <v>_</v>
      </c>
      <c r="Y3243" t="str">
        <f t="shared" si="301"/>
        <v/>
      </c>
      <c r="Z3243" t="str">
        <f t="shared" si="302"/>
        <v>0.000</v>
      </c>
      <c r="AA3243" t="str">
        <f t="shared" si="303"/>
        <v>0.000</v>
      </c>
      <c r="AB3243" s="2" t="str">
        <f t="shared" si="304"/>
        <v>***</v>
      </c>
      <c r="AC3243" t="str">
        <f t="shared" si="305"/>
        <v>0.000
(0.000)</v>
      </c>
    </row>
    <row r="3244" spans="24:29">
      <c r="X3244" t="str">
        <f t="shared" si="300"/>
        <v>_</v>
      </c>
      <c r="Y3244" t="str">
        <f t="shared" si="301"/>
        <v/>
      </c>
      <c r="Z3244" t="str">
        <f t="shared" si="302"/>
        <v>0.000</v>
      </c>
      <c r="AA3244" t="str">
        <f t="shared" si="303"/>
        <v>0.000</v>
      </c>
      <c r="AB3244" s="2" t="str">
        <f t="shared" si="304"/>
        <v>***</v>
      </c>
      <c r="AC3244" t="str">
        <f t="shared" si="305"/>
        <v>0.000
(0.000)</v>
      </c>
    </row>
    <row r="3245" spans="24:29">
      <c r="X3245" t="str">
        <f t="shared" si="300"/>
        <v>_</v>
      </c>
      <c r="Y3245" t="str">
        <f t="shared" si="301"/>
        <v/>
      </c>
      <c r="Z3245" t="str">
        <f t="shared" si="302"/>
        <v>0.000</v>
      </c>
      <c r="AA3245" t="str">
        <f t="shared" si="303"/>
        <v>0.000</v>
      </c>
      <c r="AB3245" s="2" t="str">
        <f t="shared" si="304"/>
        <v>***</v>
      </c>
      <c r="AC3245" t="str">
        <f t="shared" si="305"/>
        <v>0.000
(0.000)</v>
      </c>
    </row>
    <row r="3246" spans="24:29">
      <c r="X3246" t="str">
        <f t="shared" si="300"/>
        <v>_</v>
      </c>
      <c r="Y3246" t="str">
        <f t="shared" si="301"/>
        <v/>
      </c>
      <c r="Z3246" t="str">
        <f t="shared" si="302"/>
        <v>0.000</v>
      </c>
      <c r="AA3246" t="str">
        <f t="shared" si="303"/>
        <v>0.000</v>
      </c>
      <c r="AB3246" s="2" t="str">
        <f t="shared" si="304"/>
        <v>***</v>
      </c>
      <c r="AC3246" t="str">
        <f t="shared" si="305"/>
        <v>0.000
(0.000)</v>
      </c>
    </row>
    <row r="3247" spans="24:29">
      <c r="X3247" t="str">
        <f t="shared" si="300"/>
        <v>_</v>
      </c>
      <c r="Y3247" t="str">
        <f t="shared" si="301"/>
        <v/>
      </c>
      <c r="Z3247" t="str">
        <f t="shared" si="302"/>
        <v>0.000</v>
      </c>
      <c r="AA3247" t="str">
        <f t="shared" si="303"/>
        <v>0.000</v>
      </c>
      <c r="AB3247" s="2" t="str">
        <f t="shared" si="304"/>
        <v>***</v>
      </c>
      <c r="AC3247" t="str">
        <f t="shared" si="305"/>
        <v>0.000
(0.000)</v>
      </c>
    </row>
    <row r="3248" spans="24:29">
      <c r="X3248" t="str">
        <f t="shared" si="300"/>
        <v>_</v>
      </c>
      <c r="Y3248" t="str">
        <f t="shared" si="301"/>
        <v/>
      </c>
      <c r="Z3248" t="str">
        <f t="shared" si="302"/>
        <v>0.000</v>
      </c>
      <c r="AA3248" t="str">
        <f t="shared" si="303"/>
        <v>0.000</v>
      </c>
      <c r="AB3248" s="2" t="str">
        <f t="shared" si="304"/>
        <v>***</v>
      </c>
      <c r="AC3248" t="str">
        <f t="shared" si="305"/>
        <v>0.000
(0.000)</v>
      </c>
    </row>
    <row r="3249" spans="24:29">
      <c r="X3249" t="str">
        <f t="shared" si="300"/>
        <v>_</v>
      </c>
      <c r="Y3249" t="str">
        <f t="shared" si="301"/>
        <v/>
      </c>
      <c r="Z3249" t="str">
        <f t="shared" si="302"/>
        <v>0.000</v>
      </c>
      <c r="AA3249" t="str">
        <f t="shared" si="303"/>
        <v>0.000</v>
      </c>
      <c r="AB3249" s="2" t="str">
        <f t="shared" si="304"/>
        <v>***</v>
      </c>
      <c r="AC3249" t="str">
        <f t="shared" si="305"/>
        <v>0.000
(0.000)</v>
      </c>
    </row>
    <row r="3250" spans="24:29">
      <c r="X3250" t="str">
        <f t="shared" si="300"/>
        <v>_</v>
      </c>
      <c r="Y3250" t="str">
        <f t="shared" si="301"/>
        <v/>
      </c>
      <c r="Z3250" t="str">
        <f t="shared" si="302"/>
        <v>0.000</v>
      </c>
      <c r="AA3250" t="str">
        <f t="shared" si="303"/>
        <v>0.000</v>
      </c>
      <c r="AB3250" s="2" t="str">
        <f t="shared" si="304"/>
        <v>***</v>
      </c>
      <c r="AC3250" t="str">
        <f t="shared" si="305"/>
        <v>0.000
(0.000)</v>
      </c>
    </row>
    <row r="3251" spans="24:29">
      <c r="X3251" t="str">
        <f t="shared" si="300"/>
        <v>_</v>
      </c>
      <c r="Y3251" t="str">
        <f t="shared" si="301"/>
        <v/>
      </c>
      <c r="Z3251" t="str">
        <f t="shared" si="302"/>
        <v>0.000</v>
      </c>
      <c r="AA3251" t="str">
        <f t="shared" si="303"/>
        <v>0.000</v>
      </c>
      <c r="AB3251" s="2" t="str">
        <f t="shared" si="304"/>
        <v>***</v>
      </c>
      <c r="AC3251" t="str">
        <f t="shared" si="305"/>
        <v>0.000
(0.000)</v>
      </c>
    </row>
    <row r="3252" spans="24:29">
      <c r="X3252" t="str">
        <f t="shared" si="300"/>
        <v>_</v>
      </c>
      <c r="Y3252" t="str">
        <f t="shared" si="301"/>
        <v/>
      </c>
      <c r="Z3252" t="str">
        <f t="shared" si="302"/>
        <v>0.000</v>
      </c>
      <c r="AA3252" t="str">
        <f t="shared" si="303"/>
        <v>0.000</v>
      </c>
      <c r="AB3252" s="2" t="str">
        <f t="shared" si="304"/>
        <v>***</v>
      </c>
      <c r="AC3252" t="str">
        <f t="shared" si="305"/>
        <v>0.000
(0.000)</v>
      </c>
    </row>
    <row r="3253" spans="24:29">
      <c r="X3253" t="str">
        <f t="shared" si="300"/>
        <v>_</v>
      </c>
      <c r="Y3253" t="str">
        <f t="shared" si="301"/>
        <v/>
      </c>
      <c r="Z3253" t="str">
        <f t="shared" si="302"/>
        <v>0.000</v>
      </c>
      <c r="AA3253" t="str">
        <f t="shared" si="303"/>
        <v>0.000</v>
      </c>
      <c r="AB3253" s="2" t="str">
        <f t="shared" si="304"/>
        <v>***</v>
      </c>
      <c r="AC3253" t="str">
        <f t="shared" si="305"/>
        <v>0.000
(0.000)</v>
      </c>
    </row>
    <row r="3254" spans="24:29">
      <c r="X3254" t="str">
        <f t="shared" si="300"/>
        <v>_</v>
      </c>
      <c r="Y3254" t="str">
        <f t="shared" si="301"/>
        <v/>
      </c>
      <c r="Z3254" t="str">
        <f t="shared" si="302"/>
        <v>0.000</v>
      </c>
      <c r="AA3254" t="str">
        <f t="shared" si="303"/>
        <v>0.000</v>
      </c>
      <c r="AB3254" s="2" t="str">
        <f t="shared" si="304"/>
        <v>***</v>
      </c>
      <c r="AC3254" t="str">
        <f t="shared" si="305"/>
        <v>0.000
(0.000)</v>
      </c>
    </row>
    <row r="3255" spans="24:29">
      <c r="X3255" t="str">
        <f t="shared" si="300"/>
        <v>_</v>
      </c>
      <c r="Y3255" t="str">
        <f t="shared" si="301"/>
        <v/>
      </c>
      <c r="Z3255" t="str">
        <f t="shared" si="302"/>
        <v>0.000</v>
      </c>
      <c r="AA3255" t="str">
        <f t="shared" si="303"/>
        <v>0.000</v>
      </c>
      <c r="AB3255" s="2" t="str">
        <f t="shared" si="304"/>
        <v>***</v>
      </c>
      <c r="AC3255" t="str">
        <f t="shared" si="305"/>
        <v>0.000
(0.000)</v>
      </c>
    </row>
    <row r="3256" spans="24:29">
      <c r="X3256" t="str">
        <f t="shared" si="300"/>
        <v>_</v>
      </c>
      <c r="Y3256" t="str">
        <f t="shared" si="301"/>
        <v/>
      </c>
      <c r="Z3256" t="str">
        <f t="shared" si="302"/>
        <v>0.000</v>
      </c>
      <c r="AA3256" t="str">
        <f t="shared" si="303"/>
        <v>0.000</v>
      </c>
      <c r="AB3256" s="2" t="str">
        <f t="shared" si="304"/>
        <v>***</v>
      </c>
      <c r="AC3256" t="str">
        <f t="shared" si="305"/>
        <v>0.000
(0.000)</v>
      </c>
    </row>
    <row r="3257" spans="24:29">
      <c r="X3257" t="str">
        <f t="shared" si="300"/>
        <v>_</v>
      </c>
      <c r="Y3257" t="str">
        <f t="shared" si="301"/>
        <v/>
      </c>
      <c r="Z3257" t="str">
        <f t="shared" si="302"/>
        <v>0.000</v>
      </c>
      <c r="AA3257" t="str">
        <f t="shared" si="303"/>
        <v>0.000</v>
      </c>
      <c r="AB3257" s="2" t="str">
        <f t="shared" si="304"/>
        <v>***</v>
      </c>
      <c r="AC3257" t="str">
        <f t="shared" si="305"/>
        <v>0.000
(0.000)</v>
      </c>
    </row>
    <row r="3258" spans="24:29">
      <c r="X3258" t="str">
        <f t="shared" si="300"/>
        <v>_</v>
      </c>
      <c r="Y3258" t="str">
        <f t="shared" si="301"/>
        <v/>
      </c>
      <c r="Z3258" t="str">
        <f t="shared" si="302"/>
        <v>0.000</v>
      </c>
      <c r="AA3258" t="str">
        <f t="shared" si="303"/>
        <v>0.000</v>
      </c>
      <c r="AB3258" s="2" t="str">
        <f t="shared" si="304"/>
        <v>***</v>
      </c>
      <c r="AC3258" t="str">
        <f t="shared" si="305"/>
        <v>0.000
(0.000)</v>
      </c>
    </row>
    <row r="3259" spans="24:29">
      <c r="X3259" t="str">
        <f t="shared" si="300"/>
        <v>_</v>
      </c>
      <c r="Y3259" t="str">
        <f t="shared" si="301"/>
        <v/>
      </c>
      <c r="Z3259" t="str">
        <f t="shared" si="302"/>
        <v>0.000</v>
      </c>
      <c r="AA3259" t="str">
        <f t="shared" si="303"/>
        <v>0.000</v>
      </c>
      <c r="AB3259" s="2" t="str">
        <f t="shared" si="304"/>
        <v>***</v>
      </c>
      <c r="AC3259" t="str">
        <f t="shared" si="305"/>
        <v>0.000
(0.000)</v>
      </c>
    </row>
    <row r="3260" spans="24:29">
      <c r="X3260" t="str">
        <f t="shared" si="300"/>
        <v>_</v>
      </c>
      <c r="Y3260" t="str">
        <f t="shared" si="301"/>
        <v/>
      </c>
      <c r="Z3260" t="str">
        <f t="shared" si="302"/>
        <v>0.000</v>
      </c>
      <c r="AA3260" t="str">
        <f t="shared" si="303"/>
        <v>0.000</v>
      </c>
      <c r="AB3260" s="2" t="str">
        <f t="shared" si="304"/>
        <v>***</v>
      </c>
      <c r="AC3260" t="str">
        <f t="shared" si="305"/>
        <v>0.000
(0.000)</v>
      </c>
    </row>
    <row r="3261" spans="24:29">
      <c r="X3261" t="str">
        <f t="shared" si="300"/>
        <v>_</v>
      </c>
      <c r="Y3261" t="str">
        <f t="shared" si="301"/>
        <v/>
      </c>
      <c r="Z3261" t="str">
        <f t="shared" si="302"/>
        <v>0.000</v>
      </c>
      <c r="AA3261" t="str">
        <f t="shared" si="303"/>
        <v>0.000</v>
      </c>
      <c r="AB3261" s="2" t="str">
        <f t="shared" si="304"/>
        <v>***</v>
      </c>
      <c r="AC3261" t="str">
        <f t="shared" si="305"/>
        <v>0.000
(0.000)</v>
      </c>
    </row>
    <row r="3262" spans="24:29">
      <c r="X3262" t="str">
        <f t="shared" si="300"/>
        <v>_</v>
      </c>
      <c r="Y3262" t="str">
        <f t="shared" si="301"/>
        <v/>
      </c>
      <c r="Z3262" t="str">
        <f t="shared" si="302"/>
        <v>0.000</v>
      </c>
      <c r="AA3262" t="str">
        <f t="shared" si="303"/>
        <v>0.000</v>
      </c>
      <c r="AB3262" s="2" t="str">
        <f t="shared" si="304"/>
        <v>***</v>
      </c>
      <c r="AC3262" t="str">
        <f t="shared" si="305"/>
        <v>0.000
(0.000)</v>
      </c>
    </row>
    <row r="3263" spans="24:29">
      <c r="X3263" t="str">
        <f t="shared" si="300"/>
        <v>_</v>
      </c>
      <c r="Y3263" t="str">
        <f t="shared" si="301"/>
        <v/>
      </c>
      <c r="Z3263" t="str">
        <f t="shared" si="302"/>
        <v>0.000</v>
      </c>
      <c r="AA3263" t="str">
        <f t="shared" si="303"/>
        <v>0.000</v>
      </c>
      <c r="AB3263" s="2" t="str">
        <f t="shared" si="304"/>
        <v>***</v>
      </c>
      <c r="AC3263" t="str">
        <f t="shared" si="305"/>
        <v>0.000
(0.000)</v>
      </c>
    </row>
    <row r="3264" spans="24:29">
      <c r="X3264" t="str">
        <f t="shared" si="300"/>
        <v>_</v>
      </c>
      <c r="Y3264" t="str">
        <f t="shared" si="301"/>
        <v/>
      </c>
      <c r="Z3264" t="str">
        <f t="shared" si="302"/>
        <v>0.000</v>
      </c>
      <c r="AA3264" t="str">
        <f t="shared" si="303"/>
        <v>0.000</v>
      </c>
      <c r="AB3264" s="2" t="str">
        <f t="shared" si="304"/>
        <v>***</v>
      </c>
      <c r="AC3264" t="str">
        <f t="shared" si="305"/>
        <v>0.000
(0.000)</v>
      </c>
    </row>
    <row r="3265" spans="24:29">
      <c r="X3265" t="str">
        <f t="shared" si="300"/>
        <v>_</v>
      </c>
      <c r="Y3265" t="str">
        <f t="shared" si="301"/>
        <v/>
      </c>
      <c r="Z3265" t="str">
        <f t="shared" si="302"/>
        <v>0.000</v>
      </c>
      <c r="AA3265" t="str">
        <f t="shared" si="303"/>
        <v>0.000</v>
      </c>
      <c r="AB3265" s="2" t="str">
        <f t="shared" si="304"/>
        <v>***</v>
      </c>
      <c r="AC3265" t="str">
        <f t="shared" si="305"/>
        <v>0.000
(0.000)</v>
      </c>
    </row>
    <row r="3266" spans="24:29">
      <c r="X3266" t="str">
        <f t="shared" si="300"/>
        <v>_</v>
      </c>
      <c r="Y3266" t="str">
        <f t="shared" si="301"/>
        <v/>
      </c>
      <c r="Z3266" t="str">
        <f t="shared" si="302"/>
        <v>0.000</v>
      </c>
      <c r="AA3266" t="str">
        <f t="shared" si="303"/>
        <v>0.000</v>
      </c>
      <c r="AB3266" s="2" t="str">
        <f t="shared" si="304"/>
        <v>***</v>
      </c>
      <c r="AC3266" t="str">
        <f t="shared" si="305"/>
        <v>0.000
(0.000)</v>
      </c>
    </row>
    <row r="3267" spans="24:29">
      <c r="X3267" t="str">
        <f t="shared" ref="X3267:X3330" si="306">G3267&amp;"_"&amp;B3267</f>
        <v>_</v>
      </c>
      <c r="Y3267" t="str">
        <f t="shared" ref="Y3267:Y3330" si="307">IF(G3267&lt;&gt;"",COUNTIF(X:X,X3267),"")</f>
        <v/>
      </c>
      <c r="Z3267" t="str">
        <f t="shared" ref="Z3267:Z3330" si="308">TEXT(C3267,"0.000")</f>
        <v>0.000</v>
      </c>
      <c r="AA3267" t="str">
        <f t="shared" ref="AA3267:AA3330" si="309">TEXT(D3267,"0.000")</f>
        <v>0.000</v>
      </c>
      <c r="AB3267" s="2" t="str">
        <f t="shared" ref="AB3267:AB3330" si="310">IF(COUNTIF(F3267,"*E*")&gt;0, "***", IF(TEXT(F3267, "0.00E+00")*1&lt;0.01, "***", IF(TEXT(F3267, "0.00E+00")*1&lt;0.05, "**",  IF(TEXT(F3267, "0.00E+00")*1&lt;0.1, "*",""))))</f>
        <v>***</v>
      </c>
      <c r="AC3267" t="str">
        <f t="shared" ref="AC3267:AC3330" si="311">Z3267&amp;"
("&amp;AA3267&amp;")"</f>
        <v>0.000
(0.000)</v>
      </c>
    </row>
    <row r="3268" spans="24:29">
      <c r="X3268" t="str">
        <f t="shared" si="306"/>
        <v>_</v>
      </c>
      <c r="Y3268" t="str">
        <f t="shared" si="307"/>
        <v/>
      </c>
      <c r="Z3268" t="str">
        <f t="shared" si="308"/>
        <v>0.000</v>
      </c>
      <c r="AA3268" t="str">
        <f t="shared" si="309"/>
        <v>0.000</v>
      </c>
      <c r="AB3268" s="2" t="str">
        <f t="shared" si="310"/>
        <v>***</v>
      </c>
      <c r="AC3268" t="str">
        <f t="shared" si="311"/>
        <v>0.000
(0.000)</v>
      </c>
    </row>
    <row r="3269" spans="24:29">
      <c r="X3269" t="str">
        <f t="shared" si="306"/>
        <v>_</v>
      </c>
      <c r="Y3269" t="str">
        <f t="shared" si="307"/>
        <v/>
      </c>
      <c r="Z3269" t="str">
        <f t="shared" si="308"/>
        <v>0.000</v>
      </c>
      <c r="AA3269" t="str">
        <f t="shared" si="309"/>
        <v>0.000</v>
      </c>
      <c r="AB3269" s="2" t="str">
        <f t="shared" si="310"/>
        <v>***</v>
      </c>
      <c r="AC3269" t="str">
        <f t="shared" si="311"/>
        <v>0.000
(0.000)</v>
      </c>
    </row>
    <row r="3270" spans="24:29">
      <c r="X3270" t="str">
        <f t="shared" si="306"/>
        <v>_</v>
      </c>
      <c r="Y3270" t="str">
        <f t="shared" si="307"/>
        <v/>
      </c>
      <c r="Z3270" t="str">
        <f t="shared" si="308"/>
        <v>0.000</v>
      </c>
      <c r="AA3270" t="str">
        <f t="shared" si="309"/>
        <v>0.000</v>
      </c>
      <c r="AB3270" s="2" t="str">
        <f t="shared" si="310"/>
        <v>***</v>
      </c>
      <c r="AC3270" t="str">
        <f t="shared" si="311"/>
        <v>0.000
(0.000)</v>
      </c>
    </row>
    <row r="3271" spans="24:29">
      <c r="X3271" t="str">
        <f t="shared" si="306"/>
        <v>_</v>
      </c>
      <c r="Y3271" t="str">
        <f t="shared" si="307"/>
        <v/>
      </c>
      <c r="Z3271" t="str">
        <f t="shared" si="308"/>
        <v>0.000</v>
      </c>
      <c r="AA3271" t="str">
        <f t="shared" si="309"/>
        <v>0.000</v>
      </c>
      <c r="AB3271" s="2" t="str">
        <f t="shared" si="310"/>
        <v>***</v>
      </c>
      <c r="AC3271" t="str">
        <f t="shared" si="311"/>
        <v>0.000
(0.000)</v>
      </c>
    </row>
    <row r="3272" spans="24:29">
      <c r="X3272" t="str">
        <f t="shared" si="306"/>
        <v>_</v>
      </c>
      <c r="Y3272" t="str">
        <f t="shared" si="307"/>
        <v/>
      </c>
      <c r="Z3272" t="str">
        <f t="shared" si="308"/>
        <v>0.000</v>
      </c>
      <c r="AA3272" t="str">
        <f t="shared" si="309"/>
        <v>0.000</v>
      </c>
      <c r="AB3272" s="2" t="str">
        <f t="shared" si="310"/>
        <v>***</v>
      </c>
      <c r="AC3272" t="str">
        <f t="shared" si="311"/>
        <v>0.000
(0.000)</v>
      </c>
    </row>
    <row r="3273" spans="24:29">
      <c r="X3273" t="str">
        <f t="shared" si="306"/>
        <v>_</v>
      </c>
      <c r="Y3273" t="str">
        <f t="shared" si="307"/>
        <v/>
      </c>
      <c r="Z3273" t="str">
        <f t="shared" si="308"/>
        <v>0.000</v>
      </c>
      <c r="AA3273" t="str">
        <f t="shared" si="309"/>
        <v>0.000</v>
      </c>
      <c r="AB3273" s="2" t="str">
        <f t="shared" si="310"/>
        <v>***</v>
      </c>
      <c r="AC3273" t="str">
        <f t="shared" si="311"/>
        <v>0.000
(0.000)</v>
      </c>
    </row>
    <row r="3274" spans="24:29">
      <c r="X3274" t="str">
        <f t="shared" si="306"/>
        <v>_</v>
      </c>
      <c r="Y3274" t="str">
        <f t="shared" si="307"/>
        <v/>
      </c>
      <c r="Z3274" t="str">
        <f t="shared" si="308"/>
        <v>0.000</v>
      </c>
      <c r="AA3274" t="str">
        <f t="shared" si="309"/>
        <v>0.000</v>
      </c>
      <c r="AB3274" s="2" t="str">
        <f t="shared" si="310"/>
        <v>***</v>
      </c>
      <c r="AC3274" t="str">
        <f t="shared" si="311"/>
        <v>0.000
(0.000)</v>
      </c>
    </row>
    <row r="3275" spans="24:29">
      <c r="X3275" t="str">
        <f t="shared" si="306"/>
        <v>_</v>
      </c>
      <c r="Y3275" t="str">
        <f t="shared" si="307"/>
        <v/>
      </c>
      <c r="Z3275" t="str">
        <f t="shared" si="308"/>
        <v>0.000</v>
      </c>
      <c r="AA3275" t="str">
        <f t="shared" si="309"/>
        <v>0.000</v>
      </c>
      <c r="AB3275" s="2" t="str">
        <f t="shared" si="310"/>
        <v>***</v>
      </c>
      <c r="AC3275" t="str">
        <f t="shared" si="311"/>
        <v>0.000
(0.000)</v>
      </c>
    </row>
    <row r="3276" spans="24:29">
      <c r="X3276" t="str">
        <f t="shared" si="306"/>
        <v>_</v>
      </c>
      <c r="Y3276" t="str">
        <f t="shared" si="307"/>
        <v/>
      </c>
      <c r="Z3276" t="str">
        <f t="shared" si="308"/>
        <v>0.000</v>
      </c>
      <c r="AA3276" t="str">
        <f t="shared" si="309"/>
        <v>0.000</v>
      </c>
      <c r="AB3276" s="2" t="str">
        <f t="shared" si="310"/>
        <v>***</v>
      </c>
      <c r="AC3276" t="str">
        <f t="shared" si="311"/>
        <v>0.000
(0.000)</v>
      </c>
    </row>
    <row r="3277" spans="24:29">
      <c r="X3277" t="str">
        <f t="shared" si="306"/>
        <v>_</v>
      </c>
      <c r="Y3277" t="str">
        <f t="shared" si="307"/>
        <v/>
      </c>
      <c r="Z3277" t="str">
        <f t="shared" si="308"/>
        <v>0.000</v>
      </c>
      <c r="AA3277" t="str">
        <f t="shared" si="309"/>
        <v>0.000</v>
      </c>
      <c r="AB3277" s="2" t="str">
        <f t="shared" si="310"/>
        <v>***</v>
      </c>
      <c r="AC3277" t="str">
        <f t="shared" si="311"/>
        <v>0.000
(0.000)</v>
      </c>
    </row>
    <row r="3278" spans="24:29">
      <c r="X3278" t="str">
        <f t="shared" si="306"/>
        <v>_</v>
      </c>
      <c r="Y3278" t="str">
        <f t="shared" si="307"/>
        <v/>
      </c>
      <c r="Z3278" t="str">
        <f t="shared" si="308"/>
        <v>0.000</v>
      </c>
      <c r="AA3278" t="str">
        <f t="shared" si="309"/>
        <v>0.000</v>
      </c>
      <c r="AB3278" s="2" t="str">
        <f t="shared" si="310"/>
        <v>***</v>
      </c>
      <c r="AC3278" t="str">
        <f t="shared" si="311"/>
        <v>0.000
(0.000)</v>
      </c>
    </row>
    <row r="3279" spans="24:29">
      <c r="X3279" t="str">
        <f t="shared" si="306"/>
        <v>_</v>
      </c>
      <c r="Y3279" t="str">
        <f t="shared" si="307"/>
        <v/>
      </c>
      <c r="Z3279" t="str">
        <f t="shared" si="308"/>
        <v>0.000</v>
      </c>
      <c r="AA3279" t="str">
        <f t="shared" si="309"/>
        <v>0.000</v>
      </c>
      <c r="AB3279" s="2" t="str">
        <f t="shared" si="310"/>
        <v>***</v>
      </c>
      <c r="AC3279" t="str">
        <f t="shared" si="311"/>
        <v>0.000
(0.000)</v>
      </c>
    </row>
    <row r="3280" spans="24:29">
      <c r="X3280" t="str">
        <f t="shared" si="306"/>
        <v>_</v>
      </c>
      <c r="Y3280" t="str">
        <f t="shared" si="307"/>
        <v/>
      </c>
      <c r="Z3280" t="str">
        <f t="shared" si="308"/>
        <v>0.000</v>
      </c>
      <c r="AA3280" t="str">
        <f t="shared" si="309"/>
        <v>0.000</v>
      </c>
      <c r="AB3280" s="2" t="str">
        <f t="shared" si="310"/>
        <v>***</v>
      </c>
      <c r="AC3280" t="str">
        <f t="shared" si="311"/>
        <v>0.000
(0.000)</v>
      </c>
    </row>
    <row r="3281" spans="24:29">
      <c r="X3281" t="str">
        <f t="shared" si="306"/>
        <v>_</v>
      </c>
      <c r="Y3281" t="str">
        <f t="shared" si="307"/>
        <v/>
      </c>
      <c r="Z3281" t="str">
        <f t="shared" si="308"/>
        <v>0.000</v>
      </c>
      <c r="AA3281" t="str">
        <f t="shared" si="309"/>
        <v>0.000</v>
      </c>
      <c r="AB3281" s="2" t="str">
        <f t="shared" si="310"/>
        <v>***</v>
      </c>
      <c r="AC3281" t="str">
        <f t="shared" si="311"/>
        <v>0.000
(0.000)</v>
      </c>
    </row>
    <row r="3282" spans="24:29">
      <c r="X3282" t="str">
        <f t="shared" si="306"/>
        <v>_</v>
      </c>
      <c r="Y3282" t="str">
        <f t="shared" si="307"/>
        <v/>
      </c>
      <c r="Z3282" t="str">
        <f t="shared" si="308"/>
        <v>0.000</v>
      </c>
      <c r="AA3282" t="str">
        <f t="shared" si="309"/>
        <v>0.000</v>
      </c>
      <c r="AB3282" s="2" t="str">
        <f t="shared" si="310"/>
        <v>***</v>
      </c>
      <c r="AC3282" t="str">
        <f t="shared" si="311"/>
        <v>0.000
(0.000)</v>
      </c>
    </row>
    <row r="3283" spans="24:29">
      <c r="X3283" t="str">
        <f t="shared" si="306"/>
        <v>_</v>
      </c>
      <c r="Y3283" t="str">
        <f t="shared" si="307"/>
        <v/>
      </c>
      <c r="Z3283" t="str">
        <f t="shared" si="308"/>
        <v>0.000</v>
      </c>
      <c r="AA3283" t="str">
        <f t="shared" si="309"/>
        <v>0.000</v>
      </c>
      <c r="AB3283" s="2" t="str">
        <f t="shared" si="310"/>
        <v>***</v>
      </c>
      <c r="AC3283" t="str">
        <f t="shared" si="311"/>
        <v>0.000
(0.000)</v>
      </c>
    </row>
    <row r="3284" spans="24:29">
      <c r="X3284" t="str">
        <f t="shared" si="306"/>
        <v>_</v>
      </c>
      <c r="Y3284" t="str">
        <f t="shared" si="307"/>
        <v/>
      </c>
      <c r="Z3284" t="str">
        <f t="shared" si="308"/>
        <v>0.000</v>
      </c>
      <c r="AA3284" t="str">
        <f t="shared" si="309"/>
        <v>0.000</v>
      </c>
      <c r="AB3284" s="2" t="str">
        <f t="shared" si="310"/>
        <v>***</v>
      </c>
      <c r="AC3284" t="str">
        <f t="shared" si="311"/>
        <v>0.000
(0.000)</v>
      </c>
    </row>
    <row r="3285" spans="24:29">
      <c r="X3285" t="str">
        <f t="shared" si="306"/>
        <v>_</v>
      </c>
      <c r="Y3285" t="str">
        <f t="shared" si="307"/>
        <v/>
      </c>
      <c r="Z3285" t="str">
        <f t="shared" si="308"/>
        <v>0.000</v>
      </c>
      <c r="AA3285" t="str">
        <f t="shared" si="309"/>
        <v>0.000</v>
      </c>
      <c r="AB3285" s="2" t="str">
        <f t="shared" si="310"/>
        <v>***</v>
      </c>
      <c r="AC3285" t="str">
        <f t="shared" si="311"/>
        <v>0.000
(0.000)</v>
      </c>
    </row>
    <row r="3286" spans="24:29">
      <c r="X3286" t="str">
        <f t="shared" si="306"/>
        <v>_</v>
      </c>
      <c r="Y3286" t="str">
        <f t="shared" si="307"/>
        <v/>
      </c>
      <c r="Z3286" t="str">
        <f t="shared" si="308"/>
        <v>0.000</v>
      </c>
      <c r="AA3286" t="str">
        <f t="shared" si="309"/>
        <v>0.000</v>
      </c>
      <c r="AB3286" s="2" t="str">
        <f t="shared" si="310"/>
        <v>***</v>
      </c>
      <c r="AC3286" t="str">
        <f t="shared" si="311"/>
        <v>0.000
(0.000)</v>
      </c>
    </row>
    <row r="3287" spans="24:29">
      <c r="X3287" t="str">
        <f t="shared" si="306"/>
        <v>_</v>
      </c>
      <c r="Y3287" t="str">
        <f t="shared" si="307"/>
        <v/>
      </c>
      <c r="Z3287" t="str">
        <f t="shared" si="308"/>
        <v>0.000</v>
      </c>
      <c r="AA3287" t="str">
        <f t="shared" si="309"/>
        <v>0.000</v>
      </c>
      <c r="AB3287" s="2" t="str">
        <f t="shared" si="310"/>
        <v>***</v>
      </c>
      <c r="AC3287" t="str">
        <f t="shared" si="311"/>
        <v>0.000
(0.000)</v>
      </c>
    </row>
    <row r="3288" spans="24:29">
      <c r="X3288" t="str">
        <f t="shared" si="306"/>
        <v>_</v>
      </c>
      <c r="Y3288" t="str">
        <f t="shared" si="307"/>
        <v/>
      </c>
      <c r="Z3288" t="str">
        <f t="shared" si="308"/>
        <v>0.000</v>
      </c>
      <c r="AA3288" t="str">
        <f t="shared" si="309"/>
        <v>0.000</v>
      </c>
      <c r="AB3288" s="2" t="str">
        <f t="shared" si="310"/>
        <v>***</v>
      </c>
      <c r="AC3288" t="str">
        <f t="shared" si="311"/>
        <v>0.000
(0.000)</v>
      </c>
    </row>
    <row r="3289" spans="24:29">
      <c r="X3289" t="str">
        <f t="shared" si="306"/>
        <v>_</v>
      </c>
      <c r="Y3289" t="str">
        <f t="shared" si="307"/>
        <v/>
      </c>
      <c r="Z3289" t="str">
        <f t="shared" si="308"/>
        <v>0.000</v>
      </c>
      <c r="AA3289" t="str">
        <f t="shared" si="309"/>
        <v>0.000</v>
      </c>
      <c r="AB3289" s="2" t="str">
        <f t="shared" si="310"/>
        <v>***</v>
      </c>
      <c r="AC3289" t="str">
        <f t="shared" si="311"/>
        <v>0.000
(0.000)</v>
      </c>
    </row>
    <row r="3290" spans="24:29">
      <c r="X3290" t="str">
        <f t="shared" si="306"/>
        <v>_</v>
      </c>
      <c r="Y3290" t="str">
        <f t="shared" si="307"/>
        <v/>
      </c>
      <c r="Z3290" t="str">
        <f t="shared" si="308"/>
        <v>0.000</v>
      </c>
      <c r="AA3290" t="str">
        <f t="shared" si="309"/>
        <v>0.000</v>
      </c>
      <c r="AB3290" s="2" t="str">
        <f t="shared" si="310"/>
        <v>***</v>
      </c>
      <c r="AC3290" t="str">
        <f t="shared" si="311"/>
        <v>0.000
(0.000)</v>
      </c>
    </row>
    <row r="3291" spans="24:29">
      <c r="X3291" t="str">
        <f t="shared" si="306"/>
        <v>_</v>
      </c>
      <c r="Y3291" t="str">
        <f t="shared" si="307"/>
        <v/>
      </c>
      <c r="Z3291" t="str">
        <f t="shared" si="308"/>
        <v>0.000</v>
      </c>
      <c r="AA3291" t="str">
        <f t="shared" si="309"/>
        <v>0.000</v>
      </c>
      <c r="AB3291" s="2" t="str">
        <f t="shared" si="310"/>
        <v>***</v>
      </c>
      <c r="AC3291" t="str">
        <f t="shared" si="311"/>
        <v>0.000
(0.000)</v>
      </c>
    </row>
    <row r="3292" spans="24:29">
      <c r="X3292" t="str">
        <f t="shared" si="306"/>
        <v>_</v>
      </c>
      <c r="Y3292" t="str">
        <f t="shared" si="307"/>
        <v/>
      </c>
      <c r="Z3292" t="str">
        <f t="shared" si="308"/>
        <v>0.000</v>
      </c>
      <c r="AA3292" t="str">
        <f t="shared" si="309"/>
        <v>0.000</v>
      </c>
      <c r="AB3292" s="2" t="str">
        <f t="shared" si="310"/>
        <v>***</v>
      </c>
      <c r="AC3292" t="str">
        <f t="shared" si="311"/>
        <v>0.000
(0.000)</v>
      </c>
    </row>
    <row r="3293" spans="24:29">
      <c r="X3293" t="str">
        <f t="shared" si="306"/>
        <v>_</v>
      </c>
      <c r="Y3293" t="str">
        <f t="shared" si="307"/>
        <v/>
      </c>
      <c r="Z3293" t="str">
        <f t="shared" si="308"/>
        <v>0.000</v>
      </c>
      <c r="AA3293" t="str">
        <f t="shared" si="309"/>
        <v>0.000</v>
      </c>
      <c r="AB3293" s="2" t="str">
        <f t="shared" si="310"/>
        <v>***</v>
      </c>
      <c r="AC3293" t="str">
        <f t="shared" si="311"/>
        <v>0.000
(0.000)</v>
      </c>
    </row>
    <row r="3294" spans="24:29">
      <c r="X3294" t="str">
        <f t="shared" si="306"/>
        <v>_</v>
      </c>
      <c r="Y3294" t="str">
        <f t="shared" si="307"/>
        <v/>
      </c>
      <c r="Z3294" t="str">
        <f t="shared" si="308"/>
        <v>0.000</v>
      </c>
      <c r="AA3294" t="str">
        <f t="shared" si="309"/>
        <v>0.000</v>
      </c>
      <c r="AB3294" s="2" t="str">
        <f t="shared" si="310"/>
        <v>***</v>
      </c>
      <c r="AC3294" t="str">
        <f t="shared" si="311"/>
        <v>0.000
(0.000)</v>
      </c>
    </row>
    <row r="3295" spans="24:29">
      <c r="X3295" t="str">
        <f t="shared" si="306"/>
        <v>_</v>
      </c>
      <c r="Y3295" t="str">
        <f t="shared" si="307"/>
        <v/>
      </c>
      <c r="Z3295" t="str">
        <f t="shared" si="308"/>
        <v>0.000</v>
      </c>
      <c r="AA3295" t="str">
        <f t="shared" si="309"/>
        <v>0.000</v>
      </c>
      <c r="AB3295" s="2" t="str">
        <f t="shared" si="310"/>
        <v>***</v>
      </c>
      <c r="AC3295" t="str">
        <f t="shared" si="311"/>
        <v>0.000
(0.000)</v>
      </c>
    </row>
    <row r="3296" spans="24:29">
      <c r="X3296" t="str">
        <f t="shared" si="306"/>
        <v>_</v>
      </c>
      <c r="Y3296" t="str">
        <f t="shared" si="307"/>
        <v/>
      </c>
      <c r="Z3296" t="str">
        <f t="shared" si="308"/>
        <v>0.000</v>
      </c>
      <c r="AA3296" t="str">
        <f t="shared" si="309"/>
        <v>0.000</v>
      </c>
      <c r="AB3296" s="2" t="str">
        <f t="shared" si="310"/>
        <v>***</v>
      </c>
      <c r="AC3296" t="str">
        <f t="shared" si="311"/>
        <v>0.000
(0.000)</v>
      </c>
    </row>
    <row r="3297" spans="24:29">
      <c r="X3297" t="str">
        <f t="shared" si="306"/>
        <v>_</v>
      </c>
      <c r="Y3297" t="str">
        <f t="shared" si="307"/>
        <v/>
      </c>
      <c r="Z3297" t="str">
        <f t="shared" si="308"/>
        <v>0.000</v>
      </c>
      <c r="AA3297" t="str">
        <f t="shared" si="309"/>
        <v>0.000</v>
      </c>
      <c r="AB3297" s="2" t="str">
        <f t="shared" si="310"/>
        <v>***</v>
      </c>
      <c r="AC3297" t="str">
        <f t="shared" si="311"/>
        <v>0.000
(0.000)</v>
      </c>
    </row>
    <row r="3298" spans="24:29">
      <c r="X3298" t="str">
        <f t="shared" si="306"/>
        <v>_</v>
      </c>
      <c r="Y3298" t="str">
        <f t="shared" si="307"/>
        <v/>
      </c>
      <c r="Z3298" t="str">
        <f t="shared" si="308"/>
        <v>0.000</v>
      </c>
      <c r="AA3298" t="str">
        <f t="shared" si="309"/>
        <v>0.000</v>
      </c>
      <c r="AB3298" s="2" t="str">
        <f t="shared" si="310"/>
        <v>***</v>
      </c>
      <c r="AC3298" t="str">
        <f t="shared" si="311"/>
        <v>0.000
(0.000)</v>
      </c>
    </row>
    <row r="3299" spans="24:29">
      <c r="X3299" t="str">
        <f t="shared" si="306"/>
        <v>_</v>
      </c>
      <c r="Y3299" t="str">
        <f t="shared" si="307"/>
        <v/>
      </c>
      <c r="Z3299" t="str">
        <f t="shared" si="308"/>
        <v>0.000</v>
      </c>
      <c r="AA3299" t="str">
        <f t="shared" si="309"/>
        <v>0.000</v>
      </c>
      <c r="AB3299" s="2" t="str">
        <f t="shared" si="310"/>
        <v>***</v>
      </c>
      <c r="AC3299" t="str">
        <f t="shared" si="311"/>
        <v>0.000
(0.000)</v>
      </c>
    </row>
    <row r="3300" spans="24:29">
      <c r="X3300" t="str">
        <f t="shared" si="306"/>
        <v>_</v>
      </c>
      <c r="Y3300" t="str">
        <f t="shared" si="307"/>
        <v/>
      </c>
      <c r="Z3300" t="str">
        <f t="shared" si="308"/>
        <v>0.000</v>
      </c>
      <c r="AA3300" t="str">
        <f t="shared" si="309"/>
        <v>0.000</v>
      </c>
      <c r="AB3300" s="2" t="str">
        <f t="shared" si="310"/>
        <v>***</v>
      </c>
      <c r="AC3300" t="str">
        <f t="shared" si="311"/>
        <v>0.000
(0.000)</v>
      </c>
    </row>
    <row r="3301" spans="24:29">
      <c r="X3301" t="str">
        <f t="shared" si="306"/>
        <v>_</v>
      </c>
      <c r="Y3301" t="str">
        <f t="shared" si="307"/>
        <v/>
      </c>
      <c r="Z3301" t="str">
        <f t="shared" si="308"/>
        <v>0.000</v>
      </c>
      <c r="AA3301" t="str">
        <f t="shared" si="309"/>
        <v>0.000</v>
      </c>
      <c r="AB3301" s="2" t="str">
        <f t="shared" si="310"/>
        <v>***</v>
      </c>
      <c r="AC3301" t="str">
        <f t="shared" si="311"/>
        <v>0.000
(0.000)</v>
      </c>
    </row>
    <row r="3302" spans="24:29">
      <c r="X3302" t="str">
        <f t="shared" si="306"/>
        <v>_</v>
      </c>
      <c r="Y3302" t="str">
        <f t="shared" si="307"/>
        <v/>
      </c>
      <c r="Z3302" t="str">
        <f t="shared" si="308"/>
        <v>0.000</v>
      </c>
      <c r="AA3302" t="str">
        <f t="shared" si="309"/>
        <v>0.000</v>
      </c>
      <c r="AB3302" s="2" t="str">
        <f t="shared" si="310"/>
        <v>***</v>
      </c>
      <c r="AC3302" t="str">
        <f t="shared" si="311"/>
        <v>0.000
(0.000)</v>
      </c>
    </row>
    <row r="3303" spans="24:29">
      <c r="X3303" t="str">
        <f t="shared" si="306"/>
        <v>_</v>
      </c>
      <c r="Y3303" t="str">
        <f t="shared" si="307"/>
        <v/>
      </c>
      <c r="Z3303" t="str">
        <f t="shared" si="308"/>
        <v>0.000</v>
      </c>
      <c r="AA3303" t="str">
        <f t="shared" si="309"/>
        <v>0.000</v>
      </c>
      <c r="AB3303" s="2" t="str">
        <f t="shared" si="310"/>
        <v>***</v>
      </c>
      <c r="AC3303" t="str">
        <f t="shared" si="311"/>
        <v>0.000
(0.000)</v>
      </c>
    </row>
    <row r="3304" spans="24:29">
      <c r="X3304" t="str">
        <f t="shared" si="306"/>
        <v>_</v>
      </c>
      <c r="Y3304" t="str">
        <f t="shared" si="307"/>
        <v/>
      </c>
      <c r="Z3304" t="str">
        <f t="shared" si="308"/>
        <v>0.000</v>
      </c>
      <c r="AA3304" t="str">
        <f t="shared" si="309"/>
        <v>0.000</v>
      </c>
      <c r="AB3304" s="2" t="str">
        <f t="shared" si="310"/>
        <v>***</v>
      </c>
      <c r="AC3304" t="str">
        <f t="shared" si="311"/>
        <v>0.000
(0.000)</v>
      </c>
    </row>
    <row r="3305" spans="24:29">
      <c r="X3305" t="str">
        <f t="shared" si="306"/>
        <v>_</v>
      </c>
      <c r="Y3305" t="str">
        <f t="shared" si="307"/>
        <v/>
      </c>
      <c r="Z3305" t="str">
        <f t="shared" si="308"/>
        <v>0.000</v>
      </c>
      <c r="AA3305" t="str">
        <f t="shared" si="309"/>
        <v>0.000</v>
      </c>
      <c r="AB3305" s="2" t="str">
        <f t="shared" si="310"/>
        <v>***</v>
      </c>
      <c r="AC3305" t="str">
        <f t="shared" si="311"/>
        <v>0.000
(0.000)</v>
      </c>
    </row>
    <row r="3306" spans="24:29">
      <c r="X3306" t="str">
        <f t="shared" si="306"/>
        <v>_</v>
      </c>
      <c r="Y3306" t="str">
        <f t="shared" si="307"/>
        <v/>
      </c>
      <c r="Z3306" t="str">
        <f t="shared" si="308"/>
        <v>0.000</v>
      </c>
      <c r="AA3306" t="str">
        <f t="shared" si="309"/>
        <v>0.000</v>
      </c>
      <c r="AB3306" s="2" t="str">
        <f t="shared" si="310"/>
        <v>***</v>
      </c>
      <c r="AC3306" t="str">
        <f t="shared" si="311"/>
        <v>0.000
(0.000)</v>
      </c>
    </row>
    <row r="3307" spans="24:29">
      <c r="X3307" t="str">
        <f t="shared" si="306"/>
        <v>_</v>
      </c>
      <c r="Y3307" t="str">
        <f t="shared" si="307"/>
        <v/>
      </c>
      <c r="Z3307" t="str">
        <f t="shared" si="308"/>
        <v>0.000</v>
      </c>
      <c r="AA3307" t="str">
        <f t="shared" si="309"/>
        <v>0.000</v>
      </c>
      <c r="AB3307" s="2" t="str">
        <f t="shared" si="310"/>
        <v>***</v>
      </c>
      <c r="AC3307" t="str">
        <f t="shared" si="311"/>
        <v>0.000
(0.000)</v>
      </c>
    </row>
    <row r="3308" spans="24:29">
      <c r="X3308" t="str">
        <f t="shared" si="306"/>
        <v>_</v>
      </c>
      <c r="Y3308" t="str">
        <f t="shared" si="307"/>
        <v/>
      </c>
      <c r="Z3308" t="str">
        <f t="shared" si="308"/>
        <v>0.000</v>
      </c>
      <c r="AA3308" t="str">
        <f t="shared" si="309"/>
        <v>0.000</v>
      </c>
      <c r="AB3308" s="2" t="str">
        <f t="shared" si="310"/>
        <v>***</v>
      </c>
      <c r="AC3308" t="str">
        <f t="shared" si="311"/>
        <v>0.000
(0.000)</v>
      </c>
    </row>
    <row r="3309" spans="24:29">
      <c r="X3309" t="str">
        <f t="shared" si="306"/>
        <v>_</v>
      </c>
      <c r="Y3309" t="str">
        <f t="shared" si="307"/>
        <v/>
      </c>
      <c r="Z3309" t="str">
        <f t="shared" si="308"/>
        <v>0.000</v>
      </c>
      <c r="AA3309" t="str">
        <f t="shared" si="309"/>
        <v>0.000</v>
      </c>
      <c r="AB3309" s="2" t="str">
        <f t="shared" si="310"/>
        <v>***</v>
      </c>
      <c r="AC3309" t="str">
        <f t="shared" si="311"/>
        <v>0.000
(0.000)</v>
      </c>
    </row>
    <row r="3310" spans="24:29">
      <c r="X3310" t="str">
        <f t="shared" si="306"/>
        <v>_</v>
      </c>
      <c r="Y3310" t="str">
        <f t="shared" si="307"/>
        <v/>
      </c>
      <c r="Z3310" t="str">
        <f t="shared" si="308"/>
        <v>0.000</v>
      </c>
      <c r="AA3310" t="str">
        <f t="shared" si="309"/>
        <v>0.000</v>
      </c>
      <c r="AB3310" s="2" t="str">
        <f t="shared" si="310"/>
        <v>***</v>
      </c>
      <c r="AC3310" t="str">
        <f t="shared" si="311"/>
        <v>0.000
(0.000)</v>
      </c>
    </row>
    <row r="3311" spans="24:29">
      <c r="X3311" t="str">
        <f t="shared" si="306"/>
        <v>_</v>
      </c>
      <c r="Y3311" t="str">
        <f t="shared" si="307"/>
        <v/>
      </c>
      <c r="Z3311" t="str">
        <f t="shared" si="308"/>
        <v>0.000</v>
      </c>
      <c r="AA3311" t="str">
        <f t="shared" si="309"/>
        <v>0.000</v>
      </c>
      <c r="AB3311" s="2" t="str">
        <f t="shared" si="310"/>
        <v>***</v>
      </c>
      <c r="AC3311" t="str">
        <f t="shared" si="311"/>
        <v>0.000
(0.000)</v>
      </c>
    </row>
    <row r="3312" spans="24:29">
      <c r="X3312" t="str">
        <f t="shared" si="306"/>
        <v>_</v>
      </c>
      <c r="Y3312" t="str">
        <f t="shared" si="307"/>
        <v/>
      </c>
      <c r="Z3312" t="str">
        <f t="shared" si="308"/>
        <v>0.000</v>
      </c>
      <c r="AA3312" t="str">
        <f t="shared" si="309"/>
        <v>0.000</v>
      </c>
      <c r="AB3312" s="2" t="str">
        <f t="shared" si="310"/>
        <v>***</v>
      </c>
      <c r="AC3312" t="str">
        <f t="shared" si="311"/>
        <v>0.000
(0.000)</v>
      </c>
    </row>
    <row r="3313" spans="24:29">
      <c r="X3313" t="str">
        <f t="shared" si="306"/>
        <v>_</v>
      </c>
      <c r="Y3313" t="str">
        <f t="shared" si="307"/>
        <v/>
      </c>
      <c r="Z3313" t="str">
        <f t="shared" si="308"/>
        <v>0.000</v>
      </c>
      <c r="AA3313" t="str">
        <f t="shared" si="309"/>
        <v>0.000</v>
      </c>
      <c r="AB3313" s="2" t="str">
        <f t="shared" si="310"/>
        <v>***</v>
      </c>
      <c r="AC3313" t="str">
        <f t="shared" si="311"/>
        <v>0.000
(0.000)</v>
      </c>
    </row>
    <row r="3314" spans="24:29">
      <c r="X3314" t="str">
        <f t="shared" si="306"/>
        <v>_</v>
      </c>
      <c r="Y3314" t="str">
        <f t="shared" si="307"/>
        <v/>
      </c>
      <c r="Z3314" t="str">
        <f t="shared" si="308"/>
        <v>0.000</v>
      </c>
      <c r="AA3314" t="str">
        <f t="shared" si="309"/>
        <v>0.000</v>
      </c>
      <c r="AB3314" s="2" t="str">
        <f t="shared" si="310"/>
        <v>***</v>
      </c>
      <c r="AC3314" t="str">
        <f t="shared" si="311"/>
        <v>0.000
(0.000)</v>
      </c>
    </row>
    <row r="3315" spans="24:29">
      <c r="X3315" t="str">
        <f t="shared" si="306"/>
        <v>_</v>
      </c>
      <c r="Y3315" t="str">
        <f t="shared" si="307"/>
        <v/>
      </c>
      <c r="Z3315" t="str">
        <f t="shared" si="308"/>
        <v>0.000</v>
      </c>
      <c r="AA3315" t="str">
        <f t="shared" si="309"/>
        <v>0.000</v>
      </c>
      <c r="AB3315" s="2" t="str">
        <f t="shared" si="310"/>
        <v>***</v>
      </c>
      <c r="AC3315" t="str">
        <f t="shared" si="311"/>
        <v>0.000
(0.000)</v>
      </c>
    </row>
    <row r="3316" spans="24:29">
      <c r="X3316" t="str">
        <f t="shared" si="306"/>
        <v>_</v>
      </c>
      <c r="Y3316" t="str">
        <f t="shared" si="307"/>
        <v/>
      </c>
      <c r="Z3316" t="str">
        <f t="shared" si="308"/>
        <v>0.000</v>
      </c>
      <c r="AA3316" t="str">
        <f t="shared" si="309"/>
        <v>0.000</v>
      </c>
      <c r="AB3316" s="2" t="str">
        <f t="shared" si="310"/>
        <v>***</v>
      </c>
      <c r="AC3316" t="str">
        <f t="shared" si="311"/>
        <v>0.000
(0.000)</v>
      </c>
    </row>
    <row r="3317" spans="24:29">
      <c r="X3317" t="str">
        <f t="shared" si="306"/>
        <v>_</v>
      </c>
      <c r="Y3317" t="str">
        <f t="shared" si="307"/>
        <v/>
      </c>
      <c r="Z3317" t="str">
        <f t="shared" si="308"/>
        <v>0.000</v>
      </c>
      <c r="AA3317" t="str">
        <f t="shared" si="309"/>
        <v>0.000</v>
      </c>
      <c r="AB3317" s="2" t="str">
        <f t="shared" si="310"/>
        <v>***</v>
      </c>
      <c r="AC3317" t="str">
        <f t="shared" si="311"/>
        <v>0.000
(0.000)</v>
      </c>
    </row>
    <row r="3318" spans="24:29">
      <c r="X3318" t="str">
        <f t="shared" si="306"/>
        <v>_</v>
      </c>
      <c r="Y3318" t="str">
        <f t="shared" si="307"/>
        <v/>
      </c>
      <c r="Z3318" t="str">
        <f t="shared" si="308"/>
        <v>0.000</v>
      </c>
      <c r="AA3318" t="str">
        <f t="shared" si="309"/>
        <v>0.000</v>
      </c>
      <c r="AB3318" s="2" t="str">
        <f t="shared" si="310"/>
        <v>***</v>
      </c>
      <c r="AC3318" t="str">
        <f t="shared" si="311"/>
        <v>0.000
(0.000)</v>
      </c>
    </row>
    <row r="3319" spans="24:29">
      <c r="X3319" t="str">
        <f t="shared" si="306"/>
        <v>_</v>
      </c>
      <c r="Y3319" t="str">
        <f t="shared" si="307"/>
        <v/>
      </c>
      <c r="Z3319" t="str">
        <f t="shared" si="308"/>
        <v>0.000</v>
      </c>
      <c r="AA3319" t="str">
        <f t="shared" si="309"/>
        <v>0.000</v>
      </c>
      <c r="AB3319" s="2" t="str">
        <f t="shared" si="310"/>
        <v>***</v>
      </c>
      <c r="AC3319" t="str">
        <f t="shared" si="311"/>
        <v>0.000
(0.000)</v>
      </c>
    </row>
    <row r="3320" spans="24:29">
      <c r="X3320" t="str">
        <f t="shared" si="306"/>
        <v>_</v>
      </c>
      <c r="Y3320" t="str">
        <f t="shared" si="307"/>
        <v/>
      </c>
      <c r="Z3320" t="str">
        <f t="shared" si="308"/>
        <v>0.000</v>
      </c>
      <c r="AA3320" t="str">
        <f t="shared" si="309"/>
        <v>0.000</v>
      </c>
      <c r="AB3320" s="2" t="str">
        <f t="shared" si="310"/>
        <v>***</v>
      </c>
      <c r="AC3320" t="str">
        <f t="shared" si="311"/>
        <v>0.000
(0.000)</v>
      </c>
    </row>
    <row r="3321" spans="24:29">
      <c r="X3321" t="str">
        <f t="shared" si="306"/>
        <v>_</v>
      </c>
      <c r="Y3321" t="str">
        <f t="shared" si="307"/>
        <v/>
      </c>
      <c r="Z3321" t="str">
        <f t="shared" si="308"/>
        <v>0.000</v>
      </c>
      <c r="AA3321" t="str">
        <f t="shared" si="309"/>
        <v>0.000</v>
      </c>
      <c r="AB3321" s="2" t="str">
        <f t="shared" si="310"/>
        <v>***</v>
      </c>
      <c r="AC3321" t="str">
        <f t="shared" si="311"/>
        <v>0.000
(0.000)</v>
      </c>
    </row>
    <row r="3322" spans="24:29">
      <c r="X3322" t="str">
        <f t="shared" si="306"/>
        <v>_</v>
      </c>
      <c r="Y3322" t="str">
        <f t="shared" si="307"/>
        <v/>
      </c>
      <c r="Z3322" t="str">
        <f t="shared" si="308"/>
        <v>0.000</v>
      </c>
      <c r="AA3322" t="str">
        <f t="shared" si="309"/>
        <v>0.000</v>
      </c>
      <c r="AB3322" s="2" t="str">
        <f t="shared" si="310"/>
        <v>***</v>
      </c>
      <c r="AC3322" t="str">
        <f t="shared" si="311"/>
        <v>0.000
(0.000)</v>
      </c>
    </row>
    <row r="3323" spans="24:29">
      <c r="X3323" t="str">
        <f t="shared" si="306"/>
        <v>_</v>
      </c>
      <c r="Y3323" t="str">
        <f t="shared" si="307"/>
        <v/>
      </c>
      <c r="Z3323" t="str">
        <f t="shared" si="308"/>
        <v>0.000</v>
      </c>
      <c r="AA3323" t="str">
        <f t="shared" si="309"/>
        <v>0.000</v>
      </c>
      <c r="AB3323" s="2" t="str">
        <f t="shared" si="310"/>
        <v>***</v>
      </c>
      <c r="AC3323" t="str">
        <f t="shared" si="311"/>
        <v>0.000
(0.000)</v>
      </c>
    </row>
    <row r="3324" spans="24:29">
      <c r="X3324" t="str">
        <f t="shared" si="306"/>
        <v>_</v>
      </c>
      <c r="Y3324" t="str">
        <f t="shared" si="307"/>
        <v/>
      </c>
      <c r="Z3324" t="str">
        <f t="shared" si="308"/>
        <v>0.000</v>
      </c>
      <c r="AA3324" t="str">
        <f t="shared" si="309"/>
        <v>0.000</v>
      </c>
      <c r="AB3324" s="2" t="str">
        <f t="shared" si="310"/>
        <v>***</v>
      </c>
      <c r="AC3324" t="str">
        <f t="shared" si="311"/>
        <v>0.000
(0.000)</v>
      </c>
    </row>
    <row r="3325" spans="24:29">
      <c r="X3325" t="str">
        <f t="shared" si="306"/>
        <v>_</v>
      </c>
      <c r="Y3325" t="str">
        <f t="shared" si="307"/>
        <v/>
      </c>
      <c r="Z3325" t="str">
        <f t="shared" si="308"/>
        <v>0.000</v>
      </c>
      <c r="AA3325" t="str">
        <f t="shared" si="309"/>
        <v>0.000</v>
      </c>
      <c r="AB3325" s="2" t="str">
        <f t="shared" si="310"/>
        <v>***</v>
      </c>
      <c r="AC3325" t="str">
        <f t="shared" si="311"/>
        <v>0.000
(0.000)</v>
      </c>
    </row>
    <row r="3326" spans="24:29">
      <c r="X3326" t="str">
        <f t="shared" si="306"/>
        <v>_</v>
      </c>
      <c r="Y3326" t="str">
        <f t="shared" si="307"/>
        <v/>
      </c>
      <c r="Z3326" t="str">
        <f t="shared" si="308"/>
        <v>0.000</v>
      </c>
      <c r="AA3326" t="str">
        <f t="shared" si="309"/>
        <v>0.000</v>
      </c>
      <c r="AB3326" s="2" t="str">
        <f t="shared" si="310"/>
        <v>***</v>
      </c>
      <c r="AC3326" t="str">
        <f t="shared" si="311"/>
        <v>0.000
(0.000)</v>
      </c>
    </row>
    <row r="3327" spans="24:29">
      <c r="X3327" t="str">
        <f t="shared" si="306"/>
        <v>_</v>
      </c>
      <c r="Y3327" t="str">
        <f t="shared" si="307"/>
        <v/>
      </c>
      <c r="Z3327" t="str">
        <f t="shared" si="308"/>
        <v>0.000</v>
      </c>
      <c r="AA3327" t="str">
        <f t="shared" si="309"/>
        <v>0.000</v>
      </c>
      <c r="AB3327" s="2" t="str">
        <f t="shared" si="310"/>
        <v>***</v>
      </c>
      <c r="AC3327" t="str">
        <f t="shared" si="311"/>
        <v>0.000
(0.000)</v>
      </c>
    </row>
    <row r="3328" spans="24:29">
      <c r="X3328" t="str">
        <f t="shared" si="306"/>
        <v>_</v>
      </c>
      <c r="Y3328" t="str">
        <f t="shared" si="307"/>
        <v/>
      </c>
      <c r="Z3328" t="str">
        <f t="shared" si="308"/>
        <v>0.000</v>
      </c>
      <c r="AA3328" t="str">
        <f t="shared" si="309"/>
        <v>0.000</v>
      </c>
      <c r="AB3328" s="2" t="str">
        <f t="shared" si="310"/>
        <v>***</v>
      </c>
      <c r="AC3328" t="str">
        <f t="shared" si="311"/>
        <v>0.000
(0.000)</v>
      </c>
    </row>
    <row r="3329" spans="24:29">
      <c r="X3329" t="str">
        <f t="shared" si="306"/>
        <v>_</v>
      </c>
      <c r="Y3329" t="str">
        <f t="shared" si="307"/>
        <v/>
      </c>
      <c r="Z3329" t="str">
        <f t="shared" si="308"/>
        <v>0.000</v>
      </c>
      <c r="AA3329" t="str">
        <f t="shared" si="309"/>
        <v>0.000</v>
      </c>
      <c r="AB3329" s="2" t="str">
        <f t="shared" si="310"/>
        <v>***</v>
      </c>
      <c r="AC3329" t="str">
        <f t="shared" si="311"/>
        <v>0.000
(0.000)</v>
      </c>
    </row>
    <row r="3330" spans="24:29">
      <c r="X3330" t="str">
        <f t="shared" si="306"/>
        <v>_</v>
      </c>
      <c r="Y3330" t="str">
        <f t="shared" si="307"/>
        <v/>
      </c>
      <c r="Z3330" t="str">
        <f t="shared" si="308"/>
        <v>0.000</v>
      </c>
      <c r="AA3330" t="str">
        <f t="shared" si="309"/>
        <v>0.000</v>
      </c>
      <c r="AB3330" s="2" t="str">
        <f t="shared" si="310"/>
        <v>***</v>
      </c>
      <c r="AC3330" t="str">
        <f t="shared" si="311"/>
        <v>0.000
(0.000)</v>
      </c>
    </row>
    <row r="3331" spans="24:29">
      <c r="X3331" t="str">
        <f t="shared" ref="X3331:X3394" si="312">G3331&amp;"_"&amp;B3331</f>
        <v>_</v>
      </c>
      <c r="Y3331" t="str">
        <f t="shared" ref="Y3331:Y3394" si="313">IF(G3331&lt;&gt;"",COUNTIF(X:X,X3331),"")</f>
        <v/>
      </c>
      <c r="Z3331" t="str">
        <f t="shared" ref="Z3331:Z3394" si="314">TEXT(C3331,"0.000")</f>
        <v>0.000</v>
      </c>
      <c r="AA3331" t="str">
        <f t="shared" ref="AA3331:AA3394" si="315">TEXT(D3331,"0.000")</f>
        <v>0.000</v>
      </c>
      <c r="AB3331" s="2" t="str">
        <f t="shared" ref="AB3331:AB3394" si="316">IF(COUNTIF(F3331,"*E*")&gt;0, "***", IF(TEXT(F3331, "0.00E+00")*1&lt;0.01, "***", IF(TEXT(F3331, "0.00E+00")*1&lt;0.05, "**",  IF(TEXT(F3331, "0.00E+00")*1&lt;0.1, "*",""))))</f>
        <v>***</v>
      </c>
      <c r="AC3331" t="str">
        <f t="shared" ref="AC3331:AC3394" si="317">Z3331&amp;"
("&amp;AA3331&amp;")"</f>
        <v>0.000
(0.000)</v>
      </c>
    </row>
    <row r="3332" spans="24:29">
      <c r="X3332" t="str">
        <f t="shared" si="312"/>
        <v>_</v>
      </c>
      <c r="Y3332" t="str">
        <f t="shared" si="313"/>
        <v/>
      </c>
      <c r="Z3332" t="str">
        <f t="shared" si="314"/>
        <v>0.000</v>
      </c>
      <c r="AA3332" t="str">
        <f t="shared" si="315"/>
        <v>0.000</v>
      </c>
      <c r="AB3332" s="2" t="str">
        <f t="shared" si="316"/>
        <v>***</v>
      </c>
      <c r="AC3332" t="str">
        <f t="shared" si="317"/>
        <v>0.000
(0.000)</v>
      </c>
    </row>
    <row r="3333" spans="24:29">
      <c r="X3333" t="str">
        <f t="shared" si="312"/>
        <v>_</v>
      </c>
      <c r="Y3333" t="str">
        <f t="shared" si="313"/>
        <v/>
      </c>
      <c r="Z3333" t="str">
        <f t="shared" si="314"/>
        <v>0.000</v>
      </c>
      <c r="AA3333" t="str">
        <f t="shared" si="315"/>
        <v>0.000</v>
      </c>
      <c r="AB3333" s="2" t="str">
        <f t="shared" si="316"/>
        <v>***</v>
      </c>
      <c r="AC3333" t="str">
        <f t="shared" si="317"/>
        <v>0.000
(0.000)</v>
      </c>
    </row>
    <row r="3334" spans="24:29">
      <c r="X3334" t="str">
        <f t="shared" si="312"/>
        <v>_</v>
      </c>
      <c r="Y3334" t="str">
        <f t="shared" si="313"/>
        <v/>
      </c>
      <c r="Z3334" t="str">
        <f t="shared" si="314"/>
        <v>0.000</v>
      </c>
      <c r="AA3334" t="str">
        <f t="shared" si="315"/>
        <v>0.000</v>
      </c>
      <c r="AB3334" s="2" t="str">
        <f t="shared" si="316"/>
        <v>***</v>
      </c>
      <c r="AC3334" t="str">
        <f t="shared" si="317"/>
        <v>0.000
(0.000)</v>
      </c>
    </row>
    <row r="3335" spans="24:29">
      <c r="X3335" t="str">
        <f t="shared" si="312"/>
        <v>_</v>
      </c>
      <c r="Y3335" t="str">
        <f t="shared" si="313"/>
        <v/>
      </c>
      <c r="Z3335" t="str">
        <f t="shared" si="314"/>
        <v>0.000</v>
      </c>
      <c r="AA3335" t="str">
        <f t="shared" si="315"/>
        <v>0.000</v>
      </c>
      <c r="AB3335" s="2" t="str">
        <f t="shared" si="316"/>
        <v>***</v>
      </c>
      <c r="AC3335" t="str">
        <f t="shared" si="317"/>
        <v>0.000
(0.000)</v>
      </c>
    </row>
    <row r="3336" spans="24:29">
      <c r="X3336" t="str">
        <f t="shared" si="312"/>
        <v>_</v>
      </c>
      <c r="Y3336" t="str">
        <f t="shared" si="313"/>
        <v/>
      </c>
      <c r="Z3336" t="str">
        <f t="shared" si="314"/>
        <v>0.000</v>
      </c>
      <c r="AA3336" t="str">
        <f t="shared" si="315"/>
        <v>0.000</v>
      </c>
      <c r="AB3336" s="2" t="str">
        <f t="shared" si="316"/>
        <v>***</v>
      </c>
      <c r="AC3336" t="str">
        <f t="shared" si="317"/>
        <v>0.000
(0.000)</v>
      </c>
    </row>
    <row r="3337" spans="24:29">
      <c r="X3337" t="str">
        <f t="shared" si="312"/>
        <v>_</v>
      </c>
      <c r="Y3337" t="str">
        <f t="shared" si="313"/>
        <v/>
      </c>
      <c r="Z3337" t="str">
        <f t="shared" si="314"/>
        <v>0.000</v>
      </c>
      <c r="AA3337" t="str">
        <f t="shared" si="315"/>
        <v>0.000</v>
      </c>
      <c r="AB3337" s="2" t="str">
        <f t="shared" si="316"/>
        <v>***</v>
      </c>
      <c r="AC3337" t="str">
        <f t="shared" si="317"/>
        <v>0.000
(0.000)</v>
      </c>
    </row>
    <row r="3338" spans="24:29">
      <c r="X3338" t="str">
        <f t="shared" si="312"/>
        <v>_</v>
      </c>
      <c r="Y3338" t="str">
        <f t="shared" si="313"/>
        <v/>
      </c>
      <c r="Z3338" t="str">
        <f t="shared" si="314"/>
        <v>0.000</v>
      </c>
      <c r="AA3338" t="str">
        <f t="shared" si="315"/>
        <v>0.000</v>
      </c>
      <c r="AB3338" s="2" t="str">
        <f t="shared" si="316"/>
        <v>***</v>
      </c>
      <c r="AC3338" t="str">
        <f t="shared" si="317"/>
        <v>0.000
(0.000)</v>
      </c>
    </row>
    <row r="3339" spans="24:29">
      <c r="X3339" t="str">
        <f t="shared" si="312"/>
        <v>_</v>
      </c>
      <c r="Y3339" t="str">
        <f t="shared" si="313"/>
        <v/>
      </c>
      <c r="Z3339" t="str">
        <f t="shared" si="314"/>
        <v>0.000</v>
      </c>
      <c r="AA3339" t="str">
        <f t="shared" si="315"/>
        <v>0.000</v>
      </c>
      <c r="AB3339" s="2" t="str">
        <f t="shared" si="316"/>
        <v>***</v>
      </c>
      <c r="AC3339" t="str">
        <f t="shared" si="317"/>
        <v>0.000
(0.000)</v>
      </c>
    </row>
    <row r="3340" spans="24:29">
      <c r="X3340" t="str">
        <f t="shared" si="312"/>
        <v>_</v>
      </c>
      <c r="Y3340" t="str">
        <f t="shared" si="313"/>
        <v/>
      </c>
      <c r="Z3340" t="str">
        <f t="shared" si="314"/>
        <v>0.000</v>
      </c>
      <c r="AA3340" t="str">
        <f t="shared" si="315"/>
        <v>0.000</v>
      </c>
      <c r="AB3340" s="2" t="str">
        <f t="shared" si="316"/>
        <v>***</v>
      </c>
      <c r="AC3340" t="str">
        <f t="shared" si="317"/>
        <v>0.000
(0.000)</v>
      </c>
    </row>
    <row r="3341" spans="24:29">
      <c r="X3341" t="str">
        <f t="shared" si="312"/>
        <v>_</v>
      </c>
      <c r="Y3341" t="str">
        <f t="shared" si="313"/>
        <v/>
      </c>
      <c r="Z3341" t="str">
        <f t="shared" si="314"/>
        <v>0.000</v>
      </c>
      <c r="AA3341" t="str">
        <f t="shared" si="315"/>
        <v>0.000</v>
      </c>
      <c r="AB3341" s="2" t="str">
        <f t="shared" si="316"/>
        <v>***</v>
      </c>
      <c r="AC3341" t="str">
        <f t="shared" si="317"/>
        <v>0.000
(0.000)</v>
      </c>
    </row>
    <row r="3342" spans="24:29">
      <c r="X3342" t="str">
        <f t="shared" si="312"/>
        <v>_</v>
      </c>
      <c r="Y3342" t="str">
        <f t="shared" si="313"/>
        <v/>
      </c>
      <c r="Z3342" t="str">
        <f t="shared" si="314"/>
        <v>0.000</v>
      </c>
      <c r="AA3342" t="str">
        <f t="shared" si="315"/>
        <v>0.000</v>
      </c>
      <c r="AB3342" s="2" t="str">
        <f t="shared" si="316"/>
        <v>***</v>
      </c>
      <c r="AC3342" t="str">
        <f t="shared" si="317"/>
        <v>0.000
(0.000)</v>
      </c>
    </row>
    <row r="3343" spans="24:29">
      <c r="X3343" t="str">
        <f t="shared" si="312"/>
        <v>_</v>
      </c>
      <c r="Y3343" t="str">
        <f t="shared" si="313"/>
        <v/>
      </c>
      <c r="Z3343" t="str">
        <f t="shared" si="314"/>
        <v>0.000</v>
      </c>
      <c r="AA3343" t="str">
        <f t="shared" si="315"/>
        <v>0.000</v>
      </c>
      <c r="AB3343" s="2" t="str">
        <f t="shared" si="316"/>
        <v>***</v>
      </c>
      <c r="AC3343" t="str">
        <f t="shared" si="317"/>
        <v>0.000
(0.000)</v>
      </c>
    </row>
    <row r="3344" spans="24:29">
      <c r="X3344" t="str">
        <f t="shared" si="312"/>
        <v>_</v>
      </c>
      <c r="Y3344" t="str">
        <f t="shared" si="313"/>
        <v/>
      </c>
      <c r="Z3344" t="str">
        <f t="shared" si="314"/>
        <v>0.000</v>
      </c>
      <c r="AA3344" t="str">
        <f t="shared" si="315"/>
        <v>0.000</v>
      </c>
      <c r="AB3344" s="2" t="str">
        <f t="shared" si="316"/>
        <v>***</v>
      </c>
      <c r="AC3344" t="str">
        <f t="shared" si="317"/>
        <v>0.000
(0.000)</v>
      </c>
    </row>
    <row r="3345" spans="24:29">
      <c r="X3345" t="str">
        <f t="shared" si="312"/>
        <v>_</v>
      </c>
      <c r="Y3345" t="str">
        <f t="shared" si="313"/>
        <v/>
      </c>
      <c r="Z3345" t="str">
        <f t="shared" si="314"/>
        <v>0.000</v>
      </c>
      <c r="AA3345" t="str">
        <f t="shared" si="315"/>
        <v>0.000</v>
      </c>
      <c r="AB3345" s="2" t="str">
        <f t="shared" si="316"/>
        <v>***</v>
      </c>
      <c r="AC3345" t="str">
        <f t="shared" si="317"/>
        <v>0.000
(0.000)</v>
      </c>
    </row>
    <row r="3346" spans="24:29">
      <c r="X3346" t="str">
        <f t="shared" si="312"/>
        <v>_</v>
      </c>
      <c r="Y3346" t="str">
        <f t="shared" si="313"/>
        <v/>
      </c>
      <c r="Z3346" t="str">
        <f t="shared" si="314"/>
        <v>0.000</v>
      </c>
      <c r="AA3346" t="str">
        <f t="shared" si="315"/>
        <v>0.000</v>
      </c>
      <c r="AB3346" s="2" t="str">
        <f t="shared" si="316"/>
        <v>***</v>
      </c>
      <c r="AC3346" t="str">
        <f t="shared" si="317"/>
        <v>0.000
(0.000)</v>
      </c>
    </row>
    <row r="3347" spans="24:29">
      <c r="X3347" t="str">
        <f t="shared" si="312"/>
        <v>_</v>
      </c>
      <c r="Y3347" t="str">
        <f t="shared" si="313"/>
        <v/>
      </c>
      <c r="Z3347" t="str">
        <f t="shared" si="314"/>
        <v>0.000</v>
      </c>
      <c r="AA3347" t="str">
        <f t="shared" si="315"/>
        <v>0.000</v>
      </c>
      <c r="AB3347" s="2" t="str">
        <f t="shared" si="316"/>
        <v>***</v>
      </c>
      <c r="AC3347" t="str">
        <f t="shared" si="317"/>
        <v>0.000
(0.000)</v>
      </c>
    </row>
    <row r="3348" spans="24:29">
      <c r="X3348" t="str">
        <f t="shared" si="312"/>
        <v>_</v>
      </c>
      <c r="Y3348" t="str">
        <f t="shared" si="313"/>
        <v/>
      </c>
      <c r="Z3348" t="str">
        <f t="shared" si="314"/>
        <v>0.000</v>
      </c>
      <c r="AA3348" t="str">
        <f t="shared" si="315"/>
        <v>0.000</v>
      </c>
      <c r="AB3348" s="2" t="str">
        <f t="shared" si="316"/>
        <v>***</v>
      </c>
      <c r="AC3348" t="str">
        <f t="shared" si="317"/>
        <v>0.000
(0.000)</v>
      </c>
    </row>
    <row r="3349" spans="24:29">
      <c r="X3349" t="str">
        <f t="shared" si="312"/>
        <v>_</v>
      </c>
      <c r="Y3349" t="str">
        <f t="shared" si="313"/>
        <v/>
      </c>
      <c r="Z3349" t="str">
        <f t="shared" si="314"/>
        <v>0.000</v>
      </c>
      <c r="AA3349" t="str">
        <f t="shared" si="315"/>
        <v>0.000</v>
      </c>
      <c r="AB3349" s="2" t="str">
        <f t="shared" si="316"/>
        <v>***</v>
      </c>
      <c r="AC3349" t="str">
        <f t="shared" si="317"/>
        <v>0.000
(0.000)</v>
      </c>
    </row>
    <row r="3350" spans="24:29">
      <c r="X3350" t="str">
        <f t="shared" si="312"/>
        <v>_</v>
      </c>
      <c r="Y3350" t="str">
        <f t="shared" si="313"/>
        <v/>
      </c>
      <c r="Z3350" t="str">
        <f t="shared" si="314"/>
        <v>0.000</v>
      </c>
      <c r="AA3350" t="str">
        <f t="shared" si="315"/>
        <v>0.000</v>
      </c>
      <c r="AB3350" s="2" t="str">
        <f t="shared" si="316"/>
        <v>***</v>
      </c>
      <c r="AC3350" t="str">
        <f t="shared" si="317"/>
        <v>0.000
(0.000)</v>
      </c>
    </row>
    <row r="3351" spans="24:29">
      <c r="X3351" t="str">
        <f t="shared" si="312"/>
        <v>_</v>
      </c>
      <c r="Y3351" t="str">
        <f t="shared" si="313"/>
        <v/>
      </c>
      <c r="Z3351" t="str">
        <f t="shared" si="314"/>
        <v>0.000</v>
      </c>
      <c r="AA3351" t="str">
        <f t="shared" si="315"/>
        <v>0.000</v>
      </c>
      <c r="AB3351" s="2" t="str">
        <f t="shared" si="316"/>
        <v>***</v>
      </c>
      <c r="AC3351" t="str">
        <f t="shared" si="317"/>
        <v>0.000
(0.000)</v>
      </c>
    </row>
    <row r="3352" spans="24:29">
      <c r="X3352" t="str">
        <f t="shared" si="312"/>
        <v>_</v>
      </c>
      <c r="Y3352" t="str">
        <f t="shared" si="313"/>
        <v/>
      </c>
      <c r="Z3352" t="str">
        <f t="shared" si="314"/>
        <v>0.000</v>
      </c>
      <c r="AA3352" t="str">
        <f t="shared" si="315"/>
        <v>0.000</v>
      </c>
      <c r="AB3352" s="2" t="str">
        <f t="shared" si="316"/>
        <v>***</v>
      </c>
      <c r="AC3352" t="str">
        <f t="shared" si="317"/>
        <v>0.000
(0.000)</v>
      </c>
    </row>
    <row r="3353" spans="24:29">
      <c r="X3353" t="str">
        <f t="shared" si="312"/>
        <v>_</v>
      </c>
      <c r="Y3353" t="str">
        <f t="shared" si="313"/>
        <v/>
      </c>
      <c r="Z3353" t="str">
        <f t="shared" si="314"/>
        <v>0.000</v>
      </c>
      <c r="AA3353" t="str">
        <f t="shared" si="315"/>
        <v>0.000</v>
      </c>
      <c r="AB3353" s="2" t="str">
        <f t="shared" si="316"/>
        <v>***</v>
      </c>
      <c r="AC3353" t="str">
        <f t="shared" si="317"/>
        <v>0.000
(0.000)</v>
      </c>
    </row>
    <row r="3354" spans="24:29">
      <c r="X3354" t="str">
        <f t="shared" si="312"/>
        <v>_</v>
      </c>
      <c r="Y3354" t="str">
        <f t="shared" si="313"/>
        <v/>
      </c>
      <c r="Z3354" t="str">
        <f t="shared" si="314"/>
        <v>0.000</v>
      </c>
      <c r="AA3354" t="str">
        <f t="shared" si="315"/>
        <v>0.000</v>
      </c>
      <c r="AB3354" s="2" t="str">
        <f t="shared" si="316"/>
        <v>***</v>
      </c>
      <c r="AC3354" t="str">
        <f t="shared" si="317"/>
        <v>0.000
(0.000)</v>
      </c>
    </row>
    <row r="3355" spans="24:29">
      <c r="X3355" t="str">
        <f t="shared" si="312"/>
        <v>_</v>
      </c>
      <c r="Y3355" t="str">
        <f t="shared" si="313"/>
        <v/>
      </c>
      <c r="Z3355" t="str">
        <f t="shared" si="314"/>
        <v>0.000</v>
      </c>
      <c r="AA3355" t="str">
        <f t="shared" si="315"/>
        <v>0.000</v>
      </c>
      <c r="AB3355" s="2" t="str">
        <f t="shared" si="316"/>
        <v>***</v>
      </c>
      <c r="AC3355" t="str">
        <f t="shared" si="317"/>
        <v>0.000
(0.000)</v>
      </c>
    </row>
    <row r="3356" spans="24:29">
      <c r="X3356" t="str">
        <f t="shared" si="312"/>
        <v>_</v>
      </c>
      <c r="Y3356" t="str">
        <f t="shared" si="313"/>
        <v/>
      </c>
      <c r="Z3356" t="str">
        <f t="shared" si="314"/>
        <v>0.000</v>
      </c>
      <c r="AA3356" t="str">
        <f t="shared" si="315"/>
        <v>0.000</v>
      </c>
      <c r="AB3356" s="2" t="str">
        <f t="shared" si="316"/>
        <v>***</v>
      </c>
      <c r="AC3356" t="str">
        <f t="shared" si="317"/>
        <v>0.000
(0.000)</v>
      </c>
    </row>
    <row r="3357" spans="24:29">
      <c r="X3357" t="str">
        <f t="shared" si="312"/>
        <v>_</v>
      </c>
      <c r="Y3357" t="str">
        <f t="shared" si="313"/>
        <v/>
      </c>
      <c r="Z3357" t="str">
        <f t="shared" si="314"/>
        <v>0.000</v>
      </c>
      <c r="AA3357" t="str">
        <f t="shared" si="315"/>
        <v>0.000</v>
      </c>
      <c r="AB3357" s="2" t="str">
        <f t="shared" si="316"/>
        <v>***</v>
      </c>
      <c r="AC3357" t="str">
        <f t="shared" si="317"/>
        <v>0.000
(0.000)</v>
      </c>
    </row>
    <row r="3358" spans="24:29">
      <c r="X3358" t="str">
        <f t="shared" si="312"/>
        <v>_</v>
      </c>
      <c r="Y3358" t="str">
        <f t="shared" si="313"/>
        <v/>
      </c>
      <c r="Z3358" t="str">
        <f t="shared" si="314"/>
        <v>0.000</v>
      </c>
      <c r="AA3358" t="str">
        <f t="shared" si="315"/>
        <v>0.000</v>
      </c>
      <c r="AB3358" s="2" t="str">
        <f t="shared" si="316"/>
        <v>***</v>
      </c>
      <c r="AC3358" t="str">
        <f t="shared" si="317"/>
        <v>0.000
(0.000)</v>
      </c>
    </row>
    <row r="3359" spans="24:29">
      <c r="X3359" t="str">
        <f t="shared" si="312"/>
        <v>_</v>
      </c>
      <c r="Y3359" t="str">
        <f t="shared" si="313"/>
        <v/>
      </c>
      <c r="Z3359" t="str">
        <f t="shared" si="314"/>
        <v>0.000</v>
      </c>
      <c r="AA3359" t="str">
        <f t="shared" si="315"/>
        <v>0.000</v>
      </c>
      <c r="AB3359" s="2" t="str">
        <f t="shared" si="316"/>
        <v>***</v>
      </c>
      <c r="AC3359" t="str">
        <f t="shared" si="317"/>
        <v>0.000
(0.000)</v>
      </c>
    </row>
    <row r="3360" spans="24:29">
      <c r="X3360" t="str">
        <f t="shared" si="312"/>
        <v>_</v>
      </c>
      <c r="Y3360" t="str">
        <f t="shared" si="313"/>
        <v/>
      </c>
      <c r="Z3360" t="str">
        <f t="shared" si="314"/>
        <v>0.000</v>
      </c>
      <c r="AA3360" t="str">
        <f t="shared" si="315"/>
        <v>0.000</v>
      </c>
      <c r="AB3360" s="2" t="str">
        <f t="shared" si="316"/>
        <v>***</v>
      </c>
      <c r="AC3360" t="str">
        <f t="shared" si="317"/>
        <v>0.000
(0.000)</v>
      </c>
    </row>
    <row r="3361" spans="24:29">
      <c r="X3361" t="str">
        <f t="shared" si="312"/>
        <v>_</v>
      </c>
      <c r="Y3361" t="str">
        <f t="shared" si="313"/>
        <v/>
      </c>
      <c r="Z3361" t="str">
        <f t="shared" si="314"/>
        <v>0.000</v>
      </c>
      <c r="AA3361" t="str">
        <f t="shared" si="315"/>
        <v>0.000</v>
      </c>
      <c r="AB3361" s="2" t="str">
        <f t="shared" si="316"/>
        <v>***</v>
      </c>
      <c r="AC3361" t="str">
        <f t="shared" si="317"/>
        <v>0.000
(0.000)</v>
      </c>
    </row>
    <row r="3362" spans="24:29">
      <c r="X3362" t="str">
        <f t="shared" si="312"/>
        <v>_</v>
      </c>
      <c r="Y3362" t="str">
        <f t="shared" si="313"/>
        <v/>
      </c>
      <c r="Z3362" t="str">
        <f t="shared" si="314"/>
        <v>0.000</v>
      </c>
      <c r="AA3362" t="str">
        <f t="shared" si="315"/>
        <v>0.000</v>
      </c>
      <c r="AB3362" s="2" t="str">
        <f t="shared" si="316"/>
        <v>***</v>
      </c>
      <c r="AC3362" t="str">
        <f t="shared" si="317"/>
        <v>0.000
(0.000)</v>
      </c>
    </row>
    <row r="3363" spans="24:29">
      <c r="X3363" t="str">
        <f t="shared" si="312"/>
        <v>_</v>
      </c>
      <c r="Y3363" t="str">
        <f t="shared" si="313"/>
        <v/>
      </c>
      <c r="Z3363" t="str">
        <f t="shared" si="314"/>
        <v>0.000</v>
      </c>
      <c r="AA3363" t="str">
        <f t="shared" si="315"/>
        <v>0.000</v>
      </c>
      <c r="AB3363" s="2" t="str">
        <f t="shared" si="316"/>
        <v>***</v>
      </c>
      <c r="AC3363" t="str">
        <f t="shared" si="317"/>
        <v>0.000
(0.000)</v>
      </c>
    </row>
    <row r="3364" spans="24:29">
      <c r="X3364" t="str">
        <f t="shared" si="312"/>
        <v>_</v>
      </c>
      <c r="Y3364" t="str">
        <f t="shared" si="313"/>
        <v/>
      </c>
      <c r="Z3364" t="str">
        <f t="shared" si="314"/>
        <v>0.000</v>
      </c>
      <c r="AA3364" t="str">
        <f t="shared" si="315"/>
        <v>0.000</v>
      </c>
      <c r="AB3364" s="2" t="str">
        <f t="shared" si="316"/>
        <v>***</v>
      </c>
      <c r="AC3364" t="str">
        <f t="shared" si="317"/>
        <v>0.000
(0.000)</v>
      </c>
    </row>
    <row r="3365" spans="24:29">
      <c r="X3365" t="str">
        <f t="shared" si="312"/>
        <v>_</v>
      </c>
      <c r="Y3365" t="str">
        <f t="shared" si="313"/>
        <v/>
      </c>
      <c r="Z3365" t="str">
        <f t="shared" si="314"/>
        <v>0.000</v>
      </c>
      <c r="AA3365" t="str">
        <f t="shared" si="315"/>
        <v>0.000</v>
      </c>
      <c r="AB3365" s="2" t="str">
        <f t="shared" si="316"/>
        <v>***</v>
      </c>
      <c r="AC3365" t="str">
        <f t="shared" si="317"/>
        <v>0.000
(0.000)</v>
      </c>
    </row>
    <row r="3366" spans="24:29">
      <c r="X3366" t="str">
        <f t="shared" si="312"/>
        <v>_</v>
      </c>
      <c r="Y3366" t="str">
        <f t="shared" si="313"/>
        <v/>
      </c>
      <c r="Z3366" t="str">
        <f t="shared" si="314"/>
        <v>0.000</v>
      </c>
      <c r="AA3366" t="str">
        <f t="shared" si="315"/>
        <v>0.000</v>
      </c>
      <c r="AB3366" s="2" t="str">
        <f t="shared" si="316"/>
        <v>***</v>
      </c>
      <c r="AC3366" t="str">
        <f t="shared" si="317"/>
        <v>0.000
(0.000)</v>
      </c>
    </row>
    <row r="3367" spans="24:29">
      <c r="X3367" t="str">
        <f t="shared" si="312"/>
        <v>_</v>
      </c>
      <c r="Y3367" t="str">
        <f t="shared" si="313"/>
        <v/>
      </c>
      <c r="Z3367" t="str">
        <f t="shared" si="314"/>
        <v>0.000</v>
      </c>
      <c r="AA3367" t="str">
        <f t="shared" si="315"/>
        <v>0.000</v>
      </c>
      <c r="AB3367" s="2" t="str">
        <f t="shared" si="316"/>
        <v>***</v>
      </c>
      <c r="AC3367" t="str">
        <f t="shared" si="317"/>
        <v>0.000
(0.000)</v>
      </c>
    </row>
    <row r="3368" spans="24:29">
      <c r="X3368" t="str">
        <f t="shared" si="312"/>
        <v>_</v>
      </c>
      <c r="Y3368" t="str">
        <f t="shared" si="313"/>
        <v/>
      </c>
      <c r="Z3368" t="str">
        <f t="shared" si="314"/>
        <v>0.000</v>
      </c>
      <c r="AA3368" t="str">
        <f t="shared" si="315"/>
        <v>0.000</v>
      </c>
      <c r="AB3368" s="2" t="str">
        <f t="shared" si="316"/>
        <v>***</v>
      </c>
      <c r="AC3368" t="str">
        <f t="shared" si="317"/>
        <v>0.000
(0.000)</v>
      </c>
    </row>
    <row r="3369" spans="24:29">
      <c r="X3369" t="str">
        <f t="shared" si="312"/>
        <v>_</v>
      </c>
      <c r="Y3369" t="str">
        <f t="shared" si="313"/>
        <v/>
      </c>
      <c r="Z3369" t="str">
        <f t="shared" si="314"/>
        <v>0.000</v>
      </c>
      <c r="AA3369" t="str">
        <f t="shared" si="315"/>
        <v>0.000</v>
      </c>
      <c r="AB3369" s="2" t="str">
        <f t="shared" si="316"/>
        <v>***</v>
      </c>
      <c r="AC3369" t="str">
        <f t="shared" si="317"/>
        <v>0.000
(0.000)</v>
      </c>
    </row>
    <row r="3370" spans="24:29">
      <c r="X3370" t="str">
        <f t="shared" si="312"/>
        <v>_</v>
      </c>
      <c r="Y3370" t="str">
        <f t="shared" si="313"/>
        <v/>
      </c>
      <c r="Z3370" t="str">
        <f t="shared" si="314"/>
        <v>0.000</v>
      </c>
      <c r="AA3370" t="str">
        <f t="shared" si="315"/>
        <v>0.000</v>
      </c>
      <c r="AB3370" s="2" t="str">
        <f t="shared" si="316"/>
        <v>***</v>
      </c>
      <c r="AC3370" t="str">
        <f t="shared" si="317"/>
        <v>0.000
(0.000)</v>
      </c>
    </row>
    <row r="3371" spans="24:29">
      <c r="X3371" t="str">
        <f t="shared" si="312"/>
        <v>_</v>
      </c>
      <c r="Y3371" t="str">
        <f t="shared" si="313"/>
        <v/>
      </c>
      <c r="Z3371" t="str">
        <f t="shared" si="314"/>
        <v>0.000</v>
      </c>
      <c r="AA3371" t="str">
        <f t="shared" si="315"/>
        <v>0.000</v>
      </c>
      <c r="AB3371" s="2" t="str">
        <f t="shared" si="316"/>
        <v>***</v>
      </c>
      <c r="AC3371" t="str">
        <f t="shared" si="317"/>
        <v>0.000
(0.000)</v>
      </c>
    </row>
    <row r="3372" spans="24:29">
      <c r="X3372" t="str">
        <f t="shared" si="312"/>
        <v>_</v>
      </c>
      <c r="Y3372" t="str">
        <f t="shared" si="313"/>
        <v/>
      </c>
      <c r="Z3372" t="str">
        <f t="shared" si="314"/>
        <v>0.000</v>
      </c>
      <c r="AA3372" t="str">
        <f t="shared" si="315"/>
        <v>0.000</v>
      </c>
      <c r="AB3372" s="2" t="str">
        <f t="shared" si="316"/>
        <v>***</v>
      </c>
      <c r="AC3372" t="str">
        <f t="shared" si="317"/>
        <v>0.000
(0.000)</v>
      </c>
    </row>
    <row r="3373" spans="24:29">
      <c r="X3373" t="str">
        <f t="shared" si="312"/>
        <v>_</v>
      </c>
      <c r="Y3373" t="str">
        <f t="shared" si="313"/>
        <v/>
      </c>
      <c r="Z3373" t="str">
        <f t="shared" si="314"/>
        <v>0.000</v>
      </c>
      <c r="AA3373" t="str">
        <f t="shared" si="315"/>
        <v>0.000</v>
      </c>
      <c r="AB3373" s="2" t="str">
        <f t="shared" si="316"/>
        <v>***</v>
      </c>
      <c r="AC3373" t="str">
        <f t="shared" si="317"/>
        <v>0.000
(0.000)</v>
      </c>
    </row>
    <row r="3374" spans="24:29">
      <c r="X3374" t="str">
        <f t="shared" si="312"/>
        <v>_</v>
      </c>
      <c r="Y3374" t="str">
        <f t="shared" si="313"/>
        <v/>
      </c>
      <c r="Z3374" t="str">
        <f t="shared" si="314"/>
        <v>0.000</v>
      </c>
      <c r="AA3374" t="str">
        <f t="shared" si="315"/>
        <v>0.000</v>
      </c>
      <c r="AB3374" s="2" t="str">
        <f t="shared" si="316"/>
        <v>***</v>
      </c>
      <c r="AC3374" t="str">
        <f t="shared" si="317"/>
        <v>0.000
(0.000)</v>
      </c>
    </row>
    <row r="3375" spans="24:29">
      <c r="X3375" t="str">
        <f t="shared" si="312"/>
        <v>_</v>
      </c>
      <c r="Y3375" t="str">
        <f t="shared" si="313"/>
        <v/>
      </c>
      <c r="Z3375" t="str">
        <f t="shared" si="314"/>
        <v>0.000</v>
      </c>
      <c r="AA3375" t="str">
        <f t="shared" si="315"/>
        <v>0.000</v>
      </c>
      <c r="AB3375" s="2" t="str">
        <f t="shared" si="316"/>
        <v>***</v>
      </c>
      <c r="AC3375" t="str">
        <f t="shared" si="317"/>
        <v>0.000
(0.000)</v>
      </c>
    </row>
    <row r="3376" spans="24:29">
      <c r="X3376" t="str">
        <f t="shared" si="312"/>
        <v>_</v>
      </c>
      <c r="Y3376" t="str">
        <f t="shared" si="313"/>
        <v/>
      </c>
      <c r="Z3376" t="str">
        <f t="shared" si="314"/>
        <v>0.000</v>
      </c>
      <c r="AA3376" t="str">
        <f t="shared" si="315"/>
        <v>0.000</v>
      </c>
      <c r="AB3376" s="2" t="str">
        <f t="shared" si="316"/>
        <v>***</v>
      </c>
      <c r="AC3376" t="str">
        <f t="shared" si="317"/>
        <v>0.000
(0.000)</v>
      </c>
    </row>
    <row r="3377" spans="24:29">
      <c r="X3377" t="str">
        <f t="shared" si="312"/>
        <v>_</v>
      </c>
      <c r="Y3377" t="str">
        <f t="shared" si="313"/>
        <v/>
      </c>
      <c r="Z3377" t="str">
        <f t="shared" si="314"/>
        <v>0.000</v>
      </c>
      <c r="AA3377" t="str">
        <f t="shared" si="315"/>
        <v>0.000</v>
      </c>
      <c r="AB3377" s="2" t="str">
        <f t="shared" si="316"/>
        <v>***</v>
      </c>
      <c r="AC3377" t="str">
        <f t="shared" si="317"/>
        <v>0.000
(0.000)</v>
      </c>
    </row>
    <row r="3378" spans="24:29">
      <c r="X3378" t="str">
        <f t="shared" si="312"/>
        <v>_</v>
      </c>
      <c r="Y3378" t="str">
        <f t="shared" si="313"/>
        <v/>
      </c>
      <c r="Z3378" t="str">
        <f t="shared" si="314"/>
        <v>0.000</v>
      </c>
      <c r="AA3378" t="str">
        <f t="shared" si="315"/>
        <v>0.000</v>
      </c>
      <c r="AB3378" s="2" t="str">
        <f t="shared" si="316"/>
        <v>***</v>
      </c>
      <c r="AC3378" t="str">
        <f t="shared" si="317"/>
        <v>0.000
(0.000)</v>
      </c>
    </row>
    <row r="3379" spans="24:29">
      <c r="X3379" t="str">
        <f t="shared" si="312"/>
        <v>_</v>
      </c>
      <c r="Y3379" t="str">
        <f t="shared" si="313"/>
        <v/>
      </c>
      <c r="Z3379" t="str">
        <f t="shared" si="314"/>
        <v>0.000</v>
      </c>
      <c r="AA3379" t="str">
        <f t="shared" si="315"/>
        <v>0.000</v>
      </c>
      <c r="AB3379" s="2" t="str">
        <f t="shared" si="316"/>
        <v>***</v>
      </c>
      <c r="AC3379" t="str">
        <f t="shared" si="317"/>
        <v>0.000
(0.000)</v>
      </c>
    </row>
    <row r="3380" spans="24:29">
      <c r="X3380" t="str">
        <f t="shared" si="312"/>
        <v>_</v>
      </c>
      <c r="Y3380" t="str">
        <f t="shared" si="313"/>
        <v/>
      </c>
      <c r="Z3380" t="str">
        <f t="shared" si="314"/>
        <v>0.000</v>
      </c>
      <c r="AA3380" t="str">
        <f t="shared" si="315"/>
        <v>0.000</v>
      </c>
      <c r="AB3380" s="2" t="str">
        <f t="shared" si="316"/>
        <v>***</v>
      </c>
      <c r="AC3380" t="str">
        <f t="shared" si="317"/>
        <v>0.000
(0.000)</v>
      </c>
    </row>
    <row r="3381" spans="24:29">
      <c r="X3381" t="str">
        <f t="shared" si="312"/>
        <v>_</v>
      </c>
      <c r="Y3381" t="str">
        <f t="shared" si="313"/>
        <v/>
      </c>
      <c r="Z3381" t="str">
        <f t="shared" si="314"/>
        <v>0.000</v>
      </c>
      <c r="AA3381" t="str">
        <f t="shared" si="315"/>
        <v>0.000</v>
      </c>
      <c r="AB3381" s="2" t="str">
        <f t="shared" si="316"/>
        <v>***</v>
      </c>
      <c r="AC3381" t="str">
        <f t="shared" si="317"/>
        <v>0.000
(0.000)</v>
      </c>
    </row>
    <row r="3382" spans="24:29">
      <c r="X3382" t="str">
        <f t="shared" si="312"/>
        <v>_</v>
      </c>
      <c r="Y3382" t="str">
        <f t="shared" si="313"/>
        <v/>
      </c>
      <c r="Z3382" t="str">
        <f t="shared" si="314"/>
        <v>0.000</v>
      </c>
      <c r="AA3382" t="str">
        <f t="shared" si="315"/>
        <v>0.000</v>
      </c>
      <c r="AB3382" s="2" t="str">
        <f t="shared" si="316"/>
        <v>***</v>
      </c>
      <c r="AC3382" t="str">
        <f t="shared" si="317"/>
        <v>0.000
(0.000)</v>
      </c>
    </row>
    <row r="3383" spans="24:29">
      <c r="X3383" t="str">
        <f t="shared" si="312"/>
        <v>_</v>
      </c>
      <c r="Y3383" t="str">
        <f t="shared" si="313"/>
        <v/>
      </c>
      <c r="Z3383" t="str">
        <f t="shared" si="314"/>
        <v>0.000</v>
      </c>
      <c r="AA3383" t="str">
        <f t="shared" si="315"/>
        <v>0.000</v>
      </c>
      <c r="AB3383" s="2" t="str">
        <f t="shared" si="316"/>
        <v>***</v>
      </c>
      <c r="AC3383" t="str">
        <f t="shared" si="317"/>
        <v>0.000
(0.000)</v>
      </c>
    </row>
    <row r="3384" spans="24:29">
      <c r="X3384" t="str">
        <f t="shared" si="312"/>
        <v>_</v>
      </c>
      <c r="Y3384" t="str">
        <f t="shared" si="313"/>
        <v/>
      </c>
      <c r="Z3384" t="str">
        <f t="shared" si="314"/>
        <v>0.000</v>
      </c>
      <c r="AA3384" t="str">
        <f t="shared" si="315"/>
        <v>0.000</v>
      </c>
      <c r="AB3384" s="2" t="str">
        <f t="shared" si="316"/>
        <v>***</v>
      </c>
      <c r="AC3384" t="str">
        <f t="shared" si="317"/>
        <v>0.000
(0.000)</v>
      </c>
    </row>
    <row r="3385" spans="24:29">
      <c r="X3385" t="str">
        <f t="shared" si="312"/>
        <v>_</v>
      </c>
      <c r="Y3385" t="str">
        <f t="shared" si="313"/>
        <v/>
      </c>
      <c r="Z3385" t="str">
        <f t="shared" si="314"/>
        <v>0.000</v>
      </c>
      <c r="AA3385" t="str">
        <f t="shared" si="315"/>
        <v>0.000</v>
      </c>
      <c r="AB3385" s="2" t="str">
        <f t="shared" si="316"/>
        <v>***</v>
      </c>
      <c r="AC3385" t="str">
        <f t="shared" si="317"/>
        <v>0.000
(0.000)</v>
      </c>
    </row>
    <row r="3386" spans="24:29">
      <c r="X3386" t="str">
        <f t="shared" si="312"/>
        <v>_</v>
      </c>
      <c r="Y3386" t="str">
        <f t="shared" si="313"/>
        <v/>
      </c>
      <c r="Z3386" t="str">
        <f t="shared" si="314"/>
        <v>0.000</v>
      </c>
      <c r="AA3386" t="str">
        <f t="shared" si="315"/>
        <v>0.000</v>
      </c>
      <c r="AB3386" s="2" t="str">
        <f t="shared" si="316"/>
        <v>***</v>
      </c>
      <c r="AC3386" t="str">
        <f t="shared" si="317"/>
        <v>0.000
(0.000)</v>
      </c>
    </row>
    <row r="3387" spans="24:29">
      <c r="X3387" t="str">
        <f t="shared" si="312"/>
        <v>_</v>
      </c>
      <c r="Y3387" t="str">
        <f t="shared" si="313"/>
        <v/>
      </c>
      <c r="Z3387" t="str">
        <f t="shared" si="314"/>
        <v>0.000</v>
      </c>
      <c r="AA3387" t="str">
        <f t="shared" si="315"/>
        <v>0.000</v>
      </c>
      <c r="AB3387" s="2" t="str">
        <f t="shared" si="316"/>
        <v>***</v>
      </c>
      <c r="AC3387" t="str">
        <f t="shared" si="317"/>
        <v>0.000
(0.000)</v>
      </c>
    </row>
    <row r="3388" spans="24:29">
      <c r="X3388" t="str">
        <f t="shared" si="312"/>
        <v>_</v>
      </c>
      <c r="Y3388" t="str">
        <f t="shared" si="313"/>
        <v/>
      </c>
      <c r="Z3388" t="str">
        <f t="shared" si="314"/>
        <v>0.000</v>
      </c>
      <c r="AA3388" t="str">
        <f t="shared" si="315"/>
        <v>0.000</v>
      </c>
      <c r="AB3388" s="2" t="str">
        <f t="shared" si="316"/>
        <v>***</v>
      </c>
      <c r="AC3388" t="str">
        <f t="shared" si="317"/>
        <v>0.000
(0.000)</v>
      </c>
    </row>
    <row r="3389" spans="24:29">
      <c r="X3389" t="str">
        <f t="shared" si="312"/>
        <v>_</v>
      </c>
      <c r="Y3389" t="str">
        <f t="shared" si="313"/>
        <v/>
      </c>
      <c r="Z3389" t="str">
        <f t="shared" si="314"/>
        <v>0.000</v>
      </c>
      <c r="AA3389" t="str">
        <f t="shared" si="315"/>
        <v>0.000</v>
      </c>
      <c r="AB3389" s="2" t="str">
        <f t="shared" si="316"/>
        <v>***</v>
      </c>
      <c r="AC3389" t="str">
        <f t="shared" si="317"/>
        <v>0.000
(0.000)</v>
      </c>
    </row>
    <row r="3390" spans="24:29">
      <c r="X3390" t="str">
        <f t="shared" si="312"/>
        <v>_</v>
      </c>
      <c r="Y3390" t="str">
        <f t="shared" si="313"/>
        <v/>
      </c>
      <c r="Z3390" t="str">
        <f t="shared" si="314"/>
        <v>0.000</v>
      </c>
      <c r="AA3390" t="str">
        <f t="shared" si="315"/>
        <v>0.000</v>
      </c>
      <c r="AB3390" s="2" t="str">
        <f t="shared" si="316"/>
        <v>***</v>
      </c>
      <c r="AC3390" t="str">
        <f t="shared" si="317"/>
        <v>0.000
(0.000)</v>
      </c>
    </row>
    <row r="3391" spans="24:29">
      <c r="X3391" t="str">
        <f t="shared" si="312"/>
        <v>_</v>
      </c>
      <c r="Y3391" t="str">
        <f t="shared" si="313"/>
        <v/>
      </c>
      <c r="Z3391" t="str">
        <f t="shared" si="314"/>
        <v>0.000</v>
      </c>
      <c r="AA3391" t="str">
        <f t="shared" si="315"/>
        <v>0.000</v>
      </c>
      <c r="AB3391" s="2" t="str">
        <f t="shared" si="316"/>
        <v>***</v>
      </c>
      <c r="AC3391" t="str">
        <f t="shared" si="317"/>
        <v>0.000
(0.000)</v>
      </c>
    </row>
    <row r="3392" spans="24:29">
      <c r="X3392" t="str">
        <f t="shared" si="312"/>
        <v>_</v>
      </c>
      <c r="Y3392" t="str">
        <f t="shared" si="313"/>
        <v/>
      </c>
      <c r="Z3392" t="str">
        <f t="shared" si="314"/>
        <v>0.000</v>
      </c>
      <c r="AA3392" t="str">
        <f t="shared" si="315"/>
        <v>0.000</v>
      </c>
      <c r="AB3392" s="2" t="str">
        <f t="shared" si="316"/>
        <v>***</v>
      </c>
      <c r="AC3392" t="str">
        <f t="shared" si="317"/>
        <v>0.000
(0.000)</v>
      </c>
    </row>
    <row r="3393" spans="24:29">
      <c r="X3393" t="str">
        <f t="shared" si="312"/>
        <v>_</v>
      </c>
      <c r="Y3393" t="str">
        <f t="shared" si="313"/>
        <v/>
      </c>
      <c r="Z3393" t="str">
        <f t="shared" si="314"/>
        <v>0.000</v>
      </c>
      <c r="AA3393" t="str">
        <f t="shared" si="315"/>
        <v>0.000</v>
      </c>
      <c r="AB3393" s="2" t="str">
        <f t="shared" si="316"/>
        <v>***</v>
      </c>
      <c r="AC3393" t="str">
        <f t="shared" si="317"/>
        <v>0.000
(0.000)</v>
      </c>
    </row>
    <row r="3394" spans="24:29">
      <c r="X3394" t="str">
        <f t="shared" si="312"/>
        <v>_</v>
      </c>
      <c r="Y3394" t="str">
        <f t="shared" si="313"/>
        <v/>
      </c>
      <c r="Z3394" t="str">
        <f t="shared" si="314"/>
        <v>0.000</v>
      </c>
      <c r="AA3394" t="str">
        <f t="shared" si="315"/>
        <v>0.000</v>
      </c>
      <c r="AB3394" s="2" t="str">
        <f t="shared" si="316"/>
        <v>***</v>
      </c>
      <c r="AC3394" t="str">
        <f t="shared" si="317"/>
        <v>0.000
(0.000)</v>
      </c>
    </row>
    <row r="3395" spans="24:29">
      <c r="X3395" t="str">
        <f t="shared" ref="X3395:X3458" si="318">G3395&amp;"_"&amp;B3395</f>
        <v>_</v>
      </c>
      <c r="Y3395" t="str">
        <f t="shared" ref="Y3395:Y3458" si="319">IF(G3395&lt;&gt;"",COUNTIF(X:X,X3395),"")</f>
        <v/>
      </c>
      <c r="Z3395" t="str">
        <f t="shared" ref="Z3395:Z3458" si="320">TEXT(C3395,"0.000")</f>
        <v>0.000</v>
      </c>
      <c r="AA3395" t="str">
        <f t="shared" ref="AA3395:AA3458" si="321">TEXT(D3395,"0.000")</f>
        <v>0.000</v>
      </c>
      <c r="AB3395" s="2" t="str">
        <f t="shared" ref="AB3395:AB3458" si="322">IF(COUNTIF(F3395,"*E*")&gt;0, "***", IF(TEXT(F3395, "0.00E+00")*1&lt;0.01, "***", IF(TEXT(F3395, "0.00E+00")*1&lt;0.05, "**",  IF(TEXT(F3395, "0.00E+00")*1&lt;0.1, "*",""))))</f>
        <v>***</v>
      </c>
      <c r="AC3395" t="str">
        <f t="shared" ref="AC3395:AC3458" si="323">Z3395&amp;"
("&amp;AA3395&amp;")"</f>
        <v>0.000
(0.000)</v>
      </c>
    </row>
    <row r="3396" spans="24:29">
      <c r="X3396" t="str">
        <f t="shared" si="318"/>
        <v>_</v>
      </c>
      <c r="Y3396" t="str">
        <f t="shared" si="319"/>
        <v/>
      </c>
      <c r="Z3396" t="str">
        <f t="shared" si="320"/>
        <v>0.000</v>
      </c>
      <c r="AA3396" t="str">
        <f t="shared" si="321"/>
        <v>0.000</v>
      </c>
      <c r="AB3396" s="2" t="str">
        <f t="shared" si="322"/>
        <v>***</v>
      </c>
      <c r="AC3396" t="str">
        <f t="shared" si="323"/>
        <v>0.000
(0.000)</v>
      </c>
    </row>
    <row r="3397" spans="24:29">
      <c r="X3397" t="str">
        <f t="shared" si="318"/>
        <v>_</v>
      </c>
      <c r="Y3397" t="str">
        <f t="shared" si="319"/>
        <v/>
      </c>
      <c r="Z3397" t="str">
        <f t="shared" si="320"/>
        <v>0.000</v>
      </c>
      <c r="AA3397" t="str">
        <f t="shared" si="321"/>
        <v>0.000</v>
      </c>
      <c r="AB3397" s="2" t="str">
        <f t="shared" si="322"/>
        <v>***</v>
      </c>
      <c r="AC3397" t="str">
        <f t="shared" si="323"/>
        <v>0.000
(0.000)</v>
      </c>
    </row>
    <row r="3398" spans="24:29">
      <c r="X3398" t="str">
        <f t="shared" si="318"/>
        <v>_</v>
      </c>
      <c r="Y3398" t="str">
        <f t="shared" si="319"/>
        <v/>
      </c>
      <c r="Z3398" t="str">
        <f t="shared" si="320"/>
        <v>0.000</v>
      </c>
      <c r="AA3398" t="str">
        <f t="shared" si="321"/>
        <v>0.000</v>
      </c>
      <c r="AB3398" s="2" t="str">
        <f t="shared" si="322"/>
        <v>***</v>
      </c>
      <c r="AC3398" t="str">
        <f t="shared" si="323"/>
        <v>0.000
(0.000)</v>
      </c>
    </row>
    <row r="3399" spans="24:29">
      <c r="X3399" t="str">
        <f t="shared" si="318"/>
        <v>_</v>
      </c>
      <c r="Y3399" t="str">
        <f t="shared" si="319"/>
        <v/>
      </c>
      <c r="Z3399" t="str">
        <f t="shared" si="320"/>
        <v>0.000</v>
      </c>
      <c r="AA3399" t="str">
        <f t="shared" si="321"/>
        <v>0.000</v>
      </c>
      <c r="AB3399" s="2" t="str">
        <f t="shared" si="322"/>
        <v>***</v>
      </c>
      <c r="AC3399" t="str">
        <f t="shared" si="323"/>
        <v>0.000
(0.000)</v>
      </c>
    </row>
    <row r="3400" spans="24:29">
      <c r="X3400" t="str">
        <f t="shared" si="318"/>
        <v>_</v>
      </c>
      <c r="Y3400" t="str">
        <f t="shared" si="319"/>
        <v/>
      </c>
      <c r="Z3400" t="str">
        <f t="shared" si="320"/>
        <v>0.000</v>
      </c>
      <c r="AA3400" t="str">
        <f t="shared" si="321"/>
        <v>0.000</v>
      </c>
      <c r="AB3400" s="2" t="str">
        <f t="shared" si="322"/>
        <v>***</v>
      </c>
      <c r="AC3400" t="str">
        <f t="shared" si="323"/>
        <v>0.000
(0.000)</v>
      </c>
    </row>
    <row r="3401" spans="24:29">
      <c r="X3401" t="str">
        <f t="shared" si="318"/>
        <v>_</v>
      </c>
      <c r="Y3401" t="str">
        <f t="shared" si="319"/>
        <v/>
      </c>
      <c r="Z3401" t="str">
        <f t="shared" si="320"/>
        <v>0.000</v>
      </c>
      <c r="AA3401" t="str">
        <f t="shared" si="321"/>
        <v>0.000</v>
      </c>
      <c r="AB3401" s="2" t="str">
        <f t="shared" si="322"/>
        <v>***</v>
      </c>
      <c r="AC3401" t="str">
        <f t="shared" si="323"/>
        <v>0.000
(0.000)</v>
      </c>
    </row>
    <row r="3402" spans="24:29">
      <c r="X3402" t="str">
        <f t="shared" si="318"/>
        <v>_</v>
      </c>
      <c r="Y3402" t="str">
        <f t="shared" si="319"/>
        <v/>
      </c>
      <c r="Z3402" t="str">
        <f t="shared" si="320"/>
        <v>0.000</v>
      </c>
      <c r="AA3402" t="str">
        <f t="shared" si="321"/>
        <v>0.000</v>
      </c>
      <c r="AB3402" s="2" t="str">
        <f t="shared" si="322"/>
        <v>***</v>
      </c>
      <c r="AC3402" t="str">
        <f t="shared" si="323"/>
        <v>0.000
(0.000)</v>
      </c>
    </row>
    <row r="3403" spans="24:29">
      <c r="X3403" t="str">
        <f t="shared" si="318"/>
        <v>_</v>
      </c>
      <c r="Y3403" t="str">
        <f t="shared" si="319"/>
        <v/>
      </c>
      <c r="Z3403" t="str">
        <f t="shared" si="320"/>
        <v>0.000</v>
      </c>
      <c r="AA3403" t="str">
        <f t="shared" si="321"/>
        <v>0.000</v>
      </c>
      <c r="AB3403" s="2" t="str">
        <f t="shared" si="322"/>
        <v>***</v>
      </c>
      <c r="AC3403" t="str">
        <f t="shared" si="323"/>
        <v>0.000
(0.000)</v>
      </c>
    </row>
    <row r="3404" spans="24:29">
      <c r="X3404" t="str">
        <f t="shared" si="318"/>
        <v>_</v>
      </c>
      <c r="Y3404" t="str">
        <f t="shared" si="319"/>
        <v/>
      </c>
      <c r="Z3404" t="str">
        <f t="shared" si="320"/>
        <v>0.000</v>
      </c>
      <c r="AA3404" t="str">
        <f t="shared" si="321"/>
        <v>0.000</v>
      </c>
      <c r="AB3404" s="2" t="str">
        <f t="shared" si="322"/>
        <v>***</v>
      </c>
      <c r="AC3404" t="str">
        <f t="shared" si="323"/>
        <v>0.000
(0.000)</v>
      </c>
    </row>
    <row r="3405" spans="24:29">
      <c r="X3405" t="str">
        <f t="shared" si="318"/>
        <v>_</v>
      </c>
      <c r="Y3405" t="str">
        <f t="shared" si="319"/>
        <v/>
      </c>
      <c r="Z3405" t="str">
        <f t="shared" si="320"/>
        <v>0.000</v>
      </c>
      <c r="AA3405" t="str">
        <f t="shared" si="321"/>
        <v>0.000</v>
      </c>
      <c r="AB3405" s="2" t="str">
        <f t="shared" si="322"/>
        <v>***</v>
      </c>
      <c r="AC3405" t="str">
        <f t="shared" si="323"/>
        <v>0.000
(0.000)</v>
      </c>
    </row>
    <row r="3406" spans="24:29">
      <c r="X3406" t="str">
        <f t="shared" si="318"/>
        <v>_</v>
      </c>
      <c r="Y3406" t="str">
        <f t="shared" si="319"/>
        <v/>
      </c>
      <c r="Z3406" t="str">
        <f t="shared" si="320"/>
        <v>0.000</v>
      </c>
      <c r="AA3406" t="str">
        <f t="shared" si="321"/>
        <v>0.000</v>
      </c>
      <c r="AB3406" s="2" t="str">
        <f t="shared" si="322"/>
        <v>***</v>
      </c>
      <c r="AC3406" t="str">
        <f t="shared" si="323"/>
        <v>0.000
(0.000)</v>
      </c>
    </row>
    <row r="3407" spans="24:29">
      <c r="X3407" t="str">
        <f t="shared" si="318"/>
        <v>_</v>
      </c>
      <c r="Y3407" t="str">
        <f t="shared" si="319"/>
        <v/>
      </c>
      <c r="Z3407" t="str">
        <f t="shared" si="320"/>
        <v>0.000</v>
      </c>
      <c r="AA3407" t="str">
        <f t="shared" si="321"/>
        <v>0.000</v>
      </c>
      <c r="AB3407" s="2" t="str">
        <f t="shared" si="322"/>
        <v>***</v>
      </c>
      <c r="AC3407" t="str">
        <f t="shared" si="323"/>
        <v>0.000
(0.000)</v>
      </c>
    </row>
    <row r="3408" spans="24:29">
      <c r="X3408" t="str">
        <f t="shared" si="318"/>
        <v>_</v>
      </c>
      <c r="Y3408" t="str">
        <f t="shared" si="319"/>
        <v/>
      </c>
      <c r="Z3408" t="str">
        <f t="shared" si="320"/>
        <v>0.000</v>
      </c>
      <c r="AA3408" t="str">
        <f t="shared" si="321"/>
        <v>0.000</v>
      </c>
      <c r="AB3408" s="2" t="str">
        <f t="shared" si="322"/>
        <v>***</v>
      </c>
      <c r="AC3408" t="str">
        <f t="shared" si="323"/>
        <v>0.000
(0.000)</v>
      </c>
    </row>
    <row r="3409" spans="24:29">
      <c r="X3409" t="str">
        <f t="shared" si="318"/>
        <v>_</v>
      </c>
      <c r="Y3409" t="str">
        <f t="shared" si="319"/>
        <v/>
      </c>
      <c r="Z3409" t="str">
        <f t="shared" si="320"/>
        <v>0.000</v>
      </c>
      <c r="AA3409" t="str">
        <f t="shared" si="321"/>
        <v>0.000</v>
      </c>
      <c r="AB3409" s="2" t="str">
        <f t="shared" si="322"/>
        <v>***</v>
      </c>
      <c r="AC3409" t="str">
        <f t="shared" si="323"/>
        <v>0.000
(0.000)</v>
      </c>
    </row>
    <row r="3410" spans="24:29">
      <c r="X3410" t="str">
        <f t="shared" si="318"/>
        <v>_</v>
      </c>
      <c r="Y3410" t="str">
        <f t="shared" si="319"/>
        <v/>
      </c>
      <c r="Z3410" t="str">
        <f t="shared" si="320"/>
        <v>0.000</v>
      </c>
      <c r="AA3410" t="str">
        <f t="shared" si="321"/>
        <v>0.000</v>
      </c>
      <c r="AB3410" s="2" t="str">
        <f t="shared" si="322"/>
        <v>***</v>
      </c>
      <c r="AC3410" t="str">
        <f t="shared" si="323"/>
        <v>0.000
(0.000)</v>
      </c>
    </row>
    <row r="3411" spans="24:29">
      <c r="X3411" t="str">
        <f t="shared" si="318"/>
        <v>_</v>
      </c>
      <c r="Y3411" t="str">
        <f t="shared" si="319"/>
        <v/>
      </c>
      <c r="Z3411" t="str">
        <f t="shared" si="320"/>
        <v>0.000</v>
      </c>
      <c r="AA3411" t="str">
        <f t="shared" si="321"/>
        <v>0.000</v>
      </c>
      <c r="AB3411" s="2" t="str">
        <f t="shared" si="322"/>
        <v>***</v>
      </c>
      <c r="AC3411" t="str">
        <f t="shared" si="323"/>
        <v>0.000
(0.000)</v>
      </c>
    </row>
    <row r="3412" spans="24:29">
      <c r="X3412" t="str">
        <f t="shared" si="318"/>
        <v>_</v>
      </c>
      <c r="Y3412" t="str">
        <f t="shared" si="319"/>
        <v/>
      </c>
      <c r="Z3412" t="str">
        <f t="shared" si="320"/>
        <v>0.000</v>
      </c>
      <c r="AA3412" t="str">
        <f t="shared" si="321"/>
        <v>0.000</v>
      </c>
      <c r="AB3412" s="2" t="str">
        <f t="shared" si="322"/>
        <v>***</v>
      </c>
      <c r="AC3412" t="str">
        <f t="shared" si="323"/>
        <v>0.000
(0.000)</v>
      </c>
    </row>
    <row r="3413" spans="24:29">
      <c r="X3413" t="str">
        <f t="shared" si="318"/>
        <v>_</v>
      </c>
      <c r="Y3413" t="str">
        <f t="shared" si="319"/>
        <v/>
      </c>
      <c r="Z3413" t="str">
        <f t="shared" si="320"/>
        <v>0.000</v>
      </c>
      <c r="AA3413" t="str">
        <f t="shared" si="321"/>
        <v>0.000</v>
      </c>
      <c r="AB3413" s="2" t="str">
        <f t="shared" si="322"/>
        <v>***</v>
      </c>
      <c r="AC3413" t="str">
        <f t="shared" si="323"/>
        <v>0.000
(0.000)</v>
      </c>
    </row>
    <row r="3414" spans="24:29">
      <c r="X3414" t="str">
        <f t="shared" si="318"/>
        <v>_</v>
      </c>
      <c r="Y3414" t="str">
        <f t="shared" si="319"/>
        <v/>
      </c>
      <c r="Z3414" t="str">
        <f t="shared" si="320"/>
        <v>0.000</v>
      </c>
      <c r="AA3414" t="str">
        <f t="shared" si="321"/>
        <v>0.000</v>
      </c>
      <c r="AB3414" s="2" t="str">
        <f t="shared" si="322"/>
        <v>***</v>
      </c>
      <c r="AC3414" t="str">
        <f t="shared" si="323"/>
        <v>0.000
(0.000)</v>
      </c>
    </row>
    <row r="3415" spans="24:29">
      <c r="X3415" t="str">
        <f t="shared" si="318"/>
        <v>_</v>
      </c>
      <c r="Y3415" t="str">
        <f t="shared" si="319"/>
        <v/>
      </c>
      <c r="Z3415" t="str">
        <f t="shared" si="320"/>
        <v>0.000</v>
      </c>
      <c r="AA3415" t="str">
        <f t="shared" si="321"/>
        <v>0.000</v>
      </c>
      <c r="AB3415" s="2" t="str">
        <f t="shared" si="322"/>
        <v>***</v>
      </c>
      <c r="AC3415" t="str">
        <f t="shared" si="323"/>
        <v>0.000
(0.000)</v>
      </c>
    </row>
    <row r="3416" spans="24:29">
      <c r="X3416" t="str">
        <f t="shared" si="318"/>
        <v>_</v>
      </c>
      <c r="Y3416" t="str">
        <f t="shared" si="319"/>
        <v/>
      </c>
      <c r="Z3416" t="str">
        <f t="shared" si="320"/>
        <v>0.000</v>
      </c>
      <c r="AA3416" t="str">
        <f t="shared" si="321"/>
        <v>0.000</v>
      </c>
      <c r="AB3416" s="2" t="str">
        <f t="shared" si="322"/>
        <v>***</v>
      </c>
      <c r="AC3416" t="str">
        <f t="shared" si="323"/>
        <v>0.000
(0.000)</v>
      </c>
    </row>
    <row r="3417" spans="24:29">
      <c r="X3417" t="str">
        <f t="shared" si="318"/>
        <v>_</v>
      </c>
      <c r="Y3417" t="str">
        <f t="shared" si="319"/>
        <v/>
      </c>
      <c r="Z3417" t="str">
        <f t="shared" si="320"/>
        <v>0.000</v>
      </c>
      <c r="AA3417" t="str">
        <f t="shared" si="321"/>
        <v>0.000</v>
      </c>
      <c r="AB3417" s="2" t="str">
        <f t="shared" si="322"/>
        <v>***</v>
      </c>
      <c r="AC3417" t="str">
        <f t="shared" si="323"/>
        <v>0.000
(0.000)</v>
      </c>
    </row>
    <row r="3418" spans="24:29">
      <c r="X3418" t="str">
        <f t="shared" si="318"/>
        <v>_</v>
      </c>
      <c r="Y3418" t="str">
        <f t="shared" si="319"/>
        <v/>
      </c>
      <c r="Z3418" t="str">
        <f t="shared" si="320"/>
        <v>0.000</v>
      </c>
      <c r="AA3418" t="str">
        <f t="shared" si="321"/>
        <v>0.000</v>
      </c>
      <c r="AB3418" s="2" t="str">
        <f t="shared" si="322"/>
        <v>***</v>
      </c>
      <c r="AC3418" t="str">
        <f t="shared" si="323"/>
        <v>0.000
(0.000)</v>
      </c>
    </row>
    <row r="3419" spans="24:29">
      <c r="X3419" t="str">
        <f t="shared" si="318"/>
        <v>_</v>
      </c>
      <c r="Y3419" t="str">
        <f t="shared" si="319"/>
        <v/>
      </c>
      <c r="Z3419" t="str">
        <f t="shared" si="320"/>
        <v>0.000</v>
      </c>
      <c r="AA3419" t="str">
        <f t="shared" si="321"/>
        <v>0.000</v>
      </c>
      <c r="AB3419" s="2" t="str">
        <f t="shared" si="322"/>
        <v>***</v>
      </c>
      <c r="AC3419" t="str">
        <f t="shared" si="323"/>
        <v>0.000
(0.000)</v>
      </c>
    </row>
    <row r="3420" spans="24:29">
      <c r="X3420" t="str">
        <f t="shared" si="318"/>
        <v>_</v>
      </c>
      <c r="Y3420" t="str">
        <f t="shared" si="319"/>
        <v/>
      </c>
      <c r="Z3420" t="str">
        <f t="shared" si="320"/>
        <v>0.000</v>
      </c>
      <c r="AA3420" t="str">
        <f t="shared" si="321"/>
        <v>0.000</v>
      </c>
      <c r="AB3420" s="2" t="str">
        <f t="shared" si="322"/>
        <v>***</v>
      </c>
      <c r="AC3420" t="str">
        <f t="shared" si="323"/>
        <v>0.000
(0.000)</v>
      </c>
    </row>
    <row r="3421" spans="24:29">
      <c r="X3421" t="str">
        <f t="shared" si="318"/>
        <v>_</v>
      </c>
      <c r="Y3421" t="str">
        <f t="shared" si="319"/>
        <v/>
      </c>
      <c r="Z3421" t="str">
        <f t="shared" si="320"/>
        <v>0.000</v>
      </c>
      <c r="AA3421" t="str">
        <f t="shared" si="321"/>
        <v>0.000</v>
      </c>
      <c r="AB3421" s="2" t="str">
        <f t="shared" si="322"/>
        <v>***</v>
      </c>
      <c r="AC3421" t="str">
        <f t="shared" si="323"/>
        <v>0.000
(0.000)</v>
      </c>
    </row>
    <row r="3422" spans="24:29">
      <c r="X3422" t="str">
        <f t="shared" si="318"/>
        <v>_</v>
      </c>
      <c r="Y3422" t="str">
        <f t="shared" si="319"/>
        <v/>
      </c>
      <c r="Z3422" t="str">
        <f t="shared" si="320"/>
        <v>0.000</v>
      </c>
      <c r="AA3422" t="str">
        <f t="shared" si="321"/>
        <v>0.000</v>
      </c>
      <c r="AB3422" s="2" t="str">
        <f t="shared" si="322"/>
        <v>***</v>
      </c>
      <c r="AC3422" t="str">
        <f t="shared" si="323"/>
        <v>0.000
(0.000)</v>
      </c>
    </row>
    <row r="3423" spans="24:29">
      <c r="X3423" t="str">
        <f t="shared" si="318"/>
        <v>_</v>
      </c>
      <c r="Y3423" t="str">
        <f t="shared" si="319"/>
        <v/>
      </c>
      <c r="Z3423" t="str">
        <f t="shared" si="320"/>
        <v>0.000</v>
      </c>
      <c r="AA3423" t="str">
        <f t="shared" si="321"/>
        <v>0.000</v>
      </c>
      <c r="AB3423" s="2" t="str">
        <f t="shared" si="322"/>
        <v>***</v>
      </c>
      <c r="AC3423" t="str">
        <f t="shared" si="323"/>
        <v>0.000
(0.000)</v>
      </c>
    </row>
    <row r="3424" spans="24:29">
      <c r="X3424" t="str">
        <f t="shared" si="318"/>
        <v>_</v>
      </c>
      <c r="Y3424" t="str">
        <f t="shared" si="319"/>
        <v/>
      </c>
      <c r="Z3424" t="str">
        <f t="shared" si="320"/>
        <v>0.000</v>
      </c>
      <c r="AA3424" t="str">
        <f t="shared" si="321"/>
        <v>0.000</v>
      </c>
      <c r="AB3424" s="2" t="str">
        <f t="shared" si="322"/>
        <v>***</v>
      </c>
      <c r="AC3424" t="str">
        <f t="shared" si="323"/>
        <v>0.000
(0.000)</v>
      </c>
    </row>
    <row r="3425" spans="24:29">
      <c r="X3425" t="str">
        <f t="shared" si="318"/>
        <v>_</v>
      </c>
      <c r="Y3425" t="str">
        <f t="shared" si="319"/>
        <v/>
      </c>
      <c r="Z3425" t="str">
        <f t="shared" si="320"/>
        <v>0.000</v>
      </c>
      <c r="AA3425" t="str">
        <f t="shared" si="321"/>
        <v>0.000</v>
      </c>
      <c r="AB3425" s="2" t="str">
        <f t="shared" si="322"/>
        <v>***</v>
      </c>
      <c r="AC3425" t="str">
        <f t="shared" si="323"/>
        <v>0.000
(0.000)</v>
      </c>
    </row>
    <row r="3426" spans="24:29">
      <c r="X3426" t="str">
        <f t="shared" si="318"/>
        <v>_</v>
      </c>
      <c r="Y3426" t="str">
        <f t="shared" si="319"/>
        <v/>
      </c>
      <c r="Z3426" t="str">
        <f t="shared" si="320"/>
        <v>0.000</v>
      </c>
      <c r="AA3426" t="str">
        <f t="shared" si="321"/>
        <v>0.000</v>
      </c>
      <c r="AB3426" s="2" t="str">
        <f t="shared" si="322"/>
        <v>***</v>
      </c>
      <c r="AC3426" t="str">
        <f t="shared" si="323"/>
        <v>0.000
(0.000)</v>
      </c>
    </row>
    <row r="3427" spans="24:29">
      <c r="X3427" t="str">
        <f t="shared" si="318"/>
        <v>_</v>
      </c>
      <c r="Y3427" t="str">
        <f t="shared" si="319"/>
        <v/>
      </c>
      <c r="Z3427" t="str">
        <f t="shared" si="320"/>
        <v>0.000</v>
      </c>
      <c r="AA3427" t="str">
        <f t="shared" si="321"/>
        <v>0.000</v>
      </c>
      <c r="AB3427" s="2" t="str">
        <f t="shared" si="322"/>
        <v>***</v>
      </c>
      <c r="AC3427" t="str">
        <f t="shared" si="323"/>
        <v>0.000
(0.000)</v>
      </c>
    </row>
    <row r="3428" spans="24:29">
      <c r="X3428" t="str">
        <f t="shared" si="318"/>
        <v>_</v>
      </c>
      <c r="Y3428" t="str">
        <f t="shared" si="319"/>
        <v/>
      </c>
      <c r="Z3428" t="str">
        <f t="shared" si="320"/>
        <v>0.000</v>
      </c>
      <c r="AA3428" t="str">
        <f t="shared" si="321"/>
        <v>0.000</v>
      </c>
      <c r="AB3428" s="2" t="str">
        <f t="shared" si="322"/>
        <v>***</v>
      </c>
      <c r="AC3428" t="str">
        <f t="shared" si="323"/>
        <v>0.000
(0.000)</v>
      </c>
    </row>
    <row r="3429" spans="24:29">
      <c r="X3429" t="str">
        <f t="shared" si="318"/>
        <v>_</v>
      </c>
      <c r="Y3429" t="str">
        <f t="shared" si="319"/>
        <v/>
      </c>
      <c r="Z3429" t="str">
        <f t="shared" si="320"/>
        <v>0.000</v>
      </c>
      <c r="AA3429" t="str">
        <f t="shared" si="321"/>
        <v>0.000</v>
      </c>
      <c r="AB3429" s="2" t="str">
        <f t="shared" si="322"/>
        <v>***</v>
      </c>
      <c r="AC3429" t="str">
        <f t="shared" si="323"/>
        <v>0.000
(0.000)</v>
      </c>
    </row>
    <row r="3430" spans="24:29">
      <c r="X3430" t="str">
        <f t="shared" si="318"/>
        <v>_</v>
      </c>
      <c r="Y3430" t="str">
        <f t="shared" si="319"/>
        <v/>
      </c>
      <c r="Z3430" t="str">
        <f t="shared" si="320"/>
        <v>0.000</v>
      </c>
      <c r="AA3430" t="str">
        <f t="shared" si="321"/>
        <v>0.000</v>
      </c>
      <c r="AB3430" s="2" t="str">
        <f t="shared" si="322"/>
        <v>***</v>
      </c>
      <c r="AC3430" t="str">
        <f t="shared" si="323"/>
        <v>0.000
(0.000)</v>
      </c>
    </row>
    <row r="3431" spans="24:29">
      <c r="X3431" t="str">
        <f t="shared" si="318"/>
        <v>_</v>
      </c>
      <c r="Y3431" t="str">
        <f t="shared" si="319"/>
        <v/>
      </c>
      <c r="Z3431" t="str">
        <f t="shared" si="320"/>
        <v>0.000</v>
      </c>
      <c r="AA3431" t="str">
        <f t="shared" si="321"/>
        <v>0.000</v>
      </c>
      <c r="AB3431" s="2" t="str">
        <f t="shared" si="322"/>
        <v>***</v>
      </c>
      <c r="AC3431" t="str">
        <f t="shared" si="323"/>
        <v>0.000
(0.000)</v>
      </c>
    </row>
    <row r="3432" spans="24:29">
      <c r="X3432" t="str">
        <f t="shared" si="318"/>
        <v>_</v>
      </c>
      <c r="Y3432" t="str">
        <f t="shared" si="319"/>
        <v/>
      </c>
      <c r="Z3432" t="str">
        <f t="shared" si="320"/>
        <v>0.000</v>
      </c>
      <c r="AA3432" t="str">
        <f t="shared" si="321"/>
        <v>0.000</v>
      </c>
      <c r="AB3432" s="2" t="str">
        <f t="shared" si="322"/>
        <v>***</v>
      </c>
      <c r="AC3432" t="str">
        <f t="shared" si="323"/>
        <v>0.000
(0.000)</v>
      </c>
    </row>
    <row r="3433" spans="24:29">
      <c r="X3433" t="str">
        <f t="shared" si="318"/>
        <v>_</v>
      </c>
      <c r="Y3433" t="str">
        <f t="shared" si="319"/>
        <v/>
      </c>
      <c r="Z3433" t="str">
        <f t="shared" si="320"/>
        <v>0.000</v>
      </c>
      <c r="AA3433" t="str">
        <f t="shared" si="321"/>
        <v>0.000</v>
      </c>
      <c r="AB3433" s="2" t="str">
        <f t="shared" si="322"/>
        <v>***</v>
      </c>
      <c r="AC3433" t="str">
        <f t="shared" si="323"/>
        <v>0.000
(0.000)</v>
      </c>
    </row>
    <row r="3434" spans="24:29">
      <c r="X3434" t="str">
        <f t="shared" si="318"/>
        <v>_</v>
      </c>
      <c r="Y3434" t="str">
        <f t="shared" si="319"/>
        <v/>
      </c>
      <c r="Z3434" t="str">
        <f t="shared" si="320"/>
        <v>0.000</v>
      </c>
      <c r="AA3434" t="str">
        <f t="shared" si="321"/>
        <v>0.000</v>
      </c>
      <c r="AB3434" s="2" t="str">
        <f t="shared" si="322"/>
        <v>***</v>
      </c>
      <c r="AC3434" t="str">
        <f t="shared" si="323"/>
        <v>0.000
(0.000)</v>
      </c>
    </row>
    <row r="3435" spans="24:29">
      <c r="X3435" t="str">
        <f t="shared" si="318"/>
        <v>_</v>
      </c>
      <c r="Y3435" t="str">
        <f t="shared" si="319"/>
        <v/>
      </c>
      <c r="Z3435" t="str">
        <f t="shared" si="320"/>
        <v>0.000</v>
      </c>
      <c r="AA3435" t="str">
        <f t="shared" si="321"/>
        <v>0.000</v>
      </c>
      <c r="AB3435" s="2" t="str">
        <f t="shared" si="322"/>
        <v>***</v>
      </c>
      <c r="AC3435" t="str">
        <f t="shared" si="323"/>
        <v>0.000
(0.000)</v>
      </c>
    </row>
    <row r="3436" spans="24:29">
      <c r="X3436" t="str">
        <f t="shared" si="318"/>
        <v>_</v>
      </c>
      <c r="Y3436" t="str">
        <f t="shared" si="319"/>
        <v/>
      </c>
      <c r="Z3436" t="str">
        <f t="shared" si="320"/>
        <v>0.000</v>
      </c>
      <c r="AA3436" t="str">
        <f t="shared" si="321"/>
        <v>0.000</v>
      </c>
      <c r="AB3436" s="2" t="str">
        <f t="shared" si="322"/>
        <v>***</v>
      </c>
      <c r="AC3436" t="str">
        <f t="shared" si="323"/>
        <v>0.000
(0.000)</v>
      </c>
    </row>
    <row r="3437" spans="24:29">
      <c r="X3437" t="str">
        <f t="shared" si="318"/>
        <v>_</v>
      </c>
      <c r="Y3437" t="str">
        <f t="shared" si="319"/>
        <v/>
      </c>
      <c r="Z3437" t="str">
        <f t="shared" si="320"/>
        <v>0.000</v>
      </c>
      <c r="AA3437" t="str">
        <f t="shared" si="321"/>
        <v>0.000</v>
      </c>
      <c r="AB3437" s="2" t="str">
        <f t="shared" si="322"/>
        <v>***</v>
      </c>
      <c r="AC3437" t="str">
        <f t="shared" si="323"/>
        <v>0.000
(0.000)</v>
      </c>
    </row>
    <row r="3438" spans="24:29">
      <c r="X3438" t="str">
        <f t="shared" si="318"/>
        <v>_</v>
      </c>
      <c r="Y3438" t="str">
        <f t="shared" si="319"/>
        <v/>
      </c>
      <c r="Z3438" t="str">
        <f t="shared" si="320"/>
        <v>0.000</v>
      </c>
      <c r="AA3438" t="str">
        <f t="shared" si="321"/>
        <v>0.000</v>
      </c>
      <c r="AB3438" s="2" t="str">
        <f t="shared" si="322"/>
        <v>***</v>
      </c>
      <c r="AC3438" t="str">
        <f t="shared" si="323"/>
        <v>0.000
(0.000)</v>
      </c>
    </row>
    <row r="3439" spans="24:29">
      <c r="X3439" t="str">
        <f t="shared" si="318"/>
        <v>_</v>
      </c>
      <c r="Y3439" t="str">
        <f t="shared" si="319"/>
        <v/>
      </c>
      <c r="Z3439" t="str">
        <f t="shared" si="320"/>
        <v>0.000</v>
      </c>
      <c r="AA3439" t="str">
        <f t="shared" si="321"/>
        <v>0.000</v>
      </c>
      <c r="AB3439" s="2" t="str">
        <f t="shared" si="322"/>
        <v>***</v>
      </c>
      <c r="AC3439" t="str">
        <f t="shared" si="323"/>
        <v>0.000
(0.000)</v>
      </c>
    </row>
    <row r="3440" spans="24:29">
      <c r="X3440" t="str">
        <f t="shared" si="318"/>
        <v>_</v>
      </c>
      <c r="Y3440" t="str">
        <f t="shared" si="319"/>
        <v/>
      </c>
      <c r="Z3440" t="str">
        <f t="shared" si="320"/>
        <v>0.000</v>
      </c>
      <c r="AA3440" t="str">
        <f t="shared" si="321"/>
        <v>0.000</v>
      </c>
      <c r="AB3440" s="2" t="str">
        <f t="shared" si="322"/>
        <v>***</v>
      </c>
      <c r="AC3440" t="str">
        <f t="shared" si="323"/>
        <v>0.000
(0.000)</v>
      </c>
    </row>
    <row r="3441" spans="24:29">
      <c r="X3441" t="str">
        <f t="shared" si="318"/>
        <v>_</v>
      </c>
      <c r="Y3441" t="str">
        <f t="shared" si="319"/>
        <v/>
      </c>
      <c r="Z3441" t="str">
        <f t="shared" si="320"/>
        <v>0.000</v>
      </c>
      <c r="AA3441" t="str">
        <f t="shared" si="321"/>
        <v>0.000</v>
      </c>
      <c r="AB3441" s="2" t="str">
        <f t="shared" si="322"/>
        <v>***</v>
      </c>
      <c r="AC3441" t="str">
        <f t="shared" si="323"/>
        <v>0.000
(0.000)</v>
      </c>
    </row>
    <row r="3442" spans="24:29">
      <c r="X3442" t="str">
        <f t="shared" si="318"/>
        <v>_</v>
      </c>
      <c r="Y3442" t="str">
        <f t="shared" si="319"/>
        <v/>
      </c>
      <c r="Z3442" t="str">
        <f t="shared" si="320"/>
        <v>0.000</v>
      </c>
      <c r="AA3442" t="str">
        <f t="shared" si="321"/>
        <v>0.000</v>
      </c>
      <c r="AB3442" s="2" t="str">
        <f t="shared" si="322"/>
        <v>***</v>
      </c>
      <c r="AC3442" t="str">
        <f t="shared" si="323"/>
        <v>0.000
(0.000)</v>
      </c>
    </row>
    <row r="3443" spans="24:29">
      <c r="X3443" t="str">
        <f t="shared" si="318"/>
        <v>_</v>
      </c>
      <c r="Y3443" t="str">
        <f t="shared" si="319"/>
        <v/>
      </c>
      <c r="Z3443" t="str">
        <f t="shared" si="320"/>
        <v>0.000</v>
      </c>
      <c r="AA3443" t="str">
        <f t="shared" si="321"/>
        <v>0.000</v>
      </c>
      <c r="AB3443" s="2" t="str">
        <f t="shared" si="322"/>
        <v>***</v>
      </c>
      <c r="AC3443" t="str">
        <f t="shared" si="323"/>
        <v>0.000
(0.000)</v>
      </c>
    </row>
    <row r="3444" spans="24:29">
      <c r="X3444" t="str">
        <f t="shared" si="318"/>
        <v>_</v>
      </c>
      <c r="Y3444" t="str">
        <f t="shared" si="319"/>
        <v/>
      </c>
      <c r="Z3444" t="str">
        <f t="shared" si="320"/>
        <v>0.000</v>
      </c>
      <c r="AA3444" t="str">
        <f t="shared" si="321"/>
        <v>0.000</v>
      </c>
      <c r="AB3444" s="2" t="str">
        <f t="shared" si="322"/>
        <v>***</v>
      </c>
      <c r="AC3444" t="str">
        <f t="shared" si="323"/>
        <v>0.000
(0.000)</v>
      </c>
    </row>
    <row r="3445" spans="24:29">
      <c r="X3445" t="str">
        <f t="shared" si="318"/>
        <v>_</v>
      </c>
      <c r="Y3445" t="str">
        <f t="shared" si="319"/>
        <v/>
      </c>
      <c r="Z3445" t="str">
        <f t="shared" si="320"/>
        <v>0.000</v>
      </c>
      <c r="AA3445" t="str">
        <f t="shared" si="321"/>
        <v>0.000</v>
      </c>
      <c r="AB3445" s="2" t="str">
        <f t="shared" si="322"/>
        <v>***</v>
      </c>
      <c r="AC3445" t="str">
        <f t="shared" si="323"/>
        <v>0.000
(0.000)</v>
      </c>
    </row>
    <row r="3446" spans="24:29">
      <c r="X3446" t="str">
        <f t="shared" si="318"/>
        <v>_</v>
      </c>
      <c r="Y3446" t="str">
        <f t="shared" si="319"/>
        <v/>
      </c>
      <c r="Z3446" t="str">
        <f t="shared" si="320"/>
        <v>0.000</v>
      </c>
      <c r="AA3446" t="str">
        <f t="shared" si="321"/>
        <v>0.000</v>
      </c>
      <c r="AB3446" s="2" t="str">
        <f t="shared" si="322"/>
        <v>***</v>
      </c>
      <c r="AC3446" t="str">
        <f t="shared" si="323"/>
        <v>0.000
(0.000)</v>
      </c>
    </row>
    <row r="3447" spans="24:29">
      <c r="X3447" t="str">
        <f t="shared" si="318"/>
        <v>_</v>
      </c>
      <c r="Y3447" t="str">
        <f t="shared" si="319"/>
        <v/>
      </c>
      <c r="Z3447" t="str">
        <f t="shared" si="320"/>
        <v>0.000</v>
      </c>
      <c r="AA3447" t="str">
        <f t="shared" si="321"/>
        <v>0.000</v>
      </c>
      <c r="AB3447" s="2" t="str">
        <f t="shared" si="322"/>
        <v>***</v>
      </c>
      <c r="AC3447" t="str">
        <f t="shared" si="323"/>
        <v>0.000
(0.000)</v>
      </c>
    </row>
    <row r="3448" spans="24:29">
      <c r="X3448" t="str">
        <f t="shared" si="318"/>
        <v>_</v>
      </c>
      <c r="Y3448" t="str">
        <f t="shared" si="319"/>
        <v/>
      </c>
      <c r="Z3448" t="str">
        <f t="shared" si="320"/>
        <v>0.000</v>
      </c>
      <c r="AA3448" t="str">
        <f t="shared" si="321"/>
        <v>0.000</v>
      </c>
      <c r="AB3448" s="2" t="str">
        <f t="shared" si="322"/>
        <v>***</v>
      </c>
      <c r="AC3448" t="str">
        <f t="shared" si="323"/>
        <v>0.000
(0.000)</v>
      </c>
    </row>
    <row r="3449" spans="24:29">
      <c r="X3449" t="str">
        <f t="shared" si="318"/>
        <v>_</v>
      </c>
      <c r="Y3449" t="str">
        <f t="shared" si="319"/>
        <v/>
      </c>
      <c r="Z3449" t="str">
        <f t="shared" si="320"/>
        <v>0.000</v>
      </c>
      <c r="AA3449" t="str">
        <f t="shared" si="321"/>
        <v>0.000</v>
      </c>
      <c r="AB3449" s="2" t="str">
        <f t="shared" si="322"/>
        <v>***</v>
      </c>
      <c r="AC3449" t="str">
        <f t="shared" si="323"/>
        <v>0.000
(0.000)</v>
      </c>
    </row>
    <row r="3450" spans="24:29">
      <c r="X3450" t="str">
        <f t="shared" si="318"/>
        <v>_</v>
      </c>
      <c r="Y3450" t="str">
        <f t="shared" si="319"/>
        <v/>
      </c>
      <c r="Z3450" t="str">
        <f t="shared" si="320"/>
        <v>0.000</v>
      </c>
      <c r="AA3450" t="str">
        <f t="shared" si="321"/>
        <v>0.000</v>
      </c>
      <c r="AB3450" s="2" t="str">
        <f t="shared" si="322"/>
        <v>***</v>
      </c>
      <c r="AC3450" t="str">
        <f t="shared" si="323"/>
        <v>0.000
(0.000)</v>
      </c>
    </row>
    <row r="3451" spans="24:29">
      <c r="X3451" t="str">
        <f t="shared" si="318"/>
        <v>_</v>
      </c>
      <c r="Y3451" t="str">
        <f t="shared" si="319"/>
        <v/>
      </c>
      <c r="Z3451" t="str">
        <f t="shared" si="320"/>
        <v>0.000</v>
      </c>
      <c r="AA3451" t="str">
        <f t="shared" si="321"/>
        <v>0.000</v>
      </c>
      <c r="AB3451" s="2" t="str">
        <f t="shared" si="322"/>
        <v>***</v>
      </c>
      <c r="AC3451" t="str">
        <f t="shared" si="323"/>
        <v>0.000
(0.000)</v>
      </c>
    </row>
    <row r="3452" spans="24:29">
      <c r="X3452" t="str">
        <f t="shared" si="318"/>
        <v>_</v>
      </c>
      <c r="Y3452" t="str">
        <f t="shared" si="319"/>
        <v/>
      </c>
      <c r="Z3452" t="str">
        <f t="shared" si="320"/>
        <v>0.000</v>
      </c>
      <c r="AA3452" t="str">
        <f t="shared" si="321"/>
        <v>0.000</v>
      </c>
      <c r="AB3452" s="2" t="str">
        <f t="shared" si="322"/>
        <v>***</v>
      </c>
      <c r="AC3452" t="str">
        <f t="shared" si="323"/>
        <v>0.000
(0.000)</v>
      </c>
    </row>
    <row r="3453" spans="24:29">
      <c r="X3453" t="str">
        <f t="shared" si="318"/>
        <v>_</v>
      </c>
      <c r="Y3453" t="str">
        <f t="shared" si="319"/>
        <v/>
      </c>
      <c r="Z3453" t="str">
        <f t="shared" si="320"/>
        <v>0.000</v>
      </c>
      <c r="AA3453" t="str">
        <f t="shared" si="321"/>
        <v>0.000</v>
      </c>
      <c r="AB3453" s="2" t="str">
        <f t="shared" si="322"/>
        <v>***</v>
      </c>
      <c r="AC3453" t="str">
        <f t="shared" si="323"/>
        <v>0.000
(0.000)</v>
      </c>
    </row>
    <row r="3454" spans="24:29">
      <c r="X3454" t="str">
        <f t="shared" si="318"/>
        <v>_</v>
      </c>
      <c r="Y3454" t="str">
        <f t="shared" si="319"/>
        <v/>
      </c>
      <c r="Z3454" t="str">
        <f t="shared" si="320"/>
        <v>0.000</v>
      </c>
      <c r="AA3454" t="str">
        <f t="shared" si="321"/>
        <v>0.000</v>
      </c>
      <c r="AB3454" s="2" t="str">
        <f t="shared" si="322"/>
        <v>***</v>
      </c>
      <c r="AC3454" t="str">
        <f t="shared" si="323"/>
        <v>0.000
(0.000)</v>
      </c>
    </row>
    <row r="3455" spans="24:29">
      <c r="X3455" t="str">
        <f t="shared" si="318"/>
        <v>_</v>
      </c>
      <c r="Y3455" t="str">
        <f t="shared" si="319"/>
        <v/>
      </c>
      <c r="Z3455" t="str">
        <f t="shared" si="320"/>
        <v>0.000</v>
      </c>
      <c r="AA3455" t="str">
        <f t="shared" si="321"/>
        <v>0.000</v>
      </c>
      <c r="AB3455" s="2" t="str">
        <f t="shared" si="322"/>
        <v>***</v>
      </c>
      <c r="AC3455" t="str">
        <f t="shared" si="323"/>
        <v>0.000
(0.000)</v>
      </c>
    </row>
    <row r="3456" spans="24:29">
      <c r="X3456" t="str">
        <f t="shared" si="318"/>
        <v>_</v>
      </c>
      <c r="Y3456" t="str">
        <f t="shared" si="319"/>
        <v/>
      </c>
      <c r="Z3456" t="str">
        <f t="shared" si="320"/>
        <v>0.000</v>
      </c>
      <c r="AA3456" t="str">
        <f t="shared" si="321"/>
        <v>0.000</v>
      </c>
      <c r="AB3456" s="2" t="str">
        <f t="shared" si="322"/>
        <v>***</v>
      </c>
      <c r="AC3456" t="str">
        <f t="shared" si="323"/>
        <v>0.000
(0.000)</v>
      </c>
    </row>
    <row r="3457" spans="24:29">
      <c r="X3457" t="str">
        <f t="shared" si="318"/>
        <v>_</v>
      </c>
      <c r="Y3457" t="str">
        <f t="shared" si="319"/>
        <v/>
      </c>
      <c r="Z3457" t="str">
        <f t="shared" si="320"/>
        <v>0.000</v>
      </c>
      <c r="AA3457" t="str">
        <f t="shared" si="321"/>
        <v>0.000</v>
      </c>
      <c r="AB3457" s="2" t="str">
        <f t="shared" si="322"/>
        <v>***</v>
      </c>
      <c r="AC3457" t="str">
        <f t="shared" si="323"/>
        <v>0.000
(0.000)</v>
      </c>
    </row>
    <row r="3458" spans="24:29">
      <c r="X3458" t="str">
        <f t="shared" si="318"/>
        <v>_</v>
      </c>
      <c r="Y3458" t="str">
        <f t="shared" si="319"/>
        <v/>
      </c>
      <c r="Z3458" t="str">
        <f t="shared" si="320"/>
        <v>0.000</v>
      </c>
      <c r="AA3458" t="str">
        <f t="shared" si="321"/>
        <v>0.000</v>
      </c>
      <c r="AB3458" s="2" t="str">
        <f t="shared" si="322"/>
        <v>***</v>
      </c>
      <c r="AC3458" t="str">
        <f t="shared" si="323"/>
        <v>0.000
(0.000)</v>
      </c>
    </row>
    <row r="3459" spans="24:29">
      <c r="X3459" t="str">
        <f t="shared" ref="X3459:X3522" si="324">G3459&amp;"_"&amp;B3459</f>
        <v>_</v>
      </c>
      <c r="Y3459" t="str">
        <f t="shared" ref="Y3459:Y3522" si="325">IF(G3459&lt;&gt;"",COUNTIF(X:X,X3459),"")</f>
        <v/>
      </c>
      <c r="Z3459" t="str">
        <f t="shared" ref="Z3459:Z3522" si="326">TEXT(C3459,"0.000")</f>
        <v>0.000</v>
      </c>
      <c r="AA3459" t="str">
        <f t="shared" ref="AA3459:AA3522" si="327">TEXT(D3459,"0.000")</f>
        <v>0.000</v>
      </c>
      <c r="AB3459" s="2" t="str">
        <f t="shared" ref="AB3459:AB3522" si="328">IF(COUNTIF(F3459,"*E*")&gt;0, "***", IF(TEXT(F3459, "0.00E+00")*1&lt;0.01, "***", IF(TEXT(F3459, "0.00E+00")*1&lt;0.05, "**",  IF(TEXT(F3459, "0.00E+00")*1&lt;0.1, "*",""))))</f>
        <v>***</v>
      </c>
      <c r="AC3459" t="str">
        <f t="shared" ref="AC3459:AC3522" si="329">Z3459&amp;"
("&amp;AA3459&amp;")"</f>
        <v>0.000
(0.000)</v>
      </c>
    </row>
    <row r="3460" spans="24:29">
      <c r="X3460" t="str">
        <f t="shared" si="324"/>
        <v>_</v>
      </c>
      <c r="Y3460" t="str">
        <f t="shared" si="325"/>
        <v/>
      </c>
      <c r="Z3460" t="str">
        <f t="shared" si="326"/>
        <v>0.000</v>
      </c>
      <c r="AA3460" t="str">
        <f t="shared" si="327"/>
        <v>0.000</v>
      </c>
      <c r="AB3460" s="2" t="str">
        <f t="shared" si="328"/>
        <v>***</v>
      </c>
      <c r="AC3460" t="str">
        <f t="shared" si="329"/>
        <v>0.000
(0.000)</v>
      </c>
    </row>
    <row r="3461" spans="24:29">
      <c r="X3461" t="str">
        <f t="shared" si="324"/>
        <v>_</v>
      </c>
      <c r="Y3461" t="str">
        <f t="shared" si="325"/>
        <v/>
      </c>
      <c r="Z3461" t="str">
        <f t="shared" si="326"/>
        <v>0.000</v>
      </c>
      <c r="AA3461" t="str">
        <f t="shared" si="327"/>
        <v>0.000</v>
      </c>
      <c r="AB3461" s="2" t="str">
        <f t="shared" si="328"/>
        <v>***</v>
      </c>
      <c r="AC3461" t="str">
        <f t="shared" si="329"/>
        <v>0.000
(0.000)</v>
      </c>
    </row>
    <row r="3462" spans="24:29">
      <c r="X3462" t="str">
        <f t="shared" si="324"/>
        <v>_</v>
      </c>
      <c r="Y3462" t="str">
        <f t="shared" si="325"/>
        <v/>
      </c>
      <c r="Z3462" t="str">
        <f t="shared" si="326"/>
        <v>0.000</v>
      </c>
      <c r="AA3462" t="str">
        <f t="shared" si="327"/>
        <v>0.000</v>
      </c>
      <c r="AB3462" s="2" t="str">
        <f t="shared" si="328"/>
        <v>***</v>
      </c>
      <c r="AC3462" t="str">
        <f t="shared" si="329"/>
        <v>0.000
(0.000)</v>
      </c>
    </row>
    <row r="3463" spans="24:29">
      <c r="X3463" t="str">
        <f t="shared" si="324"/>
        <v>_</v>
      </c>
      <c r="Y3463" t="str">
        <f t="shared" si="325"/>
        <v/>
      </c>
      <c r="Z3463" t="str">
        <f t="shared" si="326"/>
        <v>0.000</v>
      </c>
      <c r="AA3463" t="str">
        <f t="shared" si="327"/>
        <v>0.000</v>
      </c>
      <c r="AB3463" s="2" t="str">
        <f t="shared" si="328"/>
        <v>***</v>
      </c>
      <c r="AC3463" t="str">
        <f t="shared" si="329"/>
        <v>0.000
(0.000)</v>
      </c>
    </row>
    <row r="3464" spans="24:29">
      <c r="X3464" t="str">
        <f t="shared" si="324"/>
        <v>_</v>
      </c>
      <c r="Y3464" t="str">
        <f t="shared" si="325"/>
        <v/>
      </c>
      <c r="Z3464" t="str">
        <f t="shared" si="326"/>
        <v>0.000</v>
      </c>
      <c r="AA3464" t="str">
        <f t="shared" si="327"/>
        <v>0.000</v>
      </c>
      <c r="AB3464" s="2" t="str">
        <f t="shared" si="328"/>
        <v>***</v>
      </c>
      <c r="AC3464" t="str">
        <f t="shared" si="329"/>
        <v>0.000
(0.000)</v>
      </c>
    </row>
    <row r="3465" spans="24:29">
      <c r="X3465" t="str">
        <f t="shared" si="324"/>
        <v>_</v>
      </c>
      <c r="Y3465" t="str">
        <f t="shared" si="325"/>
        <v/>
      </c>
      <c r="Z3465" t="str">
        <f t="shared" si="326"/>
        <v>0.000</v>
      </c>
      <c r="AA3465" t="str">
        <f t="shared" si="327"/>
        <v>0.000</v>
      </c>
      <c r="AB3465" s="2" t="str">
        <f t="shared" si="328"/>
        <v>***</v>
      </c>
      <c r="AC3465" t="str">
        <f t="shared" si="329"/>
        <v>0.000
(0.000)</v>
      </c>
    </row>
    <row r="3466" spans="24:29">
      <c r="X3466" t="str">
        <f t="shared" si="324"/>
        <v>_</v>
      </c>
      <c r="Y3466" t="str">
        <f t="shared" si="325"/>
        <v/>
      </c>
      <c r="Z3466" t="str">
        <f t="shared" si="326"/>
        <v>0.000</v>
      </c>
      <c r="AA3466" t="str">
        <f t="shared" si="327"/>
        <v>0.000</v>
      </c>
      <c r="AB3466" s="2" t="str">
        <f t="shared" si="328"/>
        <v>***</v>
      </c>
      <c r="AC3466" t="str">
        <f t="shared" si="329"/>
        <v>0.000
(0.000)</v>
      </c>
    </row>
    <row r="3467" spans="24:29">
      <c r="X3467" t="str">
        <f t="shared" si="324"/>
        <v>_</v>
      </c>
      <c r="Y3467" t="str">
        <f t="shared" si="325"/>
        <v/>
      </c>
      <c r="Z3467" t="str">
        <f t="shared" si="326"/>
        <v>0.000</v>
      </c>
      <c r="AA3467" t="str">
        <f t="shared" si="327"/>
        <v>0.000</v>
      </c>
      <c r="AB3467" s="2" t="str">
        <f t="shared" si="328"/>
        <v>***</v>
      </c>
      <c r="AC3467" t="str">
        <f t="shared" si="329"/>
        <v>0.000
(0.000)</v>
      </c>
    </row>
    <row r="3468" spans="24:29">
      <c r="X3468" t="str">
        <f t="shared" si="324"/>
        <v>_</v>
      </c>
      <c r="Y3468" t="str">
        <f t="shared" si="325"/>
        <v/>
      </c>
      <c r="Z3468" t="str">
        <f t="shared" si="326"/>
        <v>0.000</v>
      </c>
      <c r="AA3468" t="str">
        <f t="shared" si="327"/>
        <v>0.000</v>
      </c>
      <c r="AB3468" s="2" t="str">
        <f t="shared" si="328"/>
        <v>***</v>
      </c>
      <c r="AC3468" t="str">
        <f t="shared" si="329"/>
        <v>0.000
(0.000)</v>
      </c>
    </row>
    <row r="3469" spans="24:29">
      <c r="X3469" t="str">
        <f t="shared" si="324"/>
        <v>_</v>
      </c>
      <c r="Y3469" t="str">
        <f t="shared" si="325"/>
        <v/>
      </c>
      <c r="Z3469" t="str">
        <f t="shared" si="326"/>
        <v>0.000</v>
      </c>
      <c r="AA3469" t="str">
        <f t="shared" si="327"/>
        <v>0.000</v>
      </c>
      <c r="AB3469" s="2" t="str">
        <f t="shared" si="328"/>
        <v>***</v>
      </c>
      <c r="AC3469" t="str">
        <f t="shared" si="329"/>
        <v>0.000
(0.000)</v>
      </c>
    </row>
    <row r="3470" spans="24:29">
      <c r="X3470" t="str">
        <f t="shared" si="324"/>
        <v>_</v>
      </c>
      <c r="Y3470" t="str">
        <f t="shared" si="325"/>
        <v/>
      </c>
      <c r="Z3470" t="str">
        <f t="shared" si="326"/>
        <v>0.000</v>
      </c>
      <c r="AA3470" t="str">
        <f t="shared" si="327"/>
        <v>0.000</v>
      </c>
      <c r="AB3470" s="2" t="str">
        <f t="shared" si="328"/>
        <v>***</v>
      </c>
      <c r="AC3470" t="str">
        <f t="shared" si="329"/>
        <v>0.000
(0.000)</v>
      </c>
    </row>
    <row r="3471" spans="24:29">
      <c r="X3471" t="str">
        <f t="shared" si="324"/>
        <v>_</v>
      </c>
      <c r="Y3471" t="str">
        <f t="shared" si="325"/>
        <v/>
      </c>
      <c r="Z3471" t="str">
        <f t="shared" si="326"/>
        <v>0.000</v>
      </c>
      <c r="AA3471" t="str">
        <f t="shared" si="327"/>
        <v>0.000</v>
      </c>
      <c r="AB3471" s="2" t="str">
        <f t="shared" si="328"/>
        <v>***</v>
      </c>
      <c r="AC3471" t="str">
        <f t="shared" si="329"/>
        <v>0.000
(0.000)</v>
      </c>
    </row>
    <row r="3472" spans="24:29">
      <c r="X3472" t="str">
        <f t="shared" si="324"/>
        <v>_</v>
      </c>
      <c r="Y3472" t="str">
        <f t="shared" si="325"/>
        <v/>
      </c>
      <c r="Z3472" t="str">
        <f t="shared" si="326"/>
        <v>0.000</v>
      </c>
      <c r="AA3472" t="str">
        <f t="shared" si="327"/>
        <v>0.000</v>
      </c>
      <c r="AB3472" s="2" t="str">
        <f t="shared" si="328"/>
        <v>***</v>
      </c>
      <c r="AC3472" t="str">
        <f t="shared" si="329"/>
        <v>0.000
(0.000)</v>
      </c>
    </row>
    <row r="3473" spans="24:29">
      <c r="X3473" t="str">
        <f t="shared" si="324"/>
        <v>_</v>
      </c>
      <c r="Y3473" t="str">
        <f t="shared" si="325"/>
        <v/>
      </c>
      <c r="Z3473" t="str">
        <f t="shared" si="326"/>
        <v>0.000</v>
      </c>
      <c r="AA3473" t="str">
        <f t="shared" si="327"/>
        <v>0.000</v>
      </c>
      <c r="AB3473" s="2" t="str">
        <f t="shared" si="328"/>
        <v>***</v>
      </c>
      <c r="AC3473" t="str">
        <f t="shared" si="329"/>
        <v>0.000
(0.000)</v>
      </c>
    </row>
    <row r="3474" spans="24:29">
      <c r="X3474" t="str">
        <f t="shared" si="324"/>
        <v>_</v>
      </c>
      <c r="Y3474" t="str">
        <f t="shared" si="325"/>
        <v/>
      </c>
      <c r="Z3474" t="str">
        <f t="shared" si="326"/>
        <v>0.000</v>
      </c>
      <c r="AA3474" t="str">
        <f t="shared" si="327"/>
        <v>0.000</v>
      </c>
      <c r="AB3474" s="2" t="str">
        <f t="shared" si="328"/>
        <v>***</v>
      </c>
      <c r="AC3474" t="str">
        <f t="shared" si="329"/>
        <v>0.000
(0.000)</v>
      </c>
    </row>
    <row r="3475" spans="24:29">
      <c r="X3475" t="str">
        <f t="shared" si="324"/>
        <v>_</v>
      </c>
      <c r="Y3475" t="str">
        <f t="shared" si="325"/>
        <v/>
      </c>
      <c r="Z3475" t="str">
        <f t="shared" si="326"/>
        <v>0.000</v>
      </c>
      <c r="AA3475" t="str">
        <f t="shared" si="327"/>
        <v>0.000</v>
      </c>
      <c r="AB3475" s="2" t="str">
        <f t="shared" si="328"/>
        <v>***</v>
      </c>
      <c r="AC3475" t="str">
        <f t="shared" si="329"/>
        <v>0.000
(0.000)</v>
      </c>
    </row>
    <row r="3476" spans="24:29">
      <c r="X3476" t="str">
        <f t="shared" si="324"/>
        <v>_</v>
      </c>
      <c r="Y3476" t="str">
        <f t="shared" si="325"/>
        <v/>
      </c>
      <c r="Z3476" t="str">
        <f t="shared" si="326"/>
        <v>0.000</v>
      </c>
      <c r="AA3476" t="str">
        <f t="shared" si="327"/>
        <v>0.000</v>
      </c>
      <c r="AB3476" s="2" t="str">
        <f t="shared" si="328"/>
        <v>***</v>
      </c>
      <c r="AC3476" t="str">
        <f t="shared" si="329"/>
        <v>0.000
(0.000)</v>
      </c>
    </row>
    <row r="3477" spans="24:29">
      <c r="X3477" t="str">
        <f t="shared" si="324"/>
        <v>_</v>
      </c>
      <c r="Y3477" t="str">
        <f t="shared" si="325"/>
        <v/>
      </c>
      <c r="Z3477" t="str">
        <f t="shared" si="326"/>
        <v>0.000</v>
      </c>
      <c r="AA3477" t="str">
        <f t="shared" si="327"/>
        <v>0.000</v>
      </c>
      <c r="AB3477" s="2" t="str">
        <f t="shared" si="328"/>
        <v>***</v>
      </c>
      <c r="AC3477" t="str">
        <f t="shared" si="329"/>
        <v>0.000
(0.000)</v>
      </c>
    </row>
    <row r="3478" spans="24:29">
      <c r="X3478" t="str">
        <f t="shared" si="324"/>
        <v>_</v>
      </c>
      <c r="Y3478" t="str">
        <f t="shared" si="325"/>
        <v/>
      </c>
      <c r="Z3478" t="str">
        <f t="shared" si="326"/>
        <v>0.000</v>
      </c>
      <c r="AA3478" t="str">
        <f t="shared" si="327"/>
        <v>0.000</v>
      </c>
      <c r="AB3478" s="2" t="str">
        <f t="shared" si="328"/>
        <v>***</v>
      </c>
      <c r="AC3478" t="str">
        <f t="shared" si="329"/>
        <v>0.000
(0.000)</v>
      </c>
    </row>
    <row r="3479" spans="24:29">
      <c r="X3479" t="str">
        <f t="shared" si="324"/>
        <v>_</v>
      </c>
      <c r="Y3479" t="str">
        <f t="shared" si="325"/>
        <v/>
      </c>
      <c r="Z3479" t="str">
        <f t="shared" si="326"/>
        <v>0.000</v>
      </c>
      <c r="AA3479" t="str">
        <f t="shared" si="327"/>
        <v>0.000</v>
      </c>
      <c r="AB3479" s="2" t="str">
        <f t="shared" si="328"/>
        <v>***</v>
      </c>
      <c r="AC3479" t="str">
        <f t="shared" si="329"/>
        <v>0.000
(0.000)</v>
      </c>
    </row>
    <row r="3480" spans="24:29">
      <c r="X3480" t="str">
        <f t="shared" si="324"/>
        <v>_</v>
      </c>
      <c r="Y3480" t="str">
        <f t="shared" si="325"/>
        <v/>
      </c>
      <c r="Z3480" t="str">
        <f t="shared" si="326"/>
        <v>0.000</v>
      </c>
      <c r="AA3480" t="str">
        <f t="shared" si="327"/>
        <v>0.000</v>
      </c>
      <c r="AB3480" s="2" t="str">
        <f t="shared" si="328"/>
        <v>***</v>
      </c>
      <c r="AC3480" t="str">
        <f t="shared" si="329"/>
        <v>0.000
(0.000)</v>
      </c>
    </row>
    <row r="3481" spans="24:29">
      <c r="X3481" t="str">
        <f t="shared" si="324"/>
        <v>_</v>
      </c>
      <c r="Y3481" t="str">
        <f t="shared" si="325"/>
        <v/>
      </c>
      <c r="Z3481" t="str">
        <f t="shared" si="326"/>
        <v>0.000</v>
      </c>
      <c r="AA3481" t="str">
        <f t="shared" si="327"/>
        <v>0.000</v>
      </c>
      <c r="AB3481" s="2" t="str">
        <f t="shared" si="328"/>
        <v>***</v>
      </c>
      <c r="AC3481" t="str">
        <f t="shared" si="329"/>
        <v>0.000
(0.000)</v>
      </c>
    </row>
    <row r="3482" spans="24:29">
      <c r="X3482" t="str">
        <f t="shared" si="324"/>
        <v>_</v>
      </c>
      <c r="Y3482" t="str">
        <f t="shared" si="325"/>
        <v/>
      </c>
      <c r="Z3482" t="str">
        <f t="shared" si="326"/>
        <v>0.000</v>
      </c>
      <c r="AA3482" t="str">
        <f t="shared" si="327"/>
        <v>0.000</v>
      </c>
      <c r="AB3482" s="2" t="str">
        <f t="shared" si="328"/>
        <v>***</v>
      </c>
      <c r="AC3482" t="str">
        <f t="shared" si="329"/>
        <v>0.000
(0.000)</v>
      </c>
    </row>
    <row r="3483" spans="24:29">
      <c r="X3483" t="str">
        <f t="shared" si="324"/>
        <v>_</v>
      </c>
      <c r="Y3483" t="str">
        <f t="shared" si="325"/>
        <v/>
      </c>
      <c r="Z3483" t="str">
        <f t="shared" si="326"/>
        <v>0.000</v>
      </c>
      <c r="AA3483" t="str">
        <f t="shared" si="327"/>
        <v>0.000</v>
      </c>
      <c r="AB3483" s="2" t="str">
        <f t="shared" si="328"/>
        <v>***</v>
      </c>
      <c r="AC3483" t="str">
        <f t="shared" si="329"/>
        <v>0.000
(0.000)</v>
      </c>
    </row>
    <row r="3484" spans="24:29">
      <c r="X3484" t="str">
        <f t="shared" si="324"/>
        <v>_</v>
      </c>
      <c r="Y3484" t="str">
        <f t="shared" si="325"/>
        <v/>
      </c>
      <c r="Z3484" t="str">
        <f t="shared" si="326"/>
        <v>0.000</v>
      </c>
      <c r="AA3484" t="str">
        <f t="shared" si="327"/>
        <v>0.000</v>
      </c>
      <c r="AB3484" s="2" t="str">
        <f t="shared" si="328"/>
        <v>***</v>
      </c>
      <c r="AC3484" t="str">
        <f t="shared" si="329"/>
        <v>0.000
(0.000)</v>
      </c>
    </row>
    <row r="3485" spans="24:29">
      <c r="X3485" t="str">
        <f t="shared" si="324"/>
        <v>_</v>
      </c>
      <c r="Y3485" t="str">
        <f t="shared" si="325"/>
        <v/>
      </c>
      <c r="Z3485" t="str">
        <f t="shared" si="326"/>
        <v>0.000</v>
      </c>
      <c r="AA3485" t="str">
        <f t="shared" si="327"/>
        <v>0.000</v>
      </c>
      <c r="AB3485" s="2" t="str">
        <f t="shared" si="328"/>
        <v>***</v>
      </c>
      <c r="AC3485" t="str">
        <f t="shared" si="329"/>
        <v>0.000
(0.000)</v>
      </c>
    </row>
    <row r="3486" spans="24:29">
      <c r="X3486" t="str">
        <f t="shared" si="324"/>
        <v>_</v>
      </c>
      <c r="Y3486" t="str">
        <f t="shared" si="325"/>
        <v/>
      </c>
      <c r="Z3486" t="str">
        <f t="shared" si="326"/>
        <v>0.000</v>
      </c>
      <c r="AA3486" t="str">
        <f t="shared" si="327"/>
        <v>0.000</v>
      </c>
      <c r="AB3486" s="2" t="str">
        <f t="shared" si="328"/>
        <v>***</v>
      </c>
      <c r="AC3486" t="str">
        <f t="shared" si="329"/>
        <v>0.000
(0.000)</v>
      </c>
    </row>
    <row r="3487" spans="24:29">
      <c r="X3487" t="str">
        <f t="shared" si="324"/>
        <v>_</v>
      </c>
      <c r="Y3487" t="str">
        <f t="shared" si="325"/>
        <v/>
      </c>
      <c r="Z3487" t="str">
        <f t="shared" si="326"/>
        <v>0.000</v>
      </c>
      <c r="AA3487" t="str">
        <f t="shared" si="327"/>
        <v>0.000</v>
      </c>
      <c r="AB3487" s="2" t="str">
        <f t="shared" si="328"/>
        <v>***</v>
      </c>
      <c r="AC3487" t="str">
        <f t="shared" si="329"/>
        <v>0.000
(0.000)</v>
      </c>
    </row>
    <row r="3488" spans="24:29">
      <c r="X3488" t="str">
        <f t="shared" si="324"/>
        <v>_</v>
      </c>
      <c r="Y3488" t="str">
        <f t="shared" si="325"/>
        <v/>
      </c>
      <c r="Z3488" t="str">
        <f t="shared" si="326"/>
        <v>0.000</v>
      </c>
      <c r="AA3488" t="str">
        <f t="shared" si="327"/>
        <v>0.000</v>
      </c>
      <c r="AB3488" s="2" t="str">
        <f t="shared" si="328"/>
        <v>***</v>
      </c>
      <c r="AC3488" t="str">
        <f t="shared" si="329"/>
        <v>0.000
(0.000)</v>
      </c>
    </row>
    <row r="3489" spans="24:29">
      <c r="X3489" t="str">
        <f t="shared" si="324"/>
        <v>_</v>
      </c>
      <c r="Y3489" t="str">
        <f t="shared" si="325"/>
        <v/>
      </c>
      <c r="Z3489" t="str">
        <f t="shared" si="326"/>
        <v>0.000</v>
      </c>
      <c r="AA3489" t="str">
        <f t="shared" si="327"/>
        <v>0.000</v>
      </c>
      <c r="AB3489" s="2" t="str">
        <f t="shared" si="328"/>
        <v>***</v>
      </c>
      <c r="AC3489" t="str">
        <f t="shared" si="329"/>
        <v>0.000
(0.000)</v>
      </c>
    </row>
    <row r="3490" spans="24:29">
      <c r="X3490" t="str">
        <f t="shared" si="324"/>
        <v>_</v>
      </c>
      <c r="Y3490" t="str">
        <f t="shared" si="325"/>
        <v/>
      </c>
      <c r="Z3490" t="str">
        <f t="shared" si="326"/>
        <v>0.000</v>
      </c>
      <c r="AA3490" t="str">
        <f t="shared" si="327"/>
        <v>0.000</v>
      </c>
      <c r="AB3490" s="2" t="str">
        <f t="shared" si="328"/>
        <v>***</v>
      </c>
      <c r="AC3490" t="str">
        <f t="shared" si="329"/>
        <v>0.000
(0.000)</v>
      </c>
    </row>
    <row r="3491" spans="24:29">
      <c r="X3491" t="str">
        <f t="shared" si="324"/>
        <v>_</v>
      </c>
      <c r="Y3491" t="str">
        <f t="shared" si="325"/>
        <v/>
      </c>
      <c r="Z3491" t="str">
        <f t="shared" si="326"/>
        <v>0.000</v>
      </c>
      <c r="AA3491" t="str">
        <f t="shared" si="327"/>
        <v>0.000</v>
      </c>
      <c r="AB3491" s="2" t="str">
        <f t="shared" si="328"/>
        <v>***</v>
      </c>
      <c r="AC3491" t="str">
        <f t="shared" si="329"/>
        <v>0.000
(0.000)</v>
      </c>
    </row>
    <row r="3492" spans="24:29">
      <c r="X3492" t="str">
        <f t="shared" si="324"/>
        <v>_</v>
      </c>
      <c r="Y3492" t="str">
        <f t="shared" si="325"/>
        <v/>
      </c>
      <c r="Z3492" t="str">
        <f t="shared" si="326"/>
        <v>0.000</v>
      </c>
      <c r="AA3492" t="str">
        <f t="shared" si="327"/>
        <v>0.000</v>
      </c>
      <c r="AB3492" s="2" t="str">
        <f t="shared" si="328"/>
        <v>***</v>
      </c>
      <c r="AC3492" t="str">
        <f t="shared" si="329"/>
        <v>0.000
(0.000)</v>
      </c>
    </row>
    <row r="3493" spans="24:29">
      <c r="X3493" t="str">
        <f t="shared" si="324"/>
        <v>_</v>
      </c>
      <c r="Y3493" t="str">
        <f t="shared" si="325"/>
        <v/>
      </c>
      <c r="Z3493" t="str">
        <f t="shared" si="326"/>
        <v>0.000</v>
      </c>
      <c r="AA3493" t="str">
        <f t="shared" si="327"/>
        <v>0.000</v>
      </c>
      <c r="AB3493" s="2" t="str">
        <f t="shared" si="328"/>
        <v>***</v>
      </c>
      <c r="AC3493" t="str">
        <f t="shared" si="329"/>
        <v>0.000
(0.000)</v>
      </c>
    </row>
    <row r="3494" spans="24:29">
      <c r="X3494" t="str">
        <f t="shared" si="324"/>
        <v>_</v>
      </c>
      <c r="Y3494" t="str">
        <f t="shared" si="325"/>
        <v/>
      </c>
      <c r="Z3494" t="str">
        <f t="shared" si="326"/>
        <v>0.000</v>
      </c>
      <c r="AA3494" t="str">
        <f t="shared" si="327"/>
        <v>0.000</v>
      </c>
      <c r="AB3494" s="2" t="str">
        <f t="shared" si="328"/>
        <v>***</v>
      </c>
      <c r="AC3494" t="str">
        <f t="shared" si="329"/>
        <v>0.000
(0.000)</v>
      </c>
    </row>
    <row r="3495" spans="24:29">
      <c r="X3495" t="str">
        <f t="shared" si="324"/>
        <v>_</v>
      </c>
      <c r="Y3495" t="str">
        <f t="shared" si="325"/>
        <v/>
      </c>
      <c r="Z3495" t="str">
        <f t="shared" si="326"/>
        <v>0.000</v>
      </c>
      <c r="AA3495" t="str">
        <f t="shared" si="327"/>
        <v>0.000</v>
      </c>
      <c r="AB3495" s="2" t="str">
        <f t="shared" si="328"/>
        <v>***</v>
      </c>
      <c r="AC3495" t="str">
        <f t="shared" si="329"/>
        <v>0.000
(0.000)</v>
      </c>
    </row>
    <row r="3496" spans="24:29">
      <c r="X3496" t="str">
        <f t="shared" si="324"/>
        <v>_</v>
      </c>
      <c r="Y3496" t="str">
        <f t="shared" si="325"/>
        <v/>
      </c>
      <c r="Z3496" t="str">
        <f t="shared" si="326"/>
        <v>0.000</v>
      </c>
      <c r="AA3496" t="str">
        <f t="shared" si="327"/>
        <v>0.000</v>
      </c>
      <c r="AB3496" s="2" t="str">
        <f t="shared" si="328"/>
        <v>***</v>
      </c>
      <c r="AC3496" t="str">
        <f t="shared" si="329"/>
        <v>0.000
(0.000)</v>
      </c>
    </row>
    <row r="3497" spans="24:29">
      <c r="X3497" t="str">
        <f t="shared" si="324"/>
        <v>_</v>
      </c>
      <c r="Y3497" t="str">
        <f t="shared" si="325"/>
        <v/>
      </c>
      <c r="Z3497" t="str">
        <f t="shared" si="326"/>
        <v>0.000</v>
      </c>
      <c r="AA3497" t="str">
        <f t="shared" si="327"/>
        <v>0.000</v>
      </c>
      <c r="AB3497" s="2" t="str">
        <f t="shared" si="328"/>
        <v>***</v>
      </c>
      <c r="AC3497" t="str">
        <f t="shared" si="329"/>
        <v>0.000
(0.000)</v>
      </c>
    </row>
    <row r="3498" spans="24:29">
      <c r="X3498" t="str">
        <f t="shared" si="324"/>
        <v>_</v>
      </c>
      <c r="Y3498" t="str">
        <f t="shared" si="325"/>
        <v/>
      </c>
      <c r="Z3498" t="str">
        <f t="shared" si="326"/>
        <v>0.000</v>
      </c>
      <c r="AA3498" t="str">
        <f t="shared" si="327"/>
        <v>0.000</v>
      </c>
      <c r="AB3498" s="2" t="str">
        <f t="shared" si="328"/>
        <v>***</v>
      </c>
      <c r="AC3498" t="str">
        <f t="shared" si="329"/>
        <v>0.000
(0.000)</v>
      </c>
    </row>
    <row r="3499" spans="24:29">
      <c r="X3499" t="str">
        <f t="shared" si="324"/>
        <v>_</v>
      </c>
      <c r="Y3499" t="str">
        <f t="shared" si="325"/>
        <v/>
      </c>
      <c r="Z3499" t="str">
        <f t="shared" si="326"/>
        <v>0.000</v>
      </c>
      <c r="AA3499" t="str">
        <f t="shared" si="327"/>
        <v>0.000</v>
      </c>
      <c r="AB3499" s="2" t="str">
        <f t="shared" si="328"/>
        <v>***</v>
      </c>
      <c r="AC3499" t="str">
        <f t="shared" si="329"/>
        <v>0.000
(0.000)</v>
      </c>
    </row>
    <row r="3500" spans="24:29">
      <c r="X3500" t="str">
        <f t="shared" si="324"/>
        <v>_</v>
      </c>
      <c r="Y3500" t="str">
        <f t="shared" si="325"/>
        <v/>
      </c>
      <c r="Z3500" t="str">
        <f t="shared" si="326"/>
        <v>0.000</v>
      </c>
      <c r="AA3500" t="str">
        <f t="shared" si="327"/>
        <v>0.000</v>
      </c>
      <c r="AB3500" s="2" t="str">
        <f t="shared" si="328"/>
        <v>***</v>
      </c>
      <c r="AC3500" t="str">
        <f t="shared" si="329"/>
        <v>0.000
(0.000)</v>
      </c>
    </row>
    <row r="3501" spans="24:29">
      <c r="X3501" t="str">
        <f t="shared" si="324"/>
        <v>_</v>
      </c>
      <c r="Y3501" t="str">
        <f t="shared" si="325"/>
        <v/>
      </c>
      <c r="Z3501" t="str">
        <f t="shared" si="326"/>
        <v>0.000</v>
      </c>
      <c r="AA3501" t="str">
        <f t="shared" si="327"/>
        <v>0.000</v>
      </c>
      <c r="AB3501" s="2" t="str">
        <f t="shared" si="328"/>
        <v>***</v>
      </c>
      <c r="AC3501" t="str">
        <f t="shared" si="329"/>
        <v>0.000
(0.000)</v>
      </c>
    </row>
    <row r="3502" spans="24:29">
      <c r="X3502" t="str">
        <f t="shared" si="324"/>
        <v>_</v>
      </c>
      <c r="Y3502" t="str">
        <f t="shared" si="325"/>
        <v/>
      </c>
      <c r="Z3502" t="str">
        <f t="shared" si="326"/>
        <v>0.000</v>
      </c>
      <c r="AA3502" t="str">
        <f t="shared" si="327"/>
        <v>0.000</v>
      </c>
      <c r="AB3502" s="2" t="str">
        <f t="shared" si="328"/>
        <v>***</v>
      </c>
      <c r="AC3502" t="str">
        <f t="shared" si="329"/>
        <v>0.000
(0.000)</v>
      </c>
    </row>
    <row r="3503" spans="24:29">
      <c r="X3503" t="str">
        <f t="shared" si="324"/>
        <v>_</v>
      </c>
      <c r="Y3503" t="str">
        <f t="shared" si="325"/>
        <v/>
      </c>
      <c r="Z3503" t="str">
        <f t="shared" si="326"/>
        <v>0.000</v>
      </c>
      <c r="AA3503" t="str">
        <f t="shared" si="327"/>
        <v>0.000</v>
      </c>
      <c r="AB3503" s="2" t="str">
        <f t="shared" si="328"/>
        <v>***</v>
      </c>
      <c r="AC3503" t="str">
        <f t="shared" si="329"/>
        <v>0.000
(0.000)</v>
      </c>
    </row>
    <row r="3504" spans="24:29">
      <c r="X3504" t="str">
        <f t="shared" si="324"/>
        <v>_</v>
      </c>
      <c r="Y3504" t="str">
        <f t="shared" si="325"/>
        <v/>
      </c>
      <c r="Z3504" t="str">
        <f t="shared" si="326"/>
        <v>0.000</v>
      </c>
      <c r="AA3504" t="str">
        <f t="shared" si="327"/>
        <v>0.000</v>
      </c>
      <c r="AB3504" s="2" t="str">
        <f t="shared" si="328"/>
        <v>***</v>
      </c>
      <c r="AC3504" t="str">
        <f t="shared" si="329"/>
        <v>0.000
(0.000)</v>
      </c>
    </row>
    <row r="3505" spans="24:29">
      <c r="X3505" t="str">
        <f t="shared" si="324"/>
        <v>_</v>
      </c>
      <c r="Y3505" t="str">
        <f t="shared" si="325"/>
        <v/>
      </c>
      <c r="Z3505" t="str">
        <f t="shared" si="326"/>
        <v>0.000</v>
      </c>
      <c r="AA3505" t="str">
        <f t="shared" si="327"/>
        <v>0.000</v>
      </c>
      <c r="AB3505" s="2" t="str">
        <f t="shared" si="328"/>
        <v>***</v>
      </c>
      <c r="AC3505" t="str">
        <f t="shared" si="329"/>
        <v>0.000
(0.000)</v>
      </c>
    </row>
    <row r="3506" spans="24:29">
      <c r="X3506" t="str">
        <f t="shared" si="324"/>
        <v>_</v>
      </c>
      <c r="Y3506" t="str">
        <f t="shared" si="325"/>
        <v/>
      </c>
      <c r="Z3506" t="str">
        <f t="shared" si="326"/>
        <v>0.000</v>
      </c>
      <c r="AA3506" t="str">
        <f t="shared" si="327"/>
        <v>0.000</v>
      </c>
      <c r="AB3506" s="2" t="str">
        <f t="shared" si="328"/>
        <v>***</v>
      </c>
      <c r="AC3506" t="str">
        <f t="shared" si="329"/>
        <v>0.000
(0.000)</v>
      </c>
    </row>
    <row r="3507" spans="24:29">
      <c r="X3507" t="str">
        <f t="shared" si="324"/>
        <v>_</v>
      </c>
      <c r="Y3507" t="str">
        <f t="shared" si="325"/>
        <v/>
      </c>
      <c r="Z3507" t="str">
        <f t="shared" si="326"/>
        <v>0.000</v>
      </c>
      <c r="AA3507" t="str">
        <f t="shared" si="327"/>
        <v>0.000</v>
      </c>
      <c r="AB3507" s="2" t="str">
        <f t="shared" si="328"/>
        <v>***</v>
      </c>
      <c r="AC3507" t="str">
        <f t="shared" si="329"/>
        <v>0.000
(0.000)</v>
      </c>
    </row>
    <row r="3508" spans="24:29">
      <c r="X3508" t="str">
        <f t="shared" si="324"/>
        <v>_</v>
      </c>
      <c r="Y3508" t="str">
        <f t="shared" si="325"/>
        <v/>
      </c>
      <c r="Z3508" t="str">
        <f t="shared" si="326"/>
        <v>0.000</v>
      </c>
      <c r="AA3508" t="str">
        <f t="shared" si="327"/>
        <v>0.000</v>
      </c>
      <c r="AB3508" s="2" t="str">
        <f t="shared" si="328"/>
        <v>***</v>
      </c>
      <c r="AC3508" t="str">
        <f t="shared" si="329"/>
        <v>0.000
(0.000)</v>
      </c>
    </row>
    <row r="3509" spans="24:29">
      <c r="X3509" t="str">
        <f t="shared" si="324"/>
        <v>_</v>
      </c>
      <c r="Y3509" t="str">
        <f t="shared" si="325"/>
        <v/>
      </c>
      <c r="Z3509" t="str">
        <f t="shared" si="326"/>
        <v>0.000</v>
      </c>
      <c r="AA3509" t="str">
        <f t="shared" si="327"/>
        <v>0.000</v>
      </c>
      <c r="AB3509" s="2" t="str">
        <f t="shared" si="328"/>
        <v>***</v>
      </c>
      <c r="AC3509" t="str">
        <f t="shared" si="329"/>
        <v>0.000
(0.000)</v>
      </c>
    </row>
    <row r="3510" spans="24:29">
      <c r="X3510" t="str">
        <f t="shared" si="324"/>
        <v>_</v>
      </c>
      <c r="Y3510" t="str">
        <f t="shared" si="325"/>
        <v/>
      </c>
      <c r="Z3510" t="str">
        <f t="shared" si="326"/>
        <v>0.000</v>
      </c>
      <c r="AA3510" t="str">
        <f t="shared" si="327"/>
        <v>0.000</v>
      </c>
      <c r="AB3510" s="2" t="str">
        <f t="shared" si="328"/>
        <v>***</v>
      </c>
      <c r="AC3510" t="str">
        <f t="shared" si="329"/>
        <v>0.000
(0.000)</v>
      </c>
    </row>
    <row r="3511" spans="24:29">
      <c r="X3511" t="str">
        <f t="shared" si="324"/>
        <v>_</v>
      </c>
      <c r="Y3511" t="str">
        <f t="shared" si="325"/>
        <v/>
      </c>
      <c r="Z3511" t="str">
        <f t="shared" si="326"/>
        <v>0.000</v>
      </c>
      <c r="AA3511" t="str">
        <f t="shared" si="327"/>
        <v>0.000</v>
      </c>
      <c r="AB3511" s="2" t="str">
        <f t="shared" si="328"/>
        <v>***</v>
      </c>
      <c r="AC3511" t="str">
        <f t="shared" si="329"/>
        <v>0.000
(0.000)</v>
      </c>
    </row>
    <row r="3512" spans="24:29">
      <c r="X3512" t="str">
        <f t="shared" si="324"/>
        <v>_</v>
      </c>
      <c r="Y3512" t="str">
        <f t="shared" si="325"/>
        <v/>
      </c>
      <c r="Z3512" t="str">
        <f t="shared" si="326"/>
        <v>0.000</v>
      </c>
      <c r="AA3512" t="str">
        <f t="shared" si="327"/>
        <v>0.000</v>
      </c>
      <c r="AB3512" s="2" t="str">
        <f t="shared" si="328"/>
        <v>***</v>
      </c>
      <c r="AC3512" t="str">
        <f t="shared" si="329"/>
        <v>0.000
(0.000)</v>
      </c>
    </row>
    <row r="3513" spans="24:29">
      <c r="X3513" t="str">
        <f t="shared" si="324"/>
        <v>_</v>
      </c>
      <c r="Y3513" t="str">
        <f t="shared" si="325"/>
        <v/>
      </c>
      <c r="Z3513" t="str">
        <f t="shared" si="326"/>
        <v>0.000</v>
      </c>
      <c r="AA3513" t="str">
        <f t="shared" si="327"/>
        <v>0.000</v>
      </c>
      <c r="AB3513" s="2" t="str">
        <f t="shared" si="328"/>
        <v>***</v>
      </c>
      <c r="AC3513" t="str">
        <f t="shared" si="329"/>
        <v>0.000
(0.000)</v>
      </c>
    </row>
    <row r="3514" spans="24:29">
      <c r="X3514" t="str">
        <f t="shared" si="324"/>
        <v>_</v>
      </c>
      <c r="Y3514" t="str">
        <f t="shared" si="325"/>
        <v/>
      </c>
      <c r="Z3514" t="str">
        <f t="shared" si="326"/>
        <v>0.000</v>
      </c>
      <c r="AA3514" t="str">
        <f t="shared" si="327"/>
        <v>0.000</v>
      </c>
      <c r="AB3514" s="2" t="str">
        <f t="shared" si="328"/>
        <v>***</v>
      </c>
      <c r="AC3514" t="str">
        <f t="shared" si="329"/>
        <v>0.000
(0.000)</v>
      </c>
    </row>
    <row r="3515" spans="24:29">
      <c r="X3515" t="str">
        <f t="shared" si="324"/>
        <v>_</v>
      </c>
      <c r="Y3515" t="str">
        <f t="shared" si="325"/>
        <v/>
      </c>
      <c r="Z3515" t="str">
        <f t="shared" si="326"/>
        <v>0.000</v>
      </c>
      <c r="AA3515" t="str">
        <f t="shared" si="327"/>
        <v>0.000</v>
      </c>
      <c r="AB3515" s="2" t="str">
        <f t="shared" si="328"/>
        <v>***</v>
      </c>
      <c r="AC3515" t="str">
        <f t="shared" si="329"/>
        <v>0.000
(0.000)</v>
      </c>
    </row>
    <row r="3516" spans="24:29">
      <c r="X3516" t="str">
        <f t="shared" si="324"/>
        <v>_</v>
      </c>
      <c r="Y3516" t="str">
        <f t="shared" si="325"/>
        <v/>
      </c>
      <c r="Z3516" t="str">
        <f t="shared" si="326"/>
        <v>0.000</v>
      </c>
      <c r="AA3516" t="str">
        <f t="shared" si="327"/>
        <v>0.000</v>
      </c>
      <c r="AB3516" s="2" t="str">
        <f t="shared" si="328"/>
        <v>***</v>
      </c>
      <c r="AC3516" t="str">
        <f t="shared" si="329"/>
        <v>0.000
(0.000)</v>
      </c>
    </row>
    <row r="3517" spans="24:29">
      <c r="X3517" t="str">
        <f t="shared" si="324"/>
        <v>_</v>
      </c>
      <c r="Y3517" t="str">
        <f t="shared" si="325"/>
        <v/>
      </c>
      <c r="Z3517" t="str">
        <f t="shared" si="326"/>
        <v>0.000</v>
      </c>
      <c r="AA3517" t="str">
        <f t="shared" si="327"/>
        <v>0.000</v>
      </c>
      <c r="AB3517" s="2" t="str">
        <f t="shared" si="328"/>
        <v>***</v>
      </c>
      <c r="AC3517" t="str">
        <f t="shared" si="329"/>
        <v>0.000
(0.000)</v>
      </c>
    </row>
    <row r="3518" spans="24:29">
      <c r="X3518" t="str">
        <f t="shared" si="324"/>
        <v>_</v>
      </c>
      <c r="Y3518" t="str">
        <f t="shared" si="325"/>
        <v/>
      </c>
      <c r="Z3518" t="str">
        <f t="shared" si="326"/>
        <v>0.000</v>
      </c>
      <c r="AA3518" t="str">
        <f t="shared" si="327"/>
        <v>0.000</v>
      </c>
      <c r="AB3518" s="2" t="str">
        <f t="shared" si="328"/>
        <v>***</v>
      </c>
      <c r="AC3518" t="str">
        <f t="shared" si="329"/>
        <v>0.000
(0.000)</v>
      </c>
    </row>
    <row r="3519" spans="24:29">
      <c r="X3519" t="str">
        <f t="shared" si="324"/>
        <v>_</v>
      </c>
      <c r="Y3519" t="str">
        <f t="shared" si="325"/>
        <v/>
      </c>
      <c r="Z3519" t="str">
        <f t="shared" si="326"/>
        <v>0.000</v>
      </c>
      <c r="AA3519" t="str">
        <f t="shared" si="327"/>
        <v>0.000</v>
      </c>
      <c r="AB3519" s="2" t="str">
        <f t="shared" si="328"/>
        <v>***</v>
      </c>
      <c r="AC3519" t="str">
        <f t="shared" si="329"/>
        <v>0.000
(0.000)</v>
      </c>
    </row>
    <row r="3520" spans="24:29">
      <c r="X3520" t="str">
        <f t="shared" si="324"/>
        <v>_</v>
      </c>
      <c r="Y3520" t="str">
        <f t="shared" si="325"/>
        <v/>
      </c>
      <c r="Z3520" t="str">
        <f t="shared" si="326"/>
        <v>0.000</v>
      </c>
      <c r="AA3520" t="str">
        <f t="shared" si="327"/>
        <v>0.000</v>
      </c>
      <c r="AB3520" s="2" t="str">
        <f t="shared" si="328"/>
        <v>***</v>
      </c>
      <c r="AC3520" t="str">
        <f t="shared" si="329"/>
        <v>0.000
(0.000)</v>
      </c>
    </row>
    <row r="3521" spans="24:29">
      <c r="X3521" t="str">
        <f t="shared" si="324"/>
        <v>_</v>
      </c>
      <c r="Y3521" t="str">
        <f t="shared" si="325"/>
        <v/>
      </c>
      <c r="Z3521" t="str">
        <f t="shared" si="326"/>
        <v>0.000</v>
      </c>
      <c r="AA3521" t="str">
        <f t="shared" si="327"/>
        <v>0.000</v>
      </c>
      <c r="AB3521" s="2" t="str">
        <f t="shared" si="328"/>
        <v>***</v>
      </c>
      <c r="AC3521" t="str">
        <f t="shared" si="329"/>
        <v>0.000
(0.000)</v>
      </c>
    </row>
    <row r="3522" spans="24:29">
      <c r="X3522" t="str">
        <f t="shared" si="324"/>
        <v>_</v>
      </c>
      <c r="Y3522" t="str">
        <f t="shared" si="325"/>
        <v/>
      </c>
      <c r="Z3522" t="str">
        <f t="shared" si="326"/>
        <v>0.000</v>
      </c>
      <c r="AA3522" t="str">
        <f t="shared" si="327"/>
        <v>0.000</v>
      </c>
      <c r="AB3522" s="2" t="str">
        <f t="shared" si="328"/>
        <v>***</v>
      </c>
      <c r="AC3522" t="str">
        <f t="shared" si="329"/>
        <v>0.000
(0.000)</v>
      </c>
    </row>
    <row r="3523" spans="24:29">
      <c r="X3523" t="str">
        <f t="shared" ref="X3523:X3586" si="330">G3523&amp;"_"&amp;B3523</f>
        <v>_</v>
      </c>
      <c r="Y3523" t="str">
        <f t="shared" ref="Y3523:Y3586" si="331">IF(G3523&lt;&gt;"",COUNTIF(X:X,X3523),"")</f>
        <v/>
      </c>
      <c r="Z3523" t="str">
        <f t="shared" ref="Z3523:Z3586" si="332">TEXT(C3523,"0.000")</f>
        <v>0.000</v>
      </c>
      <c r="AA3523" t="str">
        <f t="shared" ref="AA3523:AA3586" si="333">TEXT(D3523,"0.000")</f>
        <v>0.000</v>
      </c>
      <c r="AB3523" s="2" t="str">
        <f t="shared" ref="AB3523:AB3586" si="334">IF(COUNTIF(F3523,"*E*")&gt;0, "***", IF(TEXT(F3523, "0.00E+00")*1&lt;0.01, "***", IF(TEXT(F3523, "0.00E+00")*1&lt;0.05, "**",  IF(TEXT(F3523, "0.00E+00")*1&lt;0.1, "*",""))))</f>
        <v>***</v>
      </c>
      <c r="AC3523" t="str">
        <f t="shared" ref="AC3523:AC3586" si="335">Z3523&amp;"
("&amp;AA3523&amp;")"</f>
        <v>0.000
(0.000)</v>
      </c>
    </row>
    <row r="3524" spans="24:29">
      <c r="X3524" t="str">
        <f t="shared" si="330"/>
        <v>_</v>
      </c>
      <c r="Y3524" t="str">
        <f t="shared" si="331"/>
        <v/>
      </c>
      <c r="Z3524" t="str">
        <f t="shared" si="332"/>
        <v>0.000</v>
      </c>
      <c r="AA3524" t="str">
        <f t="shared" si="333"/>
        <v>0.000</v>
      </c>
      <c r="AB3524" s="2" t="str">
        <f t="shared" si="334"/>
        <v>***</v>
      </c>
      <c r="AC3524" t="str">
        <f t="shared" si="335"/>
        <v>0.000
(0.000)</v>
      </c>
    </row>
    <row r="3525" spans="24:29">
      <c r="X3525" t="str">
        <f t="shared" si="330"/>
        <v>_</v>
      </c>
      <c r="Y3525" t="str">
        <f t="shared" si="331"/>
        <v/>
      </c>
      <c r="Z3525" t="str">
        <f t="shared" si="332"/>
        <v>0.000</v>
      </c>
      <c r="AA3525" t="str">
        <f t="shared" si="333"/>
        <v>0.000</v>
      </c>
      <c r="AB3525" s="2" t="str">
        <f t="shared" si="334"/>
        <v>***</v>
      </c>
      <c r="AC3525" t="str">
        <f t="shared" si="335"/>
        <v>0.000
(0.000)</v>
      </c>
    </row>
    <row r="3526" spans="24:29">
      <c r="X3526" t="str">
        <f t="shared" si="330"/>
        <v>_</v>
      </c>
      <c r="Y3526" t="str">
        <f t="shared" si="331"/>
        <v/>
      </c>
      <c r="Z3526" t="str">
        <f t="shared" si="332"/>
        <v>0.000</v>
      </c>
      <c r="AA3526" t="str">
        <f t="shared" si="333"/>
        <v>0.000</v>
      </c>
      <c r="AB3526" s="2" t="str">
        <f t="shared" si="334"/>
        <v>***</v>
      </c>
      <c r="AC3526" t="str">
        <f t="shared" si="335"/>
        <v>0.000
(0.000)</v>
      </c>
    </row>
    <row r="3527" spans="24:29">
      <c r="X3527" t="str">
        <f t="shared" si="330"/>
        <v>_</v>
      </c>
      <c r="Y3527" t="str">
        <f t="shared" si="331"/>
        <v/>
      </c>
      <c r="Z3527" t="str">
        <f t="shared" si="332"/>
        <v>0.000</v>
      </c>
      <c r="AA3527" t="str">
        <f t="shared" si="333"/>
        <v>0.000</v>
      </c>
      <c r="AB3527" s="2" t="str">
        <f t="shared" si="334"/>
        <v>***</v>
      </c>
      <c r="AC3527" t="str">
        <f t="shared" si="335"/>
        <v>0.000
(0.000)</v>
      </c>
    </row>
    <row r="3528" spans="24:29">
      <c r="X3528" t="str">
        <f t="shared" si="330"/>
        <v>_</v>
      </c>
      <c r="Y3528" t="str">
        <f t="shared" si="331"/>
        <v/>
      </c>
      <c r="Z3528" t="str">
        <f t="shared" si="332"/>
        <v>0.000</v>
      </c>
      <c r="AA3528" t="str">
        <f t="shared" si="333"/>
        <v>0.000</v>
      </c>
      <c r="AB3528" s="2" t="str">
        <f t="shared" si="334"/>
        <v>***</v>
      </c>
      <c r="AC3528" t="str">
        <f t="shared" si="335"/>
        <v>0.000
(0.000)</v>
      </c>
    </row>
    <row r="3529" spans="24:29">
      <c r="X3529" t="str">
        <f t="shared" si="330"/>
        <v>_</v>
      </c>
      <c r="Y3529" t="str">
        <f t="shared" si="331"/>
        <v/>
      </c>
      <c r="Z3529" t="str">
        <f t="shared" si="332"/>
        <v>0.000</v>
      </c>
      <c r="AA3529" t="str">
        <f t="shared" si="333"/>
        <v>0.000</v>
      </c>
      <c r="AB3529" s="2" t="str">
        <f t="shared" si="334"/>
        <v>***</v>
      </c>
      <c r="AC3529" t="str">
        <f t="shared" si="335"/>
        <v>0.000
(0.000)</v>
      </c>
    </row>
    <row r="3530" spans="24:29">
      <c r="X3530" t="str">
        <f t="shared" si="330"/>
        <v>_</v>
      </c>
      <c r="Y3530" t="str">
        <f t="shared" si="331"/>
        <v/>
      </c>
      <c r="Z3530" t="str">
        <f t="shared" si="332"/>
        <v>0.000</v>
      </c>
      <c r="AA3530" t="str">
        <f t="shared" si="333"/>
        <v>0.000</v>
      </c>
      <c r="AB3530" s="2" t="str">
        <f t="shared" si="334"/>
        <v>***</v>
      </c>
      <c r="AC3530" t="str">
        <f t="shared" si="335"/>
        <v>0.000
(0.000)</v>
      </c>
    </row>
    <row r="3531" spans="24:29">
      <c r="X3531" t="str">
        <f t="shared" si="330"/>
        <v>_</v>
      </c>
      <c r="Y3531" t="str">
        <f t="shared" si="331"/>
        <v/>
      </c>
      <c r="Z3531" t="str">
        <f t="shared" si="332"/>
        <v>0.000</v>
      </c>
      <c r="AA3531" t="str">
        <f t="shared" si="333"/>
        <v>0.000</v>
      </c>
      <c r="AB3531" s="2" t="str">
        <f t="shared" si="334"/>
        <v>***</v>
      </c>
      <c r="AC3531" t="str">
        <f t="shared" si="335"/>
        <v>0.000
(0.000)</v>
      </c>
    </row>
    <row r="3532" spans="24:29">
      <c r="X3532" t="str">
        <f t="shared" si="330"/>
        <v>_</v>
      </c>
      <c r="Y3532" t="str">
        <f t="shared" si="331"/>
        <v/>
      </c>
      <c r="Z3532" t="str">
        <f t="shared" si="332"/>
        <v>0.000</v>
      </c>
      <c r="AA3532" t="str">
        <f t="shared" si="333"/>
        <v>0.000</v>
      </c>
      <c r="AB3532" s="2" t="str">
        <f t="shared" si="334"/>
        <v>***</v>
      </c>
      <c r="AC3532" t="str">
        <f t="shared" si="335"/>
        <v>0.000
(0.000)</v>
      </c>
    </row>
    <row r="3533" spans="24:29">
      <c r="X3533" t="str">
        <f t="shared" si="330"/>
        <v>_</v>
      </c>
      <c r="Y3533" t="str">
        <f t="shared" si="331"/>
        <v/>
      </c>
      <c r="Z3533" t="str">
        <f t="shared" si="332"/>
        <v>0.000</v>
      </c>
      <c r="AA3533" t="str">
        <f t="shared" si="333"/>
        <v>0.000</v>
      </c>
      <c r="AB3533" s="2" t="str">
        <f t="shared" si="334"/>
        <v>***</v>
      </c>
      <c r="AC3533" t="str">
        <f t="shared" si="335"/>
        <v>0.000
(0.000)</v>
      </c>
    </row>
    <row r="3534" spans="24:29">
      <c r="X3534" t="str">
        <f t="shared" si="330"/>
        <v>_</v>
      </c>
      <c r="Y3534" t="str">
        <f t="shared" si="331"/>
        <v/>
      </c>
      <c r="Z3534" t="str">
        <f t="shared" si="332"/>
        <v>0.000</v>
      </c>
      <c r="AA3534" t="str">
        <f t="shared" si="333"/>
        <v>0.000</v>
      </c>
      <c r="AB3534" s="2" t="str">
        <f t="shared" si="334"/>
        <v>***</v>
      </c>
      <c r="AC3534" t="str">
        <f t="shared" si="335"/>
        <v>0.000
(0.000)</v>
      </c>
    </row>
    <row r="3535" spans="24:29">
      <c r="X3535" t="str">
        <f t="shared" si="330"/>
        <v>_</v>
      </c>
      <c r="Y3535" t="str">
        <f t="shared" si="331"/>
        <v/>
      </c>
      <c r="Z3535" t="str">
        <f t="shared" si="332"/>
        <v>0.000</v>
      </c>
      <c r="AA3535" t="str">
        <f t="shared" si="333"/>
        <v>0.000</v>
      </c>
      <c r="AB3535" s="2" t="str">
        <f t="shared" si="334"/>
        <v>***</v>
      </c>
      <c r="AC3535" t="str">
        <f t="shared" si="335"/>
        <v>0.000
(0.000)</v>
      </c>
    </row>
    <row r="3536" spans="24:29">
      <c r="X3536" t="str">
        <f t="shared" si="330"/>
        <v>_</v>
      </c>
      <c r="Y3536" t="str">
        <f t="shared" si="331"/>
        <v/>
      </c>
      <c r="Z3536" t="str">
        <f t="shared" si="332"/>
        <v>0.000</v>
      </c>
      <c r="AA3536" t="str">
        <f t="shared" si="333"/>
        <v>0.000</v>
      </c>
      <c r="AB3536" s="2" t="str">
        <f t="shared" si="334"/>
        <v>***</v>
      </c>
      <c r="AC3536" t="str">
        <f t="shared" si="335"/>
        <v>0.000
(0.000)</v>
      </c>
    </row>
    <row r="3537" spans="24:29">
      <c r="X3537" t="str">
        <f t="shared" si="330"/>
        <v>_</v>
      </c>
      <c r="Y3537" t="str">
        <f t="shared" si="331"/>
        <v/>
      </c>
      <c r="Z3537" t="str">
        <f t="shared" si="332"/>
        <v>0.000</v>
      </c>
      <c r="AA3537" t="str">
        <f t="shared" si="333"/>
        <v>0.000</v>
      </c>
      <c r="AB3537" s="2" t="str">
        <f t="shared" si="334"/>
        <v>***</v>
      </c>
      <c r="AC3537" t="str">
        <f t="shared" si="335"/>
        <v>0.000
(0.000)</v>
      </c>
    </row>
    <row r="3538" spans="24:29">
      <c r="X3538" t="str">
        <f t="shared" si="330"/>
        <v>_</v>
      </c>
      <c r="Y3538" t="str">
        <f t="shared" si="331"/>
        <v/>
      </c>
      <c r="Z3538" t="str">
        <f t="shared" si="332"/>
        <v>0.000</v>
      </c>
      <c r="AA3538" t="str">
        <f t="shared" si="333"/>
        <v>0.000</v>
      </c>
      <c r="AB3538" s="2" t="str">
        <f t="shared" si="334"/>
        <v>***</v>
      </c>
      <c r="AC3538" t="str">
        <f t="shared" si="335"/>
        <v>0.000
(0.000)</v>
      </c>
    </row>
    <row r="3539" spans="24:29">
      <c r="X3539" t="str">
        <f t="shared" si="330"/>
        <v>_</v>
      </c>
      <c r="Y3539" t="str">
        <f t="shared" si="331"/>
        <v/>
      </c>
      <c r="Z3539" t="str">
        <f t="shared" si="332"/>
        <v>0.000</v>
      </c>
      <c r="AA3539" t="str">
        <f t="shared" si="333"/>
        <v>0.000</v>
      </c>
      <c r="AB3539" s="2" t="str">
        <f t="shared" si="334"/>
        <v>***</v>
      </c>
      <c r="AC3539" t="str">
        <f t="shared" si="335"/>
        <v>0.000
(0.000)</v>
      </c>
    </row>
    <row r="3540" spans="24:29">
      <c r="X3540" t="str">
        <f t="shared" si="330"/>
        <v>_</v>
      </c>
      <c r="Y3540" t="str">
        <f t="shared" si="331"/>
        <v/>
      </c>
      <c r="Z3540" t="str">
        <f t="shared" si="332"/>
        <v>0.000</v>
      </c>
      <c r="AA3540" t="str">
        <f t="shared" si="333"/>
        <v>0.000</v>
      </c>
      <c r="AB3540" s="2" t="str">
        <f t="shared" si="334"/>
        <v>***</v>
      </c>
      <c r="AC3540" t="str">
        <f t="shared" si="335"/>
        <v>0.000
(0.000)</v>
      </c>
    </row>
    <row r="3541" spans="24:29">
      <c r="X3541" t="str">
        <f t="shared" si="330"/>
        <v>_</v>
      </c>
      <c r="Y3541" t="str">
        <f t="shared" si="331"/>
        <v/>
      </c>
      <c r="Z3541" t="str">
        <f t="shared" si="332"/>
        <v>0.000</v>
      </c>
      <c r="AA3541" t="str">
        <f t="shared" si="333"/>
        <v>0.000</v>
      </c>
      <c r="AB3541" s="2" t="str">
        <f t="shared" si="334"/>
        <v>***</v>
      </c>
      <c r="AC3541" t="str">
        <f t="shared" si="335"/>
        <v>0.000
(0.000)</v>
      </c>
    </row>
    <row r="3542" spans="24:29">
      <c r="X3542" t="str">
        <f t="shared" si="330"/>
        <v>_</v>
      </c>
      <c r="Y3542" t="str">
        <f t="shared" si="331"/>
        <v/>
      </c>
      <c r="Z3542" t="str">
        <f t="shared" si="332"/>
        <v>0.000</v>
      </c>
      <c r="AA3542" t="str">
        <f t="shared" si="333"/>
        <v>0.000</v>
      </c>
      <c r="AB3542" s="2" t="str">
        <f t="shared" si="334"/>
        <v>***</v>
      </c>
      <c r="AC3542" t="str">
        <f t="shared" si="335"/>
        <v>0.000
(0.000)</v>
      </c>
    </row>
    <row r="3543" spans="24:29">
      <c r="X3543" t="str">
        <f t="shared" si="330"/>
        <v>_</v>
      </c>
      <c r="Y3543" t="str">
        <f t="shared" si="331"/>
        <v/>
      </c>
      <c r="Z3543" t="str">
        <f t="shared" si="332"/>
        <v>0.000</v>
      </c>
      <c r="AA3543" t="str">
        <f t="shared" si="333"/>
        <v>0.000</v>
      </c>
      <c r="AB3543" s="2" t="str">
        <f t="shared" si="334"/>
        <v>***</v>
      </c>
      <c r="AC3543" t="str">
        <f t="shared" si="335"/>
        <v>0.000
(0.000)</v>
      </c>
    </row>
    <row r="3544" spans="24:29">
      <c r="X3544" t="str">
        <f t="shared" si="330"/>
        <v>_</v>
      </c>
      <c r="Y3544" t="str">
        <f t="shared" si="331"/>
        <v/>
      </c>
      <c r="Z3544" t="str">
        <f t="shared" si="332"/>
        <v>0.000</v>
      </c>
      <c r="AA3544" t="str">
        <f t="shared" si="333"/>
        <v>0.000</v>
      </c>
      <c r="AB3544" s="2" t="str">
        <f t="shared" si="334"/>
        <v>***</v>
      </c>
      <c r="AC3544" t="str">
        <f t="shared" si="335"/>
        <v>0.000
(0.000)</v>
      </c>
    </row>
    <row r="3545" spans="24:29">
      <c r="X3545" t="str">
        <f t="shared" si="330"/>
        <v>_</v>
      </c>
      <c r="Y3545" t="str">
        <f t="shared" si="331"/>
        <v/>
      </c>
      <c r="Z3545" t="str">
        <f t="shared" si="332"/>
        <v>0.000</v>
      </c>
      <c r="AA3545" t="str">
        <f t="shared" si="333"/>
        <v>0.000</v>
      </c>
      <c r="AB3545" s="2" t="str">
        <f t="shared" si="334"/>
        <v>***</v>
      </c>
      <c r="AC3545" t="str">
        <f t="shared" si="335"/>
        <v>0.000
(0.000)</v>
      </c>
    </row>
    <row r="3546" spans="24:29">
      <c r="X3546" t="str">
        <f t="shared" si="330"/>
        <v>_</v>
      </c>
      <c r="Y3546" t="str">
        <f t="shared" si="331"/>
        <v/>
      </c>
      <c r="Z3546" t="str">
        <f t="shared" si="332"/>
        <v>0.000</v>
      </c>
      <c r="AA3546" t="str">
        <f t="shared" si="333"/>
        <v>0.000</v>
      </c>
      <c r="AB3546" s="2" t="str">
        <f t="shared" si="334"/>
        <v>***</v>
      </c>
      <c r="AC3546" t="str">
        <f t="shared" si="335"/>
        <v>0.000
(0.000)</v>
      </c>
    </row>
    <row r="3547" spans="24:29">
      <c r="X3547" t="str">
        <f t="shared" si="330"/>
        <v>_</v>
      </c>
      <c r="Y3547" t="str">
        <f t="shared" si="331"/>
        <v/>
      </c>
      <c r="Z3547" t="str">
        <f t="shared" si="332"/>
        <v>0.000</v>
      </c>
      <c r="AA3547" t="str">
        <f t="shared" si="333"/>
        <v>0.000</v>
      </c>
      <c r="AB3547" s="2" t="str">
        <f t="shared" si="334"/>
        <v>***</v>
      </c>
      <c r="AC3547" t="str">
        <f t="shared" si="335"/>
        <v>0.000
(0.000)</v>
      </c>
    </row>
    <row r="3548" spans="24:29">
      <c r="X3548" t="str">
        <f t="shared" si="330"/>
        <v>_</v>
      </c>
      <c r="Y3548" t="str">
        <f t="shared" si="331"/>
        <v/>
      </c>
      <c r="Z3548" t="str">
        <f t="shared" si="332"/>
        <v>0.000</v>
      </c>
      <c r="AA3548" t="str">
        <f t="shared" si="333"/>
        <v>0.000</v>
      </c>
      <c r="AB3548" s="2" t="str">
        <f t="shared" si="334"/>
        <v>***</v>
      </c>
      <c r="AC3548" t="str">
        <f t="shared" si="335"/>
        <v>0.000
(0.000)</v>
      </c>
    </row>
    <row r="3549" spans="24:29">
      <c r="X3549" t="str">
        <f t="shared" si="330"/>
        <v>_</v>
      </c>
      <c r="Y3549" t="str">
        <f t="shared" si="331"/>
        <v/>
      </c>
      <c r="Z3549" t="str">
        <f t="shared" si="332"/>
        <v>0.000</v>
      </c>
      <c r="AA3549" t="str">
        <f t="shared" si="333"/>
        <v>0.000</v>
      </c>
      <c r="AB3549" s="2" t="str">
        <f t="shared" si="334"/>
        <v>***</v>
      </c>
      <c r="AC3549" t="str">
        <f t="shared" si="335"/>
        <v>0.000
(0.000)</v>
      </c>
    </row>
    <row r="3550" spans="24:29">
      <c r="X3550" t="str">
        <f t="shared" si="330"/>
        <v>_</v>
      </c>
      <c r="Y3550" t="str">
        <f t="shared" si="331"/>
        <v/>
      </c>
      <c r="Z3550" t="str">
        <f t="shared" si="332"/>
        <v>0.000</v>
      </c>
      <c r="AA3550" t="str">
        <f t="shared" si="333"/>
        <v>0.000</v>
      </c>
      <c r="AB3550" s="2" t="str">
        <f t="shared" si="334"/>
        <v>***</v>
      </c>
      <c r="AC3550" t="str">
        <f t="shared" si="335"/>
        <v>0.000
(0.000)</v>
      </c>
    </row>
    <row r="3551" spans="24:29">
      <c r="X3551" t="str">
        <f t="shared" si="330"/>
        <v>_</v>
      </c>
      <c r="Y3551" t="str">
        <f t="shared" si="331"/>
        <v/>
      </c>
      <c r="Z3551" t="str">
        <f t="shared" si="332"/>
        <v>0.000</v>
      </c>
      <c r="AA3551" t="str">
        <f t="shared" si="333"/>
        <v>0.000</v>
      </c>
      <c r="AB3551" s="2" t="str">
        <f t="shared" si="334"/>
        <v>***</v>
      </c>
      <c r="AC3551" t="str">
        <f t="shared" si="335"/>
        <v>0.000
(0.000)</v>
      </c>
    </row>
    <row r="3552" spans="24:29">
      <c r="X3552" t="str">
        <f t="shared" si="330"/>
        <v>_</v>
      </c>
      <c r="Y3552" t="str">
        <f t="shared" si="331"/>
        <v/>
      </c>
      <c r="Z3552" t="str">
        <f t="shared" si="332"/>
        <v>0.000</v>
      </c>
      <c r="AA3552" t="str">
        <f t="shared" si="333"/>
        <v>0.000</v>
      </c>
      <c r="AB3552" s="2" t="str">
        <f t="shared" si="334"/>
        <v>***</v>
      </c>
      <c r="AC3552" t="str">
        <f t="shared" si="335"/>
        <v>0.000
(0.000)</v>
      </c>
    </row>
    <row r="3553" spans="24:29">
      <c r="X3553" t="str">
        <f t="shared" si="330"/>
        <v>_</v>
      </c>
      <c r="Y3553" t="str">
        <f t="shared" si="331"/>
        <v/>
      </c>
      <c r="Z3553" t="str">
        <f t="shared" si="332"/>
        <v>0.000</v>
      </c>
      <c r="AA3553" t="str">
        <f t="shared" si="333"/>
        <v>0.000</v>
      </c>
      <c r="AB3553" s="2" t="str">
        <f t="shared" si="334"/>
        <v>***</v>
      </c>
      <c r="AC3553" t="str">
        <f t="shared" si="335"/>
        <v>0.000
(0.000)</v>
      </c>
    </row>
    <row r="3554" spans="24:29">
      <c r="X3554" t="str">
        <f t="shared" si="330"/>
        <v>_</v>
      </c>
      <c r="Y3554" t="str">
        <f t="shared" si="331"/>
        <v/>
      </c>
      <c r="Z3554" t="str">
        <f t="shared" si="332"/>
        <v>0.000</v>
      </c>
      <c r="AA3554" t="str">
        <f t="shared" si="333"/>
        <v>0.000</v>
      </c>
      <c r="AB3554" s="2" t="str">
        <f t="shared" si="334"/>
        <v>***</v>
      </c>
      <c r="AC3554" t="str">
        <f t="shared" si="335"/>
        <v>0.000
(0.000)</v>
      </c>
    </row>
    <row r="3555" spans="24:29">
      <c r="X3555" t="str">
        <f t="shared" si="330"/>
        <v>_</v>
      </c>
      <c r="Y3555" t="str">
        <f t="shared" si="331"/>
        <v/>
      </c>
      <c r="Z3555" t="str">
        <f t="shared" si="332"/>
        <v>0.000</v>
      </c>
      <c r="AA3555" t="str">
        <f t="shared" si="333"/>
        <v>0.000</v>
      </c>
      <c r="AB3555" s="2" t="str">
        <f t="shared" si="334"/>
        <v>***</v>
      </c>
      <c r="AC3555" t="str">
        <f t="shared" si="335"/>
        <v>0.000
(0.000)</v>
      </c>
    </row>
    <row r="3556" spans="24:29">
      <c r="X3556" t="str">
        <f t="shared" si="330"/>
        <v>_</v>
      </c>
      <c r="Y3556" t="str">
        <f t="shared" si="331"/>
        <v/>
      </c>
      <c r="Z3556" t="str">
        <f t="shared" si="332"/>
        <v>0.000</v>
      </c>
      <c r="AA3556" t="str">
        <f t="shared" si="333"/>
        <v>0.000</v>
      </c>
      <c r="AB3556" s="2" t="str">
        <f t="shared" si="334"/>
        <v>***</v>
      </c>
      <c r="AC3556" t="str">
        <f t="shared" si="335"/>
        <v>0.000
(0.000)</v>
      </c>
    </row>
    <row r="3557" spans="24:29">
      <c r="X3557" t="str">
        <f t="shared" si="330"/>
        <v>_</v>
      </c>
      <c r="Y3557" t="str">
        <f t="shared" si="331"/>
        <v/>
      </c>
      <c r="Z3557" t="str">
        <f t="shared" si="332"/>
        <v>0.000</v>
      </c>
      <c r="AA3557" t="str">
        <f t="shared" si="333"/>
        <v>0.000</v>
      </c>
      <c r="AB3557" s="2" t="str">
        <f t="shared" si="334"/>
        <v>***</v>
      </c>
      <c r="AC3557" t="str">
        <f t="shared" si="335"/>
        <v>0.000
(0.000)</v>
      </c>
    </row>
    <row r="3558" spans="24:29">
      <c r="X3558" t="str">
        <f t="shared" si="330"/>
        <v>_</v>
      </c>
      <c r="Y3558" t="str">
        <f t="shared" si="331"/>
        <v/>
      </c>
      <c r="Z3558" t="str">
        <f t="shared" si="332"/>
        <v>0.000</v>
      </c>
      <c r="AA3558" t="str">
        <f t="shared" si="333"/>
        <v>0.000</v>
      </c>
      <c r="AB3558" s="2" t="str">
        <f t="shared" si="334"/>
        <v>***</v>
      </c>
      <c r="AC3558" t="str">
        <f t="shared" si="335"/>
        <v>0.000
(0.000)</v>
      </c>
    </row>
    <row r="3559" spans="24:29">
      <c r="X3559" t="str">
        <f t="shared" si="330"/>
        <v>_</v>
      </c>
      <c r="Y3559" t="str">
        <f t="shared" si="331"/>
        <v/>
      </c>
      <c r="Z3559" t="str">
        <f t="shared" si="332"/>
        <v>0.000</v>
      </c>
      <c r="AA3559" t="str">
        <f t="shared" si="333"/>
        <v>0.000</v>
      </c>
      <c r="AB3559" s="2" t="str">
        <f t="shared" si="334"/>
        <v>***</v>
      </c>
      <c r="AC3559" t="str">
        <f t="shared" si="335"/>
        <v>0.000
(0.000)</v>
      </c>
    </row>
    <row r="3560" spans="24:29">
      <c r="X3560" t="str">
        <f t="shared" si="330"/>
        <v>_</v>
      </c>
      <c r="Y3560" t="str">
        <f t="shared" si="331"/>
        <v/>
      </c>
      <c r="Z3560" t="str">
        <f t="shared" si="332"/>
        <v>0.000</v>
      </c>
      <c r="AA3560" t="str">
        <f t="shared" si="333"/>
        <v>0.000</v>
      </c>
      <c r="AB3560" s="2" t="str">
        <f t="shared" si="334"/>
        <v>***</v>
      </c>
      <c r="AC3560" t="str">
        <f t="shared" si="335"/>
        <v>0.000
(0.000)</v>
      </c>
    </row>
    <row r="3561" spans="24:29">
      <c r="X3561" t="str">
        <f t="shared" si="330"/>
        <v>_</v>
      </c>
      <c r="Y3561" t="str">
        <f t="shared" si="331"/>
        <v/>
      </c>
      <c r="Z3561" t="str">
        <f t="shared" si="332"/>
        <v>0.000</v>
      </c>
      <c r="AA3561" t="str">
        <f t="shared" si="333"/>
        <v>0.000</v>
      </c>
      <c r="AB3561" s="2" t="str">
        <f t="shared" si="334"/>
        <v>***</v>
      </c>
      <c r="AC3561" t="str">
        <f t="shared" si="335"/>
        <v>0.000
(0.000)</v>
      </c>
    </row>
    <row r="3562" spans="24:29">
      <c r="X3562" t="str">
        <f t="shared" si="330"/>
        <v>_</v>
      </c>
      <c r="Y3562" t="str">
        <f t="shared" si="331"/>
        <v/>
      </c>
      <c r="Z3562" t="str">
        <f t="shared" si="332"/>
        <v>0.000</v>
      </c>
      <c r="AA3562" t="str">
        <f t="shared" si="333"/>
        <v>0.000</v>
      </c>
      <c r="AB3562" s="2" t="str">
        <f t="shared" si="334"/>
        <v>***</v>
      </c>
      <c r="AC3562" t="str">
        <f t="shared" si="335"/>
        <v>0.000
(0.000)</v>
      </c>
    </row>
    <row r="3563" spans="24:29">
      <c r="X3563" t="str">
        <f t="shared" si="330"/>
        <v>_</v>
      </c>
      <c r="Y3563" t="str">
        <f t="shared" si="331"/>
        <v/>
      </c>
      <c r="Z3563" t="str">
        <f t="shared" si="332"/>
        <v>0.000</v>
      </c>
      <c r="AA3563" t="str">
        <f t="shared" si="333"/>
        <v>0.000</v>
      </c>
      <c r="AB3563" s="2" t="str">
        <f t="shared" si="334"/>
        <v>***</v>
      </c>
      <c r="AC3563" t="str">
        <f t="shared" si="335"/>
        <v>0.000
(0.000)</v>
      </c>
    </row>
    <row r="3564" spans="24:29">
      <c r="X3564" t="str">
        <f t="shared" si="330"/>
        <v>_</v>
      </c>
      <c r="Y3564" t="str">
        <f t="shared" si="331"/>
        <v/>
      </c>
      <c r="Z3564" t="str">
        <f t="shared" si="332"/>
        <v>0.000</v>
      </c>
      <c r="AA3564" t="str">
        <f t="shared" si="333"/>
        <v>0.000</v>
      </c>
      <c r="AB3564" s="2" t="str">
        <f t="shared" si="334"/>
        <v>***</v>
      </c>
      <c r="AC3564" t="str">
        <f t="shared" si="335"/>
        <v>0.000
(0.000)</v>
      </c>
    </row>
    <row r="3565" spans="24:29">
      <c r="X3565" t="str">
        <f t="shared" si="330"/>
        <v>_</v>
      </c>
      <c r="Y3565" t="str">
        <f t="shared" si="331"/>
        <v/>
      </c>
      <c r="Z3565" t="str">
        <f t="shared" si="332"/>
        <v>0.000</v>
      </c>
      <c r="AA3565" t="str">
        <f t="shared" si="333"/>
        <v>0.000</v>
      </c>
      <c r="AB3565" s="2" t="str">
        <f t="shared" si="334"/>
        <v>***</v>
      </c>
      <c r="AC3565" t="str">
        <f t="shared" si="335"/>
        <v>0.000
(0.000)</v>
      </c>
    </row>
    <row r="3566" spans="24:29">
      <c r="X3566" t="str">
        <f t="shared" si="330"/>
        <v>_</v>
      </c>
      <c r="Y3566" t="str">
        <f t="shared" si="331"/>
        <v/>
      </c>
      <c r="Z3566" t="str">
        <f t="shared" si="332"/>
        <v>0.000</v>
      </c>
      <c r="AA3566" t="str">
        <f t="shared" si="333"/>
        <v>0.000</v>
      </c>
      <c r="AB3566" s="2" t="str">
        <f t="shared" si="334"/>
        <v>***</v>
      </c>
      <c r="AC3566" t="str">
        <f t="shared" si="335"/>
        <v>0.000
(0.000)</v>
      </c>
    </row>
    <row r="3567" spans="24:29">
      <c r="X3567" t="str">
        <f t="shared" si="330"/>
        <v>_</v>
      </c>
      <c r="Y3567" t="str">
        <f t="shared" si="331"/>
        <v/>
      </c>
      <c r="Z3567" t="str">
        <f t="shared" si="332"/>
        <v>0.000</v>
      </c>
      <c r="AA3567" t="str">
        <f t="shared" si="333"/>
        <v>0.000</v>
      </c>
      <c r="AB3567" s="2" t="str">
        <f t="shared" si="334"/>
        <v>***</v>
      </c>
      <c r="AC3567" t="str">
        <f t="shared" si="335"/>
        <v>0.000
(0.000)</v>
      </c>
    </row>
    <row r="3568" spans="24:29">
      <c r="X3568" t="str">
        <f t="shared" si="330"/>
        <v>_</v>
      </c>
      <c r="Y3568" t="str">
        <f t="shared" si="331"/>
        <v/>
      </c>
      <c r="Z3568" t="str">
        <f t="shared" si="332"/>
        <v>0.000</v>
      </c>
      <c r="AA3568" t="str">
        <f t="shared" si="333"/>
        <v>0.000</v>
      </c>
      <c r="AB3568" s="2" t="str">
        <f t="shared" si="334"/>
        <v>***</v>
      </c>
      <c r="AC3568" t="str">
        <f t="shared" si="335"/>
        <v>0.000
(0.000)</v>
      </c>
    </row>
    <row r="3569" spans="24:29">
      <c r="X3569" t="str">
        <f t="shared" si="330"/>
        <v>_</v>
      </c>
      <c r="Y3569" t="str">
        <f t="shared" si="331"/>
        <v/>
      </c>
      <c r="Z3569" t="str">
        <f t="shared" si="332"/>
        <v>0.000</v>
      </c>
      <c r="AA3569" t="str">
        <f t="shared" si="333"/>
        <v>0.000</v>
      </c>
      <c r="AB3569" s="2" t="str">
        <f t="shared" si="334"/>
        <v>***</v>
      </c>
      <c r="AC3569" t="str">
        <f t="shared" si="335"/>
        <v>0.000
(0.000)</v>
      </c>
    </row>
    <row r="3570" spans="24:29">
      <c r="X3570" t="str">
        <f t="shared" si="330"/>
        <v>_</v>
      </c>
      <c r="Y3570" t="str">
        <f t="shared" si="331"/>
        <v/>
      </c>
      <c r="Z3570" t="str">
        <f t="shared" si="332"/>
        <v>0.000</v>
      </c>
      <c r="AA3570" t="str">
        <f t="shared" si="333"/>
        <v>0.000</v>
      </c>
      <c r="AB3570" s="2" t="str">
        <f t="shared" si="334"/>
        <v>***</v>
      </c>
      <c r="AC3570" t="str">
        <f t="shared" si="335"/>
        <v>0.000
(0.000)</v>
      </c>
    </row>
    <row r="3571" spans="24:29">
      <c r="X3571" t="str">
        <f t="shared" si="330"/>
        <v>_</v>
      </c>
      <c r="Y3571" t="str">
        <f t="shared" si="331"/>
        <v/>
      </c>
      <c r="Z3571" t="str">
        <f t="shared" si="332"/>
        <v>0.000</v>
      </c>
      <c r="AA3571" t="str">
        <f t="shared" si="333"/>
        <v>0.000</v>
      </c>
      <c r="AB3571" s="2" t="str">
        <f t="shared" si="334"/>
        <v>***</v>
      </c>
      <c r="AC3571" t="str">
        <f t="shared" si="335"/>
        <v>0.000
(0.000)</v>
      </c>
    </row>
    <row r="3572" spans="24:29">
      <c r="X3572" t="str">
        <f t="shared" si="330"/>
        <v>_</v>
      </c>
      <c r="Y3572" t="str">
        <f t="shared" si="331"/>
        <v/>
      </c>
      <c r="Z3572" t="str">
        <f t="shared" si="332"/>
        <v>0.000</v>
      </c>
      <c r="AA3572" t="str">
        <f t="shared" si="333"/>
        <v>0.000</v>
      </c>
      <c r="AB3572" s="2" t="str">
        <f t="shared" si="334"/>
        <v>***</v>
      </c>
      <c r="AC3572" t="str">
        <f t="shared" si="335"/>
        <v>0.000
(0.000)</v>
      </c>
    </row>
    <row r="3573" spans="24:29">
      <c r="X3573" t="str">
        <f t="shared" si="330"/>
        <v>_</v>
      </c>
      <c r="Y3573" t="str">
        <f t="shared" si="331"/>
        <v/>
      </c>
      <c r="Z3573" t="str">
        <f t="shared" si="332"/>
        <v>0.000</v>
      </c>
      <c r="AA3573" t="str">
        <f t="shared" si="333"/>
        <v>0.000</v>
      </c>
      <c r="AB3573" s="2" t="str">
        <f t="shared" si="334"/>
        <v>***</v>
      </c>
      <c r="AC3573" t="str">
        <f t="shared" si="335"/>
        <v>0.000
(0.000)</v>
      </c>
    </row>
    <row r="3574" spans="24:29">
      <c r="X3574" t="str">
        <f t="shared" si="330"/>
        <v>_</v>
      </c>
      <c r="Y3574" t="str">
        <f t="shared" si="331"/>
        <v/>
      </c>
      <c r="Z3574" t="str">
        <f t="shared" si="332"/>
        <v>0.000</v>
      </c>
      <c r="AA3574" t="str">
        <f t="shared" si="333"/>
        <v>0.000</v>
      </c>
      <c r="AB3574" s="2" t="str">
        <f t="shared" si="334"/>
        <v>***</v>
      </c>
      <c r="AC3574" t="str">
        <f t="shared" si="335"/>
        <v>0.000
(0.000)</v>
      </c>
    </row>
    <row r="3575" spans="24:29">
      <c r="X3575" t="str">
        <f t="shared" si="330"/>
        <v>_</v>
      </c>
      <c r="Y3575" t="str">
        <f t="shared" si="331"/>
        <v/>
      </c>
      <c r="Z3575" t="str">
        <f t="shared" si="332"/>
        <v>0.000</v>
      </c>
      <c r="AA3575" t="str">
        <f t="shared" si="333"/>
        <v>0.000</v>
      </c>
      <c r="AB3575" s="2" t="str">
        <f t="shared" si="334"/>
        <v>***</v>
      </c>
      <c r="AC3575" t="str">
        <f t="shared" si="335"/>
        <v>0.000
(0.000)</v>
      </c>
    </row>
    <row r="3576" spans="24:29">
      <c r="X3576" t="str">
        <f t="shared" si="330"/>
        <v>_</v>
      </c>
      <c r="Y3576" t="str">
        <f t="shared" si="331"/>
        <v/>
      </c>
      <c r="Z3576" t="str">
        <f t="shared" si="332"/>
        <v>0.000</v>
      </c>
      <c r="AA3576" t="str">
        <f t="shared" si="333"/>
        <v>0.000</v>
      </c>
      <c r="AB3576" s="2" t="str">
        <f t="shared" si="334"/>
        <v>***</v>
      </c>
      <c r="AC3576" t="str">
        <f t="shared" si="335"/>
        <v>0.000
(0.000)</v>
      </c>
    </row>
    <row r="3577" spans="24:29">
      <c r="X3577" t="str">
        <f t="shared" si="330"/>
        <v>_</v>
      </c>
      <c r="Y3577" t="str">
        <f t="shared" si="331"/>
        <v/>
      </c>
      <c r="Z3577" t="str">
        <f t="shared" si="332"/>
        <v>0.000</v>
      </c>
      <c r="AA3577" t="str">
        <f t="shared" si="333"/>
        <v>0.000</v>
      </c>
      <c r="AB3577" s="2" t="str">
        <f t="shared" si="334"/>
        <v>***</v>
      </c>
      <c r="AC3577" t="str">
        <f t="shared" si="335"/>
        <v>0.000
(0.000)</v>
      </c>
    </row>
    <row r="3578" spans="24:29">
      <c r="X3578" t="str">
        <f t="shared" si="330"/>
        <v>_</v>
      </c>
      <c r="Y3578" t="str">
        <f t="shared" si="331"/>
        <v/>
      </c>
      <c r="Z3578" t="str">
        <f t="shared" si="332"/>
        <v>0.000</v>
      </c>
      <c r="AA3578" t="str">
        <f t="shared" si="333"/>
        <v>0.000</v>
      </c>
      <c r="AB3578" s="2" t="str">
        <f t="shared" si="334"/>
        <v>***</v>
      </c>
      <c r="AC3578" t="str">
        <f t="shared" si="335"/>
        <v>0.000
(0.000)</v>
      </c>
    </row>
    <row r="3579" spans="24:29">
      <c r="X3579" t="str">
        <f t="shared" si="330"/>
        <v>_</v>
      </c>
      <c r="Y3579" t="str">
        <f t="shared" si="331"/>
        <v/>
      </c>
      <c r="Z3579" t="str">
        <f t="shared" si="332"/>
        <v>0.000</v>
      </c>
      <c r="AA3579" t="str">
        <f t="shared" si="333"/>
        <v>0.000</v>
      </c>
      <c r="AB3579" s="2" t="str">
        <f t="shared" si="334"/>
        <v>***</v>
      </c>
      <c r="AC3579" t="str">
        <f t="shared" si="335"/>
        <v>0.000
(0.000)</v>
      </c>
    </row>
    <row r="3580" spans="24:29">
      <c r="X3580" t="str">
        <f t="shared" si="330"/>
        <v>_</v>
      </c>
      <c r="Y3580" t="str">
        <f t="shared" si="331"/>
        <v/>
      </c>
      <c r="Z3580" t="str">
        <f t="shared" si="332"/>
        <v>0.000</v>
      </c>
      <c r="AA3580" t="str">
        <f t="shared" si="333"/>
        <v>0.000</v>
      </c>
      <c r="AB3580" s="2" t="str">
        <f t="shared" si="334"/>
        <v>***</v>
      </c>
      <c r="AC3580" t="str">
        <f t="shared" si="335"/>
        <v>0.000
(0.000)</v>
      </c>
    </row>
    <row r="3581" spans="24:29">
      <c r="X3581" t="str">
        <f t="shared" si="330"/>
        <v>_</v>
      </c>
      <c r="Y3581" t="str">
        <f t="shared" si="331"/>
        <v/>
      </c>
      <c r="Z3581" t="str">
        <f t="shared" si="332"/>
        <v>0.000</v>
      </c>
      <c r="AA3581" t="str">
        <f t="shared" si="333"/>
        <v>0.000</v>
      </c>
      <c r="AB3581" s="2" t="str">
        <f t="shared" si="334"/>
        <v>***</v>
      </c>
      <c r="AC3581" t="str">
        <f t="shared" si="335"/>
        <v>0.000
(0.000)</v>
      </c>
    </row>
    <row r="3582" spans="24:29">
      <c r="X3582" t="str">
        <f t="shared" si="330"/>
        <v>_</v>
      </c>
      <c r="Y3582" t="str">
        <f t="shared" si="331"/>
        <v/>
      </c>
      <c r="Z3582" t="str">
        <f t="shared" si="332"/>
        <v>0.000</v>
      </c>
      <c r="AA3582" t="str">
        <f t="shared" si="333"/>
        <v>0.000</v>
      </c>
      <c r="AB3582" s="2" t="str">
        <f t="shared" si="334"/>
        <v>***</v>
      </c>
      <c r="AC3582" t="str">
        <f t="shared" si="335"/>
        <v>0.000
(0.000)</v>
      </c>
    </row>
    <row r="3583" spans="24:29">
      <c r="X3583" t="str">
        <f t="shared" si="330"/>
        <v>_</v>
      </c>
      <c r="Y3583" t="str">
        <f t="shared" si="331"/>
        <v/>
      </c>
      <c r="Z3583" t="str">
        <f t="shared" si="332"/>
        <v>0.000</v>
      </c>
      <c r="AA3583" t="str">
        <f t="shared" si="333"/>
        <v>0.000</v>
      </c>
      <c r="AB3583" s="2" t="str">
        <f t="shared" si="334"/>
        <v>***</v>
      </c>
      <c r="AC3583" t="str">
        <f t="shared" si="335"/>
        <v>0.000
(0.000)</v>
      </c>
    </row>
    <row r="3584" spans="24:29">
      <c r="X3584" t="str">
        <f t="shared" si="330"/>
        <v>_</v>
      </c>
      <c r="Y3584" t="str">
        <f t="shared" si="331"/>
        <v/>
      </c>
      <c r="Z3584" t="str">
        <f t="shared" si="332"/>
        <v>0.000</v>
      </c>
      <c r="AA3584" t="str">
        <f t="shared" si="333"/>
        <v>0.000</v>
      </c>
      <c r="AB3584" s="2" t="str">
        <f t="shared" si="334"/>
        <v>***</v>
      </c>
      <c r="AC3584" t="str">
        <f t="shared" si="335"/>
        <v>0.000
(0.000)</v>
      </c>
    </row>
    <row r="3585" spans="24:29">
      <c r="X3585" t="str">
        <f t="shared" si="330"/>
        <v>_</v>
      </c>
      <c r="Y3585" t="str">
        <f t="shared" si="331"/>
        <v/>
      </c>
      <c r="Z3585" t="str">
        <f t="shared" si="332"/>
        <v>0.000</v>
      </c>
      <c r="AA3585" t="str">
        <f t="shared" si="333"/>
        <v>0.000</v>
      </c>
      <c r="AB3585" s="2" t="str">
        <f t="shared" si="334"/>
        <v>***</v>
      </c>
      <c r="AC3585" t="str">
        <f t="shared" si="335"/>
        <v>0.000
(0.000)</v>
      </c>
    </row>
    <row r="3586" spans="24:29">
      <c r="X3586" t="str">
        <f t="shared" si="330"/>
        <v>_</v>
      </c>
      <c r="Y3586" t="str">
        <f t="shared" si="331"/>
        <v/>
      </c>
      <c r="Z3586" t="str">
        <f t="shared" si="332"/>
        <v>0.000</v>
      </c>
      <c r="AA3586" t="str">
        <f t="shared" si="333"/>
        <v>0.000</v>
      </c>
      <c r="AB3586" s="2" t="str">
        <f t="shared" si="334"/>
        <v>***</v>
      </c>
      <c r="AC3586" t="str">
        <f t="shared" si="335"/>
        <v>0.000
(0.000)</v>
      </c>
    </row>
    <row r="3587" spans="24:29">
      <c r="X3587" t="str">
        <f t="shared" ref="X3587:X3650" si="336">G3587&amp;"_"&amp;B3587</f>
        <v>_</v>
      </c>
      <c r="Y3587" t="str">
        <f t="shared" ref="Y3587:Y3650" si="337">IF(G3587&lt;&gt;"",COUNTIF(X:X,X3587),"")</f>
        <v/>
      </c>
      <c r="Z3587" t="str">
        <f t="shared" ref="Z3587:Z3650" si="338">TEXT(C3587,"0.000")</f>
        <v>0.000</v>
      </c>
      <c r="AA3587" t="str">
        <f t="shared" ref="AA3587:AA3650" si="339">TEXT(D3587,"0.000")</f>
        <v>0.000</v>
      </c>
      <c r="AB3587" s="2" t="str">
        <f t="shared" ref="AB3587:AB3650" si="340">IF(COUNTIF(F3587,"*E*")&gt;0, "***", IF(TEXT(F3587, "0.00E+00")*1&lt;0.01, "***", IF(TEXT(F3587, "0.00E+00")*1&lt;0.05, "**",  IF(TEXT(F3587, "0.00E+00")*1&lt;0.1, "*",""))))</f>
        <v>***</v>
      </c>
      <c r="AC3587" t="str">
        <f t="shared" ref="AC3587:AC3650" si="341">Z3587&amp;"
("&amp;AA3587&amp;")"</f>
        <v>0.000
(0.000)</v>
      </c>
    </row>
    <row r="3588" spans="24:29">
      <c r="X3588" t="str">
        <f t="shared" si="336"/>
        <v>_</v>
      </c>
      <c r="Y3588" t="str">
        <f t="shared" si="337"/>
        <v/>
      </c>
      <c r="Z3588" t="str">
        <f t="shared" si="338"/>
        <v>0.000</v>
      </c>
      <c r="AA3588" t="str">
        <f t="shared" si="339"/>
        <v>0.000</v>
      </c>
      <c r="AB3588" s="2" t="str">
        <f t="shared" si="340"/>
        <v>***</v>
      </c>
      <c r="AC3588" t="str">
        <f t="shared" si="341"/>
        <v>0.000
(0.000)</v>
      </c>
    </row>
    <row r="3589" spans="24:29">
      <c r="X3589" t="str">
        <f t="shared" si="336"/>
        <v>_</v>
      </c>
      <c r="Y3589" t="str">
        <f t="shared" si="337"/>
        <v/>
      </c>
      <c r="Z3589" t="str">
        <f t="shared" si="338"/>
        <v>0.000</v>
      </c>
      <c r="AA3589" t="str">
        <f t="shared" si="339"/>
        <v>0.000</v>
      </c>
      <c r="AB3589" s="2" t="str">
        <f t="shared" si="340"/>
        <v>***</v>
      </c>
      <c r="AC3589" t="str">
        <f t="shared" si="341"/>
        <v>0.000
(0.000)</v>
      </c>
    </row>
    <row r="3590" spans="24:29">
      <c r="X3590" t="str">
        <f t="shared" si="336"/>
        <v>_</v>
      </c>
      <c r="Y3590" t="str">
        <f t="shared" si="337"/>
        <v/>
      </c>
      <c r="Z3590" t="str">
        <f t="shared" si="338"/>
        <v>0.000</v>
      </c>
      <c r="AA3590" t="str">
        <f t="shared" si="339"/>
        <v>0.000</v>
      </c>
      <c r="AB3590" s="2" t="str">
        <f t="shared" si="340"/>
        <v>***</v>
      </c>
      <c r="AC3590" t="str">
        <f t="shared" si="341"/>
        <v>0.000
(0.000)</v>
      </c>
    </row>
    <row r="3591" spans="24:29">
      <c r="X3591" t="str">
        <f t="shared" si="336"/>
        <v>_</v>
      </c>
      <c r="Y3591" t="str">
        <f t="shared" si="337"/>
        <v/>
      </c>
      <c r="Z3591" t="str">
        <f t="shared" si="338"/>
        <v>0.000</v>
      </c>
      <c r="AA3591" t="str">
        <f t="shared" si="339"/>
        <v>0.000</v>
      </c>
      <c r="AB3591" s="2" t="str">
        <f t="shared" si="340"/>
        <v>***</v>
      </c>
      <c r="AC3591" t="str">
        <f t="shared" si="341"/>
        <v>0.000
(0.000)</v>
      </c>
    </row>
    <row r="3592" spans="24:29">
      <c r="X3592" t="str">
        <f t="shared" si="336"/>
        <v>_</v>
      </c>
      <c r="Y3592" t="str">
        <f t="shared" si="337"/>
        <v/>
      </c>
      <c r="Z3592" t="str">
        <f t="shared" si="338"/>
        <v>0.000</v>
      </c>
      <c r="AA3592" t="str">
        <f t="shared" si="339"/>
        <v>0.000</v>
      </c>
      <c r="AB3592" s="2" t="str">
        <f t="shared" si="340"/>
        <v>***</v>
      </c>
      <c r="AC3592" t="str">
        <f t="shared" si="341"/>
        <v>0.000
(0.000)</v>
      </c>
    </row>
    <row r="3593" spans="24:29">
      <c r="X3593" t="str">
        <f t="shared" si="336"/>
        <v>_</v>
      </c>
      <c r="Y3593" t="str">
        <f t="shared" si="337"/>
        <v/>
      </c>
      <c r="Z3593" t="str">
        <f t="shared" si="338"/>
        <v>0.000</v>
      </c>
      <c r="AA3593" t="str">
        <f t="shared" si="339"/>
        <v>0.000</v>
      </c>
      <c r="AB3593" s="2" t="str">
        <f t="shared" si="340"/>
        <v>***</v>
      </c>
      <c r="AC3593" t="str">
        <f t="shared" si="341"/>
        <v>0.000
(0.000)</v>
      </c>
    </row>
    <row r="3594" spans="24:29">
      <c r="X3594" t="str">
        <f t="shared" si="336"/>
        <v>_</v>
      </c>
      <c r="Y3594" t="str">
        <f t="shared" si="337"/>
        <v/>
      </c>
      <c r="Z3594" t="str">
        <f t="shared" si="338"/>
        <v>0.000</v>
      </c>
      <c r="AA3594" t="str">
        <f t="shared" si="339"/>
        <v>0.000</v>
      </c>
      <c r="AB3594" s="2" t="str">
        <f t="shared" si="340"/>
        <v>***</v>
      </c>
      <c r="AC3594" t="str">
        <f t="shared" si="341"/>
        <v>0.000
(0.000)</v>
      </c>
    </row>
    <row r="3595" spans="24:29">
      <c r="X3595" t="str">
        <f t="shared" si="336"/>
        <v>_</v>
      </c>
      <c r="Y3595" t="str">
        <f t="shared" si="337"/>
        <v/>
      </c>
      <c r="Z3595" t="str">
        <f t="shared" si="338"/>
        <v>0.000</v>
      </c>
      <c r="AA3595" t="str">
        <f t="shared" si="339"/>
        <v>0.000</v>
      </c>
      <c r="AB3595" s="2" t="str">
        <f t="shared" si="340"/>
        <v>***</v>
      </c>
      <c r="AC3595" t="str">
        <f t="shared" si="341"/>
        <v>0.000
(0.000)</v>
      </c>
    </row>
    <row r="3596" spans="24:29">
      <c r="X3596" t="str">
        <f t="shared" si="336"/>
        <v>_</v>
      </c>
      <c r="Y3596" t="str">
        <f t="shared" si="337"/>
        <v/>
      </c>
      <c r="Z3596" t="str">
        <f t="shared" si="338"/>
        <v>0.000</v>
      </c>
      <c r="AA3596" t="str">
        <f t="shared" si="339"/>
        <v>0.000</v>
      </c>
      <c r="AB3596" s="2" t="str">
        <f t="shared" si="340"/>
        <v>***</v>
      </c>
      <c r="AC3596" t="str">
        <f t="shared" si="341"/>
        <v>0.000
(0.000)</v>
      </c>
    </row>
    <row r="3597" spans="24:29">
      <c r="X3597" t="str">
        <f t="shared" si="336"/>
        <v>_</v>
      </c>
      <c r="Y3597" t="str">
        <f t="shared" si="337"/>
        <v/>
      </c>
      <c r="Z3597" t="str">
        <f t="shared" si="338"/>
        <v>0.000</v>
      </c>
      <c r="AA3597" t="str">
        <f t="shared" si="339"/>
        <v>0.000</v>
      </c>
      <c r="AB3597" s="2" t="str">
        <f t="shared" si="340"/>
        <v>***</v>
      </c>
      <c r="AC3597" t="str">
        <f t="shared" si="341"/>
        <v>0.000
(0.000)</v>
      </c>
    </row>
    <row r="3598" spans="24:29">
      <c r="X3598" t="str">
        <f t="shared" si="336"/>
        <v>_</v>
      </c>
      <c r="Y3598" t="str">
        <f t="shared" si="337"/>
        <v/>
      </c>
      <c r="Z3598" t="str">
        <f t="shared" si="338"/>
        <v>0.000</v>
      </c>
      <c r="AA3598" t="str">
        <f t="shared" si="339"/>
        <v>0.000</v>
      </c>
      <c r="AB3598" s="2" t="str">
        <f t="shared" si="340"/>
        <v>***</v>
      </c>
      <c r="AC3598" t="str">
        <f t="shared" si="341"/>
        <v>0.000
(0.000)</v>
      </c>
    </row>
    <row r="3599" spans="24:29">
      <c r="X3599" t="str">
        <f t="shared" si="336"/>
        <v>_</v>
      </c>
      <c r="Y3599" t="str">
        <f t="shared" si="337"/>
        <v/>
      </c>
      <c r="Z3599" t="str">
        <f t="shared" si="338"/>
        <v>0.000</v>
      </c>
      <c r="AA3599" t="str">
        <f t="shared" si="339"/>
        <v>0.000</v>
      </c>
      <c r="AB3599" s="2" t="str">
        <f t="shared" si="340"/>
        <v>***</v>
      </c>
      <c r="AC3599" t="str">
        <f t="shared" si="341"/>
        <v>0.000
(0.000)</v>
      </c>
    </row>
    <row r="3600" spans="24:29">
      <c r="X3600" t="str">
        <f t="shared" si="336"/>
        <v>_</v>
      </c>
      <c r="Y3600" t="str">
        <f t="shared" si="337"/>
        <v/>
      </c>
      <c r="Z3600" t="str">
        <f t="shared" si="338"/>
        <v>0.000</v>
      </c>
      <c r="AA3600" t="str">
        <f t="shared" si="339"/>
        <v>0.000</v>
      </c>
      <c r="AB3600" s="2" t="str">
        <f t="shared" si="340"/>
        <v>***</v>
      </c>
      <c r="AC3600" t="str">
        <f t="shared" si="341"/>
        <v>0.000
(0.000)</v>
      </c>
    </row>
    <row r="3601" spans="24:29">
      <c r="X3601" t="str">
        <f t="shared" si="336"/>
        <v>_</v>
      </c>
      <c r="Y3601" t="str">
        <f t="shared" si="337"/>
        <v/>
      </c>
      <c r="Z3601" t="str">
        <f t="shared" si="338"/>
        <v>0.000</v>
      </c>
      <c r="AA3601" t="str">
        <f t="shared" si="339"/>
        <v>0.000</v>
      </c>
      <c r="AB3601" s="2" t="str">
        <f t="shared" si="340"/>
        <v>***</v>
      </c>
      <c r="AC3601" t="str">
        <f t="shared" si="341"/>
        <v>0.000
(0.000)</v>
      </c>
    </row>
    <row r="3602" spans="24:29">
      <c r="X3602" t="str">
        <f t="shared" si="336"/>
        <v>_</v>
      </c>
      <c r="Y3602" t="str">
        <f t="shared" si="337"/>
        <v/>
      </c>
      <c r="Z3602" t="str">
        <f t="shared" si="338"/>
        <v>0.000</v>
      </c>
      <c r="AA3602" t="str">
        <f t="shared" si="339"/>
        <v>0.000</v>
      </c>
      <c r="AB3602" s="2" t="str">
        <f t="shared" si="340"/>
        <v>***</v>
      </c>
      <c r="AC3602" t="str">
        <f t="shared" si="341"/>
        <v>0.000
(0.000)</v>
      </c>
    </row>
    <row r="3603" spans="24:29">
      <c r="X3603" t="str">
        <f t="shared" si="336"/>
        <v>_</v>
      </c>
      <c r="Y3603" t="str">
        <f t="shared" si="337"/>
        <v/>
      </c>
      <c r="Z3603" t="str">
        <f t="shared" si="338"/>
        <v>0.000</v>
      </c>
      <c r="AA3603" t="str">
        <f t="shared" si="339"/>
        <v>0.000</v>
      </c>
      <c r="AB3603" s="2" t="str">
        <f t="shared" si="340"/>
        <v>***</v>
      </c>
      <c r="AC3603" t="str">
        <f t="shared" si="341"/>
        <v>0.000
(0.000)</v>
      </c>
    </row>
    <row r="3604" spans="24:29">
      <c r="X3604" t="str">
        <f t="shared" si="336"/>
        <v>_</v>
      </c>
      <c r="Y3604" t="str">
        <f t="shared" si="337"/>
        <v/>
      </c>
      <c r="Z3604" t="str">
        <f t="shared" si="338"/>
        <v>0.000</v>
      </c>
      <c r="AA3604" t="str">
        <f t="shared" si="339"/>
        <v>0.000</v>
      </c>
      <c r="AB3604" s="2" t="str">
        <f t="shared" si="340"/>
        <v>***</v>
      </c>
      <c r="AC3604" t="str">
        <f t="shared" si="341"/>
        <v>0.000
(0.000)</v>
      </c>
    </row>
    <row r="3605" spans="24:29">
      <c r="X3605" t="str">
        <f t="shared" si="336"/>
        <v>_</v>
      </c>
      <c r="Y3605" t="str">
        <f t="shared" si="337"/>
        <v/>
      </c>
      <c r="Z3605" t="str">
        <f t="shared" si="338"/>
        <v>0.000</v>
      </c>
      <c r="AA3605" t="str">
        <f t="shared" si="339"/>
        <v>0.000</v>
      </c>
      <c r="AB3605" s="2" t="str">
        <f t="shared" si="340"/>
        <v>***</v>
      </c>
      <c r="AC3605" t="str">
        <f t="shared" si="341"/>
        <v>0.000
(0.000)</v>
      </c>
    </row>
    <row r="3606" spans="24:29">
      <c r="X3606" t="str">
        <f t="shared" si="336"/>
        <v>_</v>
      </c>
      <c r="Y3606" t="str">
        <f t="shared" si="337"/>
        <v/>
      </c>
      <c r="Z3606" t="str">
        <f t="shared" si="338"/>
        <v>0.000</v>
      </c>
      <c r="AA3606" t="str">
        <f t="shared" si="339"/>
        <v>0.000</v>
      </c>
      <c r="AB3606" s="2" t="str">
        <f t="shared" si="340"/>
        <v>***</v>
      </c>
      <c r="AC3606" t="str">
        <f t="shared" si="341"/>
        <v>0.000
(0.000)</v>
      </c>
    </row>
    <row r="3607" spans="24:29">
      <c r="X3607" t="str">
        <f t="shared" si="336"/>
        <v>_</v>
      </c>
      <c r="Y3607" t="str">
        <f t="shared" si="337"/>
        <v/>
      </c>
      <c r="Z3607" t="str">
        <f t="shared" si="338"/>
        <v>0.000</v>
      </c>
      <c r="AA3607" t="str">
        <f t="shared" si="339"/>
        <v>0.000</v>
      </c>
      <c r="AB3607" s="2" t="str">
        <f t="shared" si="340"/>
        <v>***</v>
      </c>
      <c r="AC3607" t="str">
        <f t="shared" si="341"/>
        <v>0.000
(0.000)</v>
      </c>
    </row>
    <row r="3608" spans="24:29">
      <c r="X3608" t="str">
        <f t="shared" si="336"/>
        <v>_</v>
      </c>
      <c r="Y3608" t="str">
        <f t="shared" si="337"/>
        <v/>
      </c>
      <c r="Z3608" t="str">
        <f t="shared" si="338"/>
        <v>0.000</v>
      </c>
      <c r="AA3608" t="str">
        <f t="shared" si="339"/>
        <v>0.000</v>
      </c>
      <c r="AB3608" s="2" t="str">
        <f t="shared" si="340"/>
        <v>***</v>
      </c>
      <c r="AC3608" t="str">
        <f t="shared" si="341"/>
        <v>0.000
(0.000)</v>
      </c>
    </row>
    <row r="3609" spans="24:29">
      <c r="X3609" t="str">
        <f t="shared" si="336"/>
        <v>_</v>
      </c>
      <c r="Y3609" t="str">
        <f t="shared" si="337"/>
        <v/>
      </c>
      <c r="Z3609" t="str">
        <f t="shared" si="338"/>
        <v>0.000</v>
      </c>
      <c r="AA3609" t="str">
        <f t="shared" si="339"/>
        <v>0.000</v>
      </c>
      <c r="AB3609" s="2" t="str">
        <f t="shared" si="340"/>
        <v>***</v>
      </c>
      <c r="AC3609" t="str">
        <f t="shared" si="341"/>
        <v>0.000
(0.000)</v>
      </c>
    </row>
    <row r="3610" spans="24:29">
      <c r="X3610" t="str">
        <f t="shared" si="336"/>
        <v>_</v>
      </c>
      <c r="Y3610" t="str">
        <f t="shared" si="337"/>
        <v/>
      </c>
      <c r="Z3610" t="str">
        <f t="shared" si="338"/>
        <v>0.000</v>
      </c>
      <c r="AA3610" t="str">
        <f t="shared" si="339"/>
        <v>0.000</v>
      </c>
      <c r="AB3610" s="2" t="str">
        <f t="shared" si="340"/>
        <v>***</v>
      </c>
      <c r="AC3610" t="str">
        <f t="shared" si="341"/>
        <v>0.000
(0.000)</v>
      </c>
    </row>
    <row r="3611" spans="24:29">
      <c r="X3611" t="str">
        <f t="shared" si="336"/>
        <v>_</v>
      </c>
      <c r="Y3611" t="str">
        <f t="shared" si="337"/>
        <v/>
      </c>
      <c r="Z3611" t="str">
        <f t="shared" si="338"/>
        <v>0.000</v>
      </c>
      <c r="AA3611" t="str">
        <f t="shared" si="339"/>
        <v>0.000</v>
      </c>
      <c r="AB3611" s="2" t="str">
        <f t="shared" si="340"/>
        <v>***</v>
      </c>
      <c r="AC3611" t="str">
        <f t="shared" si="341"/>
        <v>0.000
(0.000)</v>
      </c>
    </row>
    <row r="3612" spans="24:29">
      <c r="X3612" t="str">
        <f t="shared" si="336"/>
        <v>_</v>
      </c>
      <c r="Y3612" t="str">
        <f t="shared" si="337"/>
        <v/>
      </c>
      <c r="Z3612" t="str">
        <f t="shared" si="338"/>
        <v>0.000</v>
      </c>
      <c r="AA3612" t="str">
        <f t="shared" si="339"/>
        <v>0.000</v>
      </c>
      <c r="AB3612" s="2" t="str">
        <f t="shared" si="340"/>
        <v>***</v>
      </c>
      <c r="AC3612" t="str">
        <f t="shared" si="341"/>
        <v>0.000
(0.000)</v>
      </c>
    </row>
    <row r="3613" spans="24:29">
      <c r="X3613" t="str">
        <f t="shared" si="336"/>
        <v>_</v>
      </c>
      <c r="Y3613" t="str">
        <f t="shared" si="337"/>
        <v/>
      </c>
      <c r="Z3613" t="str">
        <f t="shared" si="338"/>
        <v>0.000</v>
      </c>
      <c r="AA3613" t="str">
        <f t="shared" si="339"/>
        <v>0.000</v>
      </c>
      <c r="AB3613" s="2" t="str">
        <f t="shared" si="340"/>
        <v>***</v>
      </c>
      <c r="AC3613" t="str">
        <f t="shared" si="341"/>
        <v>0.000
(0.000)</v>
      </c>
    </row>
    <row r="3614" spans="24:29">
      <c r="X3614" t="str">
        <f t="shared" si="336"/>
        <v>_</v>
      </c>
      <c r="Y3614" t="str">
        <f t="shared" si="337"/>
        <v/>
      </c>
      <c r="Z3614" t="str">
        <f t="shared" si="338"/>
        <v>0.000</v>
      </c>
      <c r="AA3614" t="str">
        <f t="shared" si="339"/>
        <v>0.000</v>
      </c>
      <c r="AB3614" s="2" t="str">
        <f t="shared" si="340"/>
        <v>***</v>
      </c>
      <c r="AC3614" t="str">
        <f t="shared" si="341"/>
        <v>0.000
(0.000)</v>
      </c>
    </row>
    <row r="3615" spans="24:29">
      <c r="X3615" t="str">
        <f t="shared" si="336"/>
        <v>_</v>
      </c>
      <c r="Y3615" t="str">
        <f t="shared" si="337"/>
        <v/>
      </c>
      <c r="Z3615" t="str">
        <f t="shared" si="338"/>
        <v>0.000</v>
      </c>
      <c r="AA3615" t="str">
        <f t="shared" si="339"/>
        <v>0.000</v>
      </c>
      <c r="AB3615" s="2" t="str">
        <f t="shared" si="340"/>
        <v>***</v>
      </c>
      <c r="AC3615" t="str">
        <f t="shared" si="341"/>
        <v>0.000
(0.000)</v>
      </c>
    </row>
    <row r="3616" spans="24:29">
      <c r="X3616" t="str">
        <f t="shared" si="336"/>
        <v>_</v>
      </c>
      <c r="Y3616" t="str">
        <f t="shared" si="337"/>
        <v/>
      </c>
      <c r="Z3616" t="str">
        <f t="shared" si="338"/>
        <v>0.000</v>
      </c>
      <c r="AA3616" t="str">
        <f t="shared" si="339"/>
        <v>0.000</v>
      </c>
      <c r="AB3616" s="2" t="str">
        <f t="shared" si="340"/>
        <v>***</v>
      </c>
      <c r="AC3616" t="str">
        <f t="shared" si="341"/>
        <v>0.000
(0.000)</v>
      </c>
    </row>
    <row r="3617" spans="24:29">
      <c r="X3617" t="str">
        <f t="shared" si="336"/>
        <v>_</v>
      </c>
      <c r="Y3617" t="str">
        <f t="shared" si="337"/>
        <v/>
      </c>
      <c r="Z3617" t="str">
        <f t="shared" si="338"/>
        <v>0.000</v>
      </c>
      <c r="AA3617" t="str">
        <f t="shared" si="339"/>
        <v>0.000</v>
      </c>
      <c r="AB3617" s="2" t="str">
        <f t="shared" si="340"/>
        <v>***</v>
      </c>
      <c r="AC3617" t="str">
        <f t="shared" si="341"/>
        <v>0.000
(0.000)</v>
      </c>
    </row>
    <row r="3618" spans="24:29">
      <c r="X3618" t="str">
        <f t="shared" si="336"/>
        <v>_</v>
      </c>
      <c r="Y3618" t="str">
        <f t="shared" si="337"/>
        <v/>
      </c>
      <c r="Z3618" t="str">
        <f t="shared" si="338"/>
        <v>0.000</v>
      </c>
      <c r="AA3618" t="str">
        <f t="shared" si="339"/>
        <v>0.000</v>
      </c>
      <c r="AB3618" s="2" t="str">
        <f t="shared" si="340"/>
        <v>***</v>
      </c>
      <c r="AC3618" t="str">
        <f t="shared" si="341"/>
        <v>0.000
(0.000)</v>
      </c>
    </row>
    <row r="3619" spans="24:29">
      <c r="X3619" t="str">
        <f t="shared" si="336"/>
        <v>_</v>
      </c>
      <c r="Y3619" t="str">
        <f t="shared" si="337"/>
        <v/>
      </c>
      <c r="Z3619" t="str">
        <f t="shared" si="338"/>
        <v>0.000</v>
      </c>
      <c r="AA3619" t="str">
        <f t="shared" si="339"/>
        <v>0.000</v>
      </c>
      <c r="AB3619" s="2" t="str">
        <f t="shared" si="340"/>
        <v>***</v>
      </c>
      <c r="AC3619" t="str">
        <f t="shared" si="341"/>
        <v>0.000
(0.000)</v>
      </c>
    </row>
    <row r="3620" spans="24:29">
      <c r="X3620" t="str">
        <f t="shared" si="336"/>
        <v>_</v>
      </c>
      <c r="Y3620" t="str">
        <f t="shared" si="337"/>
        <v/>
      </c>
      <c r="Z3620" t="str">
        <f t="shared" si="338"/>
        <v>0.000</v>
      </c>
      <c r="AA3620" t="str">
        <f t="shared" si="339"/>
        <v>0.000</v>
      </c>
      <c r="AB3620" s="2" t="str">
        <f t="shared" si="340"/>
        <v>***</v>
      </c>
      <c r="AC3620" t="str">
        <f t="shared" si="341"/>
        <v>0.000
(0.000)</v>
      </c>
    </row>
    <row r="3621" spans="24:29">
      <c r="X3621" t="str">
        <f t="shared" si="336"/>
        <v>_</v>
      </c>
      <c r="Y3621" t="str">
        <f t="shared" si="337"/>
        <v/>
      </c>
      <c r="Z3621" t="str">
        <f t="shared" si="338"/>
        <v>0.000</v>
      </c>
      <c r="AA3621" t="str">
        <f t="shared" si="339"/>
        <v>0.000</v>
      </c>
      <c r="AB3621" s="2" t="str">
        <f t="shared" si="340"/>
        <v>***</v>
      </c>
      <c r="AC3621" t="str">
        <f t="shared" si="341"/>
        <v>0.000
(0.000)</v>
      </c>
    </row>
    <row r="3622" spans="24:29">
      <c r="X3622" t="str">
        <f t="shared" si="336"/>
        <v>_</v>
      </c>
      <c r="Y3622" t="str">
        <f t="shared" si="337"/>
        <v/>
      </c>
      <c r="Z3622" t="str">
        <f t="shared" si="338"/>
        <v>0.000</v>
      </c>
      <c r="AA3622" t="str">
        <f t="shared" si="339"/>
        <v>0.000</v>
      </c>
      <c r="AB3622" s="2" t="str">
        <f t="shared" si="340"/>
        <v>***</v>
      </c>
      <c r="AC3622" t="str">
        <f t="shared" si="341"/>
        <v>0.000
(0.000)</v>
      </c>
    </row>
    <row r="3623" spans="24:29">
      <c r="X3623" t="str">
        <f t="shared" si="336"/>
        <v>_</v>
      </c>
      <c r="Y3623" t="str">
        <f t="shared" si="337"/>
        <v/>
      </c>
      <c r="Z3623" t="str">
        <f t="shared" si="338"/>
        <v>0.000</v>
      </c>
      <c r="AA3623" t="str">
        <f t="shared" si="339"/>
        <v>0.000</v>
      </c>
      <c r="AB3623" s="2" t="str">
        <f t="shared" si="340"/>
        <v>***</v>
      </c>
      <c r="AC3623" t="str">
        <f t="shared" si="341"/>
        <v>0.000
(0.000)</v>
      </c>
    </row>
    <row r="3624" spans="24:29">
      <c r="X3624" t="str">
        <f t="shared" si="336"/>
        <v>_</v>
      </c>
      <c r="Y3624" t="str">
        <f t="shared" si="337"/>
        <v/>
      </c>
      <c r="Z3624" t="str">
        <f t="shared" si="338"/>
        <v>0.000</v>
      </c>
      <c r="AA3624" t="str">
        <f t="shared" si="339"/>
        <v>0.000</v>
      </c>
      <c r="AB3624" s="2" t="str">
        <f t="shared" si="340"/>
        <v>***</v>
      </c>
      <c r="AC3624" t="str">
        <f t="shared" si="341"/>
        <v>0.000
(0.000)</v>
      </c>
    </row>
    <row r="3625" spans="24:29">
      <c r="X3625" t="str">
        <f t="shared" si="336"/>
        <v>_</v>
      </c>
      <c r="Y3625" t="str">
        <f t="shared" si="337"/>
        <v/>
      </c>
      <c r="Z3625" t="str">
        <f t="shared" si="338"/>
        <v>0.000</v>
      </c>
      <c r="AA3625" t="str">
        <f t="shared" si="339"/>
        <v>0.000</v>
      </c>
      <c r="AB3625" s="2" t="str">
        <f t="shared" si="340"/>
        <v>***</v>
      </c>
      <c r="AC3625" t="str">
        <f t="shared" si="341"/>
        <v>0.000
(0.000)</v>
      </c>
    </row>
    <row r="3626" spans="24:29">
      <c r="X3626" t="str">
        <f t="shared" si="336"/>
        <v>_</v>
      </c>
      <c r="Y3626" t="str">
        <f t="shared" si="337"/>
        <v/>
      </c>
      <c r="Z3626" t="str">
        <f t="shared" si="338"/>
        <v>0.000</v>
      </c>
      <c r="AA3626" t="str">
        <f t="shared" si="339"/>
        <v>0.000</v>
      </c>
      <c r="AB3626" s="2" t="str">
        <f t="shared" si="340"/>
        <v>***</v>
      </c>
      <c r="AC3626" t="str">
        <f t="shared" si="341"/>
        <v>0.000
(0.000)</v>
      </c>
    </row>
    <row r="3627" spans="24:29">
      <c r="X3627" t="str">
        <f t="shared" si="336"/>
        <v>_</v>
      </c>
      <c r="Y3627" t="str">
        <f t="shared" si="337"/>
        <v/>
      </c>
      <c r="Z3627" t="str">
        <f t="shared" si="338"/>
        <v>0.000</v>
      </c>
      <c r="AA3627" t="str">
        <f t="shared" si="339"/>
        <v>0.000</v>
      </c>
      <c r="AB3627" s="2" t="str">
        <f t="shared" si="340"/>
        <v>***</v>
      </c>
      <c r="AC3627" t="str">
        <f t="shared" si="341"/>
        <v>0.000
(0.000)</v>
      </c>
    </row>
    <row r="3628" spans="24:29">
      <c r="X3628" t="str">
        <f t="shared" si="336"/>
        <v>_</v>
      </c>
      <c r="Y3628" t="str">
        <f t="shared" si="337"/>
        <v/>
      </c>
      <c r="Z3628" t="str">
        <f t="shared" si="338"/>
        <v>0.000</v>
      </c>
      <c r="AA3628" t="str">
        <f t="shared" si="339"/>
        <v>0.000</v>
      </c>
      <c r="AB3628" s="2" t="str">
        <f t="shared" si="340"/>
        <v>***</v>
      </c>
      <c r="AC3628" t="str">
        <f t="shared" si="341"/>
        <v>0.000
(0.000)</v>
      </c>
    </row>
    <row r="3629" spans="24:29">
      <c r="X3629" t="str">
        <f t="shared" si="336"/>
        <v>_</v>
      </c>
      <c r="Y3629" t="str">
        <f t="shared" si="337"/>
        <v/>
      </c>
      <c r="Z3629" t="str">
        <f t="shared" si="338"/>
        <v>0.000</v>
      </c>
      <c r="AA3629" t="str">
        <f t="shared" si="339"/>
        <v>0.000</v>
      </c>
      <c r="AB3629" s="2" t="str">
        <f t="shared" si="340"/>
        <v>***</v>
      </c>
      <c r="AC3629" t="str">
        <f t="shared" si="341"/>
        <v>0.000
(0.000)</v>
      </c>
    </row>
    <row r="3630" spans="24:29">
      <c r="X3630" t="str">
        <f t="shared" si="336"/>
        <v>_</v>
      </c>
      <c r="Y3630" t="str">
        <f t="shared" si="337"/>
        <v/>
      </c>
      <c r="Z3630" t="str">
        <f t="shared" si="338"/>
        <v>0.000</v>
      </c>
      <c r="AA3630" t="str">
        <f t="shared" si="339"/>
        <v>0.000</v>
      </c>
      <c r="AB3630" s="2" t="str">
        <f t="shared" si="340"/>
        <v>***</v>
      </c>
      <c r="AC3630" t="str">
        <f t="shared" si="341"/>
        <v>0.000
(0.000)</v>
      </c>
    </row>
    <row r="3631" spans="24:29">
      <c r="X3631" t="str">
        <f t="shared" si="336"/>
        <v>_</v>
      </c>
      <c r="Y3631" t="str">
        <f t="shared" si="337"/>
        <v/>
      </c>
      <c r="Z3631" t="str">
        <f t="shared" si="338"/>
        <v>0.000</v>
      </c>
      <c r="AA3631" t="str">
        <f t="shared" si="339"/>
        <v>0.000</v>
      </c>
      <c r="AB3631" s="2" t="str">
        <f t="shared" si="340"/>
        <v>***</v>
      </c>
      <c r="AC3631" t="str">
        <f t="shared" si="341"/>
        <v>0.000
(0.000)</v>
      </c>
    </row>
    <row r="3632" spans="24:29">
      <c r="X3632" t="str">
        <f t="shared" si="336"/>
        <v>_</v>
      </c>
      <c r="Y3632" t="str">
        <f t="shared" si="337"/>
        <v/>
      </c>
      <c r="Z3632" t="str">
        <f t="shared" si="338"/>
        <v>0.000</v>
      </c>
      <c r="AA3632" t="str">
        <f t="shared" si="339"/>
        <v>0.000</v>
      </c>
      <c r="AB3632" s="2" t="str">
        <f t="shared" si="340"/>
        <v>***</v>
      </c>
      <c r="AC3632" t="str">
        <f t="shared" si="341"/>
        <v>0.000
(0.000)</v>
      </c>
    </row>
    <row r="3633" spans="24:29">
      <c r="X3633" t="str">
        <f t="shared" si="336"/>
        <v>_</v>
      </c>
      <c r="Y3633" t="str">
        <f t="shared" si="337"/>
        <v/>
      </c>
      <c r="Z3633" t="str">
        <f t="shared" si="338"/>
        <v>0.000</v>
      </c>
      <c r="AA3633" t="str">
        <f t="shared" si="339"/>
        <v>0.000</v>
      </c>
      <c r="AB3633" s="2" t="str">
        <f t="shared" si="340"/>
        <v>***</v>
      </c>
      <c r="AC3633" t="str">
        <f t="shared" si="341"/>
        <v>0.000
(0.000)</v>
      </c>
    </row>
    <row r="3634" spans="24:29">
      <c r="X3634" t="str">
        <f t="shared" si="336"/>
        <v>_</v>
      </c>
      <c r="Y3634" t="str">
        <f t="shared" si="337"/>
        <v/>
      </c>
      <c r="Z3634" t="str">
        <f t="shared" si="338"/>
        <v>0.000</v>
      </c>
      <c r="AA3634" t="str">
        <f t="shared" si="339"/>
        <v>0.000</v>
      </c>
      <c r="AB3634" s="2" t="str">
        <f t="shared" si="340"/>
        <v>***</v>
      </c>
      <c r="AC3634" t="str">
        <f t="shared" si="341"/>
        <v>0.000
(0.000)</v>
      </c>
    </row>
    <row r="3635" spans="24:29">
      <c r="X3635" t="str">
        <f t="shared" si="336"/>
        <v>_</v>
      </c>
      <c r="Y3635" t="str">
        <f t="shared" si="337"/>
        <v/>
      </c>
      <c r="Z3635" t="str">
        <f t="shared" si="338"/>
        <v>0.000</v>
      </c>
      <c r="AA3635" t="str">
        <f t="shared" si="339"/>
        <v>0.000</v>
      </c>
      <c r="AB3635" s="2" t="str">
        <f t="shared" si="340"/>
        <v>***</v>
      </c>
      <c r="AC3635" t="str">
        <f t="shared" si="341"/>
        <v>0.000
(0.000)</v>
      </c>
    </row>
    <row r="3636" spans="24:29">
      <c r="X3636" t="str">
        <f t="shared" si="336"/>
        <v>_</v>
      </c>
      <c r="Y3636" t="str">
        <f t="shared" si="337"/>
        <v/>
      </c>
      <c r="Z3636" t="str">
        <f t="shared" si="338"/>
        <v>0.000</v>
      </c>
      <c r="AA3636" t="str">
        <f t="shared" si="339"/>
        <v>0.000</v>
      </c>
      <c r="AB3636" s="2" t="str">
        <f t="shared" si="340"/>
        <v>***</v>
      </c>
      <c r="AC3636" t="str">
        <f t="shared" si="341"/>
        <v>0.000
(0.000)</v>
      </c>
    </row>
    <row r="3637" spans="24:29">
      <c r="X3637" t="str">
        <f t="shared" si="336"/>
        <v>_</v>
      </c>
      <c r="Y3637" t="str">
        <f t="shared" si="337"/>
        <v/>
      </c>
      <c r="Z3637" t="str">
        <f t="shared" si="338"/>
        <v>0.000</v>
      </c>
      <c r="AA3637" t="str">
        <f t="shared" si="339"/>
        <v>0.000</v>
      </c>
      <c r="AB3637" s="2" t="str">
        <f t="shared" si="340"/>
        <v>***</v>
      </c>
      <c r="AC3637" t="str">
        <f t="shared" si="341"/>
        <v>0.000
(0.000)</v>
      </c>
    </row>
    <row r="3638" spans="24:29">
      <c r="X3638" t="str">
        <f t="shared" si="336"/>
        <v>_</v>
      </c>
      <c r="Y3638" t="str">
        <f t="shared" si="337"/>
        <v/>
      </c>
      <c r="Z3638" t="str">
        <f t="shared" si="338"/>
        <v>0.000</v>
      </c>
      <c r="AA3638" t="str">
        <f t="shared" si="339"/>
        <v>0.000</v>
      </c>
      <c r="AB3638" s="2" t="str">
        <f t="shared" si="340"/>
        <v>***</v>
      </c>
      <c r="AC3638" t="str">
        <f t="shared" si="341"/>
        <v>0.000
(0.000)</v>
      </c>
    </row>
    <row r="3639" spans="24:29">
      <c r="X3639" t="str">
        <f t="shared" si="336"/>
        <v>_</v>
      </c>
      <c r="Y3639" t="str">
        <f t="shared" si="337"/>
        <v/>
      </c>
      <c r="Z3639" t="str">
        <f t="shared" si="338"/>
        <v>0.000</v>
      </c>
      <c r="AA3639" t="str">
        <f t="shared" si="339"/>
        <v>0.000</v>
      </c>
      <c r="AB3639" s="2" t="str">
        <f t="shared" si="340"/>
        <v>***</v>
      </c>
      <c r="AC3639" t="str">
        <f t="shared" si="341"/>
        <v>0.000
(0.000)</v>
      </c>
    </row>
    <row r="3640" spans="24:29">
      <c r="X3640" t="str">
        <f t="shared" si="336"/>
        <v>_</v>
      </c>
      <c r="Y3640" t="str">
        <f t="shared" si="337"/>
        <v/>
      </c>
      <c r="Z3640" t="str">
        <f t="shared" si="338"/>
        <v>0.000</v>
      </c>
      <c r="AA3640" t="str">
        <f t="shared" si="339"/>
        <v>0.000</v>
      </c>
      <c r="AB3640" s="2" t="str">
        <f t="shared" si="340"/>
        <v>***</v>
      </c>
      <c r="AC3640" t="str">
        <f t="shared" si="341"/>
        <v>0.000
(0.000)</v>
      </c>
    </row>
    <row r="3641" spans="24:29">
      <c r="X3641" t="str">
        <f t="shared" si="336"/>
        <v>_</v>
      </c>
      <c r="Y3641" t="str">
        <f t="shared" si="337"/>
        <v/>
      </c>
      <c r="Z3641" t="str">
        <f t="shared" si="338"/>
        <v>0.000</v>
      </c>
      <c r="AA3641" t="str">
        <f t="shared" si="339"/>
        <v>0.000</v>
      </c>
      <c r="AB3641" s="2" t="str">
        <f t="shared" si="340"/>
        <v>***</v>
      </c>
      <c r="AC3641" t="str">
        <f t="shared" si="341"/>
        <v>0.000
(0.000)</v>
      </c>
    </row>
    <row r="3642" spans="24:29">
      <c r="X3642" t="str">
        <f t="shared" si="336"/>
        <v>_</v>
      </c>
      <c r="Y3642" t="str">
        <f t="shared" si="337"/>
        <v/>
      </c>
      <c r="Z3642" t="str">
        <f t="shared" si="338"/>
        <v>0.000</v>
      </c>
      <c r="AA3642" t="str">
        <f t="shared" si="339"/>
        <v>0.000</v>
      </c>
      <c r="AB3642" s="2" t="str">
        <f t="shared" si="340"/>
        <v>***</v>
      </c>
      <c r="AC3642" t="str">
        <f t="shared" si="341"/>
        <v>0.000
(0.000)</v>
      </c>
    </row>
    <row r="3643" spans="24:29">
      <c r="X3643" t="str">
        <f t="shared" si="336"/>
        <v>_</v>
      </c>
      <c r="Y3643" t="str">
        <f t="shared" si="337"/>
        <v/>
      </c>
      <c r="Z3643" t="str">
        <f t="shared" si="338"/>
        <v>0.000</v>
      </c>
      <c r="AA3643" t="str">
        <f t="shared" si="339"/>
        <v>0.000</v>
      </c>
      <c r="AB3643" s="2" t="str">
        <f t="shared" si="340"/>
        <v>***</v>
      </c>
      <c r="AC3643" t="str">
        <f t="shared" si="341"/>
        <v>0.000
(0.000)</v>
      </c>
    </row>
    <row r="3644" spans="24:29">
      <c r="X3644" t="str">
        <f t="shared" si="336"/>
        <v>_</v>
      </c>
      <c r="Y3644" t="str">
        <f t="shared" si="337"/>
        <v/>
      </c>
      <c r="Z3644" t="str">
        <f t="shared" si="338"/>
        <v>0.000</v>
      </c>
      <c r="AA3644" t="str">
        <f t="shared" si="339"/>
        <v>0.000</v>
      </c>
      <c r="AB3644" s="2" t="str">
        <f t="shared" si="340"/>
        <v>***</v>
      </c>
      <c r="AC3644" t="str">
        <f t="shared" si="341"/>
        <v>0.000
(0.000)</v>
      </c>
    </row>
    <row r="3645" spans="24:29">
      <c r="X3645" t="str">
        <f t="shared" si="336"/>
        <v>_</v>
      </c>
      <c r="Y3645" t="str">
        <f t="shared" si="337"/>
        <v/>
      </c>
      <c r="Z3645" t="str">
        <f t="shared" si="338"/>
        <v>0.000</v>
      </c>
      <c r="AA3645" t="str">
        <f t="shared" si="339"/>
        <v>0.000</v>
      </c>
      <c r="AB3645" s="2" t="str">
        <f t="shared" si="340"/>
        <v>***</v>
      </c>
      <c r="AC3645" t="str">
        <f t="shared" si="341"/>
        <v>0.000
(0.000)</v>
      </c>
    </row>
    <row r="3646" spans="24:29">
      <c r="X3646" t="str">
        <f t="shared" si="336"/>
        <v>_</v>
      </c>
      <c r="Y3646" t="str">
        <f t="shared" si="337"/>
        <v/>
      </c>
      <c r="Z3646" t="str">
        <f t="shared" si="338"/>
        <v>0.000</v>
      </c>
      <c r="AA3646" t="str">
        <f t="shared" si="339"/>
        <v>0.000</v>
      </c>
      <c r="AB3646" s="2" t="str">
        <f t="shared" si="340"/>
        <v>***</v>
      </c>
      <c r="AC3646" t="str">
        <f t="shared" si="341"/>
        <v>0.000
(0.000)</v>
      </c>
    </row>
    <row r="3647" spans="24:29">
      <c r="X3647" t="str">
        <f t="shared" si="336"/>
        <v>_</v>
      </c>
      <c r="Y3647" t="str">
        <f t="shared" si="337"/>
        <v/>
      </c>
      <c r="Z3647" t="str">
        <f t="shared" si="338"/>
        <v>0.000</v>
      </c>
      <c r="AA3647" t="str">
        <f t="shared" si="339"/>
        <v>0.000</v>
      </c>
      <c r="AB3647" s="2" t="str">
        <f t="shared" si="340"/>
        <v>***</v>
      </c>
      <c r="AC3647" t="str">
        <f t="shared" si="341"/>
        <v>0.000
(0.000)</v>
      </c>
    </row>
    <row r="3648" spans="24:29">
      <c r="X3648" t="str">
        <f t="shared" si="336"/>
        <v>_</v>
      </c>
      <c r="Y3648" t="str">
        <f t="shared" si="337"/>
        <v/>
      </c>
      <c r="Z3648" t="str">
        <f t="shared" si="338"/>
        <v>0.000</v>
      </c>
      <c r="AA3648" t="str">
        <f t="shared" si="339"/>
        <v>0.000</v>
      </c>
      <c r="AB3648" s="2" t="str">
        <f t="shared" si="340"/>
        <v>***</v>
      </c>
      <c r="AC3648" t="str">
        <f t="shared" si="341"/>
        <v>0.000
(0.000)</v>
      </c>
    </row>
    <row r="3649" spans="24:29">
      <c r="X3649" t="str">
        <f t="shared" si="336"/>
        <v>_</v>
      </c>
      <c r="Y3649" t="str">
        <f t="shared" si="337"/>
        <v/>
      </c>
      <c r="Z3649" t="str">
        <f t="shared" si="338"/>
        <v>0.000</v>
      </c>
      <c r="AA3649" t="str">
        <f t="shared" si="339"/>
        <v>0.000</v>
      </c>
      <c r="AB3649" s="2" t="str">
        <f t="shared" si="340"/>
        <v>***</v>
      </c>
      <c r="AC3649" t="str">
        <f t="shared" si="341"/>
        <v>0.000
(0.000)</v>
      </c>
    </row>
    <row r="3650" spans="24:29">
      <c r="X3650" t="str">
        <f t="shared" si="336"/>
        <v>_</v>
      </c>
      <c r="Y3650" t="str">
        <f t="shared" si="337"/>
        <v/>
      </c>
      <c r="Z3650" t="str">
        <f t="shared" si="338"/>
        <v>0.000</v>
      </c>
      <c r="AA3650" t="str">
        <f t="shared" si="339"/>
        <v>0.000</v>
      </c>
      <c r="AB3650" s="2" t="str">
        <f t="shared" si="340"/>
        <v>***</v>
      </c>
      <c r="AC3650" t="str">
        <f t="shared" si="341"/>
        <v>0.000
(0.000)</v>
      </c>
    </row>
    <row r="3651" spans="24:29">
      <c r="X3651" t="str">
        <f t="shared" ref="X3651:X3714" si="342">G3651&amp;"_"&amp;B3651</f>
        <v>_</v>
      </c>
      <c r="Y3651" t="str">
        <f t="shared" ref="Y3651:Y3714" si="343">IF(G3651&lt;&gt;"",COUNTIF(X:X,X3651),"")</f>
        <v/>
      </c>
      <c r="Z3651" t="str">
        <f t="shared" ref="Z3651:Z3714" si="344">TEXT(C3651,"0.000")</f>
        <v>0.000</v>
      </c>
      <c r="AA3651" t="str">
        <f t="shared" ref="AA3651:AA3714" si="345">TEXT(D3651,"0.000")</f>
        <v>0.000</v>
      </c>
      <c r="AB3651" s="2" t="str">
        <f t="shared" ref="AB3651:AB3714" si="346">IF(COUNTIF(F3651,"*E*")&gt;0, "***", IF(TEXT(F3651, "0.00E+00")*1&lt;0.01, "***", IF(TEXT(F3651, "0.00E+00")*1&lt;0.05, "**",  IF(TEXT(F3651, "0.00E+00")*1&lt;0.1, "*",""))))</f>
        <v>***</v>
      </c>
      <c r="AC3651" t="str">
        <f t="shared" ref="AC3651:AC3714" si="347">Z3651&amp;"
("&amp;AA3651&amp;")"</f>
        <v>0.000
(0.000)</v>
      </c>
    </row>
    <row r="3652" spans="24:29">
      <c r="X3652" t="str">
        <f t="shared" si="342"/>
        <v>_</v>
      </c>
      <c r="Y3652" t="str">
        <f t="shared" si="343"/>
        <v/>
      </c>
      <c r="Z3652" t="str">
        <f t="shared" si="344"/>
        <v>0.000</v>
      </c>
      <c r="AA3652" t="str">
        <f t="shared" si="345"/>
        <v>0.000</v>
      </c>
      <c r="AB3652" s="2" t="str">
        <f t="shared" si="346"/>
        <v>***</v>
      </c>
      <c r="AC3652" t="str">
        <f t="shared" si="347"/>
        <v>0.000
(0.000)</v>
      </c>
    </row>
    <row r="3653" spans="24:29">
      <c r="X3653" t="str">
        <f t="shared" si="342"/>
        <v>_</v>
      </c>
      <c r="Y3653" t="str">
        <f t="shared" si="343"/>
        <v/>
      </c>
      <c r="Z3653" t="str">
        <f t="shared" si="344"/>
        <v>0.000</v>
      </c>
      <c r="AA3653" t="str">
        <f t="shared" si="345"/>
        <v>0.000</v>
      </c>
      <c r="AB3653" s="2" t="str">
        <f t="shared" si="346"/>
        <v>***</v>
      </c>
      <c r="AC3653" t="str">
        <f t="shared" si="347"/>
        <v>0.000
(0.000)</v>
      </c>
    </row>
    <row r="3654" spans="24:29">
      <c r="X3654" t="str">
        <f t="shared" si="342"/>
        <v>_</v>
      </c>
      <c r="Y3654" t="str">
        <f t="shared" si="343"/>
        <v/>
      </c>
      <c r="Z3654" t="str">
        <f t="shared" si="344"/>
        <v>0.000</v>
      </c>
      <c r="AA3654" t="str">
        <f t="shared" si="345"/>
        <v>0.000</v>
      </c>
      <c r="AB3654" s="2" t="str">
        <f t="shared" si="346"/>
        <v>***</v>
      </c>
      <c r="AC3654" t="str">
        <f t="shared" si="347"/>
        <v>0.000
(0.000)</v>
      </c>
    </row>
    <row r="3655" spans="24:29">
      <c r="X3655" t="str">
        <f t="shared" si="342"/>
        <v>_</v>
      </c>
      <c r="Y3655" t="str">
        <f t="shared" si="343"/>
        <v/>
      </c>
      <c r="Z3655" t="str">
        <f t="shared" si="344"/>
        <v>0.000</v>
      </c>
      <c r="AA3655" t="str">
        <f t="shared" si="345"/>
        <v>0.000</v>
      </c>
      <c r="AB3655" s="2" t="str">
        <f t="shared" si="346"/>
        <v>***</v>
      </c>
      <c r="AC3655" t="str">
        <f t="shared" si="347"/>
        <v>0.000
(0.000)</v>
      </c>
    </row>
    <row r="3656" spans="24:29">
      <c r="X3656" t="str">
        <f t="shared" si="342"/>
        <v>_</v>
      </c>
      <c r="Y3656" t="str">
        <f t="shared" si="343"/>
        <v/>
      </c>
      <c r="Z3656" t="str">
        <f t="shared" si="344"/>
        <v>0.000</v>
      </c>
      <c r="AA3656" t="str">
        <f t="shared" si="345"/>
        <v>0.000</v>
      </c>
      <c r="AB3656" s="2" t="str">
        <f t="shared" si="346"/>
        <v>***</v>
      </c>
      <c r="AC3656" t="str">
        <f t="shared" si="347"/>
        <v>0.000
(0.000)</v>
      </c>
    </row>
    <row r="3657" spans="24:29">
      <c r="X3657" t="str">
        <f t="shared" si="342"/>
        <v>_</v>
      </c>
      <c r="Y3657" t="str">
        <f t="shared" si="343"/>
        <v/>
      </c>
      <c r="Z3657" t="str">
        <f t="shared" si="344"/>
        <v>0.000</v>
      </c>
      <c r="AA3657" t="str">
        <f t="shared" si="345"/>
        <v>0.000</v>
      </c>
      <c r="AB3657" s="2" t="str">
        <f t="shared" si="346"/>
        <v>***</v>
      </c>
      <c r="AC3657" t="str">
        <f t="shared" si="347"/>
        <v>0.000
(0.000)</v>
      </c>
    </row>
    <row r="3658" spans="24:29">
      <c r="X3658" t="str">
        <f t="shared" si="342"/>
        <v>_</v>
      </c>
      <c r="Y3658" t="str">
        <f t="shared" si="343"/>
        <v/>
      </c>
      <c r="Z3658" t="str">
        <f t="shared" si="344"/>
        <v>0.000</v>
      </c>
      <c r="AA3658" t="str">
        <f t="shared" si="345"/>
        <v>0.000</v>
      </c>
      <c r="AB3658" s="2" t="str">
        <f t="shared" si="346"/>
        <v>***</v>
      </c>
      <c r="AC3658" t="str">
        <f t="shared" si="347"/>
        <v>0.000
(0.000)</v>
      </c>
    </row>
    <row r="3659" spans="24:29">
      <c r="X3659" t="str">
        <f t="shared" si="342"/>
        <v>_</v>
      </c>
      <c r="Y3659" t="str">
        <f t="shared" si="343"/>
        <v/>
      </c>
      <c r="Z3659" t="str">
        <f t="shared" si="344"/>
        <v>0.000</v>
      </c>
      <c r="AA3659" t="str">
        <f t="shared" si="345"/>
        <v>0.000</v>
      </c>
      <c r="AB3659" s="2" t="str">
        <f t="shared" si="346"/>
        <v>***</v>
      </c>
      <c r="AC3659" t="str">
        <f t="shared" si="347"/>
        <v>0.000
(0.000)</v>
      </c>
    </row>
    <row r="3660" spans="24:29">
      <c r="X3660" t="str">
        <f t="shared" si="342"/>
        <v>_</v>
      </c>
      <c r="Y3660" t="str">
        <f t="shared" si="343"/>
        <v/>
      </c>
      <c r="Z3660" t="str">
        <f t="shared" si="344"/>
        <v>0.000</v>
      </c>
      <c r="AA3660" t="str">
        <f t="shared" si="345"/>
        <v>0.000</v>
      </c>
      <c r="AB3660" s="2" t="str">
        <f t="shared" si="346"/>
        <v>***</v>
      </c>
      <c r="AC3660" t="str">
        <f t="shared" si="347"/>
        <v>0.000
(0.000)</v>
      </c>
    </row>
    <row r="3661" spans="24:29">
      <c r="X3661" t="str">
        <f t="shared" si="342"/>
        <v>_</v>
      </c>
      <c r="Y3661" t="str">
        <f t="shared" si="343"/>
        <v/>
      </c>
      <c r="Z3661" t="str">
        <f t="shared" si="344"/>
        <v>0.000</v>
      </c>
      <c r="AA3661" t="str">
        <f t="shared" si="345"/>
        <v>0.000</v>
      </c>
      <c r="AB3661" s="2" t="str">
        <f t="shared" si="346"/>
        <v>***</v>
      </c>
      <c r="AC3661" t="str">
        <f t="shared" si="347"/>
        <v>0.000
(0.000)</v>
      </c>
    </row>
    <row r="3662" spans="24:29">
      <c r="X3662" t="str">
        <f t="shared" si="342"/>
        <v>_</v>
      </c>
      <c r="Y3662" t="str">
        <f t="shared" si="343"/>
        <v/>
      </c>
      <c r="Z3662" t="str">
        <f t="shared" si="344"/>
        <v>0.000</v>
      </c>
      <c r="AA3662" t="str">
        <f t="shared" si="345"/>
        <v>0.000</v>
      </c>
      <c r="AB3662" s="2" t="str">
        <f t="shared" si="346"/>
        <v>***</v>
      </c>
      <c r="AC3662" t="str">
        <f t="shared" si="347"/>
        <v>0.000
(0.000)</v>
      </c>
    </row>
    <row r="3663" spans="24:29">
      <c r="X3663" t="str">
        <f t="shared" si="342"/>
        <v>_</v>
      </c>
      <c r="Y3663" t="str">
        <f t="shared" si="343"/>
        <v/>
      </c>
      <c r="Z3663" t="str">
        <f t="shared" si="344"/>
        <v>0.000</v>
      </c>
      <c r="AA3663" t="str">
        <f t="shared" si="345"/>
        <v>0.000</v>
      </c>
      <c r="AB3663" s="2" t="str">
        <f t="shared" si="346"/>
        <v>***</v>
      </c>
      <c r="AC3663" t="str">
        <f t="shared" si="347"/>
        <v>0.000
(0.000)</v>
      </c>
    </row>
    <row r="3664" spans="24:29">
      <c r="X3664" t="str">
        <f t="shared" si="342"/>
        <v>_</v>
      </c>
      <c r="Y3664" t="str">
        <f t="shared" si="343"/>
        <v/>
      </c>
      <c r="Z3664" t="str">
        <f t="shared" si="344"/>
        <v>0.000</v>
      </c>
      <c r="AA3664" t="str">
        <f t="shared" si="345"/>
        <v>0.000</v>
      </c>
      <c r="AB3664" s="2" t="str">
        <f t="shared" si="346"/>
        <v>***</v>
      </c>
      <c r="AC3664" t="str">
        <f t="shared" si="347"/>
        <v>0.000
(0.000)</v>
      </c>
    </row>
    <row r="3665" spans="24:29">
      <c r="X3665" t="str">
        <f t="shared" si="342"/>
        <v>_</v>
      </c>
      <c r="Y3665" t="str">
        <f t="shared" si="343"/>
        <v/>
      </c>
      <c r="Z3665" t="str">
        <f t="shared" si="344"/>
        <v>0.000</v>
      </c>
      <c r="AA3665" t="str">
        <f t="shared" si="345"/>
        <v>0.000</v>
      </c>
      <c r="AB3665" s="2" t="str">
        <f t="shared" si="346"/>
        <v>***</v>
      </c>
      <c r="AC3665" t="str">
        <f t="shared" si="347"/>
        <v>0.000
(0.000)</v>
      </c>
    </row>
    <row r="3666" spans="24:29">
      <c r="X3666" t="str">
        <f t="shared" si="342"/>
        <v>_</v>
      </c>
      <c r="Y3666" t="str">
        <f t="shared" si="343"/>
        <v/>
      </c>
      <c r="Z3666" t="str">
        <f t="shared" si="344"/>
        <v>0.000</v>
      </c>
      <c r="AA3666" t="str">
        <f t="shared" si="345"/>
        <v>0.000</v>
      </c>
      <c r="AB3666" s="2" t="str">
        <f t="shared" si="346"/>
        <v>***</v>
      </c>
      <c r="AC3666" t="str">
        <f t="shared" si="347"/>
        <v>0.000
(0.000)</v>
      </c>
    </row>
    <row r="3667" spans="24:29">
      <c r="X3667" t="str">
        <f t="shared" si="342"/>
        <v>_</v>
      </c>
      <c r="Y3667" t="str">
        <f t="shared" si="343"/>
        <v/>
      </c>
      <c r="Z3667" t="str">
        <f t="shared" si="344"/>
        <v>0.000</v>
      </c>
      <c r="AA3667" t="str">
        <f t="shared" si="345"/>
        <v>0.000</v>
      </c>
      <c r="AB3667" s="2" t="str">
        <f t="shared" si="346"/>
        <v>***</v>
      </c>
      <c r="AC3667" t="str">
        <f t="shared" si="347"/>
        <v>0.000
(0.000)</v>
      </c>
    </row>
    <row r="3668" spans="24:29">
      <c r="X3668" t="str">
        <f t="shared" si="342"/>
        <v>_</v>
      </c>
      <c r="Y3668" t="str">
        <f t="shared" si="343"/>
        <v/>
      </c>
      <c r="Z3668" t="str">
        <f t="shared" si="344"/>
        <v>0.000</v>
      </c>
      <c r="AA3668" t="str">
        <f t="shared" si="345"/>
        <v>0.000</v>
      </c>
      <c r="AB3668" s="2" t="str">
        <f t="shared" si="346"/>
        <v>***</v>
      </c>
      <c r="AC3668" t="str">
        <f t="shared" si="347"/>
        <v>0.000
(0.000)</v>
      </c>
    </row>
    <row r="3669" spans="24:29">
      <c r="X3669" t="str">
        <f t="shared" si="342"/>
        <v>_</v>
      </c>
      <c r="Y3669" t="str">
        <f t="shared" si="343"/>
        <v/>
      </c>
      <c r="Z3669" t="str">
        <f t="shared" si="344"/>
        <v>0.000</v>
      </c>
      <c r="AA3669" t="str">
        <f t="shared" si="345"/>
        <v>0.000</v>
      </c>
      <c r="AB3669" s="2" t="str">
        <f t="shared" si="346"/>
        <v>***</v>
      </c>
      <c r="AC3669" t="str">
        <f t="shared" si="347"/>
        <v>0.000
(0.000)</v>
      </c>
    </row>
    <row r="3670" spans="24:29">
      <c r="X3670" t="str">
        <f t="shared" si="342"/>
        <v>_</v>
      </c>
      <c r="Y3670" t="str">
        <f t="shared" si="343"/>
        <v/>
      </c>
      <c r="Z3670" t="str">
        <f t="shared" si="344"/>
        <v>0.000</v>
      </c>
      <c r="AA3670" t="str">
        <f t="shared" si="345"/>
        <v>0.000</v>
      </c>
      <c r="AB3670" s="2" t="str">
        <f t="shared" si="346"/>
        <v>***</v>
      </c>
      <c r="AC3670" t="str">
        <f t="shared" si="347"/>
        <v>0.000
(0.000)</v>
      </c>
    </row>
    <row r="3671" spans="24:29">
      <c r="X3671" t="str">
        <f t="shared" si="342"/>
        <v>_</v>
      </c>
      <c r="Y3671" t="str">
        <f t="shared" si="343"/>
        <v/>
      </c>
      <c r="Z3671" t="str">
        <f t="shared" si="344"/>
        <v>0.000</v>
      </c>
      <c r="AA3671" t="str">
        <f t="shared" si="345"/>
        <v>0.000</v>
      </c>
      <c r="AB3671" s="2" t="str">
        <f t="shared" si="346"/>
        <v>***</v>
      </c>
      <c r="AC3671" t="str">
        <f t="shared" si="347"/>
        <v>0.000
(0.000)</v>
      </c>
    </row>
    <row r="3672" spans="24:29">
      <c r="X3672" t="str">
        <f t="shared" si="342"/>
        <v>_</v>
      </c>
      <c r="Y3672" t="str">
        <f t="shared" si="343"/>
        <v/>
      </c>
      <c r="Z3672" t="str">
        <f t="shared" si="344"/>
        <v>0.000</v>
      </c>
      <c r="AA3672" t="str">
        <f t="shared" si="345"/>
        <v>0.000</v>
      </c>
      <c r="AB3672" s="2" t="str">
        <f t="shared" si="346"/>
        <v>***</v>
      </c>
      <c r="AC3672" t="str">
        <f t="shared" si="347"/>
        <v>0.000
(0.000)</v>
      </c>
    </row>
    <row r="3673" spans="24:29">
      <c r="X3673" t="str">
        <f t="shared" si="342"/>
        <v>_</v>
      </c>
      <c r="Y3673" t="str">
        <f t="shared" si="343"/>
        <v/>
      </c>
      <c r="Z3673" t="str">
        <f t="shared" si="344"/>
        <v>0.000</v>
      </c>
      <c r="AA3673" t="str">
        <f t="shared" si="345"/>
        <v>0.000</v>
      </c>
      <c r="AB3673" s="2" t="str">
        <f t="shared" si="346"/>
        <v>***</v>
      </c>
      <c r="AC3673" t="str">
        <f t="shared" si="347"/>
        <v>0.000
(0.000)</v>
      </c>
    </row>
    <row r="3674" spans="24:29">
      <c r="X3674" t="str">
        <f t="shared" si="342"/>
        <v>_</v>
      </c>
      <c r="Y3674" t="str">
        <f t="shared" si="343"/>
        <v/>
      </c>
      <c r="Z3674" t="str">
        <f t="shared" si="344"/>
        <v>0.000</v>
      </c>
      <c r="AA3674" t="str">
        <f t="shared" si="345"/>
        <v>0.000</v>
      </c>
      <c r="AB3674" s="2" t="str">
        <f t="shared" si="346"/>
        <v>***</v>
      </c>
      <c r="AC3674" t="str">
        <f t="shared" si="347"/>
        <v>0.000
(0.000)</v>
      </c>
    </row>
    <row r="3675" spans="24:29">
      <c r="X3675" t="str">
        <f t="shared" si="342"/>
        <v>_</v>
      </c>
      <c r="Y3675" t="str">
        <f t="shared" si="343"/>
        <v/>
      </c>
      <c r="Z3675" t="str">
        <f t="shared" si="344"/>
        <v>0.000</v>
      </c>
      <c r="AA3675" t="str">
        <f t="shared" si="345"/>
        <v>0.000</v>
      </c>
      <c r="AB3675" s="2" t="str">
        <f t="shared" si="346"/>
        <v>***</v>
      </c>
      <c r="AC3675" t="str">
        <f t="shared" si="347"/>
        <v>0.000
(0.000)</v>
      </c>
    </row>
    <row r="3676" spans="24:29">
      <c r="X3676" t="str">
        <f t="shared" si="342"/>
        <v>_</v>
      </c>
      <c r="Y3676" t="str">
        <f t="shared" si="343"/>
        <v/>
      </c>
      <c r="Z3676" t="str">
        <f t="shared" si="344"/>
        <v>0.000</v>
      </c>
      <c r="AA3676" t="str">
        <f t="shared" si="345"/>
        <v>0.000</v>
      </c>
      <c r="AB3676" s="2" t="str">
        <f t="shared" si="346"/>
        <v>***</v>
      </c>
      <c r="AC3676" t="str">
        <f t="shared" si="347"/>
        <v>0.000
(0.000)</v>
      </c>
    </row>
    <row r="3677" spans="24:29">
      <c r="X3677" t="str">
        <f t="shared" si="342"/>
        <v>_</v>
      </c>
      <c r="Y3677" t="str">
        <f t="shared" si="343"/>
        <v/>
      </c>
      <c r="Z3677" t="str">
        <f t="shared" si="344"/>
        <v>0.000</v>
      </c>
      <c r="AA3677" t="str">
        <f t="shared" si="345"/>
        <v>0.000</v>
      </c>
      <c r="AB3677" s="2" t="str">
        <f t="shared" si="346"/>
        <v>***</v>
      </c>
      <c r="AC3677" t="str">
        <f t="shared" si="347"/>
        <v>0.000
(0.000)</v>
      </c>
    </row>
    <row r="3678" spans="24:29">
      <c r="X3678" t="str">
        <f t="shared" si="342"/>
        <v>_</v>
      </c>
      <c r="Y3678" t="str">
        <f t="shared" si="343"/>
        <v/>
      </c>
      <c r="Z3678" t="str">
        <f t="shared" si="344"/>
        <v>0.000</v>
      </c>
      <c r="AA3678" t="str">
        <f t="shared" si="345"/>
        <v>0.000</v>
      </c>
      <c r="AB3678" s="2" t="str">
        <f t="shared" si="346"/>
        <v>***</v>
      </c>
      <c r="AC3678" t="str">
        <f t="shared" si="347"/>
        <v>0.000
(0.000)</v>
      </c>
    </row>
    <row r="3679" spans="24:29">
      <c r="X3679" t="str">
        <f t="shared" si="342"/>
        <v>_</v>
      </c>
      <c r="Y3679" t="str">
        <f t="shared" si="343"/>
        <v/>
      </c>
      <c r="Z3679" t="str">
        <f t="shared" si="344"/>
        <v>0.000</v>
      </c>
      <c r="AA3679" t="str">
        <f t="shared" si="345"/>
        <v>0.000</v>
      </c>
      <c r="AB3679" s="2" t="str">
        <f t="shared" si="346"/>
        <v>***</v>
      </c>
      <c r="AC3679" t="str">
        <f t="shared" si="347"/>
        <v>0.000
(0.000)</v>
      </c>
    </row>
    <row r="3680" spans="24:29">
      <c r="X3680" t="str">
        <f t="shared" si="342"/>
        <v>_</v>
      </c>
      <c r="Y3680" t="str">
        <f t="shared" si="343"/>
        <v/>
      </c>
      <c r="Z3680" t="str">
        <f t="shared" si="344"/>
        <v>0.000</v>
      </c>
      <c r="AA3680" t="str">
        <f t="shared" si="345"/>
        <v>0.000</v>
      </c>
      <c r="AB3680" s="2" t="str">
        <f t="shared" si="346"/>
        <v>***</v>
      </c>
      <c r="AC3680" t="str">
        <f t="shared" si="347"/>
        <v>0.000
(0.000)</v>
      </c>
    </row>
    <row r="3681" spans="24:29">
      <c r="X3681" t="str">
        <f t="shared" si="342"/>
        <v>_</v>
      </c>
      <c r="Y3681" t="str">
        <f t="shared" si="343"/>
        <v/>
      </c>
      <c r="Z3681" t="str">
        <f t="shared" si="344"/>
        <v>0.000</v>
      </c>
      <c r="AA3681" t="str">
        <f t="shared" si="345"/>
        <v>0.000</v>
      </c>
      <c r="AB3681" s="2" t="str">
        <f t="shared" si="346"/>
        <v>***</v>
      </c>
      <c r="AC3681" t="str">
        <f t="shared" si="347"/>
        <v>0.000
(0.000)</v>
      </c>
    </row>
    <row r="3682" spans="24:29">
      <c r="X3682" t="str">
        <f t="shared" si="342"/>
        <v>_</v>
      </c>
      <c r="Y3682" t="str">
        <f t="shared" si="343"/>
        <v/>
      </c>
      <c r="Z3682" t="str">
        <f t="shared" si="344"/>
        <v>0.000</v>
      </c>
      <c r="AA3682" t="str">
        <f t="shared" si="345"/>
        <v>0.000</v>
      </c>
      <c r="AB3682" s="2" t="str">
        <f t="shared" si="346"/>
        <v>***</v>
      </c>
      <c r="AC3682" t="str">
        <f t="shared" si="347"/>
        <v>0.000
(0.000)</v>
      </c>
    </row>
    <row r="3683" spans="24:29">
      <c r="X3683" t="str">
        <f t="shared" si="342"/>
        <v>_</v>
      </c>
      <c r="Y3683" t="str">
        <f t="shared" si="343"/>
        <v/>
      </c>
      <c r="Z3683" t="str">
        <f t="shared" si="344"/>
        <v>0.000</v>
      </c>
      <c r="AA3683" t="str">
        <f t="shared" si="345"/>
        <v>0.000</v>
      </c>
      <c r="AB3683" s="2" t="str">
        <f t="shared" si="346"/>
        <v>***</v>
      </c>
      <c r="AC3683" t="str">
        <f t="shared" si="347"/>
        <v>0.000
(0.000)</v>
      </c>
    </row>
    <row r="3684" spans="24:29">
      <c r="X3684" t="str">
        <f t="shared" si="342"/>
        <v>_</v>
      </c>
      <c r="Y3684" t="str">
        <f t="shared" si="343"/>
        <v/>
      </c>
      <c r="Z3684" t="str">
        <f t="shared" si="344"/>
        <v>0.000</v>
      </c>
      <c r="AA3684" t="str">
        <f t="shared" si="345"/>
        <v>0.000</v>
      </c>
      <c r="AB3684" s="2" t="str">
        <f t="shared" si="346"/>
        <v>***</v>
      </c>
      <c r="AC3684" t="str">
        <f t="shared" si="347"/>
        <v>0.000
(0.000)</v>
      </c>
    </row>
    <row r="3685" spans="24:29">
      <c r="X3685" t="str">
        <f t="shared" si="342"/>
        <v>_</v>
      </c>
      <c r="Y3685" t="str">
        <f t="shared" si="343"/>
        <v/>
      </c>
      <c r="Z3685" t="str">
        <f t="shared" si="344"/>
        <v>0.000</v>
      </c>
      <c r="AA3685" t="str">
        <f t="shared" si="345"/>
        <v>0.000</v>
      </c>
      <c r="AB3685" s="2" t="str">
        <f t="shared" si="346"/>
        <v>***</v>
      </c>
      <c r="AC3685" t="str">
        <f t="shared" si="347"/>
        <v>0.000
(0.000)</v>
      </c>
    </row>
    <row r="3686" spans="24:29">
      <c r="X3686" t="str">
        <f t="shared" si="342"/>
        <v>_</v>
      </c>
      <c r="Y3686" t="str">
        <f t="shared" si="343"/>
        <v/>
      </c>
      <c r="Z3686" t="str">
        <f t="shared" si="344"/>
        <v>0.000</v>
      </c>
      <c r="AA3686" t="str">
        <f t="shared" si="345"/>
        <v>0.000</v>
      </c>
      <c r="AB3686" s="2" t="str">
        <f t="shared" si="346"/>
        <v>***</v>
      </c>
      <c r="AC3686" t="str">
        <f t="shared" si="347"/>
        <v>0.000
(0.000)</v>
      </c>
    </row>
    <row r="3687" spans="24:29">
      <c r="X3687" t="str">
        <f t="shared" si="342"/>
        <v>_</v>
      </c>
      <c r="Y3687" t="str">
        <f t="shared" si="343"/>
        <v/>
      </c>
      <c r="Z3687" t="str">
        <f t="shared" si="344"/>
        <v>0.000</v>
      </c>
      <c r="AA3687" t="str">
        <f t="shared" si="345"/>
        <v>0.000</v>
      </c>
      <c r="AB3687" s="2" t="str">
        <f t="shared" si="346"/>
        <v>***</v>
      </c>
      <c r="AC3687" t="str">
        <f t="shared" si="347"/>
        <v>0.000
(0.000)</v>
      </c>
    </row>
    <row r="3688" spans="24:29">
      <c r="X3688" t="str">
        <f t="shared" si="342"/>
        <v>_</v>
      </c>
      <c r="Y3688" t="str">
        <f t="shared" si="343"/>
        <v/>
      </c>
      <c r="Z3688" t="str">
        <f t="shared" si="344"/>
        <v>0.000</v>
      </c>
      <c r="AA3688" t="str">
        <f t="shared" si="345"/>
        <v>0.000</v>
      </c>
      <c r="AB3688" s="2" t="str">
        <f t="shared" si="346"/>
        <v>***</v>
      </c>
      <c r="AC3688" t="str">
        <f t="shared" si="347"/>
        <v>0.000
(0.000)</v>
      </c>
    </row>
    <row r="3689" spans="24:29">
      <c r="X3689" t="str">
        <f t="shared" si="342"/>
        <v>_</v>
      </c>
      <c r="Y3689" t="str">
        <f t="shared" si="343"/>
        <v/>
      </c>
      <c r="Z3689" t="str">
        <f t="shared" si="344"/>
        <v>0.000</v>
      </c>
      <c r="AA3689" t="str">
        <f t="shared" si="345"/>
        <v>0.000</v>
      </c>
      <c r="AB3689" s="2" t="str">
        <f t="shared" si="346"/>
        <v>***</v>
      </c>
      <c r="AC3689" t="str">
        <f t="shared" si="347"/>
        <v>0.000
(0.000)</v>
      </c>
    </row>
    <row r="3690" spans="24:29">
      <c r="X3690" t="str">
        <f t="shared" si="342"/>
        <v>_</v>
      </c>
      <c r="Y3690" t="str">
        <f t="shared" si="343"/>
        <v/>
      </c>
      <c r="Z3690" t="str">
        <f t="shared" si="344"/>
        <v>0.000</v>
      </c>
      <c r="AA3690" t="str">
        <f t="shared" si="345"/>
        <v>0.000</v>
      </c>
      <c r="AB3690" s="2" t="str">
        <f t="shared" si="346"/>
        <v>***</v>
      </c>
      <c r="AC3690" t="str">
        <f t="shared" si="347"/>
        <v>0.000
(0.000)</v>
      </c>
    </row>
    <row r="3691" spans="24:29">
      <c r="X3691" t="str">
        <f t="shared" si="342"/>
        <v>_</v>
      </c>
      <c r="Y3691" t="str">
        <f t="shared" si="343"/>
        <v/>
      </c>
      <c r="Z3691" t="str">
        <f t="shared" si="344"/>
        <v>0.000</v>
      </c>
      <c r="AA3691" t="str">
        <f t="shared" si="345"/>
        <v>0.000</v>
      </c>
      <c r="AB3691" s="2" t="str">
        <f t="shared" si="346"/>
        <v>***</v>
      </c>
      <c r="AC3691" t="str">
        <f t="shared" si="347"/>
        <v>0.000
(0.000)</v>
      </c>
    </row>
    <row r="3692" spans="24:29">
      <c r="X3692" t="str">
        <f t="shared" si="342"/>
        <v>_</v>
      </c>
      <c r="Y3692" t="str">
        <f t="shared" si="343"/>
        <v/>
      </c>
      <c r="Z3692" t="str">
        <f t="shared" si="344"/>
        <v>0.000</v>
      </c>
      <c r="AA3692" t="str">
        <f t="shared" si="345"/>
        <v>0.000</v>
      </c>
      <c r="AB3692" s="2" t="str">
        <f t="shared" si="346"/>
        <v>***</v>
      </c>
      <c r="AC3692" t="str">
        <f t="shared" si="347"/>
        <v>0.000
(0.000)</v>
      </c>
    </row>
    <row r="3693" spans="24:29">
      <c r="X3693" t="str">
        <f t="shared" si="342"/>
        <v>_</v>
      </c>
      <c r="Y3693" t="str">
        <f t="shared" si="343"/>
        <v/>
      </c>
      <c r="Z3693" t="str">
        <f t="shared" si="344"/>
        <v>0.000</v>
      </c>
      <c r="AA3693" t="str">
        <f t="shared" si="345"/>
        <v>0.000</v>
      </c>
      <c r="AB3693" s="2" t="str">
        <f t="shared" si="346"/>
        <v>***</v>
      </c>
      <c r="AC3693" t="str">
        <f t="shared" si="347"/>
        <v>0.000
(0.000)</v>
      </c>
    </row>
    <row r="3694" spans="24:29">
      <c r="X3694" t="str">
        <f t="shared" si="342"/>
        <v>_</v>
      </c>
      <c r="Y3694" t="str">
        <f t="shared" si="343"/>
        <v/>
      </c>
      <c r="Z3694" t="str">
        <f t="shared" si="344"/>
        <v>0.000</v>
      </c>
      <c r="AA3694" t="str">
        <f t="shared" si="345"/>
        <v>0.000</v>
      </c>
      <c r="AB3694" s="2" t="str">
        <f t="shared" si="346"/>
        <v>***</v>
      </c>
      <c r="AC3694" t="str">
        <f t="shared" si="347"/>
        <v>0.000
(0.000)</v>
      </c>
    </row>
    <row r="3695" spans="24:29">
      <c r="X3695" t="str">
        <f t="shared" si="342"/>
        <v>_</v>
      </c>
      <c r="Y3695" t="str">
        <f t="shared" si="343"/>
        <v/>
      </c>
      <c r="Z3695" t="str">
        <f t="shared" si="344"/>
        <v>0.000</v>
      </c>
      <c r="AA3695" t="str">
        <f t="shared" si="345"/>
        <v>0.000</v>
      </c>
      <c r="AB3695" s="2" t="str">
        <f t="shared" si="346"/>
        <v>***</v>
      </c>
      <c r="AC3695" t="str">
        <f t="shared" si="347"/>
        <v>0.000
(0.000)</v>
      </c>
    </row>
    <row r="3696" spans="24:29">
      <c r="X3696" t="str">
        <f t="shared" si="342"/>
        <v>_</v>
      </c>
      <c r="Y3696" t="str">
        <f t="shared" si="343"/>
        <v/>
      </c>
      <c r="Z3696" t="str">
        <f t="shared" si="344"/>
        <v>0.000</v>
      </c>
      <c r="AA3696" t="str">
        <f t="shared" si="345"/>
        <v>0.000</v>
      </c>
      <c r="AB3696" s="2" t="str">
        <f t="shared" si="346"/>
        <v>***</v>
      </c>
      <c r="AC3696" t="str">
        <f t="shared" si="347"/>
        <v>0.000
(0.000)</v>
      </c>
    </row>
    <row r="3697" spans="24:29">
      <c r="X3697" t="str">
        <f t="shared" si="342"/>
        <v>_</v>
      </c>
      <c r="Y3697" t="str">
        <f t="shared" si="343"/>
        <v/>
      </c>
      <c r="Z3697" t="str">
        <f t="shared" si="344"/>
        <v>0.000</v>
      </c>
      <c r="AA3697" t="str">
        <f t="shared" si="345"/>
        <v>0.000</v>
      </c>
      <c r="AB3697" s="2" t="str">
        <f t="shared" si="346"/>
        <v>***</v>
      </c>
      <c r="AC3697" t="str">
        <f t="shared" si="347"/>
        <v>0.000
(0.000)</v>
      </c>
    </row>
    <row r="3698" spans="24:29">
      <c r="X3698" t="str">
        <f t="shared" si="342"/>
        <v>_</v>
      </c>
      <c r="Y3698" t="str">
        <f t="shared" si="343"/>
        <v/>
      </c>
      <c r="Z3698" t="str">
        <f t="shared" si="344"/>
        <v>0.000</v>
      </c>
      <c r="AA3698" t="str">
        <f t="shared" si="345"/>
        <v>0.000</v>
      </c>
      <c r="AB3698" s="2" t="str">
        <f t="shared" si="346"/>
        <v>***</v>
      </c>
      <c r="AC3698" t="str">
        <f t="shared" si="347"/>
        <v>0.000
(0.000)</v>
      </c>
    </row>
    <row r="3699" spans="24:29">
      <c r="X3699" t="str">
        <f t="shared" si="342"/>
        <v>_</v>
      </c>
      <c r="Y3699" t="str">
        <f t="shared" si="343"/>
        <v/>
      </c>
      <c r="Z3699" t="str">
        <f t="shared" si="344"/>
        <v>0.000</v>
      </c>
      <c r="AA3699" t="str">
        <f t="shared" si="345"/>
        <v>0.000</v>
      </c>
      <c r="AB3699" s="2" t="str">
        <f t="shared" si="346"/>
        <v>***</v>
      </c>
      <c r="AC3699" t="str">
        <f t="shared" si="347"/>
        <v>0.000
(0.000)</v>
      </c>
    </row>
    <row r="3700" spans="24:29">
      <c r="X3700" t="str">
        <f t="shared" si="342"/>
        <v>_</v>
      </c>
      <c r="Y3700" t="str">
        <f t="shared" si="343"/>
        <v/>
      </c>
      <c r="Z3700" t="str">
        <f t="shared" si="344"/>
        <v>0.000</v>
      </c>
      <c r="AA3700" t="str">
        <f t="shared" si="345"/>
        <v>0.000</v>
      </c>
      <c r="AB3700" s="2" t="str">
        <f t="shared" si="346"/>
        <v>***</v>
      </c>
      <c r="AC3700" t="str">
        <f t="shared" si="347"/>
        <v>0.000
(0.000)</v>
      </c>
    </row>
    <row r="3701" spans="24:29">
      <c r="X3701" t="str">
        <f t="shared" si="342"/>
        <v>_</v>
      </c>
      <c r="Y3701" t="str">
        <f t="shared" si="343"/>
        <v/>
      </c>
      <c r="Z3701" t="str">
        <f t="shared" si="344"/>
        <v>0.000</v>
      </c>
      <c r="AA3701" t="str">
        <f t="shared" si="345"/>
        <v>0.000</v>
      </c>
      <c r="AB3701" s="2" t="str">
        <f t="shared" si="346"/>
        <v>***</v>
      </c>
      <c r="AC3701" t="str">
        <f t="shared" si="347"/>
        <v>0.000
(0.000)</v>
      </c>
    </row>
    <row r="3702" spans="24:29">
      <c r="X3702" t="str">
        <f t="shared" si="342"/>
        <v>_</v>
      </c>
      <c r="Y3702" t="str">
        <f t="shared" si="343"/>
        <v/>
      </c>
      <c r="Z3702" t="str">
        <f t="shared" si="344"/>
        <v>0.000</v>
      </c>
      <c r="AA3702" t="str">
        <f t="shared" si="345"/>
        <v>0.000</v>
      </c>
      <c r="AB3702" s="2" t="str">
        <f t="shared" si="346"/>
        <v>***</v>
      </c>
      <c r="AC3702" t="str">
        <f t="shared" si="347"/>
        <v>0.000
(0.000)</v>
      </c>
    </row>
    <row r="3703" spans="24:29">
      <c r="X3703" t="str">
        <f t="shared" si="342"/>
        <v>_</v>
      </c>
      <c r="Y3703" t="str">
        <f t="shared" si="343"/>
        <v/>
      </c>
      <c r="Z3703" t="str">
        <f t="shared" si="344"/>
        <v>0.000</v>
      </c>
      <c r="AA3703" t="str">
        <f t="shared" si="345"/>
        <v>0.000</v>
      </c>
      <c r="AB3703" s="2" t="str">
        <f t="shared" si="346"/>
        <v>***</v>
      </c>
      <c r="AC3703" t="str">
        <f t="shared" si="347"/>
        <v>0.000
(0.000)</v>
      </c>
    </row>
    <row r="3704" spans="24:29">
      <c r="X3704" t="str">
        <f t="shared" si="342"/>
        <v>_</v>
      </c>
      <c r="Y3704" t="str">
        <f t="shared" si="343"/>
        <v/>
      </c>
      <c r="Z3704" t="str">
        <f t="shared" si="344"/>
        <v>0.000</v>
      </c>
      <c r="AA3704" t="str">
        <f t="shared" si="345"/>
        <v>0.000</v>
      </c>
      <c r="AB3704" s="2" t="str">
        <f t="shared" si="346"/>
        <v>***</v>
      </c>
      <c r="AC3704" t="str">
        <f t="shared" si="347"/>
        <v>0.000
(0.000)</v>
      </c>
    </row>
    <row r="3705" spans="24:29">
      <c r="X3705" t="str">
        <f t="shared" si="342"/>
        <v>_</v>
      </c>
      <c r="Y3705" t="str">
        <f t="shared" si="343"/>
        <v/>
      </c>
      <c r="Z3705" t="str">
        <f t="shared" si="344"/>
        <v>0.000</v>
      </c>
      <c r="AA3705" t="str">
        <f t="shared" si="345"/>
        <v>0.000</v>
      </c>
      <c r="AB3705" s="2" t="str">
        <f t="shared" si="346"/>
        <v>***</v>
      </c>
      <c r="AC3705" t="str">
        <f t="shared" si="347"/>
        <v>0.000
(0.000)</v>
      </c>
    </row>
    <row r="3706" spans="24:29">
      <c r="X3706" t="str">
        <f t="shared" si="342"/>
        <v>_</v>
      </c>
      <c r="Y3706" t="str">
        <f t="shared" si="343"/>
        <v/>
      </c>
      <c r="Z3706" t="str">
        <f t="shared" si="344"/>
        <v>0.000</v>
      </c>
      <c r="AA3706" t="str">
        <f t="shared" si="345"/>
        <v>0.000</v>
      </c>
      <c r="AB3706" s="2" t="str">
        <f t="shared" si="346"/>
        <v>***</v>
      </c>
      <c r="AC3706" t="str">
        <f t="shared" si="347"/>
        <v>0.000
(0.000)</v>
      </c>
    </row>
    <row r="3707" spans="24:29">
      <c r="X3707" t="str">
        <f t="shared" si="342"/>
        <v>_</v>
      </c>
      <c r="Y3707" t="str">
        <f t="shared" si="343"/>
        <v/>
      </c>
      <c r="Z3707" t="str">
        <f t="shared" si="344"/>
        <v>0.000</v>
      </c>
      <c r="AA3707" t="str">
        <f t="shared" si="345"/>
        <v>0.000</v>
      </c>
      <c r="AB3707" s="2" t="str">
        <f t="shared" si="346"/>
        <v>***</v>
      </c>
      <c r="AC3707" t="str">
        <f t="shared" si="347"/>
        <v>0.000
(0.000)</v>
      </c>
    </row>
    <row r="3708" spans="24:29">
      <c r="X3708" t="str">
        <f t="shared" si="342"/>
        <v>_</v>
      </c>
      <c r="Y3708" t="str">
        <f t="shared" si="343"/>
        <v/>
      </c>
      <c r="Z3708" t="str">
        <f t="shared" si="344"/>
        <v>0.000</v>
      </c>
      <c r="AA3708" t="str">
        <f t="shared" si="345"/>
        <v>0.000</v>
      </c>
      <c r="AB3708" s="2" t="str">
        <f t="shared" si="346"/>
        <v>***</v>
      </c>
      <c r="AC3708" t="str">
        <f t="shared" si="347"/>
        <v>0.000
(0.000)</v>
      </c>
    </row>
    <row r="3709" spans="24:29">
      <c r="X3709" t="str">
        <f t="shared" si="342"/>
        <v>_</v>
      </c>
      <c r="Y3709" t="str">
        <f t="shared" si="343"/>
        <v/>
      </c>
      <c r="Z3709" t="str">
        <f t="shared" si="344"/>
        <v>0.000</v>
      </c>
      <c r="AA3709" t="str">
        <f t="shared" si="345"/>
        <v>0.000</v>
      </c>
      <c r="AB3709" s="2" t="str">
        <f t="shared" si="346"/>
        <v>***</v>
      </c>
      <c r="AC3709" t="str">
        <f t="shared" si="347"/>
        <v>0.000
(0.000)</v>
      </c>
    </row>
    <row r="3710" spans="24:29">
      <c r="X3710" t="str">
        <f t="shared" si="342"/>
        <v>_</v>
      </c>
      <c r="Y3710" t="str">
        <f t="shared" si="343"/>
        <v/>
      </c>
      <c r="Z3710" t="str">
        <f t="shared" si="344"/>
        <v>0.000</v>
      </c>
      <c r="AA3710" t="str">
        <f t="shared" si="345"/>
        <v>0.000</v>
      </c>
      <c r="AB3710" s="2" t="str">
        <f t="shared" si="346"/>
        <v>***</v>
      </c>
      <c r="AC3710" t="str">
        <f t="shared" si="347"/>
        <v>0.000
(0.000)</v>
      </c>
    </row>
    <row r="3711" spans="24:29">
      <c r="X3711" t="str">
        <f t="shared" si="342"/>
        <v>_</v>
      </c>
      <c r="Y3711" t="str">
        <f t="shared" si="343"/>
        <v/>
      </c>
      <c r="Z3711" t="str">
        <f t="shared" si="344"/>
        <v>0.000</v>
      </c>
      <c r="AA3711" t="str">
        <f t="shared" si="345"/>
        <v>0.000</v>
      </c>
      <c r="AB3711" s="2" t="str">
        <f t="shared" si="346"/>
        <v>***</v>
      </c>
      <c r="AC3711" t="str">
        <f t="shared" si="347"/>
        <v>0.000
(0.000)</v>
      </c>
    </row>
    <row r="3712" spans="24:29">
      <c r="X3712" t="str">
        <f t="shared" si="342"/>
        <v>_</v>
      </c>
      <c r="Y3712" t="str">
        <f t="shared" si="343"/>
        <v/>
      </c>
      <c r="Z3712" t="str">
        <f t="shared" si="344"/>
        <v>0.000</v>
      </c>
      <c r="AA3712" t="str">
        <f t="shared" si="345"/>
        <v>0.000</v>
      </c>
      <c r="AB3712" s="2" t="str">
        <f t="shared" si="346"/>
        <v>***</v>
      </c>
      <c r="AC3712" t="str">
        <f t="shared" si="347"/>
        <v>0.000
(0.000)</v>
      </c>
    </row>
    <row r="3713" spans="24:29">
      <c r="X3713" t="str">
        <f t="shared" si="342"/>
        <v>_</v>
      </c>
      <c r="Y3713" t="str">
        <f t="shared" si="343"/>
        <v/>
      </c>
      <c r="Z3713" t="str">
        <f t="shared" si="344"/>
        <v>0.000</v>
      </c>
      <c r="AA3713" t="str">
        <f t="shared" si="345"/>
        <v>0.000</v>
      </c>
      <c r="AB3713" s="2" t="str">
        <f t="shared" si="346"/>
        <v>***</v>
      </c>
      <c r="AC3713" t="str">
        <f t="shared" si="347"/>
        <v>0.000
(0.000)</v>
      </c>
    </row>
    <row r="3714" spans="24:29">
      <c r="X3714" t="str">
        <f t="shared" si="342"/>
        <v>_</v>
      </c>
      <c r="Y3714" t="str">
        <f t="shared" si="343"/>
        <v/>
      </c>
      <c r="Z3714" t="str">
        <f t="shared" si="344"/>
        <v>0.000</v>
      </c>
      <c r="AA3714" t="str">
        <f t="shared" si="345"/>
        <v>0.000</v>
      </c>
      <c r="AB3714" s="2" t="str">
        <f t="shared" si="346"/>
        <v>***</v>
      </c>
      <c r="AC3714" t="str">
        <f t="shared" si="347"/>
        <v>0.000
(0.000)</v>
      </c>
    </row>
    <row r="3715" spans="24:29">
      <c r="X3715" t="str">
        <f t="shared" ref="X3715:X3778" si="348">G3715&amp;"_"&amp;B3715</f>
        <v>_</v>
      </c>
      <c r="Y3715" t="str">
        <f t="shared" ref="Y3715:Y3778" si="349">IF(G3715&lt;&gt;"",COUNTIF(X:X,X3715),"")</f>
        <v/>
      </c>
      <c r="Z3715" t="str">
        <f t="shared" ref="Z3715:Z3778" si="350">TEXT(C3715,"0.000")</f>
        <v>0.000</v>
      </c>
      <c r="AA3715" t="str">
        <f t="shared" ref="AA3715:AA3778" si="351">TEXT(D3715,"0.000")</f>
        <v>0.000</v>
      </c>
      <c r="AB3715" s="2" t="str">
        <f t="shared" ref="AB3715:AB3778" si="352">IF(COUNTIF(F3715,"*E*")&gt;0, "***", IF(TEXT(F3715, "0.00E+00")*1&lt;0.01, "***", IF(TEXT(F3715, "0.00E+00")*1&lt;0.05, "**",  IF(TEXT(F3715, "0.00E+00")*1&lt;0.1, "*",""))))</f>
        <v>***</v>
      </c>
      <c r="AC3715" t="str">
        <f t="shared" ref="AC3715:AC3778" si="353">Z3715&amp;"
("&amp;AA3715&amp;")"</f>
        <v>0.000
(0.000)</v>
      </c>
    </row>
    <row r="3716" spans="24:29">
      <c r="X3716" t="str">
        <f t="shared" si="348"/>
        <v>_</v>
      </c>
      <c r="Y3716" t="str">
        <f t="shared" si="349"/>
        <v/>
      </c>
      <c r="Z3716" t="str">
        <f t="shared" si="350"/>
        <v>0.000</v>
      </c>
      <c r="AA3716" t="str">
        <f t="shared" si="351"/>
        <v>0.000</v>
      </c>
      <c r="AB3716" s="2" t="str">
        <f t="shared" si="352"/>
        <v>***</v>
      </c>
      <c r="AC3716" t="str">
        <f t="shared" si="353"/>
        <v>0.000
(0.000)</v>
      </c>
    </row>
    <row r="3717" spans="24:29">
      <c r="X3717" t="str">
        <f t="shared" si="348"/>
        <v>_</v>
      </c>
      <c r="Y3717" t="str">
        <f t="shared" si="349"/>
        <v/>
      </c>
      <c r="Z3717" t="str">
        <f t="shared" si="350"/>
        <v>0.000</v>
      </c>
      <c r="AA3717" t="str">
        <f t="shared" si="351"/>
        <v>0.000</v>
      </c>
      <c r="AB3717" s="2" t="str">
        <f t="shared" si="352"/>
        <v>***</v>
      </c>
      <c r="AC3717" t="str">
        <f t="shared" si="353"/>
        <v>0.000
(0.000)</v>
      </c>
    </row>
    <row r="3718" spans="24:29">
      <c r="X3718" t="str">
        <f t="shared" si="348"/>
        <v>_</v>
      </c>
      <c r="Y3718" t="str">
        <f t="shared" si="349"/>
        <v/>
      </c>
      <c r="Z3718" t="str">
        <f t="shared" si="350"/>
        <v>0.000</v>
      </c>
      <c r="AA3718" t="str">
        <f t="shared" si="351"/>
        <v>0.000</v>
      </c>
      <c r="AB3718" s="2" t="str">
        <f t="shared" si="352"/>
        <v>***</v>
      </c>
      <c r="AC3718" t="str">
        <f t="shared" si="353"/>
        <v>0.000
(0.000)</v>
      </c>
    </row>
    <row r="3719" spans="24:29">
      <c r="X3719" t="str">
        <f t="shared" si="348"/>
        <v>_</v>
      </c>
      <c r="Y3719" t="str">
        <f t="shared" si="349"/>
        <v/>
      </c>
      <c r="Z3719" t="str">
        <f t="shared" si="350"/>
        <v>0.000</v>
      </c>
      <c r="AA3719" t="str">
        <f t="shared" si="351"/>
        <v>0.000</v>
      </c>
      <c r="AB3719" s="2" t="str">
        <f t="shared" si="352"/>
        <v>***</v>
      </c>
      <c r="AC3719" t="str">
        <f t="shared" si="353"/>
        <v>0.000
(0.000)</v>
      </c>
    </row>
    <row r="3720" spans="24:29">
      <c r="X3720" t="str">
        <f t="shared" si="348"/>
        <v>_</v>
      </c>
      <c r="Y3720" t="str">
        <f t="shared" si="349"/>
        <v/>
      </c>
      <c r="Z3720" t="str">
        <f t="shared" si="350"/>
        <v>0.000</v>
      </c>
      <c r="AA3720" t="str">
        <f t="shared" si="351"/>
        <v>0.000</v>
      </c>
      <c r="AB3720" s="2" t="str">
        <f t="shared" si="352"/>
        <v>***</v>
      </c>
      <c r="AC3720" t="str">
        <f t="shared" si="353"/>
        <v>0.000
(0.000)</v>
      </c>
    </row>
    <row r="3721" spans="24:29">
      <c r="X3721" t="str">
        <f t="shared" si="348"/>
        <v>_</v>
      </c>
      <c r="Y3721" t="str">
        <f t="shared" si="349"/>
        <v/>
      </c>
      <c r="Z3721" t="str">
        <f t="shared" si="350"/>
        <v>0.000</v>
      </c>
      <c r="AA3721" t="str">
        <f t="shared" si="351"/>
        <v>0.000</v>
      </c>
      <c r="AB3721" s="2" t="str">
        <f t="shared" si="352"/>
        <v>***</v>
      </c>
      <c r="AC3721" t="str">
        <f t="shared" si="353"/>
        <v>0.000
(0.000)</v>
      </c>
    </row>
    <row r="3722" spans="24:29">
      <c r="X3722" t="str">
        <f t="shared" si="348"/>
        <v>_</v>
      </c>
      <c r="Y3722" t="str">
        <f t="shared" si="349"/>
        <v/>
      </c>
      <c r="Z3722" t="str">
        <f t="shared" si="350"/>
        <v>0.000</v>
      </c>
      <c r="AA3722" t="str">
        <f t="shared" si="351"/>
        <v>0.000</v>
      </c>
      <c r="AB3722" s="2" t="str">
        <f t="shared" si="352"/>
        <v>***</v>
      </c>
      <c r="AC3722" t="str">
        <f t="shared" si="353"/>
        <v>0.000
(0.000)</v>
      </c>
    </row>
    <row r="3723" spans="24:29">
      <c r="X3723" t="str">
        <f t="shared" si="348"/>
        <v>_</v>
      </c>
      <c r="Y3723" t="str">
        <f t="shared" si="349"/>
        <v/>
      </c>
      <c r="Z3723" t="str">
        <f t="shared" si="350"/>
        <v>0.000</v>
      </c>
      <c r="AA3723" t="str">
        <f t="shared" si="351"/>
        <v>0.000</v>
      </c>
      <c r="AB3723" s="2" t="str">
        <f t="shared" si="352"/>
        <v>***</v>
      </c>
      <c r="AC3723" t="str">
        <f t="shared" si="353"/>
        <v>0.000
(0.000)</v>
      </c>
    </row>
    <row r="3724" spans="24:29">
      <c r="X3724" t="str">
        <f t="shared" si="348"/>
        <v>_</v>
      </c>
      <c r="Y3724" t="str">
        <f t="shared" si="349"/>
        <v/>
      </c>
      <c r="Z3724" t="str">
        <f t="shared" si="350"/>
        <v>0.000</v>
      </c>
      <c r="AA3724" t="str">
        <f t="shared" si="351"/>
        <v>0.000</v>
      </c>
      <c r="AB3724" s="2" t="str">
        <f t="shared" si="352"/>
        <v>***</v>
      </c>
      <c r="AC3724" t="str">
        <f t="shared" si="353"/>
        <v>0.000
(0.000)</v>
      </c>
    </row>
    <row r="3725" spans="24:29">
      <c r="X3725" t="str">
        <f t="shared" si="348"/>
        <v>_</v>
      </c>
      <c r="Y3725" t="str">
        <f t="shared" si="349"/>
        <v/>
      </c>
      <c r="Z3725" t="str">
        <f t="shared" si="350"/>
        <v>0.000</v>
      </c>
      <c r="AA3725" t="str">
        <f t="shared" si="351"/>
        <v>0.000</v>
      </c>
      <c r="AB3725" s="2" t="str">
        <f t="shared" si="352"/>
        <v>***</v>
      </c>
      <c r="AC3725" t="str">
        <f t="shared" si="353"/>
        <v>0.000
(0.000)</v>
      </c>
    </row>
    <row r="3726" spans="24:29">
      <c r="X3726" t="str">
        <f t="shared" si="348"/>
        <v>_</v>
      </c>
      <c r="Y3726" t="str">
        <f t="shared" si="349"/>
        <v/>
      </c>
      <c r="Z3726" t="str">
        <f t="shared" si="350"/>
        <v>0.000</v>
      </c>
      <c r="AA3726" t="str">
        <f t="shared" si="351"/>
        <v>0.000</v>
      </c>
      <c r="AB3726" s="2" t="str">
        <f t="shared" si="352"/>
        <v>***</v>
      </c>
      <c r="AC3726" t="str">
        <f t="shared" si="353"/>
        <v>0.000
(0.000)</v>
      </c>
    </row>
    <row r="3727" spans="24:29">
      <c r="X3727" t="str">
        <f t="shared" si="348"/>
        <v>_</v>
      </c>
      <c r="Y3727" t="str">
        <f t="shared" si="349"/>
        <v/>
      </c>
      <c r="Z3727" t="str">
        <f t="shared" si="350"/>
        <v>0.000</v>
      </c>
      <c r="AA3727" t="str">
        <f t="shared" si="351"/>
        <v>0.000</v>
      </c>
      <c r="AB3727" s="2" t="str">
        <f t="shared" si="352"/>
        <v>***</v>
      </c>
      <c r="AC3727" t="str">
        <f t="shared" si="353"/>
        <v>0.000
(0.000)</v>
      </c>
    </row>
    <row r="3728" spans="24:29">
      <c r="X3728" t="str">
        <f t="shared" si="348"/>
        <v>_</v>
      </c>
      <c r="Y3728" t="str">
        <f t="shared" si="349"/>
        <v/>
      </c>
      <c r="Z3728" t="str">
        <f t="shared" si="350"/>
        <v>0.000</v>
      </c>
      <c r="AA3728" t="str">
        <f t="shared" si="351"/>
        <v>0.000</v>
      </c>
      <c r="AB3728" s="2" t="str">
        <f t="shared" si="352"/>
        <v>***</v>
      </c>
      <c r="AC3728" t="str">
        <f t="shared" si="353"/>
        <v>0.000
(0.000)</v>
      </c>
    </row>
    <row r="3729" spans="24:29">
      <c r="X3729" t="str">
        <f t="shared" si="348"/>
        <v>_</v>
      </c>
      <c r="Y3729" t="str">
        <f t="shared" si="349"/>
        <v/>
      </c>
      <c r="Z3729" t="str">
        <f t="shared" si="350"/>
        <v>0.000</v>
      </c>
      <c r="AA3729" t="str">
        <f t="shared" si="351"/>
        <v>0.000</v>
      </c>
      <c r="AB3729" s="2" t="str">
        <f t="shared" si="352"/>
        <v>***</v>
      </c>
      <c r="AC3729" t="str">
        <f t="shared" si="353"/>
        <v>0.000
(0.000)</v>
      </c>
    </row>
    <row r="3730" spans="24:29">
      <c r="X3730" t="str">
        <f t="shared" si="348"/>
        <v>_</v>
      </c>
      <c r="Y3730" t="str">
        <f t="shared" si="349"/>
        <v/>
      </c>
      <c r="Z3730" t="str">
        <f t="shared" si="350"/>
        <v>0.000</v>
      </c>
      <c r="AA3730" t="str">
        <f t="shared" si="351"/>
        <v>0.000</v>
      </c>
      <c r="AB3730" s="2" t="str">
        <f t="shared" si="352"/>
        <v>***</v>
      </c>
      <c r="AC3730" t="str">
        <f t="shared" si="353"/>
        <v>0.000
(0.000)</v>
      </c>
    </row>
    <row r="3731" spans="24:29">
      <c r="X3731" t="str">
        <f t="shared" si="348"/>
        <v>_</v>
      </c>
      <c r="Y3731" t="str">
        <f t="shared" si="349"/>
        <v/>
      </c>
      <c r="Z3731" t="str">
        <f t="shared" si="350"/>
        <v>0.000</v>
      </c>
      <c r="AA3731" t="str">
        <f t="shared" si="351"/>
        <v>0.000</v>
      </c>
      <c r="AB3731" s="2" t="str">
        <f t="shared" si="352"/>
        <v>***</v>
      </c>
      <c r="AC3731" t="str">
        <f t="shared" si="353"/>
        <v>0.000
(0.000)</v>
      </c>
    </row>
    <row r="3732" spans="24:29">
      <c r="X3732" t="str">
        <f t="shared" si="348"/>
        <v>_</v>
      </c>
      <c r="Y3732" t="str">
        <f t="shared" si="349"/>
        <v/>
      </c>
      <c r="Z3732" t="str">
        <f t="shared" si="350"/>
        <v>0.000</v>
      </c>
      <c r="AA3732" t="str">
        <f t="shared" si="351"/>
        <v>0.000</v>
      </c>
      <c r="AB3732" s="2" t="str">
        <f t="shared" si="352"/>
        <v>***</v>
      </c>
      <c r="AC3732" t="str">
        <f t="shared" si="353"/>
        <v>0.000
(0.000)</v>
      </c>
    </row>
    <row r="3733" spans="24:29">
      <c r="X3733" t="str">
        <f t="shared" si="348"/>
        <v>_</v>
      </c>
      <c r="Y3733" t="str">
        <f t="shared" si="349"/>
        <v/>
      </c>
      <c r="Z3733" t="str">
        <f t="shared" si="350"/>
        <v>0.000</v>
      </c>
      <c r="AA3733" t="str">
        <f t="shared" si="351"/>
        <v>0.000</v>
      </c>
      <c r="AB3733" s="2" t="str">
        <f t="shared" si="352"/>
        <v>***</v>
      </c>
      <c r="AC3733" t="str">
        <f t="shared" si="353"/>
        <v>0.000
(0.000)</v>
      </c>
    </row>
    <row r="3734" spans="24:29">
      <c r="X3734" t="str">
        <f t="shared" si="348"/>
        <v>_</v>
      </c>
      <c r="Y3734" t="str">
        <f t="shared" si="349"/>
        <v/>
      </c>
      <c r="Z3734" t="str">
        <f t="shared" si="350"/>
        <v>0.000</v>
      </c>
      <c r="AA3734" t="str">
        <f t="shared" si="351"/>
        <v>0.000</v>
      </c>
      <c r="AB3734" s="2" t="str">
        <f t="shared" si="352"/>
        <v>***</v>
      </c>
      <c r="AC3734" t="str">
        <f t="shared" si="353"/>
        <v>0.000
(0.000)</v>
      </c>
    </row>
    <row r="3735" spans="24:29">
      <c r="X3735" t="str">
        <f t="shared" si="348"/>
        <v>_</v>
      </c>
      <c r="Y3735" t="str">
        <f t="shared" si="349"/>
        <v/>
      </c>
      <c r="Z3735" t="str">
        <f t="shared" si="350"/>
        <v>0.000</v>
      </c>
      <c r="AA3735" t="str">
        <f t="shared" si="351"/>
        <v>0.000</v>
      </c>
      <c r="AB3735" s="2" t="str">
        <f t="shared" si="352"/>
        <v>***</v>
      </c>
      <c r="AC3735" t="str">
        <f t="shared" si="353"/>
        <v>0.000
(0.000)</v>
      </c>
    </row>
    <row r="3736" spans="24:29">
      <c r="X3736" t="str">
        <f t="shared" si="348"/>
        <v>_</v>
      </c>
      <c r="Y3736" t="str">
        <f t="shared" si="349"/>
        <v/>
      </c>
      <c r="Z3736" t="str">
        <f t="shared" si="350"/>
        <v>0.000</v>
      </c>
      <c r="AA3736" t="str">
        <f t="shared" si="351"/>
        <v>0.000</v>
      </c>
      <c r="AB3736" s="2" t="str">
        <f t="shared" si="352"/>
        <v>***</v>
      </c>
      <c r="AC3736" t="str">
        <f t="shared" si="353"/>
        <v>0.000
(0.000)</v>
      </c>
    </row>
    <row r="3737" spans="24:29">
      <c r="X3737" t="str">
        <f t="shared" si="348"/>
        <v>_</v>
      </c>
      <c r="Y3737" t="str">
        <f t="shared" si="349"/>
        <v/>
      </c>
      <c r="Z3737" t="str">
        <f t="shared" si="350"/>
        <v>0.000</v>
      </c>
      <c r="AA3737" t="str">
        <f t="shared" si="351"/>
        <v>0.000</v>
      </c>
      <c r="AB3737" s="2" t="str">
        <f t="shared" si="352"/>
        <v>***</v>
      </c>
      <c r="AC3737" t="str">
        <f t="shared" si="353"/>
        <v>0.000
(0.000)</v>
      </c>
    </row>
    <row r="3738" spans="24:29">
      <c r="X3738" t="str">
        <f t="shared" si="348"/>
        <v>_</v>
      </c>
      <c r="Y3738" t="str">
        <f t="shared" si="349"/>
        <v/>
      </c>
      <c r="Z3738" t="str">
        <f t="shared" si="350"/>
        <v>0.000</v>
      </c>
      <c r="AA3738" t="str">
        <f t="shared" si="351"/>
        <v>0.000</v>
      </c>
      <c r="AB3738" s="2" t="str">
        <f t="shared" si="352"/>
        <v>***</v>
      </c>
      <c r="AC3738" t="str">
        <f t="shared" si="353"/>
        <v>0.000
(0.000)</v>
      </c>
    </row>
    <row r="3739" spans="24:29">
      <c r="X3739" t="str">
        <f t="shared" si="348"/>
        <v>_</v>
      </c>
      <c r="Y3739" t="str">
        <f t="shared" si="349"/>
        <v/>
      </c>
      <c r="Z3739" t="str">
        <f t="shared" si="350"/>
        <v>0.000</v>
      </c>
      <c r="AA3739" t="str">
        <f t="shared" si="351"/>
        <v>0.000</v>
      </c>
      <c r="AB3739" s="2" t="str">
        <f t="shared" si="352"/>
        <v>***</v>
      </c>
      <c r="AC3739" t="str">
        <f t="shared" si="353"/>
        <v>0.000
(0.000)</v>
      </c>
    </row>
    <row r="3740" spans="24:29">
      <c r="X3740" t="str">
        <f t="shared" si="348"/>
        <v>_</v>
      </c>
      <c r="Y3740" t="str">
        <f t="shared" si="349"/>
        <v/>
      </c>
      <c r="Z3740" t="str">
        <f t="shared" si="350"/>
        <v>0.000</v>
      </c>
      <c r="AA3740" t="str">
        <f t="shared" si="351"/>
        <v>0.000</v>
      </c>
      <c r="AB3740" s="2" t="str">
        <f t="shared" si="352"/>
        <v>***</v>
      </c>
      <c r="AC3740" t="str">
        <f t="shared" si="353"/>
        <v>0.000
(0.000)</v>
      </c>
    </row>
    <row r="3741" spans="24:29">
      <c r="X3741" t="str">
        <f t="shared" si="348"/>
        <v>_</v>
      </c>
      <c r="Y3741" t="str">
        <f t="shared" si="349"/>
        <v/>
      </c>
      <c r="Z3741" t="str">
        <f t="shared" si="350"/>
        <v>0.000</v>
      </c>
      <c r="AA3741" t="str">
        <f t="shared" si="351"/>
        <v>0.000</v>
      </c>
      <c r="AB3741" s="2" t="str">
        <f t="shared" si="352"/>
        <v>***</v>
      </c>
      <c r="AC3741" t="str">
        <f t="shared" si="353"/>
        <v>0.000
(0.000)</v>
      </c>
    </row>
    <row r="3742" spans="24:29">
      <c r="X3742" t="str">
        <f t="shared" si="348"/>
        <v>_</v>
      </c>
      <c r="Y3742" t="str">
        <f t="shared" si="349"/>
        <v/>
      </c>
      <c r="Z3742" t="str">
        <f t="shared" si="350"/>
        <v>0.000</v>
      </c>
      <c r="AA3742" t="str">
        <f t="shared" si="351"/>
        <v>0.000</v>
      </c>
      <c r="AB3742" s="2" t="str">
        <f t="shared" si="352"/>
        <v>***</v>
      </c>
      <c r="AC3742" t="str">
        <f t="shared" si="353"/>
        <v>0.000
(0.000)</v>
      </c>
    </row>
    <row r="3743" spans="24:29">
      <c r="X3743" t="str">
        <f t="shared" si="348"/>
        <v>_</v>
      </c>
      <c r="Y3743" t="str">
        <f t="shared" si="349"/>
        <v/>
      </c>
      <c r="Z3743" t="str">
        <f t="shared" si="350"/>
        <v>0.000</v>
      </c>
      <c r="AA3743" t="str">
        <f t="shared" si="351"/>
        <v>0.000</v>
      </c>
      <c r="AB3743" s="2" t="str">
        <f t="shared" si="352"/>
        <v>***</v>
      </c>
      <c r="AC3743" t="str">
        <f t="shared" si="353"/>
        <v>0.000
(0.000)</v>
      </c>
    </row>
    <row r="3744" spans="24:29">
      <c r="X3744" t="str">
        <f t="shared" si="348"/>
        <v>_</v>
      </c>
      <c r="Y3744" t="str">
        <f t="shared" si="349"/>
        <v/>
      </c>
      <c r="Z3744" t="str">
        <f t="shared" si="350"/>
        <v>0.000</v>
      </c>
      <c r="AA3744" t="str">
        <f t="shared" si="351"/>
        <v>0.000</v>
      </c>
      <c r="AB3744" s="2" t="str">
        <f t="shared" si="352"/>
        <v>***</v>
      </c>
      <c r="AC3744" t="str">
        <f t="shared" si="353"/>
        <v>0.000
(0.000)</v>
      </c>
    </row>
    <row r="3745" spans="24:29">
      <c r="X3745" t="str">
        <f t="shared" si="348"/>
        <v>_</v>
      </c>
      <c r="Y3745" t="str">
        <f t="shared" si="349"/>
        <v/>
      </c>
      <c r="Z3745" t="str">
        <f t="shared" si="350"/>
        <v>0.000</v>
      </c>
      <c r="AA3745" t="str">
        <f t="shared" si="351"/>
        <v>0.000</v>
      </c>
      <c r="AB3745" s="2" t="str">
        <f t="shared" si="352"/>
        <v>***</v>
      </c>
      <c r="AC3745" t="str">
        <f t="shared" si="353"/>
        <v>0.000
(0.000)</v>
      </c>
    </row>
    <row r="3746" spans="24:29">
      <c r="X3746" t="str">
        <f t="shared" si="348"/>
        <v>_</v>
      </c>
      <c r="Y3746" t="str">
        <f t="shared" si="349"/>
        <v/>
      </c>
      <c r="Z3746" t="str">
        <f t="shared" si="350"/>
        <v>0.000</v>
      </c>
      <c r="AA3746" t="str">
        <f t="shared" si="351"/>
        <v>0.000</v>
      </c>
      <c r="AB3746" s="2" t="str">
        <f t="shared" si="352"/>
        <v>***</v>
      </c>
      <c r="AC3746" t="str">
        <f t="shared" si="353"/>
        <v>0.000
(0.000)</v>
      </c>
    </row>
    <row r="3747" spans="24:29">
      <c r="X3747" t="str">
        <f t="shared" si="348"/>
        <v>_</v>
      </c>
      <c r="Y3747" t="str">
        <f t="shared" si="349"/>
        <v/>
      </c>
      <c r="Z3747" t="str">
        <f t="shared" si="350"/>
        <v>0.000</v>
      </c>
      <c r="AA3747" t="str">
        <f t="shared" si="351"/>
        <v>0.000</v>
      </c>
      <c r="AB3747" s="2" t="str">
        <f t="shared" si="352"/>
        <v>***</v>
      </c>
      <c r="AC3747" t="str">
        <f t="shared" si="353"/>
        <v>0.000
(0.000)</v>
      </c>
    </row>
    <row r="3748" spans="24:29">
      <c r="X3748" t="str">
        <f t="shared" si="348"/>
        <v>_</v>
      </c>
      <c r="Y3748" t="str">
        <f t="shared" si="349"/>
        <v/>
      </c>
      <c r="Z3748" t="str">
        <f t="shared" si="350"/>
        <v>0.000</v>
      </c>
      <c r="AA3748" t="str">
        <f t="shared" si="351"/>
        <v>0.000</v>
      </c>
      <c r="AB3748" s="2" t="str">
        <f t="shared" si="352"/>
        <v>***</v>
      </c>
      <c r="AC3748" t="str">
        <f t="shared" si="353"/>
        <v>0.000
(0.000)</v>
      </c>
    </row>
    <row r="3749" spans="24:29">
      <c r="X3749" t="str">
        <f t="shared" si="348"/>
        <v>_</v>
      </c>
      <c r="Y3749" t="str">
        <f t="shared" si="349"/>
        <v/>
      </c>
      <c r="Z3749" t="str">
        <f t="shared" si="350"/>
        <v>0.000</v>
      </c>
      <c r="AA3749" t="str">
        <f t="shared" si="351"/>
        <v>0.000</v>
      </c>
      <c r="AB3749" s="2" t="str">
        <f t="shared" si="352"/>
        <v>***</v>
      </c>
      <c r="AC3749" t="str">
        <f t="shared" si="353"/>
        <v>0.000
(0.000)</v>
      </c>
    </row>
    <row r="3750" spans="24:29">
      <c r="X3750" t="str">
        <f t="shared" si="348"/>
        <v>_</v>
      </c>
      <c r="Y3750" t="str">
        <f t="shared" si="349"/>
        <v/>
      </c>
      <c r="Z3750" t="str">
        <f t="shared" si="350"/>
        <v>0.000</v>
      </c>
      <c r="AA3750" t="str">
        <f t="shared" si="351"/>
        <v>0.000</v>
      </c>
      <c r="AB3750" s="2" t="str">
        <f t="shared" si="352"/>
        <v>***</v>
      </c>
      <c r="AC3750" t="str">
        <f t="shared" si="353"/>
        <v>0.000
(0.000)</v>
      </c>
    </row>
    <row r="3751" spans="24:29">
      <c r="X3751" t="str">
        <f t="shared" si="348"/>
        <v>_</v>
      </c>
      <c r="Y3751" t="str">
        <f t="shared" si="349"/>
        <v/>
      </c>
      <c r="Z3751" t="str">
        <f t="shared" si="350"/>
        <v>0.000</v>
      </c>
      <c r="AA3751" t="str">
        <f t="shared" si="351"/>
        <v>0.000</v>
      </c>
      <c r="AB3751" s="2" t="str">
        <f t="shared" si="352"/>
        <v>***</v>
      </c>
      <c r="AC3751" t="str">
        <f t="shared" si="353"/>
        <v>0.000
(0.000)</v>
      </c>
    </row>
    <row r="3752" spans="24:29">
      <c r="X3752" t="str">
        <f t="shared" si="348"/>
        <v>_</v>
      </c>
      <c r="Y3752" t="str">
        <f t="shared" si="349"/>
        <v/>
      </c>
      <c r="Z3752" t="str">
        <f t="shared" si="350"/>
        <v>0.000</v>
      </c>
      <c r="AA3752" t="str">
        <f t="shared" si="351"/>
        <v>0.000</v>
      </c>
      <c r="AB3752" s="2" t="str">
        <f t="shared" si="352"/>
        <v>***</v>
      </c>
      <c r="AC3752" t="str">
        <f t="shared" si="353"/>
        <v>0.000
(0.000)</v>
      </c>
    </row>
    <row r="3753" spans="24:29">
      <c r="X3753" t="str">
        <f t="shared" si="348"/>
        <v>_</v>
      </c>
      <c r="Y3753" t="str">
        <f t="shared" si="349"/>
        <v/>
      </c>
      <c r="Z3753" t="str">
        <f t="shared" si="350"/>
        <v>0.000</v>
      </c>
      <c r="AA3753" t="str">
        <f t="shared" si="351"/>
        <v>0.000</v>
      </c>
      <c r="AB3753" s="2" t="str">
        <f t="shared" si="352"/>
        <v>***</v>
      </c>
      <c r="AC3753" t="str">
        <f t="shared" si="353"/>
        <v>0.000
(0.000)</v>
      </c>
    </row>
    <row r="3754" spans="24:29">
      <c r="X3754" t="str">
        <f t="shared" si="348"/>
        <v>_</v>
      </c>
      <c r="Y3754" t="str">
        <f t="shared" si="349"/>
        <v/>
      </c>
      <c r="Z3754" t="str">
        <f t="shared" si="350"/>
        <v>0.000</v>
      </c>
      <c r="AA3754" t="str">
        <f t="shared" si="351"/>
        <v>0.000</v>
      </c>
      <c r="AB3754" s="2" t="str">
        <f t="shared" si="352"/>
        <v>***</v>
      </c>
      <c r="AC3754" t="str">
        <f t="shared" si="353"/>
        <v>0.000
(0.000)</v>
      </c>
    </row>
    <row r="3755" spans="24:29">
      <c r="X3755" t="str">
        <f t="shared" si="348"/>
        <v>_</v>
      </c>
      <c r="Y3755" t="str">
        <f t="shared" si="349"/>
        <v/>
      </c>
      <c r="Z3755" t="str">
        <f t="shared" si="350"/>
        <v>0.000</v>
      </c>
      <c r="AA3755" t="str">
        <f t="shared" si="351"/>
        <v>0.000</v>
      </c>
      <c r="AB3755" s="2" t="str">
        <f t="shared" si="352"/>
        <v>***</v>
      </c>
      <c r="AC3755" t="str">
        <f t="shared" si="353"/>
        <v>0.000
(0.000)</v>
      </c>
    </row>
    <row r="3756" spans="24:29">
      <c r="X3756" t="str">
        <f t="shared" si="348"/>
        <v>_</v>
      </c>
      <c r="Y3756" t="str">
        <f t="shared" si="349"/>
        <v/>
      </c>
      <c r="Z3756" t="str">
        <f t="shared" si="350"/>
        <v>0.000</v>
      </c>
      <c r="AA3756" t="str">
        <f t="shared" si="351"/>
        <v>0.000</v>
      </c>
      <c r="AB3756" s="2" t="str">
        <f t="shared" si="352"/>
        <v>***</v>
      </c>
      <c r="AC3756" t="str">
        <f t="shared" si="353"/>
        <v>0.000
(0.000)</v>
      </c>
    </row>
    <row r="3757" spans="24:29">
      <c r="X3757" t="str">
        <f t="shared" si="348"/>
        <v>_</v>
      </c>
      <c r="Y3757" t="str">
        <f t="shared" si="349"/>
        <v/>
      </c>
      <c r="Z3757" t="str">
        <f t="shared" si="350"/>
        <v>0.000</v>
      </c>
      <c r="AA3757" t="str">
        <f t="shared" si="351"/>
        <v>0.000</v>
      </c>
      <c r="AB3757" s="2" t="str">
        <f t="shared" si="352"/>
        <v>***</v>
      </c>
      <c r="AC3757" t="str">
        <f t="shared" si="353"/>
        <v>0.000
(0.000)</v>
      </c>
    </row>
    <row r="3758" spans="24:29">
      <c r="X3758" t="str">
        <f t="shared" si="348"/>
        <v>_</v>
      </c>
      <c r="Y3758" t="str">
        <f t="shared" si="349"/>
        <v/>
      </c>
      <c r="Z3758" t="str">
        <f t="shared" si="350"/>
        <v>0.000</v>
      </c>
      <c r="AA3758" t="str">
        <f t="shared" si="351"/>
        <v>0.000</v>
      </c>
      <c r="AB3758" s="2" t="str">
        <f t="shared" si="352"/>
        <v>***</v>
      </c>
      <c r="AC3758" t="str">
        <f t="shared" si="353"/>
        <v>0.000
(0.000)</v>
      </c>
    </row>
    <row r="3759" spans="24:29">
      <c r="X3759" t="str">
        <f t="shared" si="348"/>
        <v>_</v>
      </c>
      <c r="Y3759" t="str">
        <f t="shared" si="349"/>
        <v/>
      </c>
      <c r="Z3759" t="str">
        <f t="shared" si="350"/>
        <v>0.000</v>
      </c>
      <c r="AA3759" t="str">
        <f t="shared" si="351"/>
        <v>0.000</v>
      </c>
      <c r="AB3759" s="2" t="str">
        <f t="shared" si="352"/>
        <v>***</v>
      </c>
      <c r="AC3759" t="str">
        <f t="shared" si="353"/>
        <v>0.000
(0.000)</v>
      </c>
    </row>
    <row r="3760" spans="24:29">
      <c r="X3760" t="str">
        <f t="shared" si="348"/>
        <v>_</v>
      </c>
      <c r="Y3760" t="str">
        <f t="shared" si="349"/>
        <v/>
      </c>
      <c r="Z3760" t="str">
        <f t="shared" si="350"/>
        <v>0.000</v>
      </c>
      <c r="AA3760" t="str">
        <f t="shared" si="351"/>
        <v>0.000</v>
      </c>
      <c r="AB3760" s="2" t="str">
        <f t="shared" si="352"/>
        <v>***</v>
      </c>
      <c r="AC3760" t="str">
        <f t="shared" si="353"/>
        <v>0.000
(0.000)</v>
      </c>
    </row>
    <row r="3761" spans="24:29">
      <c r="X3761" t="str">
        <f t="shared" si="348"/>
        <v>_</v>
      </c>
      <c r="Y3761" t="str">
        <f t="shared" si="349"/>
        <v/>
      </c>
      <c r="Z3761" t="str">
        <f t="shared" si="350"/>
        <v>0.000</v>
      </c>
      <c r="AA3761" t="str">
        <f t="shared" si="351"/>
        <v>0.000</v>
      </c>
      <c r="AB3761" s="2" t="str">
        <f t="shared" si="352"/>
        <v>***</v>
      </c>
      <c r="AC3761" t="str">
        <f t="shared" si="353"/>
        <v>0.000
(0.000)</v>
      </c>
    </row>
    <row r="3762" spans="24:29">
      <c r="X3762" t="str">
        <f t="shared" si="348"/>
        <v>_</v>
      </c>
      <c r="Y3762" t="str">
        <f t="shared" si="349"/>
        <v/>
      </c>
      <c r="Z3762" t="str">
        <f t="shared" si="350"/>
        <v>0.000</v>
      </c>
      <c r="AA3762" t="str">
        <f t="shared" si="351"/>
        <v>0.000</v>
      </c>
      <c r="AB3762" s="2" t="str">
        <f t="shared" si="352"/>
        <v>***</v>
      </c>
      <c r="AC3762" t="str">
        <f t="shared" si="353"/>
        <v>0.000
(0.000)</v>
      </c>
    </row>
    <row r="3763" spans="24:29">
      <c r="X3763" t="str">
        <f t="shared" si="348"/>
        <v>_</v>
      </c>
      <c r="Y3763" t="str">
        <f t="shared" si="349"/>
        <v/>
      </c>
      <c r="Z3763" t="str">
        <f t="shared" si="350"/>
        <v>0.000</v>
      </c>
      <c r="AA3763" t="str">
        <f t="shared" si="351"/>
        <v>0.000</v>
      </c>
      <c r="AB3763" s="2" t="str">
        <f t="shared" si="352"/>
        <v>***</v>
      </c>
      <c r="AC3763" t="str">
        <f t="shared" si="353"/>
        <v>0.000
(0.000)</v>
      </c>
    </row>
    <row r="3764" spans="24:29">
      <c r="X3764" t="str">
        <f t="shared" si="348"/>
        <v>_</v>
      </c>
      <c r="Y3764" t="str">
        <f t="shared" si="349"/>
        <v/>
      </c>
      <c r="Z3764" t="str">
        <f t="shared" si="350"/>
        <v>0.000</v>
      </c>
      <c r="AA3764" t="str">
        <f t="shared" si="351"/>
        <v>0.000</v>
      </c>
      <c r="AB3764" s="2" t="str">
        <f t="shared" si="352"/>
        <v>***</v>
      </c>
      <c r="AC3764" t="str">
        <f t="shared" si="353"/>
        <v>0.000
(0.000)</v>
      </c>
    </row>
    <row r="3765" spans="24:29">
      <c r="X3765" t="str">
        <f t="shared" si="348"/>
        <v>_</v>
      </c>
      <c r="Y3765" t="str">
        <f t="shared" si="349"/>
        <v/>
      </c>
      <c r="Z3765" t="str">
        <f t="shared" si="350"/>
        <v>0.000</v>
      </c>
      <c r="AA3765" t="str">
        <f t="shared" si="351"/>
        <v>0.000</v>
      </c>
      <c r="AB3765" s="2" t="str">
        <f t="shared" si="352"/>
        <v>***</v>
      </c>
      <c r="AC3765" t="str">
        <f t="shared" si="353"/>
        <v>0.000
(0.000)</v>
      </c>
    </row>
    <row r="3766" spans="24:29">
      <c r="X3766" t="str">
        <f t="shared" si="348"/>
        <v>_</v>
      </c>
      <c r="Y3766" t="str">
        <f t="shared" si="349"/>
        <v/>
      </c>
      <c r="Z3766" t="str">
        <f t="shared" si="350"/>
        <v>0.000</v>
      </c>
      <c r="AA3766" t="str">
        <f t="shared" si="351"/>
        <v>0.000</v>
      </c>
      <c r="AB3766" s="2" t="str">
        <f t="shared" si="352"/>
        <v>***</v>
      </c>
      <c r="AC3766" t="str">
        <f t="shared" si="353"/>
        <v>0.000
(0.000)</v>
      </c>
    </row>
    <row r="3767" spans="24:29">
      <c r="X3767" t="str">
        <f t="shared" si="348"/>
        <v>_</v>
      </c>
      <c r="Y3767" t="str">
        <f t="shared" si="349"/>
        <v/>
      </c>
      <c r="Z3767" t="str">
        <f t="shared" si="350"/>
        <v>0.000</v>
      </c>
      <c r="AA3767" t="str">
        <f t="shared" si="351"/>
        <v>0.000</v>
      </c>
      <c r="AB3767" s="2" t="str">
        <f t="shared" si="352"/>
        <v>***</v>
      </c>
      <c r="AC3767" t="str">
        <f t="shared" si="353"/>
        <v>0.000
(0.000)</v>
      </c>
    </row>
    <row r="3768" spans="24:29">
      <c r="X3768" t="str">
        <f t="shared" si="348"/>
        <v>_</v>
      </c>
      <c r="Y3768" t="str">
        <f t="shared" si="349"/>
        <v/>
      </c>
      <c r="Z3768" t="str">
        <f t="shared" si="350"/>
        <v>0.000</v>
      </c>
      <c r="AA3768" t="str">
        <f t="shared" si="351"/>
        <v>0.000</v>
      </c>
      <c r="AB3768" s="2" t="str">
        <f t="shared" si="352"/>
        <v>***</v>
      </c>
      <c r="AC3768" t="str">
        <f t="shared" si="353"/>
        <v>0.000
(0.000)</v>
      </c>
    </row>
    <row r="3769" spans="24:29">
      <c r="X3769" t="str">
        <f t="shared" si="348"/>
        <v>_</v>
      </c>
      <c r="Y3769" t="str">
        <f t="shared" si="349"/>
        <v/>
      </c>
      <c r="Z3769" t="str">
        <f t="shared" si="350"/>
        <v>0.000</v>
      </c>
      <c r="AA3769" t="str">
        <f t="shared" si="351"/>
        <v>0.000</v>
      </c>
      <c r="AB3769" s="2" t="str">
        <f t="shared" si="352"/>
        <v>***</v>
      </c>
      <c r="AC3769" t="str">
        <f t="shared" si="353"/>
        <v>0.000
(0.000)</v>
      </c>
    </row>
    <row r="3770" spans="24:29">
      <c r="X3770" t="str">
        <f t="shared" si="348"/>
        <v>_</v>
      </c>
      <c r="Y3770" t="str">
        <f t="shared" si="349"/>
        <v/>
      </c>
      <c r="Z3770" t="str">
        <f t="shared" si="350"/>
        <v>0.000</v>
      </c>
      <c r="AA3770" t="str">
        <f t="shared" si="351"/>
        <v>0.000</v>
      </c>
      <c r="AB3770" s="2" t="str">
        <f t="shared" si="352"/>
        <v>***</v>
      </c>
      <c r="AC3770" t="str">
        <f t="shared" si="353"/>
        <v>0.000
(0.000)</v>
      </c>
    </row>
    <row r="3771" spans="24:29">
      <c r="X3771" t="str">
        <f t="shared" si="348"/>
        <v>_</v>
      </c>
      <c r="Y3771" t="str">
        <f t="shared" si="349"/>
        <v/>
      </c>
      <c r="Z3771" t="str">
        <f t="shared" si="350"/>
        <v>0.000</v>
      </c>
      <c r="AA3771" t="str">
        <f t="shared" si="351"/>
        <v>0.000</v>
      </c>
      <c r="AB3771" s="2" t="str">
        <f t="shared" si="352"/>
        <v>***</v>
      </c>
      <c r="AC3771" t="str">
        <f t="shared" si="353"/>
        <v>0.000
(0.000)</v>
      </c>
    </row>
    <row r="3772" spans="24:29">
      <c r="X3772" t="str">
        <f t="shared" si="348"/>
        <v>_</v>
      </c>
      <c r="Y3772" t="str">
        <f t="shared" si="349"/>
        <v/>
      </c>
      <c r="Z3772" t="str">
        <f t="shared" si="350"/>
        <v>0.000</v>
      </c>
      <c r="AA3772" t="str">
        <f t="shared" si="351"/>
        <v>0.000</v>
      </c>
      <c r="AB3772" s="2" t="str">
        <f t="shared" si="352"/>
        <v>***</v>
      </c>
      <c r="AC3772" t="str">
        <f t="shared" si="353"/>
        <v>0.000
(0.000)</v>
      </c>
    </row>
    <row r="3773" spans="24:29">
      <c r="X3773" t="str">
        <f t="shared" si="348"/>
        <v>_</v>
      </c>
      <c r="Y3773" t="str">
        <f t="shared" si="349"/>
        <v/>
      </c>
      <c r="Z3773" t="str">
        <f t="shared" si="350"/>
        <v>0.000</v>
      </c>
      <c r="AA3773" t="str">
        <f t="shared" si="351"/>
        <v>0.000</v>
      </c>
      <c r="AB3773" s="2" t="str">
        <f t="shared" si="352"/>
        <v>***</v>
      </c>
      <c r="AC3773" t="str">
        <f t="shared" si="353"/>
        <v>0.000
(0.000)</v>
      </c>
    </row>
    <row r="3774" spans="24:29">
      <c r="X3774" t="str">
        <f t="shared" si="348"/>
        <v>_</v>
      </c>
      <c r="Y3774" t="str">
        <f t="shared" si="349"/>
        <v/>
      </c>
      <c r="Z3774" t="str">
        <f t="shared" si="350"/>
        <v>0.000</v>
      </c>
      <c r="AA3774" t="str">
        <f t="shared" si="351"/>
        <v>0.000</v>
      </c>
      <c r="AB3774" s="2" t="str">
        <f t="shared" si="352"/>
        <v>***</v>
      </c>
      <c r="AC3774" t="str">
        <f t="shared" si="353"/>
        <v>0.000
(0.000)</v>
      </c>
    </row>
    <row r="3775" spans="24:29">
      <c r="X3775" t="str">
        <f t="shared" si="348"/>
        <v>_</v>
      </c>
      <c r="Y3775" t="str">
        <f t="shared" si="349"/>
        <v/>
      </c>
      <c r="Z3775" t="str">
        <f t="shared" si="350"/>
        <v>0.000</v>
      </c>
      <c r="AA3775" t="str">
        <f t="shared" si="351"/>
        <v>0.000</v>
      </c>
      <c r="AB3775" s="2" t="str">
        <f t="shared" si="352"/>
        <v>***</v>
      </c>
      <c r="AC3775" t="str">
        <f t="shared" si="353"/>
        <v>0.000
(0.000)</v>
      </c>
    </row>
    <row r="3776" spans="24:29">
      <c r="X3776" t="str">
        <f t="shared" si="348"/>
        <v>_</v>
      </c>
      <c r="Y3776" t="str">
        <f t="shared" si="349"/>
        <v/>
      </c>
      <c r="Z3776" t="str">
        <f t="shared" si="350"/>
        <v>0.000</v>
      </c>
      <c r="AA3776" t="str">
        <f t="shared" si="351"/>
        <v>0.000</v>
      </c>
      <c r="AB3776" s="2" t="str">
        <f t="shared" si="352"/>
        <v>***</v>
      </c>
      <c r="AC3776" t="str">
        <f t="shared" si="353"/>
        <v>0.000
(0.000)</v>
      </c>
    </row>
    <row r="3777" spans="24:29">
      <c r="X3777" t="str">
        <f t="shared" si="348"/>
        <v>_</v>
      </c>
      <c r="Y3777" t="str">
        <f t="shared" si="349"/>
        <v/>
      </c>
      <c r="Z3777" t="str">
        <f t="shared" si="350"/>
        <v>0.000</v>
      </c>
      <c r="AA3777" t="str">
        <f t="shared" si="351"/>
        <v>0.000</v>
      </c>
      <c r="AB3777" s="2" t="str">
        <f t="shared" si="352"/>
        <v>***</v>
      </c>
      <c r="AC3777" t="str">
        <f t="shared" si="353"/>
        <v>0.000
(0.000)</v>
      </c>
    </row>
    <row r="3778" spans="24:29">
      <c r="X3778" t="str">
        <f t="shared" si="348"/>
        <v>_</v>
      </c>
      <c r="Y3778" t="str">
        <f t="shared" si="349"/>
        <v/>
      </c>
      <c r="Z3778" t="str">
        <f t="shared" si="350"/>
        <v>0.000</v>
      </c>
      <c r="AA3778" t="str">
        <f t="shared" si="351"/>
        <v>0.000</v>
      </c>
      <c r="AB3778" s="2" t="str">
        <f t="shared" si="352"/>
        <v>***</v>
      </c>
      <c r="AC3778" t="str">
        <f t="shared" si="353"/>
        <v>0.000
(0.000)</v>
      </c>
    </row>
    <row r="3779" spans="24:29">
      <c r="X3779" t="str">
        <f t="shared" ref="X3779:X3842" si="354">G3779&amp;"_"&amp;B3779</f>
        <v>_</v>
      </c>
      <c r="Y3779" t="str">
        <f t="shared" ref="Y3779:Y3842" si="355">IF(G3779&lt;&gt;"",COUNTIF(X:X,X3779),"")</f>
        <v/>
      </c>
      <c r="Z3779" t="str">
        <f t="shared" ref="Z3779:Z3842" si="356">TEXT(C3779,"0.000")</f>
        <v>0.000</v>
      </c>
      <c r="AA3779" t="str">
        <f t="shared" ref="AA3779:AA3842" si="357">TEXT(D3779,"0.000")</f>
        <v>0.000</v>
      </c>
      <c r="AB3779" s="2" t="str">
        <f t="shared" ref="AB3779:AB3842" si="358">IF(COUNTIF(F3779,"*E*")&gt;0, "***", IF(TEXT(F3779, "0.00E+00")*1&lt;0.01, "***", IF(TEXT(F3779, "0.00E+00")*1&lt;0.05, "**",  IF(TEXT(F3779, "0.00E+00")*1&lt;0.1, "*",""))))</f>
        <v>***</v>
      </c>
      <c r="AC3779" t="str">
        <f t="shared" ref="AC3779:AC3842" si="359">Z3779&amp;"
("&amp;AA3779&amp;")"</f>
        <v>0.000
(0.000)</v>
      </c>
    </row>
    <row r="3780" spans="24:29">
      <c r="X3780" t="str">
        <f t="shared" si="354"/>
        <v>_</v>
      </c>
      <c r="Y3780" t="str">
        <f t="shared" si="355"/>
        <v/>
      </c>
      <c r="Z3780" t="str">
        <f t="shared" si="356"/>
        <v>0.000</v>
      </c>
      <c r="AA3780" t="str">
        <f t="shared" si="357"/>
        <v>0.000</v>
      </c>
      <c r="AB3780" s="2" t="str">
        <f t="shared" si="358"/>
        <v>***</v>
      </c>
      <c r="AC3780" t="str">
        <f t="shared" si="359"/>
        <v>0.000
(0.000)</v>
      </c>
    </row>
    <row r="3781" spans="24:29">
      <c r="X3781" t="str">
        <f t="shared" si="354"/>
        <v>_</v>
      </c>
      <c r="Y3781" t="str">
        <f t="shared" si="355"/>
        <v/>
      </c>
      <c r="Z3781" t="str">
        <f t="shared" si="356"/>
        <v>0.000</v>
      </c>
      <c r="AA3781" t="str">
        <f t="shared" si="357"/>
        <v>0.000</v>
      </c>
      <c r="AB3781" s="2" t="str">
        <f t="shared" si="358"/>
        <v>***</v>
      </c>
      <c r="AC3781" t="str">
        <f t="shared" si="359"/>
        <v>0.000
(0.000)</v>
      </c>
    </row>
    <row r="3782" spans="24:29">
      <c r="X3782" t="str">
        <f t="shared" si="354"/>
        <v>_</v>
      </c>
      <c r="Y3782" t="str">
        <f t="shared" si="355"/>
        <v/>
      </c>
      <c r="Z3782" t="str">
        <f t="shared" si="356"/>
        <v>0.000</v>
      </c>
      <c r="AA3782" t="str">
        <f t="shared" si="357"/>
        <v>0.000</v>
      </c>
      <c r="AB3782" s="2" t="str">
        <f t="shared" si="358"/>
        <v>***</v>
      </c>
      <c r="AC3782" t="str">
        <f t="shared" si="359"/>
        <v>0.000
(0.000)</v>
      </c>
    </row>
    <row r="3783" spans="24:29">
      <c r="X3783" t="str">
        <f t="shared" si="354"/>
        <v>_</v>
      </c>
      <c r="Y3783" t="str">
        <f t="shared" si="355"/>
        <v/>
      </c>
      <c r="Z3783" t="str">
        <f t="shared" si="356"/>
        <v>0.000</v>
      </c>
      <c r="AA3783" t="str">
        <f t="shared" si="357"/>
        <v>0.000</v>
      </c>
      <c r="AB3783" s="2" t="str">
        <f t="shared" si="358"/>
        <v>***</v>
      </c>
      <c r="AC3783" t="str">
        <f t="shared" si="359"/>
        <v>0.000
(0.000)</v>
      </c>
    </row>
    <row r="3784" spans="24:29">
      <c r="X3784" t="str">
        <f t="shared" si="354"/>
        <v>_</v>
      </c>
      <c r="Y3784" t="str">
        <f t="shared" si="355"/>
        <v/>
      </c>
      <c r="Z3784" t="str">
        <f t="shared" si="356"/>
        <v>0.000</v>
      </c>
      <c r="AA3784" t="str">
        <f t="shared" si="357"/>
        <v>0.000</v>
      </c>
      <c r="AB3784" s="2" t="str">
        <f t="shared" si="358"/>
        <v>***</v>
      </c>
      <c r="AC3784" t="str">
        <f t="shared" si="359"/>
        <v>0.000
(0.000)</v>
      </c>
    </row>
    <row r="3785" spans="24:29">
      <c r="X3785" t="str">
        <f t="shared" si="354"/>
        <v>_</v>
      </c>
      <c r="Y3785" t="str">
        <f t="shared" si="355"/>
        <v/>
      </c>
      <c r="Z3785" t="str">
        <f t="shared" si="356"/>
        <v>0.000</v>
      </c>
      <c r="AA3785" t="str">
        <f t="shared" si="357"/>
        <v>0.000</v>
      </c>
      <c r="AB3785" s="2" t="str">
        <f t="shared" si="358"/>
        <v>***</v>
      </c>
      <c r="AC3785" t="str">
        <f t="shared" si="359"/>
        <v>0.000
(0.000)</v>
      </c>
    </row>
    <row r="3786" spans="24:29">
      <c r="X3786" t="str">
        <f t="shared" si="354"/>
        <v>_</v>
      </c>
      <c r="Y3786" t="str">
        <f t="shared" si="355"/>
        <v/>
      </c>
      <c r="Z3786" t="str">
        <f t="shared" si="356"/>
        <v>0.000</v>
      </c>
      <c r="AA3786" t="str">
        <f t="shared" si="357"/>
        <v>0.000</v>
      </c>
      <c r="AB3786" s="2" t="str">
        <f t="shared" si="358"/>
        <v>***</v>
      </c>
      <c r="AC3786" t="str">
        <f t="shared" si="359"/>
        <v>0.000
(0.000)</v>
      </c>
    </row>
    <row r="3787" spans="24:29">
      <c r="X3787" t="str">
        <f t="shared" si="354"/>
        <v>_</v>
      </c>
      <c r="Y3787" t="str">
        <f t="shared" si="355"/>
        <v/>
      </c>
      <c r="Z3787" t="str">
        <f t="shared" si="356"/>
        <v>0.000</v>
      </c>
      <c r="AA3787" t="str">
        <f t="shared" si="357"/>
        <v>0.000</v>
      </c>
      <c r="AB3787" s="2" t="str">
        <f t="shared" si="358"/>
        <v>***</v>
      </c>
      <c r="AC3787" t="str">
        <f t="shared" si="359"/>
        <v>0.000
(0.000)</v>
      </c>
    </row>
    <row r="3788" spans="24:29">
      <c r="X3788" t="str">
        <f t="shared" si="354"/>
        <v>_</v>
      </c>
      <c r="Y3788" t="str">
        <f t="shared" si="355"/>
        <v/>
      </c>
      <c r="Z3788" t="str">
        <f t="shared" si="356"/>
        <v>0.000</v>
      </c>
      <c r="AA3788" t="str">
        <f t="shared" si="357"/>
        <v>0.000</v>
      </c>
      <c r="AB3788" s="2" t="str">
        <f t="shared" si="358"/>
        <v>***</v>
      </c>
      <c r="AC3788" t="str">
        <f t="shared" si="359"/>
        <v>0.000
(0.000)</v>
      </c>
    </row>
    <row r="3789" spans="24:29">
      <c r="X3789" t="str">
        <f t="shared" si="354"/>
        <v>_</v>
      </c>
      <c r="Y3789" t="str">
        <f t="shared" si="355"/>
        <v/>
      </c>
      <c r="Z3789" t="str">
        <f t="shared" si="356"/>
        <v>0.000</v>
      </c>
      <c r="AA3789" t="str">
        <f t="shared" si="357"/>
        <v>0.000</v>
      </c>
      <c r="AB3789" s="2" t="str">
        <f t="shared" si="358"/>
        <v>***</v>
      </c>
      <c r="AC3789" t="str">
        <f t="shared" si="359"/>
        <v>0.000
(0.000)</v>
      </c>
    </row>
    <row r="3790" spans="24:29">
      <c r="X3790" t="str">
        <f t="shared" si="354"/>
        <v>_</v>
      </c>
      <c r="Y3790" t="str">
        <f t="shared" si="355"/>
        <v/>
      </c>
      <c r="Z3790" t="str">
        <f t="shared" si="356"/>
        <v>0.000</v>
      </c>
      <c r="AA3790" t="str">
        <f t="shared" si="357"/>
        <v>0.000</v>
      </c>
      <c r="AB3790" s="2" t="str">
        <f t="shared" si="358"/>
        <v>***</v>
      </c>
      <c r="AC3790" t="str">
        <f t="shared" si="359"/>
        <v>0.000
(0.000)</v>
      </c>
    </row>
    <row r="3791" spans="24:29">
      <c r="X3791" t="str">
        <f t="shared" si="354"/>
        <v>_</v>
      </c>
      <c r="Y3791" t="str">
        <f t="shared" si="355"/>
        <v/>
      </c>
      <c r="Z3791" t="str">
        <f t="shared" si="356"/>
        <v>0.000</v>
      </c>
      <c r="AA3791" t="str">
        <f t="shared" si="357"/>
        <v>0.000</v>
      </c>
      <c r="AB3791" s="2" t="str">
        <f t="shared" si="358"/>
        <v>***</v>
      </c>
      <c r="AC3791" t="str">
        <f t="shared" si="359"/>
        <v>0.000
(0.000)</v>
      </c>
    </row>
    <row r="3792" spans="24:29">
      <c r="X3792" t="str">
        <f t="shared" si="354"/>
        <v>_</v>
      </c>
      <c r="Y3792" t="str">
        <f t="shared" si="355"/>
        <v/>
      </c>
      <c r="Z3792" t="str">
        <f t="shared" si="356"/>
        <v>0.000</v>
      </c>
      <c r="AA3792" t="str">
        <f t="shared" si="357"/>
        <v>0.000</v>
      </c>
      <c r="AB3792" s="2" t="str">
        <f t="shared" si="358"/>
        <v>***</v>
      </c>
      <c r="AC3792" t="str">
        <f t="shared" si="359"/>
        <v>0.000
(0.000)</v>
      </c>
    </row>
    <row r="3793" spans="24:29">
      <c r="X3793" t="str">
        <f t="shared" si="354"/>
        <v>_</v>
      </c>
      <c r="Y3793" t="str">
        <f t="shared" si="355"/>
        <v/>
      </c>
      <c r="Z3793" t="str">
        <f t="shared" si="356"/>
        <v>0.000</v>
      </c>
      <c r="AA3793" t="str">
        <f t="shared" si="357"/>
        <v>0.000</v>
      </c>
      <c r="AB3793" s="2" t="str">
        <f t="shared" si="358"/>
        <v>***</v>
      </c>
      <c r="AC3793" t="str">
        <f t="shared" si="359"/>
        <v>0.000
(0.000)</v>
      </c>
    </row>
    <row r="3794" spans="24:29">
      <c r="X3794" t="str">
        <f t="shared" si="354"/>
        <v>_</v>
      </c>
      <c r="Y3794" t="str">
        <f t="shared" si="355"/>
        <v/>
      </c>
      <c r="Z3794" t="str">
        <f t="shared" si="356"/>
        <v>0.000</v>
      </c>
      <c r="AA3794" t="str">
        <f t="shared" si="357"/>
        <v>0.000</v>
      </c>
      <c r="AB3794" s="2" t="str">
        <f t="shared" si="358"/>
        <v>***</v>
      </c>
      <c r="AC3794" t="str">
        <f t="shared" si="359"/>
        <v>0.000
(0.000)</v>
      </c>
    </row>
    <row r="3795" spans="24:29">
      <c r="X3795" t="str">
        <f t="shared" si="354"/>
        <v>_</v>
      </c>
      <c r="Y3795" t="str">
        <f t="shared" si="355"/>
        <v/>
      </c>
      <c r="Z3795" t="str">
        <f t="shared" si="356"/>
        <v>0.000</v>
      </c>
      <c r="AA3795" t="str">
        <f t="shared" si="357"/>
        <v>0.000</v>
      </c>
      <c r="AB3795" s="2" t="str">
        <f t="shared" si="358"/>
        <v>***</v>
      </c>
      <c r="AC3795" t="str">
        <f t="shared" si="359"/>
        <v>0.000
(0.000)</v>
      </c>
    </row>
    <row r="3796" spans="24:29">
      <c r="X3796" t="str">
        <f t="shared" si="354"/>
        <v>_</v>
      </c>
      <c r="Y3796" t="str">
        <f t="shared" si="355"/>
        <v/>
      </c>
      <c r="Z3796" t="str">
        <f t="shared" si="356"/>
        <v>0.000</v>
      </c>
      <c r="AA3796" t="str">
        <f t="shared" si="357"/>
        <v>0.000</v>
      </c>
      <c r="AB3796" s="2" t="str">
        <f t="shared" si="358"/>
        <v>***</v>
      </c>
      <c r="AC3796" t="str">
        <f t="shared" si="359"/>
        <v>0.000
(0.000)</v>
      </c>
    </row>
    <row r="3797" spans="24:29">
      <c r="X3797" t="str">
        <f t="shared" si="354"/>
        <v>_</v>
      </c>
      <c r="Y3797" t="str">
        <f t="shared" si="355"/>
        <v/>
      </c>
      <c r="Z3797" t="str">
        <f t="shared" si="356"/>
        <v>0.000</v>
      </c>
      <c r="AA3797" t="str">
        <f t="shared" si="357"/>
        <v>0.000</v>
      </c>
      <c r="AB3797" s="2" t="str">
        <f t="shared" si="358"/>
        <v>***</v>
      </c>
      <c r="AC3797" t="str">
        <f t="shared" si="359"/>
        <v>0.000
(0.000)</v>
      </c>
    </row>
    <row r="3798" spans="24:29">
      <c r="X3798" t="str">
        <f t="shared" si="354"/>
        <v>_</v>
      </c>
      <c r="Y3798" t="str">
        <f t="shared" si="355"/>
        <v/>
      </c>
      <c r="Z3798" t="str">
        <f t="shared" si="356"/>
        <v>0.000</v>
      </c>
      <c r="AA3798" t="str">
        <f t="shared" si="357"/>
        <v>0.000</v>
      </c>
      <c r="AB3798" s="2" t="str">
        <f t="shared" si="358"/>
        <v>***</v>
      </c>
      <c r="AC3798" t="str">
        <f t="shared" si="359"/>
        <v>0.000
(0.000)</v>
      </c>
    </row>
    <row r="3799" spans="24:29">
      <c r="X3799" t="str">
        <f t="shared" si="354"/>
        <v>_</v>
      </c>
      <c r="Y3799" t="str">
        <f t="shared" si="355"/>
        <v/>
      </c>
      <c r="Z3799" t="str">
        <f t="shared" si="356"/>
        <v>0.000</v>
      </c>
      <c r="AA3799" t="str">
        <f t="shared" si="357"/>
        <v>0.000</v>
      </c>
      <c r="AB3799" s="2" t="str">
        <f t="shared" si="358"/>
        <v>***</v>
      </c>
      <c r="AC3799" t="str">
        <f t="shared" si="359"/>
        <v>0.000
(0.000)</v>
      </c>
    </row>
    <row r="3800" spans="24:29">
      <c r="X3800" t="str">
        <f t="shared" si="354"/>
        <v>_</v>
      </c>
      <c r="Y3800" t="str">
        <f t="shared" si="355"/>
        <v/>
      </c>
      <c r="Z3800" t="str">
        <f t="shared" si="356"/>
        <v>0.000</v>
      </c>
      <c r="AA3800" t="str">
        <f t="shared" si="357"/>
        <v>0.000</v>
      </c>
      <c r="AB3800" s="2" t="str">
        <f t="shared" si="358"/>
        <v>***</v>
      </c>
      <c r="AC3800" t="str">
        <f t="shared" si="359"/>
        <v>0.000
(0.000)</v>
      </c>
    </row>
    <row r="3801" spans="24:29">
      <c r="X3801" t="str">
        <f t="shared" si="354"/>
        <v>_</v>
      </c>
      <c r="Y3801" t="str">
        <f t="shared" si="355"/>
        <v/>
      </c>
      <c r="Z3801" t="str">
        <f t="shared" si="356"/>
        <v>0.000</v>
      </c>
      <c r="AA3801" t="str">
        <f t="shared" si="357"/>
        <v>0.000</v>
      </c>
      <c r="AB3801" s="2" t="str">
        <f t="shared" si="358"/>
        <v>***</v>
      </c>
      <c r="AC3801" t="str">
        <f t="shared" si="359"/>
        <v>0.000
(0.000)</v>
      </c>
    </row>
    <row r="3802" spans="24:29">
      <c r="X3802" t="str">
        <f t="shared" si="354"/>
        <v>_</v>
      </c>
      <c r="Y3802" t="str">
        <f t="shared" si="355"/>
        <v/>
      </c>
      <c r="Z3802" t="str">
        <f t="shared" si="356"/>
        <v>0.000</v>
      </c>
      <c r="AA3802" t="str">
        <f t="shared" si="357"/>
        <v>0.000</v>
      </c>
      <c r="AB3802" s="2" t="str">
        <f t="shared" si="358"/>
        <v>***</v>
      </c>
      <c r="AC3802" t="str">
        <f t="shared" si="359"/>
        <v>0.000
(0.000)</v>
      </c>
    </row>
    <row r="3803" spans="24:29">
      <c r="X3803" t="str">
        <f t="shared" si="354"/>
        <v>_</v>
      </c>
      <c r="Y3803" t="str">
        <f t="shared" si="355"/>
        <v/>
      </c>
      <c r="Z3803" t="str">
        <f t="shared" si="356"/>
        <v>0.000</v>
      </c>
      <c r="AA3803" t="str">
        <f t="shared" si="357"/>
        <v>0.000</v>
      </c>
      <c r="AB3803" s="2" t="str">
        <f t="shared" si="358"/>
        <v>***</v>
      </c>
      <c r="AC3803" t="str">
        <f t="shared" si="359"/>
        <v>0.000
(0.000)</v>
      </c>
    </row>
    <row r="3804" spans="24:29">
      <c r="X3804" t="str">
        <f t="shared" si="354"/>
        <v>_</v>
      </c>
      <c r="Y3804" t="str">
        <f t="shared" si="355"/>
        <v/>
      </c>
      <c r="Z3804" t="str">
        <f t="shared" si="356"/>
        <v>0.000</v>
      </c>
      <c r="AA3804" t="str">
        <f t="shared" si="357"/>
        <v>0.000</v>
      </c>
      <c r="AB3804" s="2" t="str">
        <f t="shared" si="358"/>
        <v>***</v>
      </c>
      <c r="AC3804" t="str">
        <f t="shared" si="359"/>
        <v>0.000
(0.000)</v>
      </c>
    </row>
    <row r="3805" spans="24:29">
      <c r="X3805" t="str">
        <f t="shared" si="354"/>
        <v>_</v>
      </c>
      <c r="Y3805" t="str">
        <f t="shared" si="355"/>
        <v/>
      </c>
      <c r="Z3805" t="str">
        <f t="shared" si="356"/>
        <v>0.000</v>
      </c>
      <c r="AA3805" t="str">
        <f t="shared" si="357"/>
        <v>0.000</v>
      </c>
      <c r="AB3805" s="2" t="str">
        <f t="shared" si="358"/>
        <v>***</v>
      </c>
      <c r="AC3805" t="str">
        <f t="shared" si="359"/>
        <v>0.000
(0.000)</v>
      </c>
    </row>
    <row r="3806" spans="24:29">
      <c r="X3806" t="str">
        <f t="shared" si="354"/>
        <v>_</v>
      </c>
      <c r="Y3806" t="str">
        <f t="shared" si="355"/>
        <v/>
      </c>
      <c r="Z3806" t="str">
        <f t="shared" si="356"/>
        <v>0.000</v>
      </c>
      <c r="AA3806" t="str">
        <f t="shared" si="357"/>
        <v>0.000</v>
      </c>
      <c r="AB3806" s="2" t="str">
        <f t="shared" si="358"/>
        <v>***</v>
      </c>
      <c r="AC3806" t="str">
        <f t="shared" si="359"/>
        <v>0.000
(0.000)</v>
      </c>
    </row>
    <row r="3807" spans="24:29">
      <c r="X3807" t="str">
        <f t="shared" si="354"/>
        <v>_</v>
      </c>
      <c r="Y3807" t="str">
        <f t="shared" si="355"/>
        <v/>
      </c>
      <c r="Z3807" t="str">
        <f t="shared" si="356"/>
        <v>0.000</v>
      </c>
      <c r="AA3807" t="str">
        <f t="shared" si="357"/>
        <v>0.000</v>
      </c>
      <c r="AB3807" s="2" t="str">
        <f t="shared" si="358"/>
        <v>***</v>
      </c>
      <c r="AC3807" t="str">
        <f t="shared" si="359"/>
        <v>0.000
(0.000)</v>
      </c>
    </row>
    <row r="3808" spans="24:29">
      <c r="X3808" t="str">
        <f t="shared" si="354"/>
        <v>_</v>
      </c>
      <c r="Y3808" t="str">
        <f t="shared" si="355"/>
        <v/>
      </c>
      <c r="Z3808" t="str">
        <f t="shared" si="356"/>
        <v>0.000</v>
      </c>
      <c r="AA3808" t="str">
        <f t="shared" si="357"/>
        <v>0.000</v>
      </c>
      <c r="AB3808" s="2" t="str">
        <f t="shared" si="358"/>
        <v>***</v>
      </c>
      <c r="AC3808" t="str">
        <f t="shared" si="359"/>
        <v>0.000
(0.000)</v>
      </c>
    </row>
    <row r="3809" spans="24:29">
      <c r="X3809" t="str">
        <f t="shared" si="354"/>
        <v>_</v>
      </c>
      <c r="Y3809" t="str">
        <f t="shared" si="355"/>
        <v/>
      </c>
      <c r="Z3809" t="str">
        <f t="shared" si="356"/>
        <v>0.000</v>
      </c>
      <c r="AA3809" t="str">
        <f t="shared" si="357"/>
        <v>0.000</v>
      </c>
      <c r="AB3809" s="2" t="str">
        <f t="shared" si="358"/>
        <v>***</v>
      </c>
      <c r="AC3809" t="str">
        <f t="shared" si="359"/>
        <v>0.000
(0.000)</v>
      </c>
    </row>
    <row r="3810" spans="24:29">
      <c r="X3810" t="str">
        <f t="shared" si="354"/>
        <v>_</v>
      </c>
      <c r="Y3810" t="str">
        <f t="shared" si="355"/>
        <v/>
      </c>
      <c r="Z3810" t="str">
        <f t="shared" si="356"/>
        <v>0.000</v>
      </c>
      <c r="AA3810" t="str">
        <f t="shared" si="357"/>
        <v>0.000</v>
      </c>
      <c r="AB3810" s="2" t="str">
        <f t="shared" si="358"/>
        <v>***</v>
      </c>
      <c r="AC3810" t="str">
        <f t="shared" si="359"/>
        <v>0.000
(0.000)</v>
      </c>
    </row>
    <row r="3811" spans="24:29">
      <c r="X3811" t="str">
        <f t="shared" si="354"/>
        <v>_</v>
      </c>
      <c r="Y3811" t="str">
        <f t="shared" si="355"/>
        <v/>
      </c>
      <c r="Z3811" t="str">
        <f t="shared" si="356"/>
        <v>0.000</v>
      </c>
      <c r="AA3811" t="str">
        <f t="shared" si="357"/>
        <v>0.000</v>
      </c>
      <c r="AB3811" s="2" t="str">
        <f t="shared" si="358"/>
        <v>***</v>
      </c>
      <c r="AC3811" t="str">
        <f t="shared" si="359"/>
        <v>0.000
(0.000)</v>
      </c>
    </row>
    <row r="3812" spans="24:29">
      <c r="X3812" t="str">
        <f t="shared" si="354"/>
        <v>_</v>
      </c>
      <c r="Y3812" t="str">
        <f t="shared" si="355"/>
        <v/>
      </c>
      <c r="Z3812" t="str">
        <f t="shared" si="356"/>
        <v>0.000</v>
      </c>
      <c r="AA3812" t="str">
        <f t="shared" si="357"/>
        <v>0.000</v>
      </c>
      <c r="AB3812" s="2" t="str">
        <f t="shared" si="358"/>
        <v>***</v>
      </c>
      <c r="AC3812" t="str">
        <f t="shared" si="359"/>
        <v>0.000
(0.000)</v>
      </c>
    </row>
    <row r="3813" spans="24:29">
      <c r="X3813" t="str">
        <f t="shared" si="354"/>
        <v>_</v>
      </c>
      <c r="Y3813" t="str">
        <f t="shared" si="355"/>
        <v/>
      </c>
      <c r="Z3813" t="str">
        <f t="shared" si="356"/>
        <v>0.000</v>
      </c>
      <c r="AA3813" t="str">
        <f t="shared" si="357"/>
        <v>0.000</v>
      </c>
      <c r="AB3813" s="2" t="str">
        <f t="shared" si="358"/>
        <v>***</v>
      </c>
      <c r="AC3813" t="str">
        <f t="shared" si="359"/>
        <v>0.000
(0.000)</v>
      </c>
    </row>
    <row r="3814" spans="24:29">
      <c r="X3814" t="str">
        <f t="shared" si="354"/>
        <v>_</v>
      </c>
      <c r="Y3814" t="str">
        <f t="shared" si="355"/>
        <v/>
      </c>
      <c r="Z3814" t="str">
        <f t="shared" si="356"/>
        <v>0.000</v>
      </c>
      <c r="AA3814" t="str">
        <f t="shared" si="357"/>
        <v>0.000</v>
      </c>
      <c r="AB3814" s="2" t="str">
        <f t="shared" si="358"/>
        <v>***</v>
      </c>
      <c r="AC3814" t="str">
        <f t="shared" si="359"/>
        <v>0.000
(0.000)</v>
      </c>
    </row>
    <row r="3815" spans="24:29">
      <c r="X3815" t="str">
        <f t="shared" si="354"/>
        <v>_</v>
      </c>
      <c r="Y3815" t="str">
        <f t="shared" si="355"/>
        <v/>
      </c>
      <c r="Z3815" t="str">
        <f t="shared" si="356"/>
        <v>0.000</v>
      </c>
      <c r="AA3815" t="str">
        <f t="shared" si="357"/>
        <v>0.000</v>
      </c>
      <c r="AB3815" s="2" t="str">
        <f t="shared" si="358"/>
        <v>***</v>
      </c>
      <c r="AC3815" t="str">
        <f t="shared" si="359"/>
        <v>0.000
(0.000)</v>
      </c>
    </row>
    <row r="3816" spans="24:29">
      <c r="X3816" t="str">
        <f t="shared" si="354"/>
        <v>_</v>
      </c>
      <c r="Y3816" t="str">
        <f t="shared" si="355"/>
        <v/>
      </c>
      <c r="Z3816" t="str">
        <f t="shared" si="356"/>
        <v>0.000</v>
      </c>
      <c r="AA3816" t="str">
        <f t="shared" si="357"/>
        <v>0.000</v>
      </c>
      <c r="AB3816" s="2" t="str">
        <f t="shared" si="358"/>
        <v>***</v>
      </c>
      <c r="AC3816" t="str">
        <f t="shared" si="359"/>
        <v>0.000
(0.000)</v>
      </c>
    </row>
    <row r="3817" spans="24:29">
      <c r="X3817" t="str">
        <f t="shared" si="354"/>
        <v>_</v>
      </c>
      <c r="Y3817" t="str">
        <f t="shared" si="355"/>
        <v/>
      </c>
      <c r="Z3817" t="str">
        <f t="shared" si="356"/>
        <v>0.000</v>
      </c>
      <c r="AA3817" t="str">
        <f t="shared" si="357"/>
        <v>0.000</v>
      </c>
      <c r="AB3817" s="2" t="str">
        <f t="shared" si="358"/>
        <v>***</v>
      </c>
      <c r="AC3817" t="str">
        <f t="shared" si="359"/>
        <v>0.000
(0.000)</v>
      </c>
    </row>
    <row r="3818" spans="24:29">
      <c r="X3818" t="str">
        <f t="shared" si="354"/>
        <v>_</v>
      </c>
      <c r="Y3818" t="str">
        <f t="shared" si="355"/>
        <v/>
      </c>
      <c r="Z3818" t="str">
        <f t="shared" si="356"/>
        <v>0.000</v>
      </c>
      <c r="AA3818" t="str">
        <f t="shared" si="357"/>
        <v>0.000</v>
      </c>
      <c r="AB3818" s="2" t="str">
        <f t="shared" si="358"/>
        <v>***</v>
      </c>
      <c r="AC3818" t="str">
        <f t="shared" si="359"/>
        <v>0.000
(0.000)</v>
      </c>
    </row>
    <row r="3819" spans="24:29">
      <c r="X3819" t="str">
        <f t="shared" si="354"/>
        <v>_</v>
      </c>
      <c r="Y3819" t="str">
        <f t="shared" si="355"/>
        <v/>
      </c>
      <c r="Z3819" t="str">
        <f t="shared" si="356"/>
        <v>0.000</v>
      </c>
      <c r="AA3819" t="str">
        <f t="shared" si="357"/>
        <v>0.000</v>
      </c>
      <c r="AB3819" s="2" t="str">
        <f t="shared" si="358"/>
        <v>***</v>
      </c>
      <c r="AC3819" t="str">
        <f t="shared" si="359"/>
        <v>0.000
(0.000)</v>
      </c>
    </row>
    <row r="3820" spans="24:29">
      <c r="X3820" t="str">
        <f t="shared" si="354"/>
        <v>_</v>
      </c>
      <c r="Y3820" t="str">
        <f t="shared" si="355"/>
        <v/>
      </c>
      <c r="Z3820" t="str">
        <f t="shared" si="356"/>
        <v>0.000</v>
      </c>
      <c r="AA3820" t="str">
        <f t="shared" si="357"/>
        <v>0.000</v>
      </c>
      <c r="AB3820" s="2" t="str">
        <f t="shared" si="358"/>
        <v>***</v>
      </c>
      <c r="AC3820" t="str">
        <f t="shared" si="359"/>
        <v>0.000
(0.000)</v>
      </c>
    </row>
    <row r="3821" spans="24:29">
      <c r="X3821" t="str">
        <f t="shared" si="354"/>
        <v>_</v>
      </c>
      <c r="Y3821" t="str">
        <f t="shared" si="355"/>
        <v/>
      </c>
      <c r="Z3821" t="str">
        <f t="shared" si="356"/>
        <v>0.000</v>
      </c>
      <c r="AA3821" t="str">
        <f t="shared" si="357"/>
        <v>0.000</v>
      </c>
      <c r="AB3821" s="2" t="str">
        <f t="shared" si="358"/>
        <v>***</v>
      </c>
      <c r="AC3821" t="str">
        <f t="shared" si="359"/>
        <v>0.000
(0.000)</v>
      </c>
    </row>
    <row r="3822" spans="24:29">
      <c r="X3822" t="str">
        <f t="shared" si="354"/>
        <v>_</v>
      </c>
      <c r="Y3822" t="str">
        <f t="shared" si="355"/>
        <v/>
      </c>
      <c r="Z3822" t="str">
        <f t="shared" si="356"/>
        <v>0.000</v>
      </c>
      <c r="AA3822" t="str">
        <f t="shared" si="357"/>
        <v>0.000</v>
      </c>
      <c r="AB3822" s="2" t="str">
        <f t="shared" si="358"/>
        <v>***</v>
      </c>
      <c r="AC3822" t="str">
        <f t="shared" si="359"/>
        <v>0.000
(0.000)</v>
      </c>
    </row>
    <row r="3823" spans="24:29">
      <c r="X3823" t="str">
        <f t="shared" si="354"/>
        <v>_</v>
      </c>
      <c r="Y3823" t="str">
        <f t="shared" si="355"/>
        <v/>
      </c>
      <c r="Z3823" t="str">
        <f t="shared" si="356"/>
        <v>0.000</v>
      </c>
      <c r="AA3823" t="str">
        <f t="shared" si="357"/>
        <v>0.000</v>
      </c>
      <c r="AB3823" s="2" t="str">
        <f t="shared" si="358"/>
        <v>***</v>
      </c>
      <c r="AC3823" t="str">
        <f t="shared" si="359"/>
        <v>0.000
(0.000)</v>
      </c>
    </row>
    <row r="3824" spans="24:29">
      <c r="X3824" t="str">
        <f t="shared" si="354"/>
        <v>_</v>
      </c>
      <c r="Y3824" t="str">
        <f t="shared" si="355"/>
        <v/>
      </c>
      <c r="Z3824" t="str">
        <f t="shared" si="356"/>
        <v>0.000</v>
      </c>
      <c r="AA3824" t="str">
        <f t="shared" si="357"/>
        <v>0.000</v>
      </c>
      <c r="AB3824" s="2" t="str">
        <f t="shared" si="358"/>
        <v>***</v>
      </c>
      <c r="AC3824" t="str">
        <f t="shared" si="359"/>
        <v>0.000
(0.000)</v>
      </c>
    </row>
    <row r="3825" spans="24:29">
      <c r="X3825" t="str">
        <f t="shared" si="354"/>
        <v>_</v>
      </c>
      <c r="Y3825" t="str">
        <f t="shared" si="355"/>
        <v/>
      </c>
      <c r="Z3825" t="str">
        <f t="shared" si="356"/>
        <v>0.000</v>
      </c>
      <c r="AA3825" t="str">
        <f t="shared" si="357"/>
        <v>0.000</v>
      </c>
      <c r="AB3825" s="2" t="str">
        <f t="shared" si="358"/>
        <v>***</v>
      </c>
      <c r="AC3825" t="str">
        <f t="shared" si="359"/>
        <v>0.000
(0.000)</v>
      </c>
    </row>
    <row r="3826" spans="24:29">
      <c r="X3826" t="str">
        <f t="shared" si="354"/>
        <v>_</v>
      </c>
      <c r="Y3826" t="str">
        <f t="shared" si="355"/>
        <v/>
      </c>
      <c r="Z3826" t="str">
        <f t="shared" si="356"/>
        <v>0.000</v>
      </c>
      <c r="AA3826" t="str">
        <f t="shared" si="357"/>
        <v>0.000</v>
      </c>
      <c r="AB3826" s="2" t="str">
        <f t="shared" si="358"/>
        <v>***</v>
      </c>
      <c r="AC3826" t="str">
        <f t="shared" si="359"/>
        <v>0.000
(0.000)</v>
      </c>
    </row>
    <row r="3827" spans="24:29">
      <c r="X3827" t="str">
        <f t="shared" si="354"/>
        <v>_</v>
      </c>
      <c r="Y3827" t="str">
        <f t="shared" si="355"/>
        <v/>
      </c>
      <c r="Z3827" t="str">
        <f t="shared" si="356"/>
        <v>0.000</v>
      </c>
      <c r="AA3827" t="str">
        <f t="shared" si="357"/>
        <v>0.000</v>
      </c>
      <c r="AB3827" s="2" t="str">
        <f t="shared" si="358"/>
        <v>***</v>
      </c>
      <c r="AC3827" t="str">
        <f t="shared" si="359"/>
        <v>0.000
(0.000)</v>
      </c>
    </row>
    <row r="3828" spans="24:29">
      <c r="X3828" t="str">
        <f t="shared" si="354"/>
        <v>_</v>
      </c>
      <c r="Y3828" t="str">
        <f t="shared" si="355"/>
        <v/>
      </c>
      <c r="Z3828" t="str">
        <f t="shared" si="356"/>
        <v>0.000</v>
      </c>
      <c r="AA3828" t="str">
        <f t="shared" si="357"/>
        <v>0.000</v>
      </c>
      <c r="AB3828" s="2" t="str">
        <f t="shared" si="358"/>
        <v>***</v>
      </c>
      <c r="AC3828" t="str">
        <f t="shared" si="359"/>
        <v>0.000
(0.000)</v>
      </c>
    </row>
    <row r="3829" spans="24:29">
      <c r="X3829" t="str">
        <f t="shared" si="354"/>
        <v>_</v>
      </c>
      <c r="Y3829" t="str">
        <f t="shared" si="355"/>
        <v/>
      </c>
      <c r="Z3829" t="str">
        <f t="shared" si="356"/>
        <v>0.000</v>
      </c>
      <c r="AA3829" t="str">
        <f t="shared" si="357"/>
        <v>0.000</v>
      </c>
      <c r="AB3829" s="2" t="str">
        <f t="shared" si="358"/>
        <v>***</v>
      </c>
      <c r="AC3829" t="str">
        <f t="shared" si="359"/>
        <v>0.000
(0.000)</v>
      </c>
    </row>
    <row r="3830" spans="24:29">
      <c r="X3830" t="str">
        <f t="shared" si="354"/>
        <v>_</v>
      </c>
      <c r="Y3830" t="str">
        <f t="shared" si="355"/>
        <v/>
      </c>
      <c r="Z3830" t="str">
        <f t="shared" si="356"/>
        <v>0.000</v>
      </c>
      <c r="AA3830" t="str">
        <f t="shared" si="357"/>
        <v>0.000</v>
      </c>
      <c r="AB3830" s="2" t="str">
        <f t="shared" si="358"/>
        <v>***</v>
      </c>
      <c r="AC3830" t="str">
        <f t="shared" si="359"/>
        <v>0.000
(0.000)</v>
      </c>
    </row>
    <row r="3831" spans="24:29">
      <c r="X3831" t="str">
        <f t="shared" si="354"/>
        <v>_</v>
      </c>
      <c r="Y3831" t="str">
        <f t="shared" si="355"/>
        <v/>
      </c>
      <c r="Z3831" t="str">
        <f t="shared" si="356"/>
        <v>0.000</v>
      </c>
      <c r="AA3831" t="str">
        <f t="shared" si="357"/>
        <v>0.000</v>
      </c>
      <c r="AB3831" s="2" t="str">
        <f t="shared" si="358"/>
        <v>***</v>
      </c>
      <c r="AC3831" t="str">
        <f t="shared" si="359"/>
        <v>0.000
(0.000)</v>
      </c>
    </row>
    <row r="3832" spans="24:29">
      <c r="X3832" t="str">
        <f t="shared" si="354"/>
        <v>_</v>
      </c>
      <c r="Y3832" t="str">
        <f t="shared" si="355"/>
        <v/>
      </c>
      <c r="Z3832" t="str">
        <f t="shared" si="356"/>
        <v>0.000</v>
      </c>
      <c r="AA3832" t="str">
        <f t="shared" si="357"/>
        <v>0.000</v>
      </c>
      <c r="AB3832" s="2" t="str">
        <f t="shared" si="358"/>
        <v>***</v>
      </c>
      <c r="AC3832" t="str">
        <f t="shared" si="359"/>
        <v>0.000
(0.000)</v>
      </c>
    </row>
    <row r="3833" spans="24:29">
      <c r="X3833" t="str">
        <f t="shared" si="354"/>
        <v>_</v>
      </c>
      <c r="Y3833" t="str">
        <f t="shared" si="355"/>
        <v/>
      </c>
      <c r="Z3833" t="str">
        <f t="shared" si="356"/>
        <v>0.000</v>
      </c>
      <c r="AA3833" t="str">
        <f t="shared" si="357"/>
        <v>0.000</v>
      </c>
      <c r="AB3833" s="2" t="str">
        <f t="shared" si="358"/>
        <v>***</v>
      </c>
      <c r="AC3833" t="str">
        <f t="shared" si="359"/>
        <v>0.000
(0.000)</v>
      </c>
    </row>
    <row r="3834" spans="24:29">
      <c r="X3834" t="str">
        <f t="shared" si="354"/>
        <v>_</v>
      </c>
      <c r="Y3834" t="str">
        <f t="shared" si="355"/>
        <v/>
      </c>
      <c r="Z3834" t="str">
        <f t="shared" si="356"/>
        <v>0.000</v>
      </c>
      <c r="AA3834" t="str">
        <f t="shared" si="357"/>
        <v>0.000</v>
      </c>
      <c r="AB3834" s="2" t="str">
        <f t="shared" si="358"/>
        <v>***</v>
      </c>
      <c r="AC3834" t="str">
        <f t="shared" si="359"/>
        <v>0.000
(0.000)</v>
      </c>
    </row>
    <row r="3835" spans="24:29">
      <c r="X3835" t="str">
        <f t="shared" si="354"/>
        <v>_</v>
      </c>
      <c r="Y3835" t="str">
        <f t="shared" si="355"/>
        <v/>
      </c>
      <c r="Z3835" t="str">
        <f t="shared" si="356"/>
        <v>0.000</v>
      </c>
      <c r="AA3835" t="str">
        <f t="shared" si="357"/>
        <v>0.000</v>
      </c>
      <c r="AB3835" s="2" t="str">
        <f t="shared" si="358"/>
        <v>***</v>
      </c>
      <c r="AC3835" t="str">
        <f t="shared" si="359"/>
        <v>0.000
(0.000)</v>
      </c>
    </row>
    <row r="3836" spans="24:29">
      <c r="X3836" t="str">
        <f t="shared" si="354"/>
        <v>_</v>
      </c>
      <c r="Y3836" t="str">
        <f t="shared" si="355"/>
        <v/>
      </c>
      <c r="Z3836" t="str">
        <f t="shared" si="356"/>
        <v>0.000</v>
      </c>
      <c r="AA3836" t="str">
        <f t="shared" si="357"/>
        <v>0.000</v>
      </c>
      <c r="AB3836" s="2" t="str">
        <f t="shared" si="358"/>
        <v>***</v>
      </c>
      <c r="AC3836" t="str">
        <f t="shared" si="359"/>
        <v>0.000
(0.000)</v>
      </c>
    </row>
    <row r="3837" spans="24:29">
      <c r="X3837" t="str">
        <f t="shared" si="354"/>
        <v>_</v>
      </c>
      <c r="Y3837" t="str">
        <f t="shared" si="355"/>
        <v/>
      </c>
      <c r="Z3837" t="str">
        <f t="shared" si="356"/>
        <v>0.000</v>
      </c>
      <c r="AA3837" t="str">
        <f t="shared" si="357"/>
        <v>0.000</v>
      </c>
      <c r="AB3837" s="2" t="str">
        <f t="shared" si="358"/>
        <v>***</v>
      </c>
      <c r="AC3837" t="str">
        <f t="shared" si="359"/>
        <v>0.000
(0.000)</v>
      </c>
    </row>
    <row r="3838" spans="24:29">
      <c r="X3838" t="str">
        <f t="shared" si="354"/>
        <v>_</v>
      </c>
      <c r="Y3838" t="str">
        <f t="shared" si="355"/>
        <v/>
      </c>
      <c r="Z3838" t="str">
        <f t="shared" si="356"/>
        <v>0.000</v>
      </c>
      <c r="AA3838" t="str">
        <f t="shared" si="357"/>
        <v>0.000</v>
      </c>
      <c r="AB3838" s="2" t="str">
        <f t="shared" si="358"/>
        <v>***</v>
      </c>
      <c r="AC3838" t="str">
        <f t="shared" si="359"/>
        <v>0.000
(0.000)</v>
      </c>
    </row>
    <row r="3839" spans="24:29">
      <c r="X3839" t="str">
        <f t="shared" si="354"/>
        <v>_</v>
      </c>
      <c r="Y3839" t="str">
        <f t="shared" si="355"/>
        <v/>
      </c>
      <c r="Z3839" t="str">
        <f t="shared" si="356"/>
        <v>0.000</v>
      </c>
      <c r="AA3839" t="str">
        <f t="shared" si="357"/>
        <v>0.000</v>
      </c>
      <c r="AB3839" s="2" t="str">
        <f t="shared" si="358"/>
        <v>***</v>
      </c>
      <c r="AC3839" t="str">
        <f t="shared" si="359"/>
        <v>0.000
(0.000)</v>
      </c>
    </row>
    <row r="3840" spans="24:29">
      <c r="X3840" t="str">
        <f t="shared" si="354"/>
        <v>_</v>
      </c>
      <c r="Y3840" t="str">
        <f t="shared" si="355"/>
        <v/>
      </c>
      <c r="Z3840" t="str">
        <f t="shared" si="356"/>
        <v>0.000</v>
      </c>
      <c r="AA3840" t="str">
        <f t="shared" si="357"/>
        <v>0.000</v>
      </c>
      <c r="AB3840" s="2" t="str">
        <f t="shared" si="358"/>
        <v>***</v>
      </c>
      <c r="AC3840" t="str">
        <f t="shared" si="359"/>
        <v>0.000
(0.000)</v>
      </c>
    </row>
    <row r="3841" spans="24:29">
      <c r="X3841" t="str">
        <f t="shared" si="354"/>
        <v>_</v>
      </c>
      <c r="Y3841" t="str">
        <f t="shared" si="355"/>
        <v/>
      </c>
      <c r="Z3841" t="str">
        <f t="shared" si="356"/>
        <v>0.000</v>
      </c>
      <c r="AA3841" t="str">
        <f t="shared" si="357"/>
        <v>0.000</v>
      </c>
      <c r="AB3841" s="2" t="str">
        <f t="shared" si="358"/>
        <v>***</v>
      </c>
      <c r="AC3841" t="str">
        <f t="shared" si="359"/>
        <v>0.000
(0.000)</v>
      </c>
    </row>
    <row r="3842" spans="24:29">
      <c r="X3842" t="str">
        <f t="shared" si="354"/>
        <v>_</v>
      </c>
      <c r="Y3842" t="str">
        <f t="shared" si="355"/>
        <v/>
      </c>
      <c r="Z3842" t="str">
        <f t="shared" si="356"/>
        <v>0.000</v>
      </c>
      <c r="AA3842" t="str">
        <f t="shared" si="357"/>
        <v>0.000</v>
      </c>
      <c r="AB3842" s="2" t="str">
        <f t="shared" si="358"/>
        <v>***</v>
      </c>
      <c r="AC3842" t="str">
        <f t="shared" si="359"/>
        <v>0.000
(0.000)</v>
      </c>
    </row>
    <row r="3843" spans="24:29">
      <c r="X3843" t="str">
        <f t="shared" ref="X3843:X3906" si="360">G3843&amp;"_"&amp;B3843</f>
        <v>_</v>
      </c>
      <c r="Y3843" t="str">
        <f t="shared" ref="Y3843:Y3906" si="361">IF(G3843&lt;&gt;"",COUNTIF(X:X,X3843),"")</f>
        <v/>
      </c>
      <c r="Z3843" t="str">
        <f t="shared" ref="Z3843:Z3906" si="362">TEXT(C3843,"0.000")</f>
        <v>0.000</v>
      </c>
      <c r="AA3843" t="str">
        <f t="shared" ref="AA3843:AA3906" si="363">TEXT(D3843,"0.000")</f>
        <v>0.000</v>
      </c>
      <c r="AB3843" s="2" t="str">
        <f t="shared" ref="AB3843:AB3906" si="364">IF(COUNTIF(F3843,"*E*")&gt;0, "***", IF(TEXT(F3843, "0.00E+00")*1&lt;0.01, "***", IF(TEXT(F3843, "0.00E+00")*1&lt;0.05, "**",  IF(TEXT(F3843, "0.00E+00")*1&lt;0.1, "*",""))))</f>
        <v>***</v>
      </c>
      <c r="AC3843" t="str">
        <f t="shared" ref="AC3843:AC3906" si="365">Z3843&amp;"
("&amp;AA3843&amp;")"</f>
        <v>0.000
(0.000)</v>
      </c>
    </row>
    <row r="3844" spans="24:29">
      <c r="X3844" t="str">
        <f t="shared" si="360"/>
        <v>_</v>
      </c>
      <c r="Y3844" t="str">
        <f t="shared" si="361"/>
        <v/>
      </c>
      <c r="Z3844" t="str">
        <f t="shared" si="362"/>
        <v>0.000</v>
      </c>
      <c r="AA3844" t="str">
        <f t="shared" si="363"/>
        <v>0.000</v>
      </c>
      <c r="AB3844" s="2" t="str">
        <f t="shared" si="364"/>
        <v>***</v>
      </c>
      <c r="AC3844" t="str">
        <f t="shared" si="365"/>
        <v>0.000
(0.000)</v>
      </c>
    </row>
    <row r="3845" spans="24:29">
      <c r="X3845" t="str">
        <f t="shared" si="360"/>
        <v>_</v>
      </c>
      <c r="Y3845" t="str">
        <f t="shared" si="361"/>
        <v/>
      </c>
      <c r="Z3845" t="str">
        <f t="shared" si="362"/>
        <v>0.000</v>
      </c>
      <c r="AA3845" t="str">
        <f t="shared" si="363"/>
        <v>0.000</v>
      </c>
      <c r="AB3845" s="2" t="str">
        <f t="shared" si="364"/>
        <v>***</v>
      </c>
      <c r="AC3845" t="str">
        <f t="shared" si="365"/>
        <v>0.000
(0.000)</v>
      </c>
    </row>
    <row r="3846" spans="24:29">
      <c r="X3846" t="str">
        <f t="shared" si="360"/>
        <v>_</v>
      </c>
      <c r="Y3846" t="str">
        <f t="shared" si="361"/>
        <v/>
      </c>
      <c r="Z3846" t="str">
        <f t="shared" si="362"/>
        <v>0.000</v>
      </c>
      <c r="AA3846" t="str">
        <f t="shared" si="363"/>
        <v>0.000</v>
      </c>
      <c r="AB3846" s="2" t="str">
        <f t="shared" si="364"/>
        <v>***</v>
      </c>
      <c r="AC3846" t="str">
        <f t="shared" si="365"/>
        <v>0.000
(0.000)</v>
      </c>
    </row>
    <row r="3847" spans="24:29">
      <c r="X3847" t="str">
        <f t="shared" si="360"/>
        <v>_</v>
      </c>
      <c r="Y3847" t="str">
        <f t="shared" si="361"/>
        <v/>
      </c>
      <c r="Z3847" t="str">
        <f t="shared" si="362"/>
        <v>0.000</v>
      </c>
      <c r="AA3847" t="str">
        <f t="shared" si="363"/>
        <v>0.000</v>
      </c>
      <c r="AB3847" s="2" t="str">
        <f t="shared" si="364"/>
        <v>***</v>
      </c>
      <c r="AC3847" t="str">
        <f t="shared" si="365"/>
        <v>0.000
(0.000)</v>
      </c>
    </row>
    <row r="3848" spans="24:29">
      <c r="X3848" t="str">
        <f t="shared" si="360"/>
        <v>_</v>
      </c>
      <c r="Y3848" t="str">
        <f t="shared" si="361"/>
        <v/>
      </c>
      <c r="Z3848" t="str">
        <f t="shared" si="362"/>
        <v>0.000</v>
      </c>
      <c r="AA3848" t="str">
        <f t="shared" si="363"/>
        <v>0.000</v>
      </c>
      <c r="AB3848" s="2" t="str">
        <f t="shared" si="364"/>
        <v>***</v>
      </c>
      <c r="AC3848" t="str">
        <f t="shared" si="365"/>
        <v>0.000
(0.000)</v>
      </c>
    </row>
    <row r="3849" spans="24:29">
      <c r="X3849" t="str">
        <f t="shared" si="360"/>
        <v>_</v>
      </c>
      <c r="Y3849" t="str">
        <f t="shared" si="361"/>
        <v/>
      </c>
      <c r="Z3849" t="str">
        <f t="shared" si="362"/>
        <v>0.000</v>
      </c>
      <c r="AA3849" t="str">
        <f t="shared" si="363"/>
        <v>0.000</v>
      </c>
      <c r="AB3849" s="2" t="str">
        <f t="shared" si="364"/>
        <v>***</v>
      </c>
      <c r="AC3849" t="str">
        <f t="shared" si="365"/>
        <v>0.000
(0.000)</v>
      </c>
    </row>
    <row r="3850" spans="24:29">
      <c r="X3850" t="str">
        <f t="shared" si="360"/>
        <v>_</v>
      </c>
      <c r="Y3850" t="str">
        <f t="shared" si="361"/>
        <v/>
      </c>
      <c r="Z3850" t="str">
        <f t="shared" si="362"/>
        <v>0.000</v>
      </c>
      <c r="AA3850" t="str">
        <f t="shared" si="363"/>
        <v>0.000</v>
      </c>
      <c r="AB3850" s="2" t="str">
        <f t="shared" si="364"/>
        <v>***</v>
      </c>
      <c r="AC3850" t="str">
        <f t="shared" si="365"/>
        <v>0.000
(0.000)</v>
      </c>
    </row>
    <row r="3851" spans="24:29">
      <c r="X3851" t="str">
        <f t="shared" si="360"/>
        <v>_</v>
      </c>
      <c r="Y3851" t="str">
        <f t="shared" si="361"/>
        <v/>
      </c>
      <c r="Z3851" t="str">
        <f t="shared" si="362"/>
        <v>0.000</v>
      </c>
      <c r="AA3851" t="str">
        <f t="shared" si="363"/>
        <v>0.000</v>
      </c>
      <c r="AB3851" s="2" t="str">
        <f t="shared" si="364"/>
        <v>***</v>
      </c>
      <c r="AC3851" t="str">
        <f t="shared" si="365"/>
        <v>0.000
(0.000)</v>
      </c>
    </row>
    <row r="3852" spans="24:29">
      <c r="X3852" t="str">
        <f t="shared" si="360"/>
        <v>_</v>
      </c>
      <c r="Y3852" t="str">
        <f t="shared" si="361"/>
        <v/>
      </c>
      <c r="Z3852" t="str">
        <f t="shared" si="362"/>
        <v>0.000</v>
      </c>
      <c r="AA3852" t="str">
        <f t="shared" si="363"/>
        <v>0.000</v>
      </c>
      <c r="AB3852" s="2" t="str">
        <f t="shared" si="364"/>
        <v>***</v>
      </c>
      <c r="AC3852" t="str">
        <f t="shared" si="365"/>
        <v>0.000
(0.000)</v>
      </c>
    </row>
    <row r="3853" spans="24:29">
      <c r="X3853" t="str">
        <f t="shared" si="360"/>
        <v>_</v>
      </c>
      <c r="Y3853" t="str">
        <f t="shared" si="361"/>
        <v/>
      </c>
      <c r="Z3853" t="str">
        <f t="shared" si="362"/>
        <v>0.000</v>
      </c>
      <c r="AA3853" t="str">
        <f t="shared" si="363"/>
        <v>0.000</v>
      </c>
      <c r="AB3853" s="2" t="str">
        <f t="shared" si="364"/>
        <v>***</v>
      </c>
      <c r="AC3853" t="str">
        <f t="shared" si="365"/>
        <v>0.000
(0.000)</v>
      </c>
    </row>
    <row r="3854" spans="24:29">
      <c r="X3854" t="str">
        <f t="shared" si="360"/>
        <v>_</v>
      </c>
      <c r="Y3854" t="str">
        <f t="shared" si="361"/>
        <v/>
      </c>
      <c r="Z3854" t="str">
        <f t="shared" si="362"/>
        <v>0.000</v>
      </c>
      <c r="AA3854" t="str">
        <f t="shared" si="363"/>
        <v>0.000</v>
      </c>
      <c r="AB3854" s="2" t="str">
        <f t="shared" si="364"/>
        <v>***</v>
      </c>
      <c r="AC3854" t="str">
        <f t="shared" si="365"/>
        <v>0.000
(0.000)</v>
      </c>
    </row>
    <row r="3855" spans="24:29">
      <c r="X3855" t="str">
        <f t="shared" si="360"/>
        <v>_</v>
      </c>
      <c r="Y3855" t="str">
        <f t="shared" si="361"/>
        <v/>
      </c>
      <c r="Z3855" t="str">
        <f t="shared" si="362"/>
        <v>0.000</v>
      </c>
      <c r="AA3855" t="str">
        <f t="shared" si="363"/>
        <v>0.000</v>
      </c>
      <c r="AB3855" s="2" t="str">
        <f t="shared" si="364"/>
        <v>***</v>
      </c>
      <c r="AC3855" t="str">
        <f t="shared" si="365"/>
        <v>0.000
(0.000)</v>
      </c>
    </row>
    <row r="3856" spans="24:29">
      <c r="X3856" t="str">
        <f t="shared" si="360"/>
        <v>_</v>
      </c>
      <c r="Y3856" t="str">
        <f t="shared" si="361"/>
        <v/>
      </c>
      <c r="Z3856" t="str">
        <f t="shared" si="362"/>
        <v>0.000</v>
      </c>
      <c r="AA3856" t="str">
        <f t="shared" si="363"/>
        <v>0.000</v>
      </c>
      <c r="AB3856" s="2" t="str">
        <f t="shared" si="364"/>
        <v>***</v>
      </c>
      <c r="AC3856" t="str">
        <f t="shared" si="365"/>
        <v>0.000
(0.000)</v>
      </c>
    </row>
    <row r="3857" spans="24:29">
      <c r="X3857" t="str">
        <f t="shared" si="360"/>
        <v>_</v>
      </c>
      <c r="Y3857" t="str">
        <f t="shared" si="361"/>
        <v/>
      </c>
      <c r="Z3857" t="str">
        <f t="shared" si="362"/>
        <v>0.000</v>
      </c>
      <c r="AA3857" t="str">
        <f t="shared" si="363"/>
        <v>0.000</v>
      </c>
      <c r="AB3857" s="2" t="str">
        <f t="shared" si="364"/>
        <v>***</v>
      </c>
      <c r="AC3857" t="str">
        <f t="shared" si="365"/>
        <v>0.000
(0.000)</v>
      </c>
    </row>
    <row r="3858" spans="24:29">
      <c r="X3858" t="str">
        <f t="shared" si="360"/>
        <v>_</v>
      </c>
      <c r="Y3858" t="str">
        <f t="shared" si="361"/>
        <v/>
      </c>
      <c r="Z3858" t="str">
        <f t="shared" si="362"/>
        <v>0.000</v>
      </c>
      <c r="AA3858" t="str">
        <f t="shared" si="363"/>
        <v>0.000</v>
      </c>
      <c r="AB3858" s="2" t="str">
        <f t="shared" si="364"/>
        <v>***</v>
      </c>
      <c r="AC3858" t="str">
        <f t="shared" si="365"/>
        <v>0.000
(0.000)</v>
      </c>
    </row>
    <row r="3859" spans="24:29">
      <c r="X3859" t="str">
        <f t="shared" si="360"/>
        <v>_</v>
      </c>
      <c r="Y3859" t="str">
        <f t="shared" si="361"/>
        <v/>
      </c>
      <c r="Z3859" t="str">
        <f t="shared" si="362"/>
        <v>0.000</v>
      </c>
      <c r="AA3859" t="str">
        <f t="shared" si="363"/>
        <v>0.000</v>
      </c>
      <c r="AB3859" s="2" t="str">
        <f t="shared" si="364"/>
        <v>***</v>
      </c>
      <c r="AC3859" t="str">
        <f t="shared" si="365"/>
        <v>0.000
(0.000)</v>
      </c>
    </row>
    <row r="3860" spans="24:29">
      <c r="X3860" t="str">
        <f t="shared" si="360"/>
        <v>_</v>
      </c>
      <c r="Y3860" t="str">
        <f t="shared" si="361"/>
        <v/>
      </c>
      <c r="Z3860" t="str">
        <f t="shared" si="362"/>
        <v>0.000</v>
      </c>
      <c r="AA3860" t="str">
        <f t="shared" si="363"/>
        <v>0.000</v>
      </c>
      <c r="AB3860" s="2" t="str">
        <f t="shared" si="364"/>
        <v>***</v>
      </c>
      <c r="AC3860" t="str">
        <f t="shared" si="365"/>
        <v>0.000
(0.000)</v>
      </c>
    </row>
    <row r="3861" spans="24:29">
      <c r="X3861" t="str">
        <f t="shared" si="360"/>
        <v>_</v>
      </c>
      <c r="Y3861" t="str">
        <f t="shared" si="361"/>
        <v/>
      </c>
      <c r="Z3861" t="str">
        <f t="shared" si="362"/>
        <v>0.000</v>
      </c>
      <c r="AA3861" t="str">
        <f t="shared" si="363"/>
        <v>0.000</v>
      </c>
      <c r="AB3861" s="2" t="str">
        <f t="shared" si="364"/>
        <v>***</v>
      </c>
      <c r="AC3861" t="str">
        <f t="shared" si="365"/>
        <v>0.000
(0.000)</v>
      </c>
    </row>
    <row r="3862" spans="24:29">
      <c r="X3862" t="str">
        <f t="shared" si="360"/>
        <v>_</v>
      </c>
      <c r="Y3862" t="str">
        <f t="shared" si="361"/>
        <v/>
      </c>
      <c r="Z3862" t="str">
        <f t="shared" si="362"/>
        <v>0.000</v>
      </c>
      <c r="AA3862" t="str">
        <f t="shared" si="363"/>
        <v>0.000</v>
      </c>
      <c r="AB3862" s="2" t="str">
        <f t="shared" si="364"/>
        <v>***</v>
      </c>
      <c r="AC3862" t="str">
        <f t="shared" si="365"/>
        <v>0.000
(0.000)</v>
      </c>
    </row>
    <row r="3863" spans="24:29">
      <c r="X3863" t="str">
        <f t="shared" si="360"/>
        <v>_</v>
      </c>
      <c r="Y3863" t="str">
        <f t="shared" si="361"/>
        <v/>
      </c>
      <c r="Z3863" t="str">
        <f t="shared" si="362"/>
        <v>0.000</v>
      </c>
      <c r="AA3863" t="str">
        <f t="shared" si="363"/>
        <v>0.000</v>
      </c>
      <c r="AB3863" s="2" t="str">
        <f t="shared" si="364"/>
        <v>***</v>
      </c>
      <c r="AC3863" t="str">
        <f t="shared" si="365"/>
        <v>0.000
(0.000)</v>
      </c>
    </row>
    <row r="3864" spans="24:29">
      <c r="X3864" t="str">
        <f t="shared" si="360"/>
        <v>_</v>
      </c>
      <c r="Y3864" t="str">
        <f t="shared" si="361"/>
        <v/>
      </c>
      <c r="Z3864" t="str">
        <f t="shared" si="362"/>
        <v>0.000</v>
      </c>
      <c r="AA3864" t="str">
        <f t="shared" si="363"/>
        <v>0.000</v>
      </c>
      <c r="AB3864" s="2" t="str">
        <f t="shared" si="364"/>
        <v>***</v>
      </c>
      <c r="AC3864" t="str">
        <f t="shared" si="365"/>
        <v>0.000
(0.000)</v>
      </c>
    </row>
    <row r="3865" spans="24:29">
      <c r="X3865" t="str">
        <f t="shared" si="360"/>
        <v>_</v>
      </c>
      <c r="Y3865" t="str">
        <f t="shared" si="361"/>
        <v/>
      </c>
      <c r="Z3865" t="str">
        <f t="shared" si="362"/>
        <v>0.000</v>
      </c>
      <c r="AA3865" t="str">
        <f t="shared" si="363"/>
        <v>0.000</v>
      </c>
      <c r="AB3865" s="2" t="str">
        <f t="shared" si="364"/>
        <v>***</v>
      </c>
      <c r="AC3865" t="str">
        <f t="shared" si="365"/>
        <v>0.000
(0.000)</v>
      </c>
    </row>
    <row r="3866" spans="24:29">
      <c r="X3866" t="str">
        <f t="shared" si="360"/>
        <v>_</v>
      </c>
      <c r="Y3866" t="str">
        <f t="shared" si="361"/>
        <v/>
      </c>
      <c r="Z3866" t="str">
        <f t="shared" si="362"/>
        <v>0.000</v>
      </c>
      <c r="AA3866" t="str">
        <f t="shared" si="363"/>
        <v>0.000</v>
      </c>
      <c r="AB3866" s="2" t="str">
        <f t="shared" si="364"/>
        <v>***</v>
      </c>
      <c r="AC3866" t="str">
        <f t="shared" si="365"/>
        <v>0.000
(0.000)</v>
      </c>
    </row>
    <row r="3867" spans="24:29">
      <c r="X3867" t="str">
        <f t="shared" si="360"/>
        <v>_</v>
      </c>
      <c r="Y3867" t="str">
        <f t="shared" si="361"/>
        <v/>
      </c>
      <c r="Z3867" t="str">
        <f t="shared" si="362"/>
        <v>0.000</v>
      </c>
      <c r="AA3867" t="str">
        <f t="shared" si="363"/>
        <v>0.000</v>
      </c>
      <c r="AB3867" s="2" t="str">
        <f t="shared" si="364"/>
        <v>***</v>
      </c>
      <c r="AC3867" t="str">
        <f t="shared" si="365"/>
        <v>0.000
(0.000)</v>
      </c>
    </row>
    <row r="3868" spans="24:29">
      <c r="X3868" t="str">
        <f t="shared" si="360"/>
        <v>_</v>
      </c>
      <c r="Y3868" t="str">
        <f t="shared" si="361"/>
        <v/>
      </c>
      <c r="Z3868" t="str">
        <f t="shared" si="362"/>
        <v>0.000</v>
      </c>
      <c r="AA3868" t="str">
        <f t="shared" si="363"/>
        <v>0.000</v>
      </c>
      <c r="AB3868" s="2" t="str">
        <f t="shared" si="364"/>
        <v>***</v>
      </c>
      <c r="AC3868" t="str">
        <f t="shared" si="365"/>
        <v>0.000
(0.000)</v>
      </c>
    </row>
    <row r="3869" spans="24:29">
      <c r="X3869" t="str">
        <f t="shared" si="360"/>
        <v>_</v>
      </c>
      <c r="Y3869" t="str">
        <f t="shared" si="361"/>
        <v/>
      </c>
      <c r="Z3869" t="str">
        <f t="shared" si="362"/>
        <v>0.000</v>
      </c>
      <c r="AA3869" t="str">
        <f t="shared" si="363"/>
        <v>0.000</v>
      </c>
      <c r="AB3869" s="2" t="str">
        <f t="shared" si="364"/>
        <v>***</v>
      </c>
      <c r="AC3869" t="str">
        <f t="shared" si="365"/>
        <v>0.000
(0.000)</v>
      </c>
    </row>
    <row r="3870" spans="24:29">
      <c r="X3870" t="str">
        <f t="shared" si="360"/>
        <v>_</v>
      </c>
      <c r="Y3870" t="str">
        <f t="shared" si="361"/>
        <v/>
      </c>
      <c r="Z3870" t="str">
        <f t="shared" si="362"/>
        <v>0.000</v>
      </c>
      <c r="AA3870" t="str">
        <f t="shared" si="363"/>
        <v>0.000</v>
      </c>
      <c r="AB3870" s="2" t="str">
        <f t="shared" si="364"/>
        <v>***</v>
      </c>
      <c r="AC3870" t="str">
        <f t="shared" si="365"/>
        <v>0.000
(0.000)</v>
      </c>
    </row>
    <row r="3871" spans="24:29">
      <c r="X3871" t="str">
        <f t="shared" si="360"/>
        <v>_</v>
      </c>
      <c r="Y3871" t="str">
        <f t="shared" si="361"/>
        <v/>
      </c>
      <c r="Z3871" t="str">
        <f t="shared" si="362"/>
        <v>0.000</v>
      </c>
      <c r="AA3871" t="str">
        <f t="shared" si="363"/>
        <v>0.000</v>
      </c>
      <c r="AB3871" s="2" t="str">
        <f t="shared" si="364"/>
        <v>***</v>
      </c>
      <c r="AC3871" t="str">
        <f t="shared" si="365"/>
        <v>0.000
(0.000)</v>
      </c>
    </row>
    <row r="3872" spans="24:29">
      <c r="X3872" t="str">
        <f t="shared" si="360"/>
        <v>_</v>
      </c>
      <c r="Y3872" t="str">
        <f t="shared" si="361"/>
        <v/>
      </c>
      <c r="Z3872" t="str">
        <f t="shared" si="362"/>
        <v>0.000</v>
      </c>
      <c r="AA3872" t="str">
        <f t="shared" si="363"/>
        <v>0.000</v>
      </c>
      <c r="AB3872" s="2" t="str">
        <f t="shared" si="364"/>
        <v>***</v>
      </c>
      <c r="AC3872" t="str">
        <f t="shared" si="365"/>
        <v>0.000
(0.000)</v>
      </c>
    </row>
    <row r="3873" spans="24:29">
      <c r="X3873" t="str">
        <f t="shared" si="360"/>
        <v>_</v>
      </c>
      <c r="Y3873" t="str">
        <f t="shared" si="361"/>
        <v/>
      </c>
      <c r="Z3873" t="str">
        <f t="shared" si="362"/>
        <v>0.000</v>
      </c>
      <c r="AA3873" t="str">
        <f t="shared" si="363"/>
        <v>0.000</v>
      </c>
      <c r="AB3873" s="2" t="str">
        <f t="shared" si="364"/>
        <v>***</v>
      </c>
      <c r="AC3873" t="str">
        <f t="shared" si="365"/>
        <v>0.000
(0.000)</v>
      </c>
    </row>
    <row r="3874" spans="24:29">
      <c r="X3874" t="str">
        <f t="shared" si="360"/>
        <v>_</v>
      </c>
      <c r="Y3874" t="str">
        <f t="shared" si="361"/>
        <v/>
      </c>
      <c r="Z3874" t="str">
        <f t="shared" si="362"/>
        <v>0.000</v>
      </c>
      <c r="AA3874" t="str">
        <f t="shared" si="363"/>
        <v>0.000</v>
      </c>
      <c r="AB3874" s="2" t="str">
        <f t="shared" si="364"/>
        <v>***</v>
      </c>
      <c r="AC3874" t="str">
        <f t="shared" si="365"/>
        <v>0.000
(0.000)</v>
      </c>
    </row>
    <row r="3875" spans="24:29">
      <c r="X3875" t="str">
        <f t="shared" si="360"/>
        <v>_</v>
      </c>
      <c r="Y3875" t="str">
        <f t="shared" si="361"/>
        <v/>
      </c>
      <c r="Z3875" t="str">
        <f t="shared" si="362"/>
        <v>0.000</v>
      </c>
      <c r="AA3875" t="str">
        <f t="shared" si="363"/>
        <v>0.000</v>
      </c>
      <c r="AB3875" s="2" t="str">
        <f t="shared" si="364"/>
        <v>***</v>
      </c>
      <c r="AC3875" t="str">
        <f t="shared" si="365"/>
        <v>0.000
(0.000)</v>
      </c>
    </row>
    <row r="3876" spans="24:29">
      <c r="X3876" t="str">
        <f t="shared" si="360"/>
        <v>_</v>
      </c>
      <c r="Y3876" t="str">
        <f t="shared" si="361"/>
        <v/>
      </c>
      <c r="Z3876" t="str">
        <f t="shared" si="362"/>
        <v>0.000</v>
      </c>
      <c r="AA3876" t="str">
        <f t="shared" si="363"/>
        <v>0.000</v>
      </c>
      <c r="AB3876" s="2" t="str">
        <f t="shared" si="364"/>
        <v>***</v>
      </c>
      <c r="AC3876" t="str">
        <f t="shared" si="365"/>
        <v>0.000
(0.000)</v>
      </c>
    </row>
    <row r="3877" spans="24:29">
      <c r="X3877" t="str">
        <f t="shared" si="360"/>
        <v>_</v>
      </c>
      <c r="Y3877" t="str">
        <f t="shared" si="361"/>
        <v/>
      </c>
      <c r="Z3877" t="str">
        <f t="shared" si="362"/>
        <v>0.000</v>
      </c>
      <c r="AA3877" t="str">
        <f t="shared" si="363"/>
        <v>0.000</v>
      </c>
      <c r="AB3877" s="2" t="str">
        <f t="shared" si="364"/>
        <v>***</v>
      </c>
      <c r="AC3877" t="str">
        <f t="shared" si="365"/>
        <v>0.000
(0.000)</v>
      </c>
    </row>
    <row r="3878" spans="24:29">
      <c r="X3878" t="str">
        <f t="shared" si="360"/>
        <v>_</v>
      </c>
      <c r="Y3878" t="str">
        <f t="shared" si="361"/>
        <v/>
      </c>
      <c r="Z3878" t="str">
        <f t="shared" si="362"/>
        <v>0.000</v>
      </c>
      <c r="AA3878" t="str">
        <f t="shared" si="363"/>
        <v>0.000</v>
      </c>
      <c r="AB3878" s="2" t="str">
        <f t="shared" si="364"/>
        <v>***</v>
      </c>
      <c r="AC3878" t="str">
        <f t="shared" si="365"/>
        <v>0.000
(0.000)</v>
      </c>
    </row>
    <row r="3879" spans="24:29">
      <c r="X3879" t="str">
        <f t="shared" si="360"/>
        <v>_</v>
      </c>
      <c r="Y3879" t="str">
        <f t="shared" si="361"/>
        <v/>
      </c>
      <c r="Z3879" t="str">
        <f t="shared" si="362"/>
        <v>0.000</v>
      </c>
      <c r="AA3879" t="str">
        <f t="shared" si="363"/>
        <v>0.000</v>
      </c>
      <c r="AB3879" s="2" t="str">
        <f t="shared" si="364"/>
        <v>***</v>
      </c>
      <c r="AC3879" t="str">
        <f t="shared" si="365"/>
        <v>0.000
(0.000)</v>
      </c>
    </row>
    <row r="3880" spans="24:29">
      <c r="X3880" t="str">
        <f t="shared" si="360"/>
        <v>_</v>
      </c>
      <c r="Y3880" t="str">
        <f t="shared" si="361"/>
        <v/>
      </c>
      <c r="Z3880" t="str">
        <f t="shared" si="362"/>
        <v>0.000</v>
      </c>
      <c r="AA3880" t="str">
        <f t="shared" si="363"/>
        <v>0.000</v>
      </c>
      <c r="AB3880" s="2" t="str">
        <f t="shared" si="364"/>
        <v>***</v>
      </c>
      <c r="AC3880" t="str">
        <f t="shared" si="365"/>
        <v>0.000
(0.000)</v>
      </c>
    </row>
    <row r="3881" spans="24:29">
      <c r="X3881" t="str">
        <f t="shared" si="360"/>
        <v>_</v>
      </c>
      <c r="Y3881" t="str">
        <f t="shared" si="361"/>
        <v/>
      </c>
      <c r="Z3881" t="str">
        <f t="shared" si="362"/>
        <v>0.000</v>
      </c>
      <c r="AA3881" t="str">
        <f t="shared" si="363"/>
        <v>0.000</v>
      </c>
      <c r="AB3881" s="2" t="str">
        <f t="shared" si="364"/>
        <v>***</v>
      </c>
      <c r="AC3881" t="str">
        <f t="shared" si="365"/>
        <v>0.000
(0.000)</v>
      </c>
    </row>
    <row r="3882" spans="24:29">
      <c r="X3882" t="str">
        <f t="shared" si="360"/>
        <v>_</v>
      </c>
      <c r="Y3882" t="str">
        <f t="shared" si="361"/>
        <v/>
      </c>
      <c r="Z3882" t="str">
        <f t="shared" si="362"/>
        <v>0.000</v>
      </c>
      <c r="AA3882" t="str">
        <f t="shared" si="363"/>
        <v>0.000</v>
      </c>
      <c r="AB3882" s="2" t="str">
        <f t="shared" si="364"/>
        <v>***</v>
      </c>
      <c r="AC3882" t="str">
        <f t="shared" si="365"/>
        <v>0.000
(0.000)</v>
      </c>
    </row>
    <row r="3883" spans="24:29">
      <c r="X3883" t="str">
        <f t="shared" si="360"/>
        <v>_</v>
      </c>
      <c r="Y3883" t="str">
        <f t="shared" si="361"/>
        <v/>
      </c>
      <c r="Z3883" t="str">
        <f t="shared" si="362"/>
        <v>0.000</v>
      </c>
      <c r="AA3883" t="str">
        <f t="shared" si="363"/>
        <v>0.000</v>
      </c>
      <c r="AB3883" s="2" t="str">
        <f t="shared" si="364"/>
        <v>***</v>
      </c>
      <c r="AC3883" t="str">
        <f t="shared" si="365"/>
        <v>0.000
(0.000)</v>
      </c>
    </row>
    <row r="3884" spans="24:29">
      <c r="X3884" t="str">
        <f t="shared" si="360"/>
        <v>_</v>
      </c>
      <c r="Y3884" t="str">
        <f t="shared" si="361"/>
        <v/>
      </c>
      <c r="Z3884" t="str">
        <f t="shared" si="362"/>
        <v>0.000</v>
      </c>
      <c r="AA3884" t="str">
        <f t="shared" si="363"/>
        <v>0.000</v>
      </c>
      <c r="AB3884" s="2" t="str">
        <f t="shared" si="364"/>
        <v>***</v>
      </c>
      <c r="AC3884" t="str">
        <f t="shared" si="365"/>
        <v>0.000
(0.000)</v>
      </c>
    </row>
    <row r="3885" spans="24:29">
      <c r="X3885" t="str">
        <f t="shared" si="360"/>
        <v>_</v>
      </c>
      <c r="Y3885" t="str">
        <f t="shared" si="361"/>
        <v/>
      </c>
      <c r="Z3885" t="str">
        <f t="shared" si="362"/>
        <v>0.000</v>
      </c>
      <c r="AA3885" t="str">
        <f t="shared" si="363"/>
        <v>0.000</v>
      </c>
      <c r="AB3885" s="2" t="str">
        <f t="shared" si="364"/>
        <v>***</v>
      </c>
      <c r="AC3885" t="str">
        <f t="shared" si="365"/>
        <v>0.000
(0.000)</v>
      </c>
    </row>
    <row r="3886" spans="24:29">
      <c r="X3886" t="str">
        <f t="shared" si="360"/>
        <v>_</v>
      </c>
      <c r="Y3886" t="str">
        <f t="shared" si="361"/>
        <v/>
      </c>
      <c r="Z3886" t="str">
        <f t="shared" si="362"/>
        <v>0.000</v>
      </c>
      <c r="AA3886" t="str">
        <f t="shared" si="363"/>
        <v>0.000</v>
      </c>
      <c r="AB3886" s="2" t="str">
        <f t="shared" si="364"/>
        <v>***</v>
      </c>
      <c r="AC3886" t="str">
        <f t="shared" si="365"/>
        <v>0.000
(0.000)</v>
      </c>
    </row>
    <row r="3887" spans="24:29">
      <c r="X3887" t="str">
        <f t="shared" si="360"/>
        <v>_</v>
      </c>
      <c r="Y3887" t="str">
        <f t="shared" si="361"/>
        <v/>
      </c>
      <c r="Z3887" t="str">
        <f t="shared" si="362"/>
        <v>0.000</v>
      </c>
      <c r="AA3887" t="str">
        <f t="shared" si="363"/>
        <v>0.000</v>
      </c>
      <c r="AB3887" s="2" t="str">
        <f t="shared" si="364"/>
        <v>***</v>
      </c>
      <c r="AC3887" t="str">
        <f t="shared" si="365"/>
        <v>0.000
(0.000)</v>
      </c>
    </row>
    <row r="3888" spans="24:29">
      <c r="X3888" t="str">
        <f t="shared" si="360"/>
        <v>_</v>
      </c>
      <c r="Y3888" t="str">
        <f t="shared" si="361"/>
        <v/>
      </c>
      <c r="Z3888" t="str">
        <f t="shared" si="362"/>
        <v>0.000</v>
      </c>
      <c r="AA3888" t="str">
        <f t="shared" si="363"/>
        <v>0.000</v>
      </c>
      <c r="AB3888" s="2" t="str">
        <f t="shared" si="364"/>
        <v>***</v>
      </c>
      <c r="AC3888" t="str">
        <f t="shared" si="365"/>
        <v>0.000
(0.000)</v>
      </c>
    </row>
    <row r="3889" spans="24:29">
      <c r="X3889" t="str">
        <f t="shared" si="360"/>
        <v>_</v>
      </c>
      <c r="Y3889" t="str">
        <f t="shared" si="361"/>
        <v/>
      </c>
      <c r="Z3889" t="str">
        <f t="shared" si="362"/>
        <v>0.000</v>
      </c>
      <c r="AA3889" t="str">
        <f t="shared" si="363"/>
        <v>0.000</v>
      </c>
      <c r="AB3889" s="2" t="str">
        <f t="shared" si="364"/>
        <v>***</v>
      </c>
      <c r="AC3889" t="str">
        <f t="shared" si="365"/>
        <v>0.000
(0.000)</v>
      </c>
    </row>
    <row r="3890" spans="24:29">
      <c r="X3890" t="str">
        <f t="shared" si="360"/>
        <v>_</v>
      </c>
      <c r="Y3890" t="str">
        <f t="shared" si="361"/>
        <v/>
      </c>
      <c r="Z3890" t="str">
        <f t="shared" si="362"/>
        <v>0.000</v>
      </c>
      <c r="AA3890" t="str">
        <f t="shared" si="363"/>
        <v>0.000</v>
      </c>
      <c r="AB3890" s="2" t="str">
        <f t="shared" si="364"/>
        <v>***</v>
      </c>
      <c r="AC3890" t="str">
        <f t="shared" si="365"/>
        <v>0.000
(0.000)</v>
      </c>
    </row>
    <row r="3891" spans="24:29">
      <c r="X3891" t="str">
        <f t="shared" si="360"/>
        <v>_</v>
      </c>
      <c r="Y3891" t="str">
        <f t="shared" si="361"/>
        <v/>
      </c>
      <c r="Z3891" t="str">
        <f t="shared" si="362"/>
        <v>0.000</v>
      </c>
      <c r="AA3891" t="str">
        <f t="shared" si="363"/>
        <v>0.000</v>
      </c>
      <c r="AB3891" s="2" t="str">
        <f t="shared" si="364"/>
        <v>***</v>
      </c>
      <c r="AC3891" t="str">
        <f t="shared" si="365"/>
        <v>0.000
(0.000)</v>
      </c>
    </row>
    <row r="3892" spans="24:29">
      <c r="X3892" t="str">
        <f t="shared" si="360"/>
        <v>_</v>
      </c>
      <c r="Y3892" t="str">
        <f t="shared" si="361"/>
        <v/>
      </c>
      <c r="Z3892" t="str">
        <f t="shared" si="362"/>
        <v>0.000</v>
      </c>
      <c r="AA3892" t="str">
        <f t="shared" si="363"/>
        <v>0.000</v>
      </c>
      <c r="AB3892" s="2" t="str">
        <f t="shared" si="364"/>
        <v>***</v>
      </c>
      <c r="AC3892" t="str">
        <f t="shared" si="365"/>
        <v>0.000
(0.000)</v>
      </c>
    </row>
    <row r="3893" spans="24:29">
      <c r="X3893" t="str">
        <f t="shared" si="360"/>
        <v>_</v>
      </c>
      <c r="Y3893" t="str">
        <f t="shared" si="361"/>
        <v/>
      </c>
      <c r="Z3893" t="str">
        <f t="shared" si="362"/>
        <v>0.000</v>
      </c>
      <c r="AA3893" t="str">
        <f t="shared" si="363"/>
        <v>0.000</v>
      </c>
      <c r="AB3893" s="2" t="str">
        <f t="shared" si="364"/>
        <v>***</v>
      </c>
      <c r="AC3893" t="str">
        <f t="shared" si="365"/>
        <v>0.000
(0.000)</v>
      </c>
    </row>
    <row r="3894" spans="24:29">
      <c r="X3894" t="str">
        <f t="shared" si="360"/>
        <v>_</v>
      </c>
      <c r="Y3894" t="str">
        <f t="shared" si="361"/>
        <v/>
      </c>
      <c r="Z3894" t="str">
        <f t="shared" si="362"/>
        <v>0.000</v>
      </c>
      <c r="AA3894" t="str">
        <f t="shared" si="363"/>
        <v>0.000</v>
      </c>
      <c r="AB3894" s="2" t="str">
        <f t="shared" si="364"/>
        <v>***</v>
      </c>
      <c r="AC3894" t="str">
        <f t="shared" si="365"/>
        <v>0.000
(0.000)</v>
      </c>
    </row>
    <row r="3895" spans="24:29">
      <c r="X3895" t="str">
        <f t="shared" si="360"/>
        <v>_</v>
      </c>
      <c r="Y3895" t="str">
        <f t="shared" si="361"/>
        <v/>
      </c>
      <c r="Z3895" t="str">
        <f t="shared" si="362"/>
        <v>0.000</v>
      </c>
      <c r="AA3895" t="str">
        <f t="shared" si="363"/>
        <v>0.000</v>
      </c>
      <c r="AB3895" s="2" t="str">
        <f t="shared" si="364"/>
        <v>***</v>
      </c>
      <c r="AC3895" t="str">
        <f t="shared" si="365"/>
        <v>0.000
(0.000)</v>
      </c>
    </row>
    <row r="3896" spans="24:29">
      <c r="X3896" t="str">
        <f t="shared" si="360"/>
        <v>_</v>
      </c>
      <c r="Y3896" t="str">
        <f t="shared" si="361"/>
        <v/>
      </c>
      <c r="Z3896" t="str">
        <f t="shared" si="362"/>
        <v>0.000</v>
      </c>
      <c r="AA3896" t="str">
        <f t="shared" si="363"/>
        <v>0.000</v>
      </c>
      <c r="AB3896" s="2" t="str">
        <f t="shared" si="364"/>
        <v>***</v>
      </c>
      <c r="AC3896" t="str">
        <f t="shared" si="365"/>
        <v>0.000
(0.000)</v>
      </c>
    </row>
    <row r="3897" spans="24:29">
      <c r="X3897" t="str">
        <f t="shared" si="360"/>
        <v>_</v>
      </c>
      <c r="Y3897" t="str">
        <f t="shared" si="361"/>
        <v/>
      </c>
      <c r="Z3897" t="str">
        <f t="shared" si="362"/>
        <v>0.000</v>
      </c>
      <c r="AA3897" t="str">
        <f t="shared" si="363"/>
        <v>0.000</v>
      </c>
      <c r="AB3897" s="2" t="str">
        <f t="shared" si="364"/>
        <v>***</v>
      </c>
      <c r="AC3897" t="str">
        <f t="shared" si="365"/>
        <v>0.000
(0.000)</v>
      </c>
    </row>
    <row r="3898" spans="24:29">
      <c r="X3898" t="str">
        <f t="shared" si="360"/>
        <v>_</v>
      </c>
      <c r="Y3898" t="str">
        <f t="shared" si="361"/>
        <v/>
      </c>
      <c r="Z3898" t="str">
        <f t="shared" si="362"/>
        <v>0.000</v>
      </c>
      <c r="AA3898" t="str">
        <f t="shared" si="363"/>
        <v>0.000</v>
      </c>
      <c r="AB3898" s="2" t="str">
        <f t="shared" si="364"/>
        <v>***</v>
      </c>
      <c r="AC3898" t="str">
        <f t="shared" si="365"/>
        <v>0.000
(0.000)</v>
      </c>
    </row>
    <row r="3899" spans="24:29">
      <c r="X3899" t="str">
        <f t="shared" si="360"/>
        <v>_</v>
      </c>
      <c r="Y3899" t="str">
        <f t="shared" si="361"/>
        <v/>
      </c>
      <c r="Z3899" t="str">
        <f t="shared" si="362"/>
        <v>0.000</v>
      </c>
      <c r="AA3899" t="str">
        <f t="shared" si="363"/>
        <v>0.000</v>
      </c>
      <c r="AB3899" s="2" t="str">
        <f t="shared" si="364"/>
        <v>***</v>
      </c>
      <c r="AC3899" t="str">
        <f t="shared" si="365"/>
        <v>0.000
(0.000)</v>
      </c>
    </row>
    <row r="3900" spans="24:29">
      <c r="X3900" t="str">
        <f t="shared" si="360"/>
        <v>_</v>
      </c>
      <c r="Y3900" t="str">
        <f t="shared" si="361"/>
        <v/>
      </c>
      <c r="Z3900" t="str">
        <f t="shared" si="362"/>
        <v>0.000</v>
      </c>
      <c r="AA3900" t="str">
        <f t="shared" si="363"/>
        <v>0.000</v>
      </c>
      <c r="AB3900" s="2" t="str">
        <f t="shared" si="364"/>
        <v>***</v>
      </c>
      <c r="AC3900" t="str">
        <f t="shared" si="365"/>
        <v>0.000
(0.000)</v>
      </c>
    </row>
    <row r="3901" spans="24:29">
      <c r="X3901" t="str">
        <f t="shared" si="360"/>
        <v>_</v>
      </c>
      <c r="Y3901" t="str">
        <f t="shared" si="361"/>
        <v/>
      </c>
      <c r="Z3901" t="str">
        <f t="shared" si="362"/>
        <v>0.000</v>
      </c>
      <c r="AA3901" t="str">
        <f t="shared" si="363"/>
        <v>0.000</v>
      </c>
      <c r="AB3901" s="2" t="str">
        <f t="shared" si="364"/>
        <v>***</v>
      </c>
      <c r="AC3901" t="str">
        <f t="shared" si="365"/>
        <v>0.000
(0.000)</v>
      </c>
    </row>
    <row r="3902" spans="24:29">
      <c r="X3902" t="str">
        <f t="shared" si="360"/>
        <v>_</v>
      </c>
      <c r="Y3902" t="str">
        <f t="shared" si="361"/>
        <v/>
      </c>
      <c r="Z3902" t="str">
        <f t="shared" si="362"/>
        <v>0.000</v>
      </c>
      <c r="AA3902" t="str">
        <f t="shared" si="363"/>
        <v>0.000</v>
      </c>
      <c r="AB3902" s="2" t="str">
        <f t="shared" si="364"/>
        <v>***</v>
      </c>
      <c r="AC3902" t="str">
        <f t="shared" si="365"/>
        <v>0.000
(0.000)</v>
      </c>
    </row>
    <row r="3903" spans="24:29">
      <c r="X3903" t="str">
        <f t="shared" si="360"/>
        <v>_</v>
      </c>
      <c r="Y3903" t="str">
        <f t="shared" si="361"/>
        <v/>
      </c>
      <c r="Z3903" t="str">
        <f t="shared" si="362"/>
        <v>0.000</v>
      </c>
      <c r="AA3903" t="str">
        <f t="shared" si="363"/>
        <v>0.000</v>
      </c>
      <c r="AB3903" s="2" t="str">
        <f t="shared" si="364"/>
        <v>***</v>
      </c>
      <c r="AC3903" t="str">
        <f t="shared" si="365"/>
        <v>0.000
(0.000)</v>
      </c>
    </row>
    <row r="3904" spans="24:29">
      <c r="X3904" t="str">
        <f t="shared" si="360"/>
        <v>_</v>
      </c>
      <c r="Y3904" t="str">
        <f t="shared" si="361"/>
        <v/>
      </c>
      <c r="Z3904" t="str">
        <f t="shared" si="362"/>
        <v>0.000</v>
      </c>
      <c r="AA3904" t="str">
        <f t="shared" si="363"/>
        <v>0.000</v>
      </c>
      <c r="AB3904" s="2" t="str">
        <f t="shared" si="364"/>
        <v>***</v>
      </c>
      <c r="AC3904" t="str">
        <f t="shared" si="365"/>
        <v>0.000
(0.000)</v>
      </c>
    </row>
    <row r="3905" spans="24:29">
      <c r="X3905" t="str">
        <f t="shared" si="360"/>
        <v>_</v>
      </c>
      <c r="Y3905" t="str">
        <f t="shared" si="361"/>
        <v/>
      </c>
      <c r="Z3905" t="str">
        <f t="shared" si="362"/>
        <v>0.000</v>
      </c>
      <c r="AA3905" t="str">
        <f t="shared" si="363"/>
        <v>0.000</v>
      </c>
      <c r="AB3905" s="2" t="str">
        <f t="shared" si="364"/>
        <v>***</v>
      </c>
      <c r="AC3905" t="str">
        <f t="shared" si="365"/>
        <v>0.000
(0.000)</v>
      </c>
    </row>
    <row r="3906" spans="24:29">
      <c r="X3906" t="str">
        <f t="shared" si="360"/>
        <v>_</v>
      </c>
      <c r="Y3906" t="str">
        <f t="shared" si="361"/>
        <v/>
      </c>
      <c r="Z3906" t="str">
        <f t="shared" si="362"/>
        <v>0.000</v>
      </c>
      <c r="AA3906" t="str">
        <f t="shared" si="363"/>
        <v>0.000</v>
      </c>
      <c r="AB3906" s="2" t="str">
        <f t="shared" si="364"/>
        <v>***</v>
      </c>
      <c r="AC3906" t="str">
        <f t="shared" si="365"/>
        <v>0.000
(0.000)</v>
      </c>
    </row>
    <row r="3907" spans="24:29">
      <c r="X3907" t="str">
        <f t="shared" ref="X3907:X3970" si="366">G3907&amp;"_"&amp;B3907</f>
        <v>_</v>
      </c>
      <c r="Y3907" t="str">
        <f t="shared" ref="Y3907:Y3970" si="367">IF(G3907&lt;&gt;"",COUNTIF(X:X,X3907),"")</f>
        <v/>
      </c>
      <c r="Z3907" t="str">
        <f t="shared" ref="Z3907:Z3970" si="368">TEXT(C3907,"0.000")</f>
        <v>0.000</v>
      </c>
      <c r="AA3907" t="str">
        <f t="shared" ref="AA3907:AA3970" si="369">TEXT(D3907,"0.000")</f>
        <v>0.000</v>
      </c>
      <c r="AB3907" s="2" t="str">
        <f t="shared" ref="AB3907:AB3970" si="370">IF(COUNTIF(F3907,"*E*")&gt;0, "***", IF(TEXT(F3907, "0.00E+00")*1&lt;0.01, "***", IF(TEXT(F3907, "0.00E+00")*1&lt;0.05, "**",  IF(TEXT(F3907, "0.00E+00")*1&lt;0.1, "*",""))))</f>
        <v>***</v>
      </c>
      <c r="AC3907" t="str">
        <f t="shared" ref="AC3907:AC3970" si="371">Z3907&amp;"
("&amp;AA3907&amp;")"</f>
        <v>0.000
(0.000)</v>
      </c>
    </row>
    <row r="3908" spans="24:29">
      <c r="X3908" t="str">
        <f t="shared" si="366"/>
        <v>_</v>
      </c>
      <c r="Y3908" t="str">
        <f t="shared" si="367"/>
        <v/>
      </c>
      <c r="Z3908" t="str">
        <f t="shared" si="368"/>
        <v>0.000</v>
      </c>
      <c r="AA3908" t="str">
        <f t="shared" si="369"/>
        <v>0.000</v>
      </c>
      <c r="AB3908" s="2" t="str">
        <f t="shared" si="370"/>
        <v>***</v>
      </c>
      <c r="AC3908" t="str">
        <f t="shared" si="371"/>
        <v>0.000
(0.000)</v>
      </c>
    </row>
    <row r="3909" spans="24:29">
      <c r="X3909" t="str">
        <f t="shared" si="366"/>
        <v>_</v>
      </c>
      <c r="Y3909" t="str">
        <f t="shared" si="367"/>
        <v/>
      </c>
      <c r="Z3909" t="str">
        <f t="shared" si="368"/>
        <v>0.000</v>
      </c>
      <c r="AA3909" t="str">
        <f t="shared" si="369"/>
        <v>0.000</v>
      </c>
      <c r="AB3909" s="2" t="str">
        <f t="shared" si="370"/>
        <v>***</v>
      </c>
      <c r="AC3909" t="str">
        <f t="shared" si="371"/>
        <v>0.000
(0.000)</v>
      </c>
    </row>
    <row r="3910" spans="24:29">
      <c r="X3910" t="str">
        <f t="shared" si="366"/>
        <v>_</v>
      </c>
      <c r="Y3910" t="str">
        <f t="shared" si="367"/>
        <v/>
      </c>
      <c r="Z3910" t="str">
        <f t="shared" si="368"/>
        <v>0.000</v>
      </c>
      <c r="AA3910" t="str">
        <f t="shared" si="369"/>
        <v>0.000</v>
      </c>
      <c r="AB3910" s="2" t="str">
        <f t="shared" si="370"/>
        <v>***</v>
      </c>
      <c r="AC3910" t="str">
        <f t="shared" si="371"/>
        <v>0.000
(0.000)</v>
      </c>
    </row>
    <row r="3911" spans="24:29">
      <c r="X3911" t="str">
        <f t="shared" si="366"/>
        <v>_</v>
      </c>
      <c r="Y3911" t="str">
        <f t="shared" si="367"/>
        <v/>
      </c>
      <c r="Z3911" t="str">
        <f t="shared" si="368"/>
        <v>0.000</v>
      </c>
      <c r="AA3911" t="str">
        <f t="shared" si="369"/>
        <v>0.000</v>
      </c>
      <c r="AB3911" s="2" t="str">
        <f t="shared" si="370"/>
        <v>***</v>
      </c>
      <c r="AC3911" t="str">
        <f t="shared" si="371"/>
        <v>0.000
(0.000)</v>
      </c>
    </row>
    <row r="3912" spans="24:29">
      <c r="X3912" t="str">
        <f t="shared" si="366"/>
        <v>_</v>
      </c>
      <c r="Y3912" t="str">
        <f t="shared" si="367"/>
        <v/>
      </c>
      <c r="Z3912" t="str">
        <f t="shared" si="368"/>
        <v>0.000</v>
      </c>
      <c r="AA3912" t="str">
        <f t="shared" si="369"/>
        <v>0.000</v>
      </c>
      <c r="AB3912" s="2" t="str">
        <f t="shared" si="370"/>
        <v>***</v>
      </c>
      <c r="AC3912" t="str">
        <f t="shared" si="371"/>
        <v>0.000
(0.000)</v>
      </c>
    </row>
    <row r="3913" spans="24:29">
      <c r="X3913" t="str">
        <f t="shared" si="366"/>
        <v>_</v>
      </c>
      <c r="Y3913" t="str">
        <f t="shared" si="367"/>
        <v/>
      </c>
      <c r="Z3913" t="str">
        <f t="shared" si="368"/>
        <v>0.000</v>
      </c>
      <c r="AA3913" t="str">
        <f t="shared" si="369"/>
        <v>0.000</v>
      </c>
      <c r="AB3913" s="2" t="str">
        <f t="shared" si="370"/>
        <v>***</v>
      </c>
      <c r="AC3913" t="str">
        <f t="shared" si="371"/>
        <v>0.000
(0.000)</v>
      </c>
    </row>
    <row r="3914" spans="24:29">
      <c r="X3914" t="str">
        <f t="shared" si="366"/>
        <v>_</v>
      </c>
      <c r="Y3914" t="str">
        <f t="shared" si="367"/>
        <v/>
      </c>
      <c r="Z3914" t="str">
        <f t="shared" si="368"/>
        <v>0.000</v>
      </c>
      <c r="AA3914" t="str">
        <f t="shared" si="369"/>
        <v>0.000</v>
      </c>
      <c r="AB3914" s="2" t="str">
        <f t="shared" si="370"/>
        <v>***</v>
      </c>
      <c r="AC3914" t="str">
        <f t="shared" si="371"/>
        <v>0.000
(0.000)</v>
      </c>
    </row>
    <row r="3915" spans="24:29">
      <c r="X3915" t="str">
        <f t="shared" si="366"/>
        <v>_</v>
      </c>
      <c r="Y3915" t="str">
        <f t="shared" si="367"/>
        <v/>
      </c>
      <c r="Z3915" t="str">
        <f t="shared" si="368"/>
        <v>0.000</v>
      </c>
      <c r="AA3915" t="str">
        <f t="shared" si="369"/>
        <v>0.000</v>
      </c>
      <c r="AB3915" s="2" t="str">
        <f t="shared" si="370"/>
        <v>***</v>
      </c>
      <c r="AC3915" t="str">
        <f t="shared" si="371"/>
        <v>0.000
(0.000)</v>
      </c>
    </row>
    <row r="3916" spans="24:29">
      <c r="X3916" t="str">
        <f t="shared" si="366"/>
        <v>_</v>
      </c>
      <c r="Y3916" t="str">
        <f t="shared" si="367"/>
        <v/>
      </c>
      <c r="Z3916" t="str">
        <f t="shared" si="368"/>
        <v>0.000</v>
      </c>
      <c r="AA3916" t="str">
        <f t="shared" si="369"/>
        <v>0.000</v>
      </c>
      <c r="AB3916" s="2" t="str">
        <f t="shared" si="370"/>
        <v>***</v>
      </c>
      <c r="AC3916" t="str">
        <f t="shared" si="371"/>
        <v>0.000
(0.000)</v>
      </c>
    </row>
    <row r="3917" spans="24:29">
      <c r="X3917" t="str">
        <f t="shared" si="366"/>
        <v>_</v>
      </c>
      <c r="Y3917" t="str">
        <f t="shared" si="367"/>
        <v/>
      </c>
      <c r="Z3917" t="str">
        <f t="shared" si="368"/>
        <v>0.000</v>
      </c>
      <c r="AA3917" t="str">
        <f t="shared" si="369"/>
        <v>0.000</v>
      </c>
      <c r="AB3917" s="2" t="str">
        <f t="shared" si="370"/>
        <v>***</v>
      </c>
      <c r="AC3917" t="str">
        <f t="shared" si="371"/>
        <v>0.000
(0.000)</v>
      </c>
    </row>
    <row r="3918" spans="24:29">
      <c r="X3918" t="str">
        <f t="shared" si="366"/>
        <v>_</v>
      </c>
      <c r="Y3918" t="str">
        <f t="shared" si="367"/>
        <v/>
      </c>
      <c r="Z3918" t="str">
        <f t="shared" si="368"/>
        <v>0.000</v>
      </c>
      <c r="AA3918" t="str">
        <f t="shared" si="369"/>
        <v>0.000</v>
      </c>
      <c r="AB3918" s="2" t="str">
        <f t="shared" si="370"/>
        <v>***</v>
      </c>
      <c r="AC3918" t="str">
        <f t="shared" si="371"/>
        <v>0.000
(0.000)</v>
      </c>
    </row>
    <row r="3919" spans="24:29">
      <c r="X3919" t="str">
        <f t="shared" si="366"/>
        <v>_</v>
      </c>
      <c r="Y3919" t="str">
        <f t="shared" si="367"/>
        <v/>
      </c>
      <c r="Z3919" t="str">
        <f t="shared" si="368"/>
        <v>0.000</v>
      </c>
      <c r="AA3919" t="str">
        <f t="shared" si="369"/>
        <v>0.000</v>
      </c>
      <c r="AB3919" s="2" t="str">
        <f t="shared" si="370"/>
        <v>***</v>
      </c>
      <c r="AC3919" t="str">
        <f t="shared" si="371"/>
        <v>0.000
(0.000)</v>
      </c>
    </row>
    <row r="3920" spans="24:29">
      <c r="X3920" t="str">
        <f t="shared" si="366"/>
        <v>_</v>
      </c>
      <c r="Y3920" t="str">
        <f t="shared" si="367"/>
        <v/>
      </c>
      <c r="Z3920" t="str">
        <f t="shared" si="368"/>
        <v>0.000</v>
      </c>
      <c r="AA3920" t="str">
        <f t="shared" si="369"/>
        <v>0.000</v>
      </c>
      <c r="AB3920" s="2" t="str">
        <f t="shared" si="370"/>
        <v>***</v>
      </c>
      <c r="AC3920" t="str">
        <f t="shared" si="371"/>
        <v>0.000
(0.000)</v>
      </c>
    </row>
    <row r="3921" spans="24:29">
      <c r="X3921" t="str">
        <f t="shared" si="366"/>
        <v>_</v>
      </c>
      <c r="Y3921" t="str">
        <f t="shared" si="367"/>
        <v/>
      </c>
      <c r="Z3921" t="str">
        <f t="shared" si="368"/>
        <v>0.000</v>
      </c>
      <c r="AA3921" t="str">
        <f t="shared" si="369"/>
        <v>0.000</v>
      </c>
      <c r="AB3921" s="2" t="str">
        <f t="shared" si="370"/>
        <v>***</v>
      </c>
      <c r="AC3921" t="str">
        <f t="shared" si="371"/>
        <v>0.000
(0.000)</v>
      </c>
    </row>
    <row r="3922" spans="24:29">
      <c r="X3922" t="str">
        <f t="shared" si="366"/>
        <v>_</v>
      </c>
      <c r="Y3922" t="str">
        <f t="shared" si="367"/>
        <v/>
      </c>
      <c r="Z3922" t="str">
        <f t="shared" si="368"/>
        <v>0.000</v>
      </c>
      <c r="AA3922" t="str">
        <f t="shared" si="369"/>
        <v>0.000</v>
      </c>
      <c r="AB3922" s="2" t="str">
        <f t="shared" si="370"/>
        <v>***</v>
      </c>
      <c r="AC3922" t="str">
        <f t="shared" si="371"/>
        <v>0.000
(0.000)</v>
      </c>
    </row>
    <row r="3923" spans="24:29">
      <c r="X3923" t="str">
        <f t="shared" si="366"/>
        <v>_</v>
      </c>
      <c r="Y3923" t="str">
        <f t="shared" si="367"/>
        <v/>
      </c>
      <c r="Z3923" t="str">
        <f t="shared" si="368"/>
        <v>0.000</v>
      </c>
      <c r="AA3923" t="str">
        <f t="shared" si="369"/>
        <v>0.000</v>
      </c>
      <c r="AB3923" s="2" t="str">
        <f t="shared" si="370"/>
        <v>***</v>
      </c>
      <c r="AC3923" t="str">
        <f t="shared" si="371"/>
        <v>0.000
(0.000)</v>
      </c>
    </row>
    <row r="3924" spans="24:29">
      <c r="X3924" t="str">
        <f t="shared" si="366"/>
        <v>_</v>
      </c>
      <c r="Y3924" t="str">
        <f t="shared" si="367"/>
        <v/>
      </c>
      <c r="Z3924" t="str">
        <f t="shared" si="368"/>
        <v>0.000</v>
      </c>
      <c r="AA3924" t="str">
        <f t="shared" si="369"/>
        <v>0.000</v>
      </c>
      <c r="AB3924" s="2" t="str">
        <f t="shared" si="370"/>
        <v>***</v>
      </c>
      <c r="AC3924" t="str">
        <f t="shared" si="371"/>
        <v>0.000
(0.000)</v>
      </c>
    </row>
    <row r="3925" spans="24:29">
      <c r="X3925" t="str">
        <f t="shared" si="366"/>
        <v>_</v>
      </c>
      <c r="Y3925" t="str">
        <f t="shared" si="367"/>
        <v/>
      </c>
      <c r="Z3925" t="str">
        <f t="shared" si="368"/>
        <v>0.000</v>
      </c>
      <c r="AA3925" t="str">
        <f t="shared" si="369"/>
        <v>0.000</v>
      </c>
      <c r="AB3925" s="2" t="str">
        <f t="shared" si="370"/>
        <v>***</v>
      </c>
      <c r="AC3925" t="str">
        <f t="shared" si="371"/>
        <v>0.000
(0.000)</v>
      </c>
    </row>
    <row r="3926" spans="24:29">
      <c r="X3926" t="str">
        <f t="shared" si="366"/>
        <v>_</v>
      </c>
      <c r="Y3926" t="str">
        <f t="shared" si="367"/>
        <v/>
      </c>
      <c r="Z3926" t="str">
        <f t="shared" si="368"/>
        <v>0.000</v>
      </c>
      <c r="AA3926" t="str">
        <f t="shared" si="369"/>
        <v>0.000</v>
      </c>
      <c r="AB3926" s="2" t="str">
        <f t="shared" si="370"/>
        <v>***</v>
      </c>
      <c r="AC3926" t="str">
        <f t="shared" si="371"/>
        <v>0.000
(0.000)</v>
      </c>
    </row>
    <row r="3927" spans="24:29">
      <c r="X3927" t="str">
        <f t="shared" si="366"/>
        <v>_</v>
      </c>
      <c r="Y3927" t="str">
        <f t="shared" si="367"/>
        <v/>
      </c>
      <c r="Z3927" t="str">
        <f t="shared" si="368"/>
        <v>0.000</v>
      </c>
      <c r="AA3927" t="str">
        <f t="shared" si="369"/>
        <v>0.000</v>
      </c>
      <c r="AB3927" s="2" t="str">
        <f t="shared" si="370"/>
        <v>***</v>
      </c>
      <c r="AC3927" t="str">
        <f t="shared" si="371"/>
        <v>0.000
(0.000)</v>
      </c>
    </row>
    <row r="3928" spans="24:29">
      <c r="X3928" t="str">
        <f t="shared" si="366"/>
        <v>_</v>
      </c>
      <c r="Y3928" t="str">
        <f t="shared" si="367"/>
        <v/>
      </c>
      <c r="Z3928" t="str">
        <f t="shared" si="368"/>
        <v>0.000</v>
      </c>
      <c r="AA3928" t="str">
        <f t="shared" si="369"/>
        <v>0.000</v>
      </c>
      <c r="AB3928" s="2" t="str">
        <f t="shared" si="370"/>
        <v>***</v>
      </c>
      <c r="AC3928" t="str">
        <f t="shared" si="371"/>
        <v>0.000
(0.000)</v>
      </c>
    </row>
    <row r="3929" spans="24:29">
      <c r="X3929" t="str">
        <f t="shared" si="366"/>
        <v>_</v>
      </c>
      <c r="Y3929" t="str">
        <f t="shared" si="367"/>
        <v/>
      </c>
      <c r="Z3929" t="str">
        <f t="shared" si="368"/>
        <v>0.000</v>
      </c>
      <c r="AA3929" t="str">
        <f t="shared" si="369"/>
        <v>0.000</v>
      </c>
      <c r="AB3929" s="2" t="str">
        <f t="shared" si="370"/>
        <v>***</v>
      </c>
      <c r="AC3929" t="str">
        <f t="shared" si="371"/>
        <v>0.000
(0.000)</v>
      </c>
    </row>
    <row r="3930" spans="24:29">
      <c r="X3930" t="str">
        <f t="shared" si="366"/>
        <v>_</v>
      </c>
      <c r="Y3930" t="str">
        <f t="shared" si="367"/>
        <v/>
      </c>
      <c r="Z3930" t="str">
        <f t="shared" si="368"/>
        <v>0.000</v>
      </c>
      <c r="AA3930" t="str">
        <f t="shared" si="369"/>
        <v>0.000</v>
      </c>
      <c r="AB3930" s="2" t="str">
        <f t="shared" si="370"/>
        <v>***</v>
      </c>
      <c r="AC3930" t="str">
        <f t="shared" si="371"/>
        <v>0.000
(0.000)</v>
      </c>
    </row>
    <row r="3931" spans="24:29">
      <c r="X3931" t="str">
        <f t="shared" si="366"/>
        <v>_</v>
      </c>
      <c r="Y3931" t="str">
        <f t="shared" si="367"/>
        <v/>
      </c>
      <c r="Z3931" t="str">
        <f t="shared" si="368"/>
        <v>0.000</v>
      </c>
      <c r="AA3931" t="str">
        <f t="shared" si="369"/>
        <v>0.000</v>
      </c>
      <c r="AB3931" s="2" t="str">
        <f t="shared" si="370"/>
        <v>***</v>
      </c>
      <c r="AC3931" t="str">
        <f t="shared" si="371"/>
        <v>0.000
(0.000)</v>
      </c>
    </row>
    <row r="3932" spans="24:29">
      <c r="X3932" t="str">
        <f t="shared" si="366"/>
        <v>_</v>
      </c>
      <c r="Y3932" t="str">
        <f t="shared" si="367"/>
        <v/>
      </c>
      <c r="Z3932" t="str">
        <f t="shared" si="368"/>
        <v>0.000</v>
      </c>
      <c r="AA3932" t="str">
        <f t="shared" si="369"/>
        <v>0.000</v>
      </c>
      <c r="AB3932" s="2" t="str">
        <f t="shared" si="370"/>
        <v>***</v>
      </c>
      <c r="AC3932" t="str">
        <f t="shared" si="371"/>
        <v>0.000
(0.000)</v>
      </c>
    </row>
    <row r="3933" spans="24:29">
      <c r="X3933" t="str">
        <f t="shared" si="366"/>
        <v>_</v>
      </c>
      <c r="Y3933" t="str">
        <f t="shared" si="367"/>
        <v/>
      </c>
      <c r="Z3933" t="str">
        <f t="shared" si="368"/>
        <v>0.000</v>
      </c>
      <c r="AA3933" t="str">
        <f t="shared" si="369"/>
        <v>0.000</v>
      </c>
      <c r="AB3933" s="2" t="str">
        <f t="shared" si="370"/>
        <v>***</v>
      </c>
      <c r="AC3933" t="str">
        <f t="shared" si="371"/>
        <v>0.000
(0.000)</v>
      </c>
    </row>
    <row r="3934" spans="24:29">
      <c r="X3934" t="str">
        <f t="shared" si="366"/>
        <v>_</v>
      </c>
      <c r="Y3934" t="str">
        <f t="shared" si="367"/>
        <v/>
      </c>
      <c r="Z3934" t="str">
        <f t="shared" si="368"/>
        <v>0.000</v>
      </c>
      <c r="AA3934" t="str">
        <f t="shared" si="369"/>
        <v>0.000</v>
      </c>
      <c r="AB3934" s="2" t="str">
        <f t="shared" si="370"/>
        <v>***</v>
      </c>
      <c r="AC3934" t="str">
        <f t="shared" si="371"/>
        <v>0.000
(0.000)</v>
      </c>
    </row>
    <row r="3935" spans="24:29">
      <c r="X3935" t="str">
        <f t="shared" si="366"/>
        <v>_</v>
      </c>
      <c r="Y3935" t="str">
        <f t="shared" si="367"/>
        <v/>
      </c>
      <c r="Z3935" t="str">
        <f t="shared" si="368"/>
        <v>0.000</v>
      </c>
      <c r="AA3935" t="str">
        <f t="shared" si="369"/>
        <v>0.000</v>
      </c>
      <c r="AB3935" s="2" t="str">
        <f t="shared" si="370"/>
        <v>***</v>
      </c>
      <c r="AC3935" t="str">
        <f t="shared" si="371"/>
        <v>0.000
(0.000)</v>
      </c>
    </row>
    <row r="3936" spans="24:29">
      <c r="X3936" t="str">
        <f t="shared" si="366"/>
        <v>_</v>
      </c>
      <c r="Y3936" t="str">
        <f t="shared" si="367"/>
        <v/>
      </c>
      <c r="Z3936" t="str">
        <f t="shared" si="368"/>
        <v>0.000</v>
      </c>
      <c r="AA3936" t="str">
        <f t="shared" si="369"/>
        <v>0.000</v>
      </c>
      <c r="AB3936" s="2" t="str">
        <f t="shared" si="370"/>
        <v>***</v>
      </c>
      <c r="AC3936" t="str">
        <f t="shared" si="371"/>
        <v>0.000
(0.000)</v>
      </c>
    </row>
    <row r="3937" spans="24:29">
      <c r="X3937" t="str">
        <f t="shared" si="366"/>
        <v>_</v>
      </c>
      <c r="Y3937" t="str">
        <f t="shared" si="367"/>
        <v/>
      </c>
      <c r="Z3937" t="str">
        <f t="shared" si="368"/>
        <v>0.000</v>
      </c>
      <c r="AA3937" t="str">
        <f t="shared" si="369"/>
        <v>0.000</v>
      </c>
      <c r="AB3937" s="2" t="str">
        <f t="shared" si="370"/>
        <v>***</v>
      </c>
      <c r="AC3937" t="str">
        <f t="shared" si="371"/>
        <v>0.000
(0.000)</v>
      </c>
    </row>
    <row r="3938" spans="24:29">
      <c r="X3938" t="str">
        <f t="shared" si="366"/>
        <v>_</v>
      </c>
      <c r="Y3938" t="str">
        <f t="shared" si="367"/>
        <v/>
      </c>
      <c r="Z3938" t="str">
        <f t="shared" si="368"/>
        <v>0.000</v>
      </c>
      <c r="AA3938" t="str">
        <f t="shared" si="369"/>
        <v>0.000</v>
      </c>
      <c r="AB3938" s="2" t="str">
        <f t="shared" si="370"/>
        <v>***</v>
      </c>
      <c r="AC3938" t="str">
        <f t="shared" si="371"/>
        <v>0.000
(0.000)</v>
      </c>
    </row>
    <row r="3939" spans="24:29">
      <c r="X3939" t="str">
        <f t="shared" si="366"/>
        <v>_</v>
      </c>
      <c r="Y3939" t="str">
        <f t="shared" si="367"/>
        <v/>
      </c>
      <c r="Z3939" t="str">
        <f t="shared" si="368"/>
        <v>0.000</v>
      </c>
      <c r="AA3939" t="str">
        <f t="shared" si="369"/>
        <v>0.000</v>
      </c>
      <c r="AB3939" s="2" t="str">
        <f t="shared" si="370"/>
        <v>***</v>
      </c>
      <c r="AC3939" t="str">
        <f t="shared" si="371"/>
        <v>0.000
(0.000)</v>
      </c>
    </row>
    <row r="3940" spans="24:29">
      <c r="X3940" t="str">
        <f t="shared" si="366"/>
        <v>_</v>
      </c>
      <c r="Y3940" t="str">
        <f t="shared" si="367"/>
        <v/>
      </c>
      <c r="Z3940" t="str">
        <f t="shared" si="368"/>
        <v>0.000</v>
      </c>
      <c r="AA3940" t="str">
        <f t="shared" si="369"/>
        <v>0.000</v>
      </c>
      <c r="AB3940" s="2" t="str">
        <f t="shared" si="370"/>
        <v>***</v>
      </c>
      <c r="AC3940" t="str">
        <f t="shared" si="371"/>
        <v>0.000
(0.000)</v>
      </c>
    </row>
    <row r="3941" spans="24:29">
      <c r="X3941" t="str">
        <f t="shared" si="366"/>
        <v>_</v>
      </c>
      <c r="Y3941" t="str">
        <f t="shared" si="367"/>
        <v/>
      </c>
      <c r="Z3941" t="str">
        <f t="shared" si="368"/>
        <v>0.000</v>
      </c>
      <c r="AA3941" t="str">
        <f t="shared" si="369"/>
        <v>0.000</v>
      </c>
      <c r="AB3941" s="2" t="str">
        <f t="shared" si="370"/>
        <v>***</v>
      </c>
      <c r="AC3941" t="str">
        <f t="shared" si="371"/>
        <v>0.000
(0.000)</v>
      </c>
    </row>
    <row r="3942" spans="24:29">
      <c r="X3942" t="str">
        <f t="shared" si="366"/>
        <v>_</v>
      </c>
      <c r="Y3942" t="str">
        <f t="shared" si="367"/>
        <v/>
      </c>
      <c r="Z3942" t="str">
        <f t="shared" si="368"/>
        <v>0.000</v>
      </c>
      <c r="AA3942" t="str">
        <f t="shared" si="369"/>
        <v>0.000</v>
      </c>
      <c r="AB3942" s="2" t="str">
        <f t="shared" si="370"/>
        <v>***</v>
      </c>
      <c r="AC3942" t="str">
        <f t="shared" si="371"/>
        <v>0.000
(0.000)</v>
      </c>
    </row>
    <row r="3943" spans="24:29">
      <c r="X3943" t="str">
        <f t="shared" si="366"/>
        <v>_</v>
      </c>
      <c r="Y3943" t="str">
        <f t="shared" si="367"/>
        <v/>
      </c>
      <c r="Z3943" t="str">
        <f t="shared" si="368"/>
        <v>0.000</v>
      </c>
      <c r="AA3943" t="str">
        <f t="shared" si="369"/>
        <v>0.000</v>
      </c>
      <c r="AB3943" s="2" t="str">
        <f t="shared" si="370"/>
        <v>***</v>
      </c>
      <c r="AC3943" t="str">
        <f t="shared" si="371"/>
        <v>0.000
(0.000)</v>
      </c>
    </row>
    <row r="3944" spans="24:29">
      <c r="X3944" t="str">
        <f t="shared" si="366"/>
        <v>_</v>
      </c>
      <c r="Y3944" t="str">
        <f t="shared" si="367"/>
        <v/>
      </c>
      <c r="Z3944" t="str">
        <f t="shared" si="368"/>
        <v>0.000</v>
      </c>
      <c r="AA3944" t="str">
        <f t="shared" si="369"/>
        <v>0.000</v>
      </c>
      <c r="AB3944" s="2" t="str">
        <f t="shared" si="370"/>
        <v>***</v>
      </c>
      <c r="AC3944" t="str">
        <f t="shared" si="371"/>
        <v>0.000
(0.000)</v>
      </c>
    </row>
    <row r="3945" spans="24:29">
      <c r="X3945" t="str">
        <f t="shared" si="366"/>
        <v>_</v>
      </c>
      <c r="Y3945" t="str">
        <f t="shared" si="367"/>
        <v/>
      </c>
      <c r="Z3945" t="str">
        <f t="shared" si="368"/>
        <v>0.000</v>
      </c>
      <c r="AA3945" t="str">
        <f t="shared" si="369"/>
        <v>0.000</v>
      </c>
      <c r="AB3945" s="2" t="str">
        <f t="shared" si="370"/>
        <v>***</v>
      </c>
      <c r="AC3945" t="str">
        <f t="shared" si="371"/>
        <v>0.000
(0.000)</v>
      </c>
    </row>
    <row r="3946" spans="24:29">
      <c r="X3946" t="str">
        <f t="shared" si="366"/>
        <v>_</v>
      </c>
      <c r="Y3946" t="str">
        <f t="shared" si="367"/>
        <v/>
      </c>
      <c r="Z3946" t="str">
        <f t="shared" si="368"/>
        <v>0.000</v>
      </c>
      <c r="AA3946" t="str">
        <f t="shared" si="369"/>
        <v>0.000</v>
      </c>
      <c r="AB3946" s="2" t="str">
        <f t="shared" si="370"/>
        <v>***</v>
      </c>
      <c r="AC3946" t="str">
        <f t="shared" si="371"/>
        <v>0.000
(0.000)</v>
      </c>
    </row>
    <row r="3947" spans="24:29">
      <c r="X3947" t="str">
        <f t="shared" si="366"/>
        <v>_</v>
      </c>
      <c r="Y3947" t="str">
        <f t="shared" si="367"/>
        <v/>
      </c>
      <c r="Z3947" t="str">
        <f t="shared" si="368"/>
        <v>0.000</v>
      </c>
      <c r="AA3947" t="str">
        <f t="shared" si="369"/>
        <v>0.000</v>
      </c>
      <c r="AB3947" s="2" t="str">
        <f t="shared" si="370"/>
        <v>***</v>
      </c>
      <c r="AC3947" t="str">
        <f t="shared" si="371"/>
        <v>0.000
(0.000)</v>
      </c>
    </row>
    <row r="3948" spans="24:29">
      <c r="X3948" t="str">
        <f t="shared" si="366"/>
        <v>_</v>
      </c>
      <c r="Y3948" t="str">
        <f t="shared" si="367"/>
        <v/>
      </c>
      <c r="Z3948" t="str">
        <f t="shared" si="368"/>
        <v>0.000</v>
      </c>
      <c r="AA3948" t="str">
        <f t="shared" si="369"/>
        <v>0.000</v>
      </c>
      <c r="AB3948" s="2" t="str">
        <f t="shared" si="370"/>
        <v>***</v>
      </c>
      <c r="AC3948" t="str">
        <f t="shared" si="371"/>
        <v>0.000
(0.000)</v>
      </c>
    </row>
    <row r="3949" spans="24:29">
      <c r="X3949" t="str">
        <f t="shared" si="366"/>
        <v>_</v>
      </c>
      <c r="Y3949" t="str">
        <f t="shared" si="367"/>
        <v/>
      </c>
      <c r="Z3949" t="str">
        <f t="shared" si="368"/>
        <v>0.000</v>
      </c>
      <c r="AA3949" t="str">
        <f t="shared" si="369"/>
        <v>0.000</v>
      </c>
      <c r="AB3949" s="2" t="str">
        <f t="shared" si="370"/>
        <v>***</v>
      </c>
      <c r="AC3949" t="str">
        <f t="shared" si="371"/>
        <v>0.000
(0.000)</v>
      </c>
    </row>
    <row r="3950" spans="24:29">
      <c r="X3950" t="str">
        <f t="shared" si="366"/>
        <v>_</v>
      </c>
      <c r="Y3950" t="str">
        <f t="shared" si="367"/>
        <v/>
      </c>
      <c r="Z3950" t="str">
        <f t="shared" si="368"/>
        <v>0.000</v>
      </c>
      <c r="AA3950" t="str">
        <f t="shared" si="369"/>
        <v>0.000</v>
      </c>
      <c r="AB3950" s="2" t="str">
        <f t="shared" si="370"/>
        <v>***</v>
      </c>
      <c r="AC3950" t="str">
        <f t="shared" si="371"/>
        <v>0.000
(0.000)</v>
      </c>
    </row>
    <row r="3951" spans="24:29">
      <c r="X3951" t="str">
        <f t="shared" si="366"/>
        <v>_</v>
      </c>
      <c r="Y3951" t="str">
        <f t="shared" si="367"/>
        <v/>
      </c>
      <c r="Z3951" t="str">
        <f t="shared" si="368"/>
        <v>0.000</v>
      </c>
      <c r="AA3951" t="str">
        <f t="shared" si="369"/>
        <v>0.000</v>
      </c>
      <c r="AB3951" s="2" t="str">
        <f t="shared" si="370"/>
        <v>***</v>
      </c>
      <c r="AC3951" t="str">
        <f t="shared" si="371"/>
        <v>0.000
(0.000)</v>
      </c>
    </row>
    <row r="3952" spans="24:29">
      <c r="X3952" t="str">
        <f t="shared" si="366"/>
        <v>_</v>
      </c>
      <c r="Y3952" t="str">
        <f t="shared" si="367"/>
        <v/>
      </c>
      <c r="Z3952" t="str">
        <f t="shared" si="368"/>
        <v>0.000</v>
      </c>
      <c r="AA3952" t="str">
        <f t="shared" si="369"/>
        <v>0.000</v>
      </c>
      <c r="AB3952" s="2" t="str">
        <f t="shared" si="370"/>
        <v>***</v>
      </c>
      <c r="AC3952" t="str">
        <f t="shared" si="371"/>
        <v>0.000
(0.000)</v>
      </c>
    </row>
    <row r="3953" spans="24:29">
      <c r="X3953" t="str">
        <f t="shared" si="366"/>
        <v>_</v>
      </c>
      <c r="Y3953" t="str">
        <f t="shared" si="367"/>
        <v/>
      </c>
      <c r="Z3953" t="str">
        <f t="shared" si="368"/>
        <v>0.000</v>
      </c>
      <c r="AA3953" t="str">
        <f t="shared" si="369"/>
        <v>0.000</v>
      </c>
      <c r="AB3953" s="2" t="str">
        <f t="shared" si="370"/>
        <v>***</v>
      </c>
      <c r="AC3953" t="str">
        <f t="shared" si="371"/>
        <v>0.000
(0.000)</v>
      </c>
    </row>
    <row r="3954" spans="24:29">
      <c r="X3954" t="str">
        <f t="shared" si="366"/>
        <v>_</v>
      </c>
      <c r="Y3954" t="str">
        <f t="shared" si="367"/>
        <v/>
      </c>
      <c r="Z3954" t="str">
        <f t="shared" si="368"/>
        <v>0.000</v>
      </c>
      <c r="AA3954" t="str">
        <f t="shared" si="369"/>
        <v>0.000</v>
      </c>
      <c r="AB3954" s="2" t="str">
        <f t="shared" si="370"/>
        <v>***</v>
      </c>
      <c r="AC3954" t="str">
        <f t="shared" si="371"/>
        <v>0.000
(0.000)</v>
      </c>
    </row>
    <row r="3955" spans="24:29">
      <c r="X3955" t="str">
        <f t="shared" si="366"/>
        <v>_</v>
      </c>
      <c r="Y3955" t="str">
        <f t="shared" si="367"/>
        <v/>
      </c>
      <c r="Z3955" t="str">
        <f t="shared" si="368"/>
        <v>0.000</v>
      </c>
      <c r="AA3955" t="str">
        <f t="shared" si="369"/>
        <v>0.000</v>
      </c>
      <c r="AB3955" s="2" t="str">
        <f t="shared" si="370"/>
        <v>***</v>
      </c>
      <c r="AC3955" t="str">
        <f t="shared" si="371"/>
        <v>0.000
(0.000)</v>
      </c>
    </row>
    <row r="3956" spans="24:29">
      <c r="X3956" t="str">
        <f t="shared" si="366"/>
        <v>_</v>
      </c>
      <c r="Y3956" t="str">
        <f t="shared" si="367"/>
        <v/>
      </c>
      <c r="Z3956" t="str">
        <f t="shared" si="368"/>
        <v>0.000</v>
      </c>
      <c r="AA3956" t="str">
        <f t="shared" si="369"/>
        <v>0.000</v>
      </c>
      <c r="AB3956" s="2" t="str">
        <f t="shared" si="370"/>
        <v>***</v>
      </c>
      <c r="AC3956" t="str">
        <f t="shared" si="371"/>
        <v>0.000
(0.000)</v>
      </c>
    </row>
    <row r="3957" spans="24:29">
      <c r="X3957" t="str">
        <f t="shared" si="366"/>
        <v>_</v>
      </c>
      <c r="Y3957" t="str">
        <f t="shared" si="367"/>
        <v/>
      </c>
      <c r="Z3957" t="str">
        <f t="shared" si="368"/>
        <v>0.000</v>
      </c>
      <c r="AA3957" t="str">
        <f t="shared" si="369"/>
        <v>0.000</v>
      </c>
      <c r="AB3957" s="2" t="str">
        <f t="shared" si="370"/>
        <v>***</v>
      </c>
      <c r="AC3957" t="str">
        <f t="shared" si="371"/>
        <v>0.000
(0.000)</v>
      </c>
    </row>
    <row r="3958" spans="24:29">
      <c r="X3958" t="str">
        <f t="shared" si="366"/>
        <v>_</v>
      </c>
      <c r="Y3958" t="str">
        <f t="shared" si="367"/>
        <v/>
      </c>
      <c r="Z3958" t="str">
        <f t="shared" si="368"/>
        <v>0.000</v>
      </c>
      <c r="AA3958" t="str">
        <f t="shared" si="369"/>
        <v>0.000</v>
      </c>
      <c r="AB3958" s="2" t="str">
        <f t="shared" si="370"/>
        <v>***</v>
      </c>
      <c r="AC3958" t="str">
        <f t="shared" si="371"/>
        <v>0.000
(0.000)</v>
      </c>
    </row>
    <row r="3959" spans="24:29">
      <c r="X3959" t="str">
        <f t="shared" si="366"/>
        <v>_</v>
      </c>
      <c r="Y3959" t="str">
        <f t="shared" si="367"/>
        <v/>
      </c>
      <c r="Z3959" t="str">
        <f t="shared" si="368"/>
        <v>0.000</v>
      </c>
      <c r="AA3959" t="str">
        <f t="shared" si="369"/>
        <v>0.000</v>
      </c>
      <c r="AB3959" s="2" t="str">
        <f t="shared" si="370"/>
        <v>***</v>
      </c>
      <c r="AC3959" t="str">
        <f t="shared" si="371"/>
        <v>0.000
(0.000)</v>
      </c>
    </row>
    <row r="3960" spans="24:29">
      <c r="X3960" t="str">
        <f t="shared" si="366"/>
        <v>_</v>
      </c>
      <c r="Y3960" t="str">
        <f t="shared" si="367"/>
        <v/>
      </c>
      <c r="Z3960" t="str">
        <f t="shared" si="368"/>
        <v>0.000</v>
      </c>
      <c r="AA3960" t="str">
        <f t="shared" si="369"/>
        <v>0.000</v>
      </c>
      <c r="AB3960" s="2" t="str">
        <f t="shared" si="370"/>
        <v>***</v>
      </c>
      <c r="AC3960" t="str">
        <f t="shared" si="371"/>
        <v>0.000
(0.000)</v>
      </c>
    </row>
    <row r="3961" spans="24:29">
      <c r="X3961" t="str">
        <f t="shared" si="366"/>
        <v>_</v>
      </c>
      <c r="Y3961" t="str">
        <f t="shared" si="367"/>
        <v/>
      </c>
      <c r="Z3961" t="str">
        <f t="shared" si="368"/>
        <v>0.000</v>
      </c>
      <c r="AA3961" t="str">
        <f t="shared" si="369"/>
        <v>0.000</v>
      </c>
      <c r="AB3961" s="2" t="str">
        <f t="shared" si="370"/>
        <v>***</v>
      </c>
      <c r="AC3961" t="str">
        <f t="shared" si="371"/>
        <v>0.000
(0.000)</v>
      </c>
    </row>
    <row r="3962" spans="24:29">
      <c r="X3962" t="str">
        <f t="shared" si="366"/>
        <v>_</v>
      </c>
      <c r="Y3962" t="str">
        <f t="shared" si="367"/>
        <v/>
      </c>
      <c r="Z3962" t="str">
        <f t="shared" si="368"/>
        <v>0.000</v>
      </c>
      <c r="AA3962" t="str">
        <f t="shared" si="369"/>
        <v>0.000</v>
      </c>
      <c r="AB3962" s="2" t="str">
        <f t="shared" si="370"/>
        <v>***</v>
      </c>
      <c r="AC3962" t="str">
        <f t="shared" si="371"/>
        <v>0.000
(0.000)</v>
      </c>
    </row>
    <row r="3963" spans="24:29">
      <c r="X3963" t="str">
        <f t="shared" si="366"/>
        <v>_</v>
      </c>
      <c r="Y3963" t="str">
        <f t="shared" si="367"/>
        <v/>
      </c>
      <c r="Z3963" t="str">
        <f t="shared" si="368"/>
        <v>0.000</v>
      </c>
      <c r="AA3963" t="str">
        <f t="shared" si="369"/>
        <v>0.000</v>
      </c>
      <c r="AB3963" s="2" t="str">
        <f t="shared" si="370"/>
        <v>***</v>
      </c>
      <c r="AC3963" t="str">
        <f t="shared" si="371"/>
        <v>0.000
(0.000)</v>
      </c>
    </row>
    <row r="3964" spans="24:29">
      <c r="X3964" t="str">
        <f t="shared" si="366"/>
        <v>_</v>
      </c>
      <c r="Y3964" t="str">
        <f t="shared" si="367"/>
        <v/>
      </c>
      <c r="Z3964" t="str">
        <f t="shared" si="368"/>
        <v>0.000</v>
      </c>
      <c r="AA3964" t="str">
        <f t="shared" si="369"/>
        <v>0.000</v>
      </c>
      <c r="AB3964" s="2" t="str">
        <f t="shared" si="370"/>
        <v>***</v>
      </c>
      <c r="AC3964" t="str">
        <f t="shared" si="371"/>
        <v>0.000
(0.000)</v>
      </c>
    </row>
    <row r="3965" spans="24:29">
      <c r="X3965" t="str">
        <f t="shared" si="366"/>
        <v>_</v>
      </c>
      <c r="Y3965" t="str">
        <f t="shared" si="367"/>
        <v/>
      </c>
      <c r="Z3965" t="str">
        <f t="shared" si="368"/>
        <v>0.000</v>
      </c>
      <c r="AA3965" t="str">
        <f t="shared" si="369"/>
        <v>0.000</v>
      </c>
      <c r="AB3965" s="2" t="str">
        <f t="shared" si="370"/>
        <v>***</v>
      </c>
      <c r="AC3965" t="str">
        <f t="shared" si="371"/>
        <v>0.000
(0.000)</v>
      </c>
    </row>
    <row r="3966" spans="24:29">
      <c r="X3966" t="str">
        <f t="shared" si="366"/>
        <v>_</v>
      </c>
      <c r="Y3966" t="str">
        <f t="shared" si="367"/>
        <v/>
      </c>
      <c r="Z3966" t="str">
        <f t="shared" si="368"/>
        <v>0.000</v>
      </c>
      <c r="AA3966" t="str">
        <f t="shared" si="369"/>
        <v>0.000</v>
      </c>
      <c r="AB3966" s="2" t="str">
        <f t="shared" si="370"/>
        <v>***</v>
      </c>
      <c r="AC3966" t="str">
        <f t="shared" si="371"/>
        <v>0.000
(0.000)</v>
      </c>
    </row>
    <row r="3967" spans="24:29">
      <c r="X3967" t="str">
        <f t="shared" si="366"/>
        <v>_</v>
      </c>
      <c r="Y3967" t="str">
        <f t="shared" si="367"/>
        <v/>
      </c>
      <c r="Z3967" t="str">
        <f t="shared" si="368"/>
        <v>0.000</v>
      </c>
      <c r="AA3967" t="str">
        <f t="shared" si="369"/>
        <v>0.000</v>
      </c>
      <c r="AB3967" s="2" t="str">
        <f t="shared" si="370"/>
        <v>***</v>
      </c>
      <c r="AC3967" t="str">
        <f t="shared" si="371"/>
        <v>0.000
(0.000)</v>
      </c>
    </row>
    <row r="3968" spans="24:29">
      <c r="X3968" t="str">
        <f t="shared" si="366"/>
        <v>_</v>
      </c>
      <c r="Y3968" t="str">
        <f t="shared" si="367"/>
        <v/>
      </c>
      <c r="Z3968" t="str">
        <f t="shared" si="368"/>
        <v>0.000</v>
      </c>
      <c r="AA3968" t="str">
        <f t="shared" si="369"/>
        <v>0.000</v>
      </c>
      <c r="AB3968" s="2" t="str">
        <f t="shared" si="370"/>
        <v>***</v>
      </c>
      <c r="AC3968" t="str">
        <f t="shared" si="371"/>
        <v>0.000
(0.000)</v>
      </c>
    </row>
    <row r="3969" spans="24:29">
      <c r="X3969" t="str">
        <f t="shared" si="366"/>
        <v>_</v>
      </c>
      <c r="Y3969" t="str">
        <f t="shared" si="367"/>
        <v/>
      </c>
      <c r="Z3969" t="str">
        <f t="shared" si="368"/>
        <v>0.000</v>
      </c>
      <c r="AA3969" t="str">
        <f t="shared" si="369"/>
        <v>0.000</v>
      </c>
      <c r="AB3969" s="2" t="str">
        <f t="shared" si="370"/>
        <v>***</v>
      </c>
      <c r="AC3969" t="str">
        <f t="shared" si="371"/>
        <v>0.000
(0.000)</v>
      </c>
    </row>
    <row r="3970" spans="24:29">
      <c r="X3970" t="str">
        <f t="shared" si="366"/>
        <v>_</v>
      </c>
      <c r="Y3970" t="str">
        <f t="shared" si="367"/>
        <v/>
      </c>
      <c r="Z3970" t="str">
        <f t="shared" si="368"/>
        <v>0.000</v>
      </c>
      <c r="AA3970" t="str">
        <f t="shared" si="369"/>
        <v>0.000</v>
      </c>
      <c r="AB3970" s="2" t="str">
        <f t="shared" si="370"/>
        <v>***</v>
      </c>
      <c r="AC3970" t="str">
        <f t="shared" si="371"/>
        <v>0.000
(0.000)</v>
      </c>
    </row>
    <row r="3971" spans="24:29">
      <c r="X3971" t="str">
        <f t="shared" ref="X3971:X4034" si="372">G3971&amp;"_"&amp;B3971</f>
        <v>_</v>
      </c>
      <c r="Y3971" t="str">
        <f t="shared" ref="Y3971:Y4034" si="373">IF(G3971&lt;&gt;"",COUNTIF(X:X,X3971),"")</f>
        <v/>
      </c>
      <c r="Z3971" t="str">
        <f t="shared" ref="Z3971:Z4034" si="374">TEXT(C3971,"0.000")</f>
        <v>0.000</v>
      </c>
      <c r="AA3971" t="str">
        <f t="shared" ref="AA3971:AA4034" si="375">TEXT(D3971,"0.000")</f>
        <v>0.000</v>
      </c>
      <c r="AB3971" s="2" t="str">
        <f t="shared" ref="AB3971:AB4034" si="376">IF(COUNTIF(F3971,"*E*")&gt;0, "***", IF(TEXT(F3971, "0.00E+00")*1&lt;0.01, "***", IF(TEXT(F3971, "0.00E+00")*1&lt;0.05, "**",  IF(TEXT(F3971, "0.00E+00")*1&lt;0.1, "*",""))))</f>
        <v>***</v>
      </c>
      <c r="AC3971" t="str">
        <f t="shared" ref="AC3971:AC4034" si="377">Z3971&amp;"
("&amp;AA3971&amp;")"</f>
        <v>0.000
(0.000)</v>
      </c>
    </row>
    <row r="3972" spans="24:29">
      <c r="X3972" t="str">
        <f t="shared" si="372"/>
        <v>_</v>
      </c>
      <c r="Y3972" t="str">
        <f t="shared" si="373"/>
        <v/>
      </c>
      <c r="Z3972" t="str">
        <f t="shared" si="374"/>
        <v>0.000</v>
      </c>
      <c r="AA3972" t="str">
        <f t="shared" si="375"/>
        <v>0.000</v>
      </c>
      <c r="AB3972" s="2" t="str">
        <f t="shared" si="376"/>
        <v>***</v>
      </c>
      <c r="AC3972" t="str">
        <f t="shared" si="377"/>
        <v>0.000
(0.000)</v>
      </c>
    </row>
    <row r="3973" spans="24:29">
      <c r="X3973" t="str">
        <f t="shared" si="372"/>
        <v>_</v>
      </c>
      <c r="Y3973" t="str">
        <f t="shared" si="373"/>
        <v/>
      </c>
      <c r="Z3973" t="str">
        <f t="shared" si="374"/>
        <v>0.000</v>
      </c>
      <c r="AA3973" t="str">
        <f t="shared" si="375"/>
        <v>0.000</v>
      </c>
      <c r="AB3973" s="2" t="str">
        <f t="shared" si="376"/>
        <v>***</v>
      </c>
      <c r="AC3973" t="str">
        <f t="shared" si="377"/>
        <v>0.000
(0.000)</v>
      </c>
    </row>
    <row r="3974" spans="24:29">
      <c r="X3974" t="str">
        <f t="shared" si="372"/>
        <v>_</v>
      </c>
      <c r="Y3974" t="str">
        <f t="shared" si="373"/>
        <v/>
      </c>
      <c r="Z3974" t="str">
        <f t="shared" si="374"/>
        <v>0.000</v>
      </c>
      <c r="AA3974" t="str">
        <f t="shared" si="375"/>
        <v>0.000</v>
      </c>
      <c r="AB3974" s="2" t="str">
        <f t="shared" si="376"/>
        <v>***</v>
      </c>
      <c r="AC3974" t="str">
        <f t="shared" si="377"/>
        <v>0.000
(0.000)</v>
      </c>
    </row>
    <row r="3975" spans="24:29">
      <c r="X3975" t="str">
        <f t="shared" si="372"/>
        <v>_</v>
      </c>
      <c r="Y3975" t="str">
        <f t="shared" si="373"/>
        <v/>
      </c>
      <c r="Z3975" t="str">
        <f t="shared" si="374"/>
        <v>0.000</v>
      </c>
      <c r="AA3975" t="str">
        <f t="shared" si="375"/>
        <v>0.000</v>
      </c>
      <c r="AB3975" s="2" t="str">
        <f t="shared" si="376"/>
        <v>***</v>
      </c>
      <c r="AC3975" t="str">
        <f t="shared" si="377"/>
        <v>0.000
(0.000)</v>
      </c>
    </row>
    <row r="3976" spans="24:29">
      <c r="X3976" t="str">
        <f t="shared" si="372"/>
        <v>_</v>
      </c>
      <c r="Y3976" t="str">
        <f t="shared" si="373"/>
        <v/>
      </c>
      <c r="Z3976" t="str">
        <f t="shared" si="374"/>
        <v>0.000</v>
      </c>
      <c r="AA3976" t="str">
        <f t="shared" si="375"/>
        <v>0.000</v>
      </c>
      <c r="AB3976" s="2" t="str">
        <f t="shared" si="376"/>
        <v>***</v>
      </c>
      <c r="AC3976" t="str">
        <f t="shared" si="377"/>
        <v>0.000
(0.000)</v>
      </c>
    </row>
    <row r="3977" spans="24:29">
      <c r="X3977" t="str">
        <f t="shared" si="372"/>
        <v>_</v>
      </c>
      <c r="Y3977" t="str">
        <f t="shared" si="373"/>
        <v/>
      </c>
      <c r="Z3977" t="str">
        <f t="shared" si="374"/>
        <v>0.000</v>
      </c>
      <c r="AA3977" t="str">
        <f t="shared" si="375"/>
        <v>0.000</v>
      </c>
      <c r="AB3977" s="2" t="str">
        <f t="shared" si="376"/>
        <v>***</v>
      </c>
      <c r="AC3977" t="str">
        <f t="shared" si="377"/>
        <v>0.000
(0.000)</v>
      </c>
    </row>
    <row r="3978" spans="24:29">
      <c r="X3978" t="str">
        <f t="shared" si="372"/>
        <v>_</v>
      </c>
      <c r="Y3978" t="str">
        <f t="shared" si="373"/>
        <v/>
      </c>
      <c r="Z3978" t="str">
        <f t="shared" si="374"/>
        <v>0.000</v>
      </c>
      <c r="AA3978" t="str">
        <f t="shared" si="375"/>
        <v>0.000</v>
      </c>
      <c r="AB3978" s="2" t="str">
        <f t="shared" si="376"/>
        <v>***</v>
      </c>
      <c r="AC3978" t="str">
        <f t="shared" si="377"/>
        <v>0.000
(0.000)</v>
      </c>
    </row>
    <row r="3979" spans="24:29">
      <c r="X3979" t="str">
        <f t="shared" si="372"/>
        <v>_</v>
      </c>
      <c r="Y3979" t="str">
        <f t="shared" si="373"/>
        <v/>
      </c>
      <c r="Z3979" t="str">
        <f t="shared" si="374"/>
        <v>0.000</v>
      </c>
      <c r="AA3979" t="str">
        <f t="shared" si="375"/>
        <v>0.000</v>
      </c>
      <c r="AB3979" s="2" t="str">
        <f t="shared" si="376"/>
        <v>***</v>
      </c>
      <c r="AC3979" t="str">
        <f t="shared" si="377"/>
        <v>0.000
(0.000)</v>
      </c>
    </row>
    <row r="3980" spans="24:29">
      <c r="X3980" t="str">
        <f t="shared" si="372"/>
        <v>_</v>
      </c>
      <c r="Y3980" t="str">
        <f t="shared" si="373"/>
        <v/>
      </c>
      <c r="Z3980" t="str">
        <f t="shared" si="374"/>
        <v>0.000</v>
      </c>
      <c r="AA3980" t="str">
        <f t="shared" si="375"/>
        <v>0.000</v>
      </c>
      <c r="AB3980" s="2" t="str">
        <f t="shared" si="376"/>
        <v>***</v>
      </c>
      <c r="AC3980" t="str">
        <f t="shared" si="377"/>
        <v>0.000
(0.000)</v>
      </c>
    </row>
    <row r="3981" spans="24:29">
      <c r="X3981" t="str">
        <f t="shared" si="372"/>
        <v>_</v>
      </c>
      <c r="Y3981" t="str">
        <f t="shared" si="373"/>
        <v/>
      </c>
      <c r="Z3981" t="str">
        <f t="shared" si="374"/>
        <v>0.000</v>
      </c>
      <c r="AA3981" t="str">
        <f t="shared" si="375"/>
        <v>0.000</v>
      </c>
      <c r="AB3981" s="2" t="str">
        <f t="shared" si="376"/>
        <v>***</v>
      </c>
      <c r="AC3981" t="str">
        <f t="shared" si="377"/>
        <v>0.000
(0.000)</v>
      </c>
    </row>
    <row r="3982" spans="24:29">
      <c r="X3982" t="str">
        <f t="shared" si="372"/>
        <v>_</v>
      </c>
      <c r="Y3982" t="str">
        <f t="shared" si="373"/>
        <v/>
      </c>
      <c r="Z3982" t="str">
        <f t="shared" si="374"/>
        <v>0.000</v>
      </c>
      <c r="AA3982" t="str">
        <f t="shared" si="375"/>
        <v>0.000</v>
      </c>
      <c r="AB3982" s="2" t="str">
        <f t="shared" si="376"/>
        <v>***</v>
      </c>
      <c r="AC3982" t="str">
        <f t="shared" si="377"/>
        <v>0.000
(0.000)</v>
      </c>
    </row>
    <row r="3983" spans="24:29">
      <c r="X3983" t="str">
        <f t="shared" si="372"/>
        <v>_</v>
      </c>
      <c r="Y3983" t="str">
        <f t="shared" si="373"/>
        <v/>
      </c>
      <c r="Z3983" t="str">
        <f t="shared" si="374"/>
        <v>0.000</v>
      </c>
      <c r="AA3983" t="str">
        <f t="shared" si="375"/>
        <v>0.000</v>
      </c>
      <c r="AB3983" s="2" t="str">
        <f t="shared" si="376"/>
        <v>***</v>
      </c>
      <c r="AC3983" t="str">
        <f t="shared" si="377"/>
        <v>0.000
(0.000)</v>
      </c>
    </row>
    <row r="3984" spans="24:29">
      <c r="X3984" t="str">
        <f t="shared" si="372"/>
        <v>_</v>
      </c>
      <c r="Y3984" t="str">
        <f t="shared" si="373"/>
        <v/>
      </c>
      <c r="Z3984" t="str">
        <f t="shared" si="374"/>
        <v>0.000</v>
      </c>
      <c r="AA3984" t="str">
        <f t="shared" si="375"/>
        <v>0.000</v>
      </c>
      <c r="AB3984" s="2" t="str">
        <f t="shared" si="376"/>
        <v>***</v>
      </c>
      <c r="AC3984" t="str">
        <f t="shared" si="377"/>
        <v>0.000
(0.000)</v>
      </c>
    </row>
    <row r="3985" spans="24:29">
      <c r="X3985" t="str">
        <f t="shared" si="372"/>
        <v>_</v>
      </c>
      <c r="Y3985" t="str">
        <f t="shared" si="373"/>
        <v/>
      </c>
      <c r="Z3985" t="str">
        <f t="shared" si="374"/>
        <v>0.000</v>
      </c>
      <c r="AA3985" t="str">
        <f t="shared" si="375"/>
        <v>0.000</v>
      </c>
      <c r="AB3985" s="2" t="str">
        <f t="shared" si="376"/>
        <v>***</v>
      </c>
      <c r="AC3985" t="str">
        <f t="shared" si="377"/>
        <v>0.000
(0.000)</v>
      </c>
    </row>
    <row r="3986" spans="24:29">
      <c r="X3986" t="str">
        <f t="shared" si="372"/>
        <v>_</v>
      </c>
      <c r="Y3986" t="str">
        <f t="shared" si="373"/>
        <v/>
      </c>
      <c r="Z3986" t="str">
        <f t="shared" si="374"/>
        <v>0.000</v>
      </c>
      <c r="AA3986" t="str">
        <f t="shared" si="375"/>
        <v>0.000</v>
      </c>
      <c r="AB3986" s="2" t="str">
        <f t="shared" si="376"/>
        <v>***</v>
      </c>
      <c r="AC3986" t="str">
        <f t="shared" si="377"/>
        <v>0.000
(0.000)</v>
      </c>
    </row>
    <row r="3987" spans="24:29">
      <c r="X3987" t="str">
        <f t="shared" si="372"/>
        <v>_</v>
      </c>
      <c r="Y3987" t="str">
        <f t="shared" si="373"/>
        <v/>
      </c>
      <c r="Z3987" t="str">
        <f t="shared" si="374"/>
        <v>0.000</v>
      </c>
      <c r="AA3987" t="str">
        <f t="shared" si="375"/>
        <v>0.000</v>
      </c>
      <c r="AB3987" s="2" t="str">
        <f t="shared" si="376"/>
        <v>***</v>
      </c>
      <c r="AC3987" t="str">
        <f t="shared" si="377"/>
        <v>0.000
(0.000)</v>
      </c>
    </row>
    <row r="3988" spans="24:29">
      <c r="X3988" t="str">
        <f t="shared" si="372"/>
        <v>_</v>
      </c>
      <c r="Y3988" t="str">
        <f t="shared" si="373"/>
        <v/>
      </c>
      <c r="Z3988" t="str">
        <f t="shared" si="374"/>
        <v>0.000</v>
      </c>
      <c r="AA3988" t="str">
        <f t="shared" si="375"/>
        <v>0.000</v>
      </c>
      <c r="AB3988" s="2" t="str">
        <f t="shared" si="376"/>
        <v>***</v>
      </c>
      <c r="AC3988" t="str">
        <f t="shared" si="377"/>
        <v>0.000
(0.000)</v>
      </c>
    </row>
    <row r="3989" spans="24:29">
      <c r="X3989" t="str">
        <f t="shared" si="372"/>
        <v>_</v>
      </c>
      <c r="Y3989" t="str">
        <f t="shared" si="373"/>
        <v/>
      </c>
      <c r="Z3989" t="str">
        <f t="shared" si="374"/>
        <v>0.000</v>
      </c>
      <c r="AA3989" t="str">
        <f t="shared" si="375"/>
        <v>0.000</v>
      </c>
      <c r="AB3989" s="2" t="str">
        <f t="shared" si="376"/>
        <v>***</v>
      </c>
      <c r="AC3989" t="str">
        <f t="shared" si="377"/>
        <v>0.000
(0.000)</v>
      </c>
    </row>
    <row r="3990" spans="24:29">
      <c r="X3990" t="str">
        <f t="shared" si="372"/>
        <v>_</v>
      </c>
      <c r="Y3990" t="str">
        <f t="shared" si="373"/>
        <v/>
      </c>
      <c r="Z3990" t="str">
        <f t="shared" si="374"/>
        <v>0.000</v>
      </c>
      <c r="AA3990" t="str">
        <f t="shared" si="375"/>
        <v>0.000</v>
      </c>
      <c r="AB3990" s="2" t="str">
        <f t="shared" si="376"/>
        <v>***</v>
      </c>
      <c r="AC3990" t="str">
        <f t="shared" si="377"/>
        <v>0.000
(0.000)</v>
      </c>
    </row>
    <row r="3991" spans="24:29">
      <c r="X3991" t="str">
        <f t="shared" si="372"/>
        <v>_</v>
      </c>
      <c r="Y3991" t="str">
        <f t="shared" si="373"/>
        <v/>
      </c>
      <c r="Z3991" t="str">
        <f t="shared" si="374"/>
        <v>0.000</v>
      </c>
      <c r="AA3991" t="str">
        <f t="shared" si="375"/>
        <v>0.000</v>
      </c>
      <c r="AB3991" s="2" t="str">
        <f t="shared" si="376"/>
        <v>***</v>
      </c>
      <c r="AC3991" t="str">
        <f t="shared" si="377"/>
        <v>0.000
(0.000)</v>
      </c>
    </row>
    <row r="3992" spans="24:29">
      <c r="X3992" t="str">
        <f t="shared" si="372"/>
        <v>_</v>
      </c>
      <c r="Y3992" t="str">
        <f t="shared" si="373"/>
        <v/>
      </c>
      <c r="Z3992" t="str">
        <f t="shared" si="374"/>
        <v>0.000</v>
      </c>
      <c r="AA3992" t="str">
        <f t="shared" si="375"/>
        <v>0.000</v>
      </c>
      <c r="AB3992" s="2" t="str">
        <f t="shared" si="376"/>
        <v>***</v>
      </c>
      <c r="AC3992" t="str">
        <f t="shared" si="377"/>
        <v>0.000
(0.000)</v>
      </c>
    </row>
    <row r="3993" spans="24:29">
      <c r="X3993" t="str">
        <f t="shared" si="372"/>
        <v>_</v>
      </c>
      <c r="Y3993" t="str">
        <f t="shared" si="373"/>
        <v/>
      </c>
      <c r="Z3993" t="str">
        <f t="shared" si="374"/>
        <v>0.000</v>
      </c>
      <c r="AA3993" t="str">
        <f t="shared" si="375"/>
        <v>0.000</v>
      </c>
      <c r="AB3993" s="2" t="str">
        <f t="shared" si="376"/>
        <v>***</v>
      </c>
      <c r="AC3993" t="str">
        <f t="shared" si="377"/>
        <v>0.000
(0.000)</v>
      </c>
    </row>
    <row r="3994" spans="24:29">
      <c r="X3994" t="str">
        <f t="shared" si="372"/>
        <v>_</v>
      </c>
      <c r="Y3994" t="str">
        <f t="shared" si="373"/>
        <v/>
      </c>
      <c r="Z3994" t="str">
        <f t="shared" si="374"/>
        <v>0.000</v>
      </c>
      <c r="AA3994" t="str">
        <f t="shared" si="375"/>
        <v>0.000</v>
      </c>
      <c r="AB3994" s="2" t="str">
        <f t="shared" si="376"/>
        <v>***</v>
      </c>
      <c r="AC3994" t="str">
        <f t="shared" si="377"/>
        <v>0.000
(0.000)</v>
      </c>
    </row>
    <row r="3995" spans="24:29">
      <c r="X3995" t="str">
        <f t="shared" si="372"/>
        <v>_</v>
      </c>
      <c r="Y3995" t="str">
        <f t="shared" si="373"/>
        <v/>
      </c>
      <c r="Z3995" t="str">
        <f t="shared" si="374"/>
        <v>0.000</v>
      </c>
      <c r="AA3995" t="str">
        <f t="shared" si="375"/>
        <v>0.000</v>
      </c>
      <c r="AB3995" s="2" t="str">
        <f t="shared" si="376"/>
        <v>***</v>
      </c>
      <c r="AC3995" t="str">
        <f t="shared" si="377"/>
        <v>0.000
(0.000)</v>
      </c>
    </row>
    <row r="3996" spans="24:29">
      <c r="X3996" t="str">
        <f t="shared" si="372"/>
        <v>_</v>
      </c>
      <c r="Y3996" t="str">
        <f t="shared" si="373"/>
        <v/>
      </c>
      <c r="Z3996" t="str">
        <f t="shared" si="374"/>
        <v>0.000</v>
      </c>
      <c r="AA3996" t="str">
        <f t="shared" si="375"/>
        <v>0.000</v>
      </c>
      <c r="AB3996" s="2" t="str">
        <f t="shared" si="376"/>
        <v>***</v>
      </c>
      <c r="AC3996" t="str">
        <f t="shared" si="377"/>
        <v>0.000
(0.000)</v>
      </c>
    </row>
    <row r="3997" spans="24:29">
      <c r="X3997" t="str">
        <f t="shared" si="372"/>
        <v>_</v>
      </c>
      <c r="Y3997" t="str">
        <f t="shared" si="373"/>
        <v/>
      </c>
      <c r="Z3997" t="str">
        <f t="shared" si="374"/>
        <v>0.000</v>
      </c>
      <c r="AA3997" t="str">
        <f t="shared" si="375"/>
        <v>0.000</v>
      </c>
      <c r="AB3997" s="2" t="str">
        <f t="shared" si="376"/>
        <v>***</v>
      </c>
      <c r="AC3997" t="str">
        <f t="shared" si="377"/>
        <v>0.000
(0.000)</v>
      </c>
    </row>
    <row r="3998" spans="24:29">
      <c r="X3998" t="str">
        <f t="shared" si="372"/>
        <v>_</v>
      </c>
      <c r="Y3998" t="str">
        <f t="shared" si="373"/>
        <v/>
      </c>
      <c r="Z3998" t="str">
        <f t="shared" si="374"/>
        <v>0.000</v>
      </c>
      <c r="AA3998" t="str">
        <f t="shared" si="375"/>
        <v>0.000</v>
      </c>
      <c r="AB3998" s="2" t="str">
        <f t="shared" si="376"/>
        <v>***</v>
      </c>
      <c r="AC3998" t="str">
        <f t="shared" si="377"/>
        <v>0.000
(0.000)</v>
      </c>
    </row>
    <row r="3999" spans="24:29">
      <c r="X3999" t="str">
        <f t="shared" si="372"/>
        <v>_</v>
      </c>
      <c r="Y3999" t="str">
        <f t="shared" si="373"/>
        <v/>
      </c>
      <c r="Z3999" t="str">
        <f t="shared" si="374"/>
        <v>0.000</v>
      </c>
      <c r="AA3999" t="str">
        <f t="shared" si="375"/>
        <v>0.000</v>
      </c>
      <c r="AB3999" s="2" t="str">
        <f t="shared" si="376"/>
        <v>***</v>
      </c>
      <c r="AC3999" t="str">
        <f t="shared" si="377"/>
        <v>0.000
(0.000)</v>
      </c>
    </row>
    <row r="4000" spans="24:29">
      <c r="X4000" t="str">
        <f t="shared" si="372"/>
        <v>_</v>
      </c>
      <c r="Y4000" t="str">
        <f t="shared" si="373"/>
        <v/>
      </c>
      <c r="Z4000" t="str">
        <f t="shared" si="374"/>
        <v>0.000</v>
      </c>
      <c r="AA4000" t="str">
        <f t="shared" si="375"/>
        <v>0.000</v>
      </c>
      <c r="AB4000" s="2" t="str">
        <f t="shared" si="376"/>
        <v>***</v>
      </c>
      <c r="AC4000" t="str">
        <f t="shared" si="377"/>
        <v>0.000
(0.000)</v>
      </c>
    </row>
    <row r="4001" spans="24:29">
      <c r="X4001" t="str">
        <f t="shared" si="372"/>
        <v>_</v>
      </c>
      <c r="Y4001" t="str">
        <f t="shared" si="373"/>
        <v/>
      </c>
      <c r="Z4001" t="str">
        <f t="shared" si="374"/>
        <v>0.000</v>
      </c>
      <c r="AA4001" t="str">
        <f t="shared" si="375"/>
        <v>0.000</v>
      </c>
      <c r="AB4001" s="2" t="str">
        <f t="shared" si="376"/>
        <v>***</v>
      </c>
      <c r="AC4001" t="str">
        <f t="shared" si="377"/>
        <v>0.000
(0.000)</v>
      </c>
    </row>
    <row r="4002" spans="24:29">
      <c r="X4002" t="str">
        <f t="shared" si="372"/>
        <v>_</v>
      </c>
      <c r="Y4002" t="str">
        <f t="shared" si="373"/>
        <v/>
      </c>
      <c r="Z4002" t="str">
        <f t="shared" si="374"/>
        <v>0.000</v>
      </c>
      <c r="AA4002" t="str">
        <f t="shared" si="375"/>
        <v>0.000</v>
      </c>
      <c r="AB4002" s="2" t="str">
        <f t="shared" si="376"/>
        <v>***</v>
      </c>
      <c r="AC4002" t="str">
        <f t="shared" si="377"/>
        <v>0.000
(0.000)</v>
      </c>
    </row>
    <row r="4003" spans="24:29">
      <c r="X4003" t="str">
        <f t="shared" si="372"/>
        <v>_</v>
      </c>
      <c r="Y4003" t="str">
        <f t="shared" si="373"/>
        <v/>
      </c>
      <c r="Z4003" t="str">
        <f t="shared" si="374"/>
        <v>0.000</v>
      </c>
      <c r="AA4003" t="str">
        <f t="shared" si="375"/>
        <v>0.000</v>
      </c>
      <c r="AB4003" s="2" t="str">
        <f t="shared" si="376"/>
        <v>***</v>
      </c>
      <c r="AC4003" t="str">
        <f t="shared" si="377"/>
        <v>0.000
(0.000)</v>
      </c>
    </row>
    <row r="4004" spans="24:29">
      <c r="X4004" t="str">
        <f t="shared" si="372"/>
        <v>_</v>
      </c>
      <c r="Y4004" t="str">
        <f t="shared" si="373"/>
        <v/>
      </c>
      <c r="Z4004" t="str">
        <f t="shared" si="374"/>
        <v>0.000</v>
      </c>
      <c r="AA4004" t="str">
        <f t="shared" si="375"/>
        <v>0.000</v>
      </c>
      <c r="AB4004" s="2" t="str">
        <f t="shared" si="376"/>
        <v>***</v>
      </c>
      <c r="AC4004" t="str">
        <f t="shared" si="377"/>
        <v>0.000
(0.000)</v>
      </c>
    </row>
    <row r="4005" spans="24:29">
      <c r="X4005" t="str">
        <f t="shared" si="372"/>
        <v>_</v>
      </c>
      <c r="Y4005" t="str">
        <f t="shared" si="373"/>
        <v/>
      </c>
      <c r="Z4005" t="str">
        <f t="shared" si="374"/>
        <v>0.000</v>
      </c>
      <c r="AA4005" t="str">
        <f t="shared" si="375"/>
        <v>0.000</v>
      </c>
      <c r="AB4005" s="2" t="str">
        <f t="shared" si="376"/>
        <v>***</v>
      </c>
      <c r="AC4005" t="str">
        <f t="shared" si="377"/>
        <v>0.000
(0.000)</v>
      </c>
    </row>
    <row r="4006" spans="24:29">
      <c r="X4006" t="str">
        <f t="shared" si="372"/>
        <v>_</v>
      </c>
      <c r="Y4006" t="str">
        <f t="shared" si="373"/>
        <v/>
      </c>
      <c r="Z4006" t="str">
        <f t="shared" si="374"/>
        <v>0.000</v>
      </c>
      <c r="AA4006" t="str">
        <f t="shared" si="375"/>
        <v>0.000</v>
      </c>
      <c r="AB4006" s="2" t="str">
        <f t="shared" si="376"/>
        <v>***</v>
      </c>
      <c r="AC4006" t="str">
        <f t="shared" si="377"/>
        <v>0.000
(0.000)</v>
      </c>
    </row>
    <row r="4007" spans="24:29">
      <c r="X4007" t="str">
        <f t="shared" si="372"/>
        <v>_</v>
      </c>
      <c r="Y4007" t="str">
        <f t="shared" si="373"/>
        <v/>
      </c>
      <c r="Z4007" t="str">
        <f t="shared" si="374"/>
        <v>0.000</v>
      </c>
      <c r="AA4007" t="str">
        <f t="shared" si="375"/>
        <v>0.000</v>
      </c>
      <c r="AB4007" s="2" t="str">
        <f t="shared" si="376"/>
        <v>***</v>
      </c>
      <c r="AC4007" t="str">
        <f t="shared" si="377"/>
        <v>0.000
(0.000)</v>
      </c>
    </row>
    <row r="4008" spans="24:29">
      <c r="X4008" t="str">
        <f t="shared" si="372"/>
        <v>_</v>
      </c>
      <c r="Y4008" t="str">
        <f t="shared" si="373"/>
        <v/>
      </c>
      <c r="Z4008" t="str">
        <f t="shared" si="374"/>
        <v>0.000</v>
      </c>
      <c r="AA4008" t="str">
        <f t="shared" si="375"/>
        <v>0.000</v>
      </c>
      <c r="AB4008" s="2" t="str">
        <f t="shared" si="376"/>
        <v>***</v>
      </c>
      <c r="AC4008" t="str">
        <f t="shared" si="377"/>
        <v>0.000
(0.000)</v>
      </c>
    </row>
    <row r="4009" spans="24:29">
      <c r="X4009" t="str">
        <f t="shared" si="372"/>
        <v>_</v>
      </c>
      <c r="Y4009" t="str">
        <f t="shared" si="373"/>
        <v/>
      </c>
      <c r="Z4009" t="str">
        <f t="shared" si="374"/>
        <v>0.000</v>
      </c>
      <c r="AA4009" t="str">
        <f t="shared" si="375"/>
        <v>0.000</v>
      </c>
      <c r="AB4009" s="2" t="str">
        <f t="shared" si="376"/>
        <v>***</v>
      </c>
      <c r="AC4009" t="str">
        <f t="shared" si="377"/>
        <v>0.000
(0.000)</v>
      </c>
    </row>
    <row r="4010" spans="24:29">
      <c r="X4010" t="str">
        <f t="shared" si="372"/>
        <v>_</v>
      </c>
      <c r="Y4010" t="str">
        <f t="shared" si="373"/>
        <v/>
      </c>
      <c r="Z4010" t="str">
        <f t="shared" si="374"/>
        <v>0.000</v>
      </c>
      <c r="AA4010" t="str">
        <f t="shared" si="375"/>
        <v>0.000</v>
      </c>
      <c r="AB4010" s="2" t="str">
        <f t="shared" si="376"/>
        <v>***</v>
      </c>
      <c r="AC4010" t="str">
        <f t="shared" si="377"/>
        <v>0.000
(0.000)</v>
      </c>
    </row>
    <row r="4011" spans="24:29">
      <c r="X4011" t="str">
        <f t="shared" si="372"/>
        <v>_</v>
      </c>
      <c r="Y4011" t="str">
        <f t="shared" si="373"/>
        <v/>
      </c>
      <c r="Z4011" t="str">
        <f t="shared" si="374"/>
        <v>0.000</v>
      </c>
      <c r="AA4011" t="str">
        <f t="shared" si="375"/>
        <v>0.000</v>
      </c>
      <c r="AB4011" s="2" t="str">
        <f t="shared" si="376"/>
        <v>***</v>
      </c>
      <c r="AC4011" t="str">
        <f t="shared" si="377"/>
        <v>0.000
(0.000)</v>
      </c>
    </row>
    <row r="4012" spans="24:29">
      <c r="X4012" t="str">
        <f t="shared" si="372"/>
        <v>_</v>
      </c>
      <c r="Y4012" t="str">
        <f t="shared" si="373"/>
        <v/>
      </c>
      <c r="Z4012" t="str">
        <f t="shared" si="374"/>
        <v>0.000</v>
      </c>
      <c r="AA4012" t="str">
        <f t="shared" si="375"/>
        <v>0.000</v>
      </c>
      <c r="AB4012" s="2" t="str">
        <f t="shared" si="376"/>
        <v>***</v>
      </c>
      <c r="AC4012" t="str">
        <f t="shared" si="377"/>
        <v>0.000
(0.000)</v>
      </c>
    </row>
    <row r="4013" spans="24:29">
      <c r="X4013" t="str">
        <f t="shared" si="372"/>
        <v>_</v>
      </c>
      <c r="Y4013" t="str">
        <f t="shared" si="373"/>
        <v/>
      </c>
      <c r="Z4013" t="str">
        <f t="shared" si="374"/>
        <v>0.000</v>
      </c>
      <c r="AA4013" t="str">
        <f t="shared" si="375"/>
        <v>0.000</v>
      </c>
      <c r="AB4013" s="2" t="str">
        <f t="shared" si="376"/>
        <v>***</v>
      </c>
      <c r="AC4013" t="str">
        <f t="shared" si="377"/>
        <v>0.000
(0.000)</v>
      </c>
    </row>
    <row r="4014" spans="24:29">
      <c r="X4014" t="str">
        <f t="shared" si="372"/>
        <v>_</v>
      </c>
      <c r="Y4014" t="str">
        <f t="shared" si="373"/>
        <v/>
      </c>
      <c r="Z4014" t="str">
        <f t="shared" si="374"/>
        <v>0.000</v>
      </c>
      <c r="AA4014" t="str">
        <f t="shared" si="375"/>
        <v>0.000</v>
      </c>
      <c r="AB4014" s="2" t="str">
        <f t="shared" si="376"/>
        <v>***</v>
      </c>
      <c r="AC4014" t="str">
        <f t="shared" si="377"/>
        <v>0.000
(0.000)</v>
      </c>
    </row>
    <row r="4015" spans="24:29">
      <c r="X4015" t="str">
        <f t="shared" si="372"/>
        <v>_</v>
      </c>
      <c r="Y4015" t="str">
        <f t="shared" si="373"/>
        <v/>
      </c>
      <c r="Z4015" t="str">
        <f t="shared" si="374"/>
        <v>0.000</v>
      </c>
      <c r="AA4015" t="str">
        <f t="shared" si="375"/>
        <v>0.000</v>
      </c>
      <c r="AB4015" s="2" t="str">
        <f t="shared" si="376"/>
        <v>***</v>
      </c>
      <c r="AC4015" t="str">
        <f t="shared" si="377"/>
        <v>0.000
(0.000)</v>
      </c>
    </row>
    <row r="4016" spans="24:29">
      <c r="X4016" t="str">
        <f t="shared" si="372"/>
        <v>_</v>
      </c>
      <c r="Y4016" t="str">
        <f t="shared" si="373"/>
        <v/>
      </c>
      <c r="Z4016" t="str">
        <f t="shared" si="374"/>
        <v>0.000</v>
      </c>
      <c r="AA4016" t="str">
        <f t="shared" si="375"/>
        <v>0.000</v>
      </c>
      <c r="AB4016" s="2" t="str">
        <f t="shared" si="376"/>
        <v>***</v>
      </c>
      <c r="AC4016" t="str">
        <f t="shared" si="377"/>
        <v>0.000
(0.000)</v>
      </c>
    </row>
    <row r="4017" spans="24:29">
      <c r="X4017" t="str">
        <f t="shared" si="372"/>
        <v>_</v>
      </c>
      <c r="Y4017" t="str">
        <f t="shared" si="373"/>
        <v/>
      </c>
      <c r="Z4017" t="str">
        <f t="shared" si="374"/>
        <v>0.000</v>
      </c>
      <c r="AA4017" t="str">
        <f t="shared" si="375"/>
        <v>0.000</v>
      </c>
      <c r="AB4017" s="2" t="str">
        <f t="shared" si="376"/>
        <v>***</v>
      </c>
      <c r="AC4017" t="str">
        <f t="shared" si="377"/>
        <v>0.000
(0.000)</v>
      </c>
    </row>
    <row r="4018" spans="24:29">
      <c r="X4018" t="str">
        <f t="shared" si="372"/>
        <v>_</v>
      </c>
      <c r="Y4018" t="str">
        <f t="shared" si="373"/>
        <v/>
      </c>
      <c r="Z4018" t="str">
        <f t="shared" si="374"/>
        <v>0.000</v>
      </c>
      <c r="AA4018" t="str">
        <f t="shared" si="375"/>
        <v>0.000</v>
      </c>
      <c r="AB4018" s="2" t="str">
        <f t="shared" si="376"/>
        <v>***</v>
      </c>
      <c r="AC4018" t="str">
        <f t="shared" si="377"/>
        <v>0.000
(0.000)</v>
      </c>
    </row>
    <row r="4019" spans="24:29">
      <c r="X4019" t="str">
        <f t="shared" si="372"/>
        <v>_</v>
      </c>
      <c r="Y4019" t="str">
        <f t="shared" si="373"/>
        <v/>
      </c>
      <c r="Z4019" t="str">
        <f t="shared" si="374"/>
        <v>0.000</v>
      </c>
      <c r="AA4019" t="str">
        <f t="shared" si="375"/>
        <v>0.000</v>
      </c>
      <c r="AB4019" s="2" t="str">
        <f t="shared" si="376"/>
        <v>***</v>
      </c>
      <c r="AC4019" t="str">
        <f t="shared" si="377"/>
        <v>0.000
(0.000)</v>
      </c>
    </row>
    <row r="4020" spans="24:29">
      <c r="X4020" t="str">
        <f t="shared" si="372"/>
        <v>_</v>
      </c>
      <c r="Y4020" t="str">
        <f t="shared" si="373"/>
        <v/>
      </c>
      <c r="Z4020" t="str">
        <f t="shared" si="374"/>
        <v>0.000</v>
      </c>
      <c r="AA4020" t="str">
        <f t="shared" si="375"/>
        <v>0.000</v>
      </c>
      <c r="AB4020" s="2" t="str">
        <f t="shared" si="376"/>
        <v>***</v>
      </c>
      <c r="AC4020" t="str">
        <f t="shared" si="377"/>
        <v>0.000
(0.000)</v>
      </c>
    </row>
    <row r="4021" spans="24:29">
      <c r="X4021" t="str">
        <f t="shared" si="372"/>
        <v>_</v>
      </c>
      <c r="Y4021" t="str">
        <f t="shared" si="373"/>
        <v/>
      </c>
      <c r="Z4021" t="str">
        <f t="shared" si="374"/>
        <v>0.000</v>
      </c>
      <c r="AA4021" t="str">
        <f t="shared" si="375"/>
        <v>0.000</v>
      </c>
      <c r="AB4021" s="2" t="str">
        <f t="shared" si="376"/>
        <v>***</v>
      </c>
      <c r="AC4021" t="str">
        <f t="shared" si="377"/>
        <v>0.000
(0.000)</v>
      </c>
    </row>
    <row r="4022" spans="24:29">
      <c r="X4022" t="str">
        <f t="shared" si="372"/>
        <v>_</v>
      </c>
      <c r="Y4022" t="str">
        <f t="shared" si="373"/>
        <v/>
      </c>
      <c r="Z4022" t="str">
        <f t="shared" si="374"/>
        <v>0.000</v>
      </c>
      <c r="AA4022" t="str">
        <f t="shared" si="375"/>
        <v>0.000</v>
      </c>
      <c r="AB4022" s="2" t="str">
        <f t="shared" si="376"/>
        <v>***</v>
      </c>
      <c r="AC4022" t="str">
        <f t="shared" si="377"/>
        <v>0.000
(0.000)</v>
      </c>
    </row>
    <row r="4023" spans="24:29">
      <c r="X4023" t="str">
        <f t="shared" si="372"/>
        <v>_</v>
      </c>
      <c r="Y4023" t="str">
        <f t="shared" si="373"/>
        <v/>
      </c>
      <c r="Z4023" t="str">
        <f t="shared" si="374"/>
        <v>0.000</v>
      </c>
      <c r="AA4023" t="str">
        <f t="shared" si="375"/>
        <v>0.000</v>
      </c>
      <c r="AB4023" s="2" t="str">
        <f t="shared" si="376"/>
        <v>***</v>
      </c>
      <c r="AC4023" t="str">
        <f t="shared" si="377"/>
        <v>0.000
(0.000)</v>
      </c>
    </row>
    <row r="4024" spans="24:29">
      <c r="X4024" t="str">
        <f t="shared" si="372"/>
        <v>_</v>
      </c>
      <c r="Y4024" t="str">
        <f t="shared" si="373"/>
        <v/>
      </c>
      <c r="Z4024" t="str">
        <f t="shared" si="374"/>
        <v>0.000</v>
      </c>
      <c r="AA4024" t="str">
        <f t="shared" si="375"/>
        <v>0.000</v>
      </c>
      <c r="AB4024" s="2" t="str">
        <f t="shared" si="376"/>
        <v>***</v>
      </c>
      <c r="AC4024" t="str">
        <f t="shared" si="377"/>
        <v>0.000
(0.000)</v>
      </c>
    </row>
    <row r="4025" spans="24:29">
      <c r="X4025" t="str">
        <f t="shared" si="372"/>
        <v>_</v>
      </c>
      <c r="Y4025" t="str">
        <f t="shared" si="373"/>
        <v/>
      </c>
      <c r="Z4025" t="str">
        <f t="shared" si="374"/>
        <v>0.000</v>
      </c>
      <c r="AA4025" t="str">
        <f t="shared" si="375"/>
        <v>0.000</v>
      </c>
      <c r="AB4025" s="2" t="str">
        <f t="shared" si="376"/>
        <v>***</v>
      </c>
      <c r="AC4025" t="str">
        <f t="shared" si="377"/>
        <v>0.000
(0.000)</v>
      </c>
    </row>
    <row r="4026" spans="24:29">
      <c r="X4026" t="str">
        <f t="shared" si="372"/>
        <v>_</v>
      </c>
      <c r="Y4026" t="str">
        <f t="shared" si="373"/>
        <v/>
      </c>
      <c r="Z4026" t="str">
        <f t="shared" si="374"/>
        <v>0.000</v>
      </c>
      <c r="AA4026" t="str">
        <f t="shared" si="375"/>
        <v>0.000</v>
      </c>
      <c r="AB4026" s="2" t="str">
        <f t="shared" si="376"/>
        <v>***</v>
      </c>
      <c r="AC4026" t="str">
        <f t="shared" si="377"/>
        <v>0.000
(0.000)</v>
      </c>
    </row>
    <row r="4027" spans="24:29">
      <c r="X4027" t="str">
        <f t="shared" si="372"/>
        <v>_</v>
      </c>
      <c r="Y4027" t="str">
        <f t="shared" si="373"/>
        <v/>
      </c>
      <c r="Z4027" t="str">
        <f t="shared" si="374"/>
        <v>0.000</v>
      </c>
      <c r="AA4027" t="str">
        <f t="shared" si="375"/>
        <v>0.000</v>
      </c>
      <c r="AB4027" s="2" t="str">
        <f t="shared" si="376"/>
        <v>***</v>
      </c>
      <c r="AC4027" t="str">
        <f t="shared" si="377"/>
        <v>0.000
(0.000)</v>
      </c>
    </row>
    <row r="4028" spans="24:29">
      <c r="X4028" t="str">
        <f t="shared" si="372"/>
        <v>_</v>
      </c>
      <c r="Y4028" t="str">
        <f t="shared" si="373"/>
        <v/>
      </c>
      <c r="Z4028" t="str">
        <f t="shared" si="374"/>
        <v>0.000</v>
      </c>
      <c r="AA4028" t="str">
        <f t="shared" si="375"/>
        <v>0.000</v>
      </c>
      <c r="AB4028" s="2" t="str">
        <f t="shared" si="376"/>
        <v>***</v>
      </c>
      <c r="AC4028" t="str">
        <f t="shared" si="377"/>
        <v>0.000
(0.000)</v>
      </c>
    </row>
    <row r="4029" spans="24:29">
      <c r="X4029" t="str">
        <f t="shared" si="372"/>
        <v>_</v>
      </c>
      <c r="Y4029" t="str">
        <f t="shared" si="373"/>
        <v/>
      </c>
      <c r="Z4029" t="str">
        <f t="shared" si="374"/>
        <v>0.000</v>
      </c>
      <c r="AA4029" t="str">
        <f t="shared" si="375"/>
        <v>0.000</v>
      </c>
      <c r="AB4029" s="2" t="str">
        <f t="shared" si="376"/>
        <v>***</v>
      </c>
      <c r="AC4029" t="str">
        <f t="shared" si="377"/>
        <v>0.000
(0.000)</v>
      </c>
    </row>
    <row r="4030" spans="24:29">
      <c r="X4030" t="str">
        <f t="shared" si="372"/>
        <v>_</v>
      </c>
      <c r="Y4030" t="str">
        <f t="shared" si="373"/>
        <v/>
      </c>
      <c r="Z4030" t="str">
        <f t="shared" si="374"/>
        <v>0.000</v>
      </c>
      <c r="AA4030" t="str">
        <f t="shared" si="375"/>
        <v>0.000</v>
      </c>
      <c r="AB4030" s="2" t="str">
        <f t="shared" si="376"/>
        <v>***</v>
      </c>
      <c r="AC4030" t="str">
        <f t="shared" si="377"/>
        <v>0.000
(0.000)</v>
      </c>
    </row>
    <row r="4031" spans="24:29">
      <c r="X4031" t="str">
        <f t="shared" si="372"/>
        <v>_</v>
      </c>
      <c r="Y4031" t="str">
        <f t="shared" si="373"/>
        <v/>
      </c>
      <c r="Z4031" t="str">
        <f t="shared" si="374"/>
        <v>0.000</v>
      </c>
      <c r="AA4031" t="str">
        <f t="shared" si="375"/>
        <v>0.000</v>
      </c>
      <c r="AB4031" s="2" t="str">
        <f t="shared" si="376"/>
        <v>***</v>
      </c>
      <c r="AC4031" t="str">
        <f t="shared" si="377"/>
        <v>0.000
(0.000)</v>
      </c>
    </row>
    <row r="4032" spans="24:29">
      <c r="X4032" t="str">
        <f t="shared" si="372"/>
        <v>_</v>
      </c>
      <c r="Y4032" t="str">
        <f t="shared" si="373"/>
        <v/>
      </c>
      <c r="Z4032" t="str">
        <f t="shared" si="374"/>
        <v>0.000</v>
      </c>
      <c r="AA4032" t="str">
        <f t="shared" si="375"/>
        <v>0.000</v>
      </c>
      <c r="AB4032" s="2" t="str">
        <f t="shared" si="376"/>
        <v>***</v>
      </c>
      <c r="AC4032" t="str">
        <f t="shared" si="377"/>
        <v>0.000
(0.000)</v>
      </c>
    </row>
    <row r="4033" spans="24:29">
      <c r="X4033" t="str">
        <f t="shared" si="372"/>
        <v>_</v>
      </c>
      <c r="Y4033" t="str">
        <f t="shared" si="373"/>
        <v/>
      </c>
      <c r="Z4033" t="str">
        <f t="shared" si="374"/>
        <v>0.000</v>
      </c>
      <c r="AA4033" t="str">
        <f t="shared" si="375"/>
        <v>0.000</v>
      </c>
      <c r="AB4033" s="2" t="str">
        <f t="shared" si="376"/>
        <v>***</v>
      </c>
      <c r="AC4033" t="str">
        <f t="shared" si="377"/>
        <v>0.000
(0.000)</v>
      </c>
    </row>
    <row r="4034" spans="24:29">
      <c r="X4034" t="str">
        <f t="shared" si="372"/>
        <v>_</v>
      </c>
      <c r="Y4034" t="str">
        <f t="shared" si="373"/>
        <v/>
      </c>
      <c r="Z4034" t="str">
        <f t="shared" si="374"/>
        <v>0.000</v>
      </c>
      <c r="AA4034" t="str">
        <f t="shared" si="375"/>
        <v>0.000</v>
      </c>
      <c r="AB4034" s="2" t="str">
        <f t="shared" si="376"/>
        <v>***</v>
      </c>
      <c r="AC4034" t="str">
        <f t="shared" si="377"/>
        <v>0.000
(0.000)</v>
      </c>
    </row>
    <row r="4035" spans="24:29">
      <c r="X4035" t="str">
        <f t="shared" ref="X4035:X4098" si="378">G4035&amp;"_"&amp;B4035</f>
        <v>_</v>
      </c>
      <c r="Y4035" t="str">
        <f t="shared" ref="Y4035:Y4098" si="379">IF(G4035&lt;&gt;"",COUNTIF(X:X,X4035),"")</f>
        <v/>
      </c>
      <c r="Z4035" t="str">
        <f t="shared" ref="Z4035:Z4098" si="380">TEXT(C4035,"0.000")</f>
        <v>0.000</v>
      </c>
      <c r="AA4035" t="str">
        <f t="shared" ref="AA4035:AA4098" si="381">TEXT(D4035,"0.000")</f>
        <v>0.000</v>
      </c>
      <c r="AB4035" s="2" t="str">
        <f t="shared" ref="AB4035:AB4098" si="382">IF(COUNTIF(F4035,"*E*")&gt;0, "***", IF(TEXT(F4035, "0.00E+00")*1&lt;0.01, "***", IF(TEXT(F4035, "0.00E+00")*1&lt;0.05, "**",  IF(TEXT(F4035, "0.00E+00")*1&lt;0.1, "*",""))))</f>
        <v>***</v>
      </c>
      <c r="AC4035" t="str">
        <f t="shared" ref="AC4035:AC4098" si="383">Z4035&amp;"
("&amp;AA4035&amp;")"</f>
        <v>0.000
(0.000)</v>
      </c>
    </row>
    <row r="4036" spans="24:29">
      <c r="X4036" t="str">
        <f t="shared" si="378"/>
        <v>_</v>
      </c>
      <c r="Y4036" t="str">
        <f t="shared" si="379"/>
        <v/>
      </c>
      <c r="Z4036" t="str">
        <f t="shared" si="380"/>
        <v>0.000</v>
      </c>
      <c r="AA4036" t="str">
        <f t="shared" si="381"/>
        <v>0.000</v>
      </c>
      <c r="AB4036" s="2" t="str">
        <f t="shared" si="382"/>
        <v>***</v>
      </c>
      <c r="AC4036" t="str">
        <f t="shared" si="383"/>
        <v>0.000
(0.000)</v>
      </c>
    </row>
    <row r="4037" spans="24:29">
      <c r="X4037" t="str">
        <f t="shared" si="378"/>
        <v>_</v>
      </c>
      <c r="Y4037" t="str">
        <f t="shared" si="379"/>
        <v/>
      </c>
      <c r="Z4037" t="str">
        <f t="shared" si="380"/>
        <v>0.000</v>
      </c>
      <c r="AA4037" t="str">
        <f t="shared" si="381"/>
        <v>0.000</v>
      </c>
      <c r="AB4037" s="2" t="str">
        <f t="shared" si="382"/>
        <v>***</v>
      </c>
      <c r="AC4037" t="str">
        <f t="shared" si="383"/>
        <v>0.000
(0.000)</v>
      </c>
    </row>
    <row r="4038" spans="24:29">
      <c r="X4038" t="str">
        <f t="shared" si="378"/>
        <v>_</v>
      </c>
      <c r="Y4038" t="str">
        <f t="shared" si="379"/>
        <v/>
      </c>
      <c r="Z4038" t="str">
        <f t="shared" si="380"/>
        <v>0.000</v>
      </c>
      <c r="AA4038" t="str">
        <f t="shared" si="381"/>
        <v>0.000</v>
      </c>
      <c r="AB4038" s="2" t="str">
        <f t="shared" si="382"/>
        <v>***</v>
      </c>
      <c r="AC4038" t="str">
        <f t="shared" si="383"/>
        <v>0.000
(0.000)</v>
      </c>
    </row>
    <row r="4039" spans="24:29">
      <c r="X4039" t="str">
        <f t="shared" si="378"/>
        <v>_</v>
      </c>
      <c r="Y4039" t="str">
        <f t="shared" si="379"/>
        <v/>
      </c>
      <c r="Z4039" t="str">
        <f t="shared" si="380"/>
        <v>0.000</v>
      </c>
      <c r="AA4039" t="str">
        <f t="shared" si="381"/>
        <v>0.000</v>
      </c>
      <c r="AB4039" s="2" t="str">
        <f t="shared" si="382"/>
        <v>***</v>
      </c>
      <c r="AC4039" t="str">
        <f t="shared" si="383"/>
        <v>0.000
(0.000)</v>
      </c>
    </row>
    <row r="4040" spans="24:29">
      <c r="X4040" t="str">
        <f t="shared" si="378"/>
        <v>_</v>
      </c>
      <c r="Y4040" t="str">
        <f t="shared" si="379"/>
        <v/>
      </c>
      <c r="Z4040" t="str">
        <f t="shared" si="380"/>
        <v>0.000</v>
      </c>
      <c r="AA4040" t="str">
        <f t="shared" si="381"/>
        <v>0.000</v>
      </c>
      <c r="AB4040" s="2" t="str">
        <f t="shared" si="382"/>
        <v>***</v>
      </c>
      <c r="AC4040" t="str">
        <f t="shared" si="383"/>
        <v>0.000
(0.000)</v>
      </c>
    </row>
    <row r="4041" spans="24:29">
      <c r="X4041" t="str">
        <f t="shared" si="378"/>
        <v>_</v>
      </c>
      <c r="Y4041" t="str">
        <f t="shared" si="379"/>
        <v/>
      </c>
      <c r="Z4041" t="str">
        <f t="shared" si="380"/>
        <v>0.000</v>
      </c>
      <c r="AA4041" t="str">
        <f t="shared" si="381"/>
        <v>0.000</v>
      </c>
      <c r="AB4041" s="2" t="str">
        <f t="shared" si="382"/>
        <v>***</v>
      </c>
      <c r="AC4041" t="str">
        <f t="shared" si="383"/>
        <v>0.000
(0.000)</v>
      </c>
    </row>
    <row r="4042" spans="24:29">
      <c r="X4042" t="str">
        <f t="shared" si="378"/>
        <v>_</v>
      </c>
      <c r="Y4042" t="str">
        <f t="shared" si="379"/>
        <v/>
      </c>
      <c r="Z4042" t="str">
        <f t="shared" si="380"/>
        <v>0.000</v>
      </c>
      <c r="AA4042" t="str">
        <f t="shared" si="381"/>
        <v>0.000</v>
      </c>
      <c r="AB4042" s="2" t="str">
        <f t="shared" si="382"/>
        <v>***</v>
      </c>
      <c r="AC4042" t="str">
        <f t="shared" si="383"/>
        <v>0.000
(0.000)</v>
      </c>
    </row>
    <row r="4043" spans="24:29">
      <c r="X4043" t="str">
        <f t="shared" si="378"/>
        <v>_</v>
      </c>
      <c r="Y4043" t="str">
        <f t="shared" si="379"/>
        <v/>
      </c>
      <c r="Z4043" t="str">
        <f t="shared" si="380"/>
        <v>0.000</v>
      </c>
      <c r="AA4043" t="str">
        <f t="shared" si="381"/>
        <v>0.000</v>
      </c>
      <c r="AB4043" s="2" t="str">
        <f t="shared" si="382"/>
        <v>***</v>
      </c>
      <c r="AC4043" t="str">
        <f t="shared" si="383"/>
        <v>0.000
(0.000)</v>
      </c>
    </row>
    <row r="4044" spans="24:29">
      <c r="X4044" t="str">
        <f t="shared" si="378"/>
        <v>_</v>
      </c>
      <c r="Y4044" t="str">
        <f t="shared" si="379"/>
        <v/>
      </c>
      <c r="Z4044" t="str">
        <f t="shared" si="380"/>
        <v>0.000</v>
      </c>
      <c r="AA4044" t="str">
        <f t="shared" si="381"/>
        <v>0.000</v>
      </c>
      <c r="AB4044" s="2" t="str">
        <f t="shared" si="382"/>
        <v>***</v>
      </c>
      <c r="AC4044" t="str">
        <f t="shared" si="383"/>
        <v>0.000
(0.000)</v>
      </c>
    </row>
    <row r="4045" spans="24:29">
      <c r="X4045" t="str">
        <f t="shared" si="378"/>
        <v>_</v>
      </c>
      <c r="Y4045" t="str">
        <f t="shared" si="379"/>
        <v/>
      </c>
      <c r="Z4045" t="str">
        <f t="shared" si="380"/>
        <v>0.000</v>
      </c>
      <c r="AA4045" t="str">
        <f t="shared" si="381"/>
        <v>0.000</v>
      </c>
      <c r="AB4045" s="2" t="str">
        <f t="shared" si="382"/>
        <v>***</v>
      </c>
      <c r="AC4045" t="str">
        <f t="shared" si="383"/>
        <v>0.000
(0.000)</v>
      </c>
    </row>
    <row r="4046" spans="24:29">
      <c r="X4046" t="str">
        <f t="shared" si="378"/>
        <v>_</v>
      </c>
      <c r="Y4046" t="str">
        <f t="shared" si="379"/>
        <v/>
      </c>
      <c r="Z4046" t="str">
        <f t="shared" si="380"/>
        <v>0.000</v>
      </c>
      <c r="AA4046" t="str">
        <f t="shared" si="381"/>
        <v>0.000</v>
      </c>
      <c r="AB4046" s="2" t="str">
        <f t="shared" si="382"/>
        <v>***</v>
      </c>
      <c r="AC4046" t="str">
        <f t="shared" si="383"/>
        <v>0.000
(0.000)</v>
      </c>
    </row>
    <row r="4047" spans="24:29">
      <c r="X4047" t="str">
        <f t="shared" si="378"/>
        <v>_</v>
      </c>
      <c r="Y4047" t="str">
        <f t="shared" si="379"/>
        <v/>
      </c>
      <c r="Z4047" t="str">
        <f t="shared" si="380"/>
        <v>0.000</v>
      </c>
      <c r="AA4047" t="str">
        <f t="shared" si="381"/>
        <v>0.000</v>
      </c>
      <c r="AB4047" s="2" t="str">
        <f t="shared" si="382"/>
        <v>***</v>
      </c>
      <c r="AC4047" t="str">
        <f t="shared" si="383"/>
        <v>0.000
(0.000)</v>
      </c>
    </row>
    <row r="4048" spans="24:29">
      <c r="X4048" t="str">
        <f t="shared" si="378"/>
        <v>_</v>
      </c>
      <c r="Y4048" t="str">
        <f t="shared" si="379"/>
        <v/>
      </c>
      <c r="Z4048" t="str">
        <f t="shared" si="380"/>
        <v>0.000</v>
      </c>
      <c r="AA4048" t="str">
        <f t="shared" si="381"/>
        <v>0.000</v>
      </c>
      <c r="AB4048" s="2" t="str">
        <f t="shared" si="382"/>
        <v>***</v>
      </c>
      <c r="AC4048" t="str">
        <f t="shared" si="383"/>
        <v>0.000
(0.000)</v>
      </c>
    </row>
    <row r="4049" spans="24:29">
      <c r="X4049" t="str">
        <f t="shared" si="378"/>
        <v>_</v>
      </c>
      <c r="Y4049" t="str">
        <f t="shared" si="379"/>
        <v/>
      </c>
      <c r="Z4049" t="str">
        <f t="shared" si="380"/>
        <v>0.000</v>
      </c>
      <c r="AA4049" t="str">
        <f t="shared" si="381"/>
        <v>0.000</v>
      </c>
      <c r="AB4049" s="2" t="str">
        <f t="shared" si="382"/>
        <v>***</v>
      </c>
      <c r="AC4049" t="str">
        <f t="shared" si="383"/>
        <v>0.000
(0.000)</v>
      </c>
    </row>
    <row r="4050" spans="24:29">
      <c r="X4050" t="str">
        <f t="shared" si="378"/>
        <v>_</v>
      </c>
      <c r="Y4050" t="str">
        <f t="shared" si="379"/>
        <v/>
      </c>
      <c r="Z4050" t="str">
        <f t="shared" si="380"/>
        <v>0.000</v>
      </c>
      <c r="AA4050" t="str">
        <f t="shared" si="381"/>
        <v>0.000</v>
      </c>
      <c r="AB4050" s="2" t="str">
        <f t="shared" si="382"/>
        <v>***</v>
      </c>
      <c r="AC4050" t="str">
        <f t="shared" si="383"/>
        <v>0.000
(0.000)</v>
      </c>
    </row>
    <row r="4051" spans="24:29">
      <c r="X4051" t="str">
        <f t="shared" si="378"/>
        <v>_</v>
      </c>
      <c r="Y4051" t="str">
        <f t="shared" si="379"/>
        <v/>
      </c>
      <c r="Z4051" t="str">
        <f t="shared" si="380"/>
        <v>0.000</v>
      </c>
      <c r="AA4051" t="str">
        <f t="shared" si="381"/>
        <v>0.000</v>
      </c>
      <c r="AB4051" s="2" t="str">
        <f t="shared" si="382"/>
        <v>***</v>
      </c>
      <c r="AC4051" t="str">
        <f t="shared" si="383"/>
        <v>0.000
(0.000)</v>
      </c>
    </row>
    <row r="4052" spans="24:29">
      <c r="X4052" t="str">
        <f t="shared" si="378"/>
        <v>_</v>
      </c>
      <c r="Y4052" t="str">
        <f t="shared" si="379"/>
        <v/>
      </c>
      <c r="Z4052" t="str">
        <f t="shared" si="380"/>
        <v>0.000</v>
      </c>
      <c r="AA4052" t="str">
        <f t="shared" si="381"/>
        <v>0.000</v>
      </c>
      <c r="AB4052" s="2" t="str">
        <f t="shared" si="382"/>
        <v>***</v>
      </c>
      <c r="AC4052" t="str">
        <f t="shared" si="383"/>
        <v>0.000
(0.000)</v>
      </c>
    </row>
    <row r="4053" spans="24:29">
      <c r="X4053" t="str">
        <f t="shared" si="378"/>
        <v>_</v>
      </c>
      <c r="Y4053" t="str">
        <f t="shared" si="379"/>
        <v/>
      </c>
      <c r="Z4053" t="str">
        <f t="shared" si="380"/>
        <v>0.000</v>
      </c>
      <c r="AA4053" t="str">
        <f t="shared" si="381"/>
        <v>0.000</v>
      </c>
      <c r="AB4053" s="2" t="str">
        <f t="shared" si="382"/>
        <v>***</v>
      </c>
      <c r="AC4053" t="str">
        <f t="shared" si="383"/>
        <v>0.000
(0.000)</v>
      </c>
    </row>
    <row r="4054" spans="24:29">
      <c r="X4054" t="str">
        <f t="shared" si="378"/>
        <v>_</v>
      </c>
      <c r="Y4054" t="str">
        <f t="shared" si="379"/>
        <v/>
      </c>
      <c r="Z4054" t="str">
        <f t="shared" si="380"/>
        <v>0.000</v>
      </c>
      <c r="AA4054" t="str">
        <f t="shared" si="381"/>
        <v>0.000</v>
      </c>
      <c r="AB4054" s="2" t="str">
        <f t="shared" si="382"/>
        <v>***</v>
      </c>
      <c r="AC4054" t="str">
        <f t="shared" si="383"/>
        <v>0.000
(0.000)</v>
      </c>
    </row>
    <row r="4055" spans="24:29">
      <c r="X4055" t="str">
        <f t="shared" si="378"/>
        <v>_</v>
      </c>
      <c r="Y4055" t="str">
        <f t="shared" si="379"/>
        <v/>
      </c>
      <c r="Z4055" t="str">
        <f t="shared" si="380"/>
        <v>0.000</v>
      </c>
      <c r="AA4055" t="str">
        <f t="shared" si="381"/>
        <v>0.000</v>
      </c>
      <c r="AB4055" s="2" t="str">
        <f t="shared" si="382"/>
        <v>***</v>
      </c>
      <c r="AC4055" t="str">
        <f t="shared" si="383"/>
        <v>0.000
(0.000)</v>
      </c>
    </row>
    <row r="4056" spans="24:29">
      <c r="X4056" t="str">
        <f t="shared" si="378"/>
        <v>_</v>
      </c>
      <c r="Y4056" t="str">
        <f t="shared" si="379"/>
        <v/>
      </c>
      <c r="Z4056" t="str">
        <f t="shared" si="380"/>
        <v>0.000</v>
      </c>
      <c r="AA4056" t="str">
        <f t="shared" si="381"/>
        <v>0.000</v>
      </c>
      <c r="AB4056" s="2" t="str">
        <f t="shared" si="382"/>
        <v>***</v>
      </c>
      <c r="AC4056" t="str">
        <f t="shared" si="383"/>
        <v>0.000
(0.000)</v>
      </c>
    </row>
    <row r="4057" spans="24:29">
      <c r="X4057" t="str">
        <f t="shared" si="378"/>
        <v>_</v>
      </c>
      <c r="Y4057" t="str">
        <f t="shared" si="379"/>
        <v/>
      </c>
      <c r="Z4057" t="str">
        <f t="shared" si="380"/>
        <v>0.000</v>
      </c>
      <c r="AA4057" t="str">
        <f t="shared" si="381"/>
        <v>0.000</v>
      </c>
      <c r="AB4057" s="2" t="str">
        <f t="shared" si="382"/>
        <v>***</v>
      </c>
      <c r="AC4057" t="str">
        <f t="shared" si="383"/>
        <v>0.000
(0.000)</v>
      </c>
    </row>
    <row r="4058" spans="24:29">
      <c r="X4058" t="str">
        <f t="shared" si="378"/>
        <v>_</v>
      </c>
      <c r="Y4058" t="str">
        <f t="shared" si="379"/>
        <v/>
      </c>
      <c r="Z4058" t="str">
        <f t="shared" si="380"/>
        <v>0.000</v>
      </c>
      <c r="AA4058" t="str">
        <f t="shared" si="381"/>
        <v>0.000</v>
      </c>
      <c r="AB4058" s="2" t="str">
        <f t="shared" si="382"/>
        <v>***</v>
      </c>
      <c r="AC4058" t="str">
        <f t="shared" si="383"/>
        <v>0.000
(0.000)</v>
      </c>
    </row>
    <row r="4059" spans="24:29">
      <c r="X4059" t="str">
        <f t="shared" si="378"/>
        <v>_</v>
      </c>
      <c r="Y4059" t="str">
        <f t="shared" si="379"/>
        <v/>
      </c>
      <c r="Z4059" t="str">
        <f t="shared" si="380"/>
        <v>0.000</v>
      </c>
      <c r="AA4059" t="str">
        <f t="shared" si="381"/>
        <v>0.000</v>
      </c>
      <c r="AB4059" s="2" t="str">
        <f t="shared" si="382"/>
        <v>***</v>
      </c>
      <c r="AC4059" t="str">
        <f t="shared" si="383"/>
        <v>0.000
(0.000)</v>
      </c>
    </row>
    <row r="4060" spans="24:29">
      <c r="X4060" t="str">
        <f t="shared" si="378"/>
        <v>_</v>
      </c>
      <c r="Y4060" t="str">
        <f t="shared" si="379"/>
        <v/>
      </c>
      <c r="Z4060" t="str">
        <f t="shared" si="380"/>
        <v>0.000</v>
      </c>
      <c r="AA4060" t="str">
        <f t="shared" si="381"/>
        <v>0.000</v>
      </c>
      <c r="AB4060" s="2" t="str">
        <f t="shared" si="382"/>
        <v>***</v>
      </c>
      <c r="AC4060" t="str">
        <f t="shared" si="383"/>
        <v>0.000
(0.000)</v>
      </c>
    </row>
    <row r="4061" spans="24:29">
      <c r="X4061" t="str">
        <f t="shared" si="378"/>
        <v>_</v>
      </c>
      <c r="Y4061" t="str">
        <f t="shared" si="379"/>
        <v/>
      </c>
      <c r="Z4061" t="str">
        <f t="shared" si="380"/>
        <v>0.000</v>
      </c>
      <c r="AA4061" t="str">
        <f t="shared" si="381"/>
        <v>0.000</v>
      </c>
      <c r="AB4061" s="2" t="str">
        <f t="shared" si="382"/>
        <v>***</v>
      </c>
      <c r="AC4061" t="str">
        <f t="shared" si="383"/>
        <v>0.000
(0.000)</v>
      </c>
    </row>
    <row r="4062" spans="24:29">
      <c r="X4062" t="str">
        <f t="shared" si="378"/>
        <v>_</v>
      </c>
      <c r="Y4062" t="str">
        <f t="shared" si="379"/>
        <v/>
      </c>
      <c r="Z4062" t="str">
        <f t="shared" si="380"/>
        <v>0.000</v>
      </c>
      <c r="AA4062" t="str">
        <f t="shared" si="381"/>
        <v>0.000</v>
      </c>
      <c r="AB4062" s="2" t="str">
        <f t="shared" si="382"/>
        <v>***</v>
      </c>
      <c r="AC4062" t="str">
        <f t="shared" si="383"/>
        <v>0.000
(0.000)</v>
      </c>
    </row>
    <row r="4063" spans="24:29">
      <c r="X4063" t="str">
        <f t="shared" si="378"/>
        <v>_</v>
      </c>
      <c r="Y4063" t="str">
        <f t="shared" si="379"/>
        <v/>
      </c>
      <c r="Z4063" t="str">
        <f t="shared" si="380"/>
        <v>0.000</v>
      </c>
      <c r="AA4063" t="str">
        <f t="shared" si="381"/>
        <v>0.000</v>
      </c>
      <c r="AB4063" s="2" t="str">
        <f t="shared" si="382"/>
        <v>***</v>
      </c>
      <c r="AC4063" t="str">
        <f t="shared" si="383"/>
        <v>0.000
(0.000)</v>
      </c>
    </row>
    <row r="4064" spans="24:29">
      <c r="X4064" t="str">
        <f t="shared" si="378"/>
        <v>_</v>
      </c>
      <c r="Y4064" t="str">
        <f t="shared" si="379"/>
        <v/>
      </c>
      <c r="Z4064" t="str">
        <f t="shared" si="380"/>
        <v>0.000</v>
      </c>
      <c r="AA4064" t="str">
        <f t="shared" si="381"/>
        <v>0.000</v>
      </c>
      <c r="AB4064" s="2" t="str">
        <f t="shared" si="382"/>
        <v>***</v>
      </c>
      <c r="AC4064" t="str">
        <f t="shared" si="383"/>
        <v>0.000
(0.000)</v>
      </c>
    </row>
    <row r="4065" spans="24:29">
      <c r="X4065" t="str">
        <f t="shared" si="378"/>
        <v>_</v>
      </c>
      <c r="Y4065" t="str">
        <f t="shared" si="379"/>
        <v/>
      </c>
      <c r="Z4065" t="str">
        <f t="shared" si="380"/>
        <v>0.000</v>
      </c>
      <c r="AA4065" t="str">
        <f t="shared" si="381"/>
        <v>0.000</v>
      </c>
      <c r="AB4065" s="2" t="str">
        <f t="shared" si="382"/>
        <v>***</v>
      </c>
      <c r="AC4065" t="str">
        <f t="shared" si="383"/>
        <v>0.000
(0.000)</v>
      </c>
    </row>
    <row r="4066" spans="24:29">
      <c r="X4066" t="str">
        <f t="shared" si="378"/>
        <v>_</v>
      </c>
      <c r="Y4066" t="str">
        <f t="shared" si="379"/>
        <v/>
      </c>
      <c r="Z4066" t="str">
        <f t="shared" si="380"/>
        <v>0.000</v>
      </c>
      <c r="AA4066" t="str">
        <f t="shared" si="381"/>
        <v>0.000</v>
      </c>
      <c r="AB4066" s="2" t="str">
        <f t="shared" si="382"/>
        <v>***</v>
      </c>
      <c r="AC4066" t="str">
        <f t="shared" si="383"/>
        <v>0.000
(0.000)</v>
      </c>
    </row>
    <row r="4067" spans="24:29">
      <c r="X4067" t="str">
        <f t="shared" si="378"/>
        <v>_</v>
      </c>
      <c r="Y4067" t="str">
        <f t="shared" si="379"/>
        <v/>
      </c>
      <c r="Z4067" t="str">
        <f t="shared" si="380"/>
        <v>0.000</v>
      </c>
      <c r="AA4067" t="str">
        <f t="shared" si="381"/>
        <v>0.000</v>
      </c>
      <c r="AB4067" s="2" t="str">
        <f t="shared" si="382"/>
        <v>***</v>
      </c>
      <c r="AC4067" t="str">
        <f t="shared" si="383"/>
        <v>0.000
(0.000)</v>
      </c>
    </row>
    <row r="4068" spans="24:29">
      <c r="X4068" t="str">
        <f t="shared" si="378"/>
        <v>_</v>
      </c>
      <c r="Y4068" t="str">
        <f t="shared" si="379"/>
        <v/>
      </c>
      <c r="Z4068" t="str">
        <f t="shared" si="380"/>
        <v>0.000</v>
      </c>
      <c r="AA4068" t="str">
        <f t="shared" si="381"/>
        <v>0.000</v>
      </c>
      <c r="AB4068" s="2" t="str">
        <f t="shared" si="382"/>
        <v>***</v>
      </c>
      <c r="AC4068" t="str">
        <f t="shared" si="383"/>
        <v>0.000
(0.000)</v>
      </c>
    </row>
    <row r="4069" spans="24:29">
      <c r="X4069" t="str">
        <f t="shared" si="378"/>
        <v>_</v>
      </c>
      <c r="Y4069" t="str">
        <f t="shared" si="379"/>
        <v/>
      </c>
      <c r="Z4069" t="str">
        <f t="shared" si="380"/>
        <v>0.000</v>
      </c>
      <c r="AA4069" t="str">
        <f t="shared" si="381"/>
        <v>0.000</v>
      </c>
      <c r="AB4069" s="2" t="str">
        <f t="shared" si="382"/>
        <v>***</v>
      </c>
      <c r="AC4069" t="str">
        <f t="shared" si="383"/>
        <v>0.000
(0.000)</v>
      </c>
    </row>
    <row r="4070" spans="24:29">
      <c r="X4070" t="str">
        <f t="shared" si="378"/>
        <v>_</v>
      </c>
      <c r="Y4070" t="str">
        <f t="shared" si="379"/>
        <v/>
      </c>
      <c r="Z4070" t="str">
        <f t="shared" si="380"/>
        <v>0.000</v>
      </c>
      <c r="AA4070" t="str">
        <f t="shared" si="381"/>
        <v>0.000</v>
      </c>
      <c r="AB4070" s="2" t="str">
        <f t="shared" si="382"/>
        <v>***</v>
      </c>
      <c r="AC4070" t="str">
        <f t="shared" si="383"/>
        <v>0.000
(0.000)</v>
      </c>
    </row>
    <row r="4071" spans="24:29">
      <c r="X4071" t="str">
        <f t="shared" si="378"/>
        <v>_</v>
      </c>
      <c r="Y4071" t="str">
        <f t="shared" si="379"/>
        <v/>
      </c>
      <c r="Z4071" t="str">
        <f t="shared" si="380"/>
        <v>0.000</v>
      </c>
      <c r="AA4071" t="str">
        <f t="shared" si="381"/>
        <v>0.000</v>
      </c>
      <c r="AB4071" s="2" t="str">
        <f t="shared" si="382"/>
        <v>***</v>
      </c>
      <c r="AC4071" t="str">
        <f t="shared" si="383"/>
        <v>0.000
(0.000)</v>
      </c>
    </row>
    <row r="4072" spans="24:29">
      <c r="X4072" t="str">
        <f t="shared" si="378"/>
        <v>_</v>
      </c>
      <c r="Y4072" t="str">
        <f t="shared" si="379"/>
        <v/>
      </c>
      <c r="Z4072" t="str">
        <f t="shared" si="380"/>
        <v>0.000</v>
      </c>
      <c r="AA4072" t="str">
        <f t="shared" si="381"/>
        <v>0.000</v>
      </c>
      <c r="AB4072" s="2" t="str">
        <f t="shared" si="382"/>
        <v>***</v>
      </c>
      <c r="AC4072" t="str">
        <f t="shared" si="383"/>
        <v>0.000
(0.000)</v>
      </c>
    </row>
    <row r="4073" spans="24:29">
      <c r="X4073" t="str">
        <f t="shared" si="378"/>
        <v>_</v>
      </c>
      <c r="Y4073" t="str">
        <f t="shared" si="379"/>
        <v/>
      </c>
      <c r="Z4073" t="str">
        <f t="shared" si="380"/>
        <v>0.000</v>
      </c>
      <c r="AA4073" t="str">
        <f t="shared" si="381"/>
        <v>0.000</v>
      </c>
      <c r="AB4073" s="2" t="str">
        <f t="shared" si="382"/>
        <v>***</v>
      </c>
      <c r="AC4073" t="str">
        <f t="shared" si="383"/>
        <v>0.000
(0.000)</v>
      </c>
    </row>
    <row r="4074" spans="24:29">
      <c r="X4074" t="str">
        <f t="shared" si="378"/>
        <v>_</v>
      </c>
      <c r="Y4074" t="str">
        <f t="shared" si="379"/>
        <v/>
      </c>
      <c r="Z4074" t="str">
        <f t="shared" si="380"/>
        <v>0.000</v>
      </c>
      <c r="AA4074" t="str">
        <f t="shared" si="381"/>
        <v>0.000</v>
      </c>
      <c r="AB4074" s="2" t="str">
        <f t="shared" si="382"/>
        <v>***</v>
      </c>
      <c r="AC4074" t="str">
        <f t="shared" si="383"/>
        <v>0.000
(0.000)</v>
      </c>
    </row>
    <row r="4075" spans="24:29">
      <c r="X4075" t="str">
        <f t="shared" si="378"/>
        <v>_</v>
      </c>
      <c r="Y4075" t="str">
        <f t="shared" si="379"/>
        <v/>
      </c>
      <c r="Z4075" t="str">
        <f t="shared" si="380"/>
        <v>0.000</v>
      </c>
      <c r="AA4075" t="str">
        <f t="shared" si="381"/>
        <v>0.000</v>
      </c>
      <c r="AB4075" s="2" t="str">
        <f t="shared" si="382"/>
        <v>***</v>
      </c>
      <c r="AC4075" t="str">
        <f t="shared" si="383"/>
        <v>0.000
(0.000)</v>
      </c>
    </row>
    <row r="4076" spans="24:29">
      <c r="X4076" t="str">
        <f t="shared" si="378"/>
        <v>_</v>
      </c>
      <c r="Y4076" t="str">
        <f t="shared" si="379"/>
        <v/>
      </c>
      <c r="Z4076" t="str">
        <f t="shared" si="380"/>
        <v>0.000</v>
      </c>
      <c r="AA4076" t="str">
        <f t="shared" si="381"/>
        <v>0.000</v>
      </c>
      <c r="AB4076" s="2" t="str">
        <f t="shared" si="382"/>
        <v>***</v>
      </c>
      <c r="AC4076" t="str">
        <f t="shared" si="383"/>
        <v>0.000
(0.000)</v>
      </c>
    </row>
    <row r="4077" spans="24:29">
      <c r="X4077" t="str">
        <f t="shared" si="378"/>
        <v>_</v>
      </c>
      <c r="Y4077" t="str">
        <f t="shared" si="379"/>
        <v/>
      </c>
      <c r="Z4077" t="str">
        <f t="shared" si="380"/>
        <v>0.000</v>
      </c>
      <c r="AA4077" t="str">
        <f t="shared" si="381"/>
        <v>0.000</v>
      </c>
      <c r="AB4077" s="2" t="str">
        <f t="shared" si="382"/>
        <v>***</v>
      </c>
      <c r="AC4077" t="str">
        <f t="shared" si="383"/>
        <v>0.000
(0.000)</v>
      </c>
    </row>
    <row r="4078" spans="24:29">
      <c r="X4078" t="str">
        <f t="shared" si="378"/>
        <v>_</v>
      </c>
      <c r="Y4078" t="str">
        <f t="shared" si="379"/>
        <v/>
      </c>
      <c r="Z4078" t="str">
        <f t="shared" si="380"/>
        <v>0.000</v>
      </c>
      <c r="AA4078" t="str">
        <f t="shared" si="381"/>
        <v>0.000</v>
      </c>
      <c r="AB4078" s="2" t="str">
        <f t="shared" si="382"/>
        <v>***</v>
      </c>
      <c r="AC4078" t="str">
        <f t="shared" si="383"/>
        <v>0.000
(0.000)</v>
      </c>
    </row>
    <row r="4079" spans="24:29">
      <c r="X4079" t="str">
        <f t="shared" si="378"/>
        <v>_</v>
      </c>
      <c r="Y4079" t="str">
        <f t="shared" si="379"/>
        <v/>
      </c>
      <c r="Z4079" t="str">
        <f t="shared" si="380"/>
        <v>0.000</v>
      </c>
      <c r="AA4079" t="str">
        <f t="shared" si="381"/>
        <v>0.000</v>
      </c>
      <c r="AB4079" s="2" t="str">
        <f t="shared" si="382"/>
        <v>***</v>
      </c>
      <c r="AC4079" t="str">
        <f t="shared" si="383"/>
        <v>0.000
(0.000)</v>
      </c>
    </row>
    <row r="4080" spans="24:29">
      <c r="X4080" t="str">
        <f t="shared" si="378"/>
        <v>_</v>
      </c>
      <c r="Y4080" t="str">
        <f t="shared" si="379"/>
        <v/>
      </c>
      <c r="Z4080" t="str">
        <f t="shared" si="380"/>
        <v>0.000</v>
      </c>
      <c r="AA4080" t="str">
        <f t="shared" si="381"/>
        <v>0.000</v>
      </c>
      <c r="AB4080" s="2" t="str">
        <f t="shared" si="382"/>
        <v>***</v>
      </c>
      <c r="AC4080" t="str">
        <f t="shared" si="383"/>
        <v>0.000
(0.000)</v>
      </c>
    </row>
    <row r="4081" spans="24:29">
      <c r="X4081" t="str">
        <f t="shared" si="378"/>
        <v>_</v>
      </c>
      <c r="Y4081" t="str">
        <f t="shared" si="379"/>
        <v/>
      </c>
      <c r="Z4081" t="str">
        <f t="shared" si="380"/>
        <v>0.000</v>
      </c>
      <c r="AA4081" t="str">
        <f t="shared" si="381"/>
        <v>0.000</v>
      </c>
      <c r="AB4081" s="2" t="str">
        <f t="shared" si="382"/>
        <v>***</v>
      </c>
      <c r="AC4081" t="str">
        <f t="shared" si="383"/>
        <v>0.000
(0.000)</v>
      </c>
    </row>
    <row r="4082" spans="24:29">
      <c r="X4082" t="str">
        <f t="shared" si="378"/>
        <v>_</v>
      </c>
      <c r="Y4082" t="str">
        <f t="shared" si="379"/>
        <v/>
      </c>
      <c r="Z4082" t="str">
        <f t="shared" si="380"/>
        <v>0.000</v>
      </c>
      <c r="AA4082" t="str">
        <f t="shared" si="381"/>
        <v>0.000</v>
      </c>
      <c r="AB4082" s="2" t="str">
        <f t="shared" si="382"/>
        <v>***</v>
      </c>
      <c r="AC4082" t="str">
        <f t="shared" si="383"/>
        <v>0.000
(0.000)</v>
      </c>
    </row>
    <row r="4083" spans="24:29">
      <c r="X4083" t="str">
        <f t="shared" si="378"/>
        <v>_</v>
      </c>
      <c r="Y4083" t="str">
        <f t="shared" si="379"/>
        <v/>
      </c>
      <c r="Z4083" t="str">
        <f t="shared" si="380"/>
        <v>0.000</v>
      </c>
      <c r="AA4083" t="str">
        <f t="shared" si="381"/>
        <v>0.000</v>
      </c>
      <c r="AB4083" s="2" t="str">
        <f t="shared" si="382"/>
        <v>***</v>
      </c>
      <c r="AC4083" t="str">
        <f t="shared" si="383"/>
        <v>0.000
(0.000)</v>
      </c>
    </row>
    <row r="4084" spans="24:29">
      <c r="X4084" t="str">
        <f t="shared" si="378"/>
        <v>_</v>
      </c>
      <c r="Y4084" t="str">
        <f t="shared" si="379"/>
        <v/>
      </c>
      <c r="Z4084" t="str">
        <f t="shared" si="380"/>
        <v>0.000</v>
      </c>
      <c r="AA4084" t="str">
        <f t="shared" si="381"/>
        <v>0.000</v>
      </c>
      <c r="AB4084" s="2" t="str">
        <f t="shared" si="382"/>
        <v>***</v>
      </c>
      <c r="AC4084" t="str">
        <f t="shared" si="383"/>
        <v>0.000
(0.000)</v>
      </c>
    </row>
    <row r="4085" spans="24:29">
      <c r="X4085" t="str">
        <f t="shared" si="378"/>
        <v>_</v>
      </c>
      <c r="Y4085" t="str">
        <f t="shared" si="379"/>
        <v/>
      </c>
      <c r="Z4085" t="str">
        <f t="shared" si="380"/>
        <v>0.000</v>
      </c>
      <c r="AA4085" t="str">
        <f t="shared" si="381"/>
        <v>0.000</v>
      </c>
      <c r="AB4085" s="2" t="str">
        <f t="shared" si="382"/>
        <v>***</v>
      </c>
      <c r="AC4085" t="str">
        <f t="shared" si="383"/>
        <v>0.000
(0.000)</v>
      </c>
    </row>
    <row r="4086" spans="24:29">
      <c r="X4086" t="str">
        <f t="shared" si="378"/>
        <v>_</v>
      </c>
      <c r="Y4086" t="str">
        <f t="shared" si="379"/>
        <v/>
      </c>
      <c r="Z4086" t="str">
        <f t="shared" si="380"/>
        <v>0.000</v>
      </c>
      <c r="AA4086" t="str">
        <f t="shared" si="381"/>
        <v>0.000</v>
      </c>
      <c r="AB4086" s="2" t="str">
        <f t="shared" si="382"/>
        <v>***</v>
      </c>
      <c r="AC4086" t="str">
        <f t="shared" si="383"/>
        <v>0.000
(0.000)</v>
      </c>
    </row>
    <row r="4087" spans="24:29">
      <c r="X4087" t="str">
        <f t="shared" si="378"/>
        <v>_</v>
      </c>
      <c r="Y4087" t="str">
        <f t="shared" si="379"/>
        <v/>
      </c>
      <c r="Z4087" t="str">
        <f t="shared" si="380"/>
        <v>0.000</v>
      </c>
      <c r="AA4087" t="str">
        <f t="shared" si="381"/>
        <v>0.000</v>
      </c>
      <c r="AB4087" s="2" t="str">
        <f t="shared" si="382"/>
        <v>***</v>
      </c>
      <c r="AC4087" t="str">
        <f t="shared" si="383"/>
        <v>0.000
(0.000)</v>
      </c>
    </row>
    <row r="4088" spans="24:29">
      <c r="X4088" t="str">
        <f t="shared" si="378"/>
        <v>_</v>
      </c>
      <c r="Y4088" t="str">
        <f t="shared" si="379"/>
        <v/>
      </c>
      <c r="Z4088" t="str">
        <f t="shared" si="380"/>
        <v>0.000</v>
      </c>
      <c r="AA4088" t="str">
        <f t="shared" si="381"/>
        <v>0.000</v>
      </c>
      <c r="AB4088" s="2" t="str">
        <f t="shared" si="382"/>
        <v>***</v>
      </c>
      <c r="AC4088" t="str">
        <f t="shared" si="383"/>
        <v>0.000
(0.000)</v>
      </c>
    </row>
    <row r="4089" spans="24:29">
      <c r="X4089" t="str">
        <f t="shared" si="378"/>
        <v>_</v>
      </c>
      <c r="Y4089" t="str">
        <f t="shared" si="379"/>
        <v/>
      </c>
      <c r="Z4089" t="str">
        <f t="shared" si="380"/>
        <v>0.000</v>
      </c>
      <c r="AA4089" t="str">
        <f t="shared" si="381"/>
        <v>0.000</v>
      </c>
      <c r="AB4089" s="2" t="str">
        <f t="shared" si="382"/>
        <v>***</v>
      </c>
      <c r="AC4089" t="str">
        <f t="shared" si="383"/>
        <v>0.000
(0.000)</v>
      </c>
    </row>
    <row r="4090" spans="24:29">
      <c r="X4090" t="str">
        <f t="shared" si="378"/>
        <v>_</v>
      </c>
      <c r="Y4090" t="str">
        <f t="shared" si="379"/>
        <v/>
      </c>
      <c r="Z4090" t="str">
        <f t="shared" si="380"/>
        <v>0.000</v>
      </c>
      <c r="AA4090" t="str">
        <f t="shared" si="381"/>
        <v>0.000</v>
      </c>
      <c r="AB4090" s="2" t="str">
        <f t="shared" si="382"/>
        <v>***</v>
      </c>
      <c r="AC4090" t="str">
        <f t="shared" si="383"/>
        <v>0.000
(0.000)</v>
      </c>
    </row>
    <row r="4091" spans="24:29">
      <c r="X4091" t="str">
        <f t="shared" si="378"/>
        <v>_</v>
      </c>
      <c r="Y4091" t="str">
        <f t="shared" si="379"/>
        <v/>
      </c>
      <c r="Z4091" t="str">
        <f t="shared" si="380"/>
        <v>0.000</v>
      </c>
      <c r="AA4091" t="str">
        <f t="shared" si="381"/>
        <v>0.000</v>
      </c>
      <c r="AB4091" s="2" t="str">
        <f t="shared" si="382"/>
        <v>***</v>
      </c>
      <c r="AC4091" t="str">
        <f t="shared" si="383"/>
        <v>0.000
(0.000)</v>
      </c>
    </row>
    <row r="4092" spans="24:29">
      <c r="X4092" t="str">
        <f t="shared" si="378"/>
        <v>_</v>
      </c>
      <c r="Y4092" t="str">
        <f t="shared" si="379"/>
        <v/>
      </c>
      <c r="Z4092" t="str">
        <f t="shared" si="380"/>
        <v>0.000</v>
      </c>
      <c r="AA4092" t="str">
        <f t="shared" si="381"/>
        <v>0.000</v>
      </c>
      <c r="AB4092" s="2" t="str">
        <f t="shared" si="382"/>
        <v>***</v>
      </c>
      <c r="AC4092" t="str">
        <f t="shared" si="383"/>
        <v>0.000
(0.000)</v>
      </c>
    </row>
    <row r="4093" spans="24:29">
      <c r="X4093" t="str">
        <f t="shared" si="378"/>
        <v>_</v>
      </c>
      <c r="Y4093" t="str">
        <f t="shared" si="379"/>
        <v/>
      </c>
      <c r="Z4093" t="str">
        <f t="shared" si="380"/>
        <v>0.000</v>
      </c>
      <c r="AA4093" t="str">
        <f t="shared" si="381"/>
        <v>0.000</v>
      </c>
      <c r="AB4093" s="2" t="str">
        <f t="shared" si="382"/>
        <v>***</v>
      </c>
      <c r="AC4093" t="str">
        <f t="shared" si="383"/>
        <v>0.000
(0.000)</v>
      </c>
    </row>
    <row r="4094" spans="24:29">
      <c r="X4094" t="str">
        <f t="shared" si="378"/>
        <v>_</v>
      </c>
      <c r="Y4094" t="str">
        <f t="shared" si="379"/>
        <v/>
      </c>
      <c r="Z4094" t="str">
        <f t="shared" si="380"/>
        <v>0.000</v>
      </c>
      <c r="AA4094" t="str">
        <f t="shared" si="381"/>
        <v>0.000</v>
      </c>
      <c r="AB4094" s="2" t="str">
        <f t="shared" si="382"/>
        <v>***</v>
      </c>
      <c r="AC4094" t="str">
        <f t="shared" si="383"/>
        <v>0.000
(0.000)</v>
      </c>
    </row>
    <row r="4095" spans="24:29">
      <c r="X4095" t="str">
        <f t="shared" si="378"/>
        <v>_</v>
      </c>
      <c r="Y4095" t="str">
        <f t="shared" si="379"/>
        <v/>
      </c>
      <c r="Z4095" t="str">
        <f t="shared" si="380"/>
        <v>0.000</v>
      </c>
      <c r="AA4095" t="str">
        <f t="shared" si="381"/>
        <v>0.000</v>
      </c>
      <c r="AB4095" s="2" t="str">
        <f t="shared" si="382"/>
        <v>***</v>
      </c>
      <c r="AC4095" t="str">
        <f t="shared" si="383"/>
        <v>0.000
(0.000)</v>
      </c>
    </row>
    <row r="4096" spans="24:29">
      <c r="X4096" t="str">
        <f t="shared" si="378"/>
        <v>_</v>
      </c>
      <c r="Y4096" t="str">
        <f t="shared" si="379"/>
        <v/>
      </c>
      <c r="Z4096" t="str">
        <f t="shared" si="380"/>
        <v>0.000</v>
      </c>
      <c r="AA4096" t="str">
        <f t="shared" si="381"/>
        <v>0.000</v>
      </c>
      <c r="AB4096" s="2" t="str">
        <f t="shared" si="382"/>
        <v>***</v>
      </c>
      <c r="AC4096" t="str">
        <f t="shared" si="383"/>
        <v>0.000
(0.000)</v>
      </c>
    </row>
    <row r="4097" spans="24:29">
      <c r="X4097" t="str">
        <f t="shared" si="378"/>
        <v>_</v>
      </c>
      <c r="Y4097" t="str">
        <f t="shared" si="379"/>
        <v/>
      </c>
      <c r="Z4097" t="str">
        <f t="shared" si="380"/>
        <v>0.000</v>
      </c>
      <c r="AA4097" t="str">
        <f t="shared" si="381"/>
        <v>0.000</v>
      </c>
      <c r="AB4097" s="2" t="str">
        <f t="shared" si="382"/>
        <v>***</v>
      </c>
      <c r="AC4097" t="str">
        <f t="shared" si="383"/>
        <v>0.000
(0.000)</v>
      </c>
    </row>
    <row r="4098" spans="24:29">
      <c r="X4098" t="str">
        <f t="shared" si="378"/>
        <v>_</v>
      </c>
      <c r="Y4098" t="str">
        <f t="shared" si="379"/>
        <v/>
      </c>
      <c r="Z4098" t="str">
        <f t="shared" si="380"/>
        <v>0.000</v>
      </c>
      <c r="AA4098" t="str">
        <f t="shared" si="381"/>
        <v>0.000</v>
      </c>
      <c r="AB4098" s="2" t="str">
        <f t="shared" si="382"/>
        <v>***</v>
      </c>
      <c r="AC4098" t="str">
        <f t="shared" si="383"/>
        <v>0.000
(0.000)</v>
      </c>
    </row>
    <row r="4099" spans="24:29">
      <c r="X4099" t="str">
        <f t="shared" ref="X4099:X4162" si="384">G4099&amp;"_"&amp;B4099</f>
        <v>_</v>
      </c>
      <c r="Y4099" t="str">
        <f t="shared" ref="Y4099:Y4162" si="385">IF(G4099&lt;&gt;"",COUNTIF(X:X,X4099),"")</f>
        <v/>
      </c>
      <c r="Z4099" t="str">
        <f t="shared" ref="Z4099:Z4162" si="386">TEXT(C4099,"0.000")</f>
        <v>0.000</v>
      </c>
      <c r="AA4099" t="str">
        <f t="shared" ref="AA4099:AA4162" si="387">TEXT(D4099,"0.000")</f>
        <v>0.000</v>
      </c>
      <c r="AB4099" s="2" t="str">
        <f t="shared" ref="AB4099:AB4162" si="388">IF(COUNTIF(F4099,"*E*")&gt;0, "***", IF(TEXT(F4099, "0.00E+00")*1&lt;0.01, "***", IF(TEXT(F4099, "0.00E+00")*1&lt;0.05, "**",  IF(TEXT(F4099, "0.00E+00")*1&lt;0.1, "*",""))))</f>
        <v>***</v>
      </c>
      <c r="AC4099" t="str">
        <f t="shared" ref="AC4099:AC4162" si="389">Z4099&amp;"
("&amp;AA4099&amp;")"</f>
        <v>0.000
(0.000)</v>
      </c>
    </row>
    <row r="4100" spans="24:29">
      <c r="X4100" t="str">
        <f t="shared" si="384"/>
        <v>_</v>
      </c>
      <c r="Y4100" t="str">
        <f t="shared" si="385"/>
        <v/>
      </c>
      <c r="Z4100" t="str">
        <f t="shared" si="386"/>
        <v>0.000</v>
      </c>
      <c r="AA4100" t="str">
        <f t="shared" si="387"/>
        <v>0.000</v>
      </c>
      <c r="AB4100" s="2" t="str">
        <f t="shared" si="388"/>
        <v>***</v>
      </c>
      <c r="AC4100" t="str">
        <f t="shared" si="389"/>
        <v>0.000
(0.000)</v>
      </c>
    </row>
    <row r="4101" spans="24:29">
      <c r="X4101" t="str">
        <f t="shared" si="384"/>
        <v>_</v>
      </c>
      <c r="Y4101" t="str">
        <f t="shared" si="385"/>
        <v/>
      </c>
      <c r="Z4101" t="str">
        <f t="shared" si="386"/>
        <v>0.000</v>
      </c>
      <c r="AA4101" t="str">
        <f t="shared" si="387"/>
        <v>0.000</v>
      </c>
      <c r="AB4101" s="2" t="str">
        <f t="shared" si="388"/>
        <v>***</v>
      </c>
      <c r="AC4101" t="str">
        <f t="shared" si="389"/>
        <v>0.000
(0.000)</v>
      </c>
    </row>
    <row r="4102" spans="24:29">
      <c r="X4102" t="str">
        <f t="shared" si="384"/>
        <v>_</v>
      </c>
      <c r="Y4102" t="str">
        <f t="shared" si="385"/>
        <v/>
      </c>
      <c r="Z4102" t="str">
        <f t="shared" si="386"/>
        <v>0.000</v>
      </c>
      <c r="AA4102" t="str">
        <f t="shared" si="387"/>
        <v>0.000</v>
      </c>
      <c r="AB4102" s="2" t="str">
        <f t="shared" si="388"/>
        <v>***</v>
      </c>
      <c r="AC4102" t="str">
        <f t="shared" si="389"/>
        <v>0.000
(0.000)</v>
      </c>
    </row>
    <row r="4103" spans="24:29">
      <c r="X4103" t="str">
        <f t="shared" si="384"/>
        <v>_</v>
      </c>
      <c r="Y4103" t="str">
        <f t="shared" si="385"/>
        <v/>
      </c>
      <c r="Z4103" t="str">
        <f t="shared" si="386"/>
        <v>0.000</v>
      </c>
      <c r="AA4103" t="str">
        <f t="shared" si="387"/>
        <v>0.000</v>
      </c>
      <c r="AB4103" s="2" t="str">
        <f t="shared" si="388"/>
        <v>***</v>
      </c>
      <c r="AC4103" t="str">
        <f t="shared" si="389"/>
        <v>0.000
(0.000)</v>
      </c>
    </row>
    <row r="4104" spans="24:29">
      <c r="X4104" t="str">
        <f t="shared" si="384"/>
        <v>_</v>
      </c>
      <c r="Y4104" t="str">
        <f t="shared" si="385"/>
        <v/>
      </c>
      <c r="Z4104" t="str">
        <f t="shared" si="386"/>
        <v>0.000</v>
      </c>
      <c r="AA4104" t="str">
        <f t="shared" si="387"/>
        <v>0.000</v>
      </c>
      <c r="AB4104" s="2" t="str">
        <f t="shared" si="388"/>
        <v>***</v>
      </c>
      <c r="AC4104" t="str">
        <f t="shared" si="389"/>
        <v>0.000
(0.000)</v>
      </c>
    </row>
    <row r="4105" spans="24:29">
      <c r="X4105" t="str">
        <f t="shared" si="384"/>
        <v>_</v>
      </c>
      <c r="Y4105" t="str">
        <f t="shared" si="385"/>
        <v/>
      </c>
      <c r="Z4105" t="str">
        <f t="shared" si="386"/>
        <v>0.000</v>
      </c>
      <c r="AA4105" t="str">
        <f t="shared" si="387"/>
        <v>0.000</v>
      </c>
      <c r="AB4105" s="2" t="str">
        <f t="shared" si="388"/>
        <v>***</v>
      </c>
      <c r="AC4105" t="str">
        <f t="shared" si="389"/>
        <v>0.000
(0.000)</v>
      </c>
    </row>
    <row r="4106" spans="24:29">
      <c r="X4106" t="str">
        <f t="shared" si="384"/>
        <v>_</v>
      </c>
      <c r="Y4106" t="str">
        <f t="shared" si="385"/>
        <v/>
      </c>
      <c r="Z4106" t="str">
        <f t="shared" si="386"/>
        <v>0.000</v>
      </c>
      <c r="AA4106" t="str">
        <f t="shared" si="387"/>
        <v>0.000</v>
      </c>
      <c r="AB4106" s="2" t="str">
        <f t="shared" si="388"/>
        <v>***</v>
      </c>
      <c r="AC4106" t="str">
        <f t="shared" si="389"/>
        <v>0.000
(0.000)</v>
      </c>
    </row>
    <row r="4107" spans="24:29">
      <c r="X4107" t="str">
        <f t="shared" si="384"/>
        <v>_</v>
      </c>
      <c r="Y4107" t="str">
        <f t="shared" si="385"/>
        <v/>
      </c>
      <c r="Z4107" t="str">
        <f t="shared" si="386"/>
        <v>0.000</v>
      </c>
      <c r="AA4107" t="str">
        <f t="shared" si="387"/>
        <v>0.000</v>
      </c>
      <c r="AB4107" s="2" t="str">
        <f t="shared" si="388"/>
        <v>***</v>
      </c>
      <c r="AC4107" t="str">
        <f t="shared" si="389"/>
        <v>0.000
(0.000)</v>
      </c>
    </row>
    <row r="4108" spans="24:29">
      <c r="X4108" t="str">
        <f t="shared" si="384"/>
        <v>_</v>
      </c>
      <c r="Y4108" t="str">
        <f t="shared" si="385"/>
        <v/>
      </c>
      <c r="Z4108" t="str">
        <f t="shared" si="386"/>
        <v>0.000</v>
      </c>
      <c r="AA4108" t="str">
        <f t="shared" si="387"/>
        <v>0.000</v>
      </c>
      <c r="AB4108" s="2" t="str">
        <f t="shared" si="388"/>
        <v>***</v>
      </c>
      <c r="AC4108" t="str">
        <f t="shared" si="389"/>
        <v>0.000
(0.000)</v>
      </c>
    </row>
    <row r="4109" spans="24:29">
      <c r="X4109" t="str">
        <f t="shared" si="384"/>
        <v>_</v>
      </c>
      <c r="Y4109" t="str">
        <f t="shared" si="385"/>
        <v/>
      </c>
      <c r="Z4109" t="str">
        <f t="shared" si="386"/>
        <v>0.000</v>
      </c>
      <c r="AA4109" t="str">
        <f t="shared" si="387"/>
        <v>0.000</v>
      </c>
      <c r="AB4109" s="2" t="str">
        <f t="shared" si="388"/>
        <v>***</v>
      </c>
      <c r="AC4109" t="str">
        <f t="shared" si="389"/>
        <v>0.000
(0.000)</v>
      </c>
    </row>
    <row r="4110" spans="24:29">
      <c r="X4110" t="str">
        <f t="shared" si="384"/>
        <v>_</v>
      </c>
      <c r="Y4110" t="str">
        <f t="shared" si="385"/>
        <v/>
      </c>
      <c r="Z4110" t="str">
        <f t="shared" si="386"/>
        <v>0.000</v>
      </c>
      <c r="AA4110" t="str">
        <f t="shared" si="387"/>
        <v>0.000</v>
      </c>
      <c r="AB4110" s="2" t="str">
        <f t="shared" si="388"/>
        <v>***</v>
      </c>
      <c r="AC4110" t="str">
        <f t="shared" si="389"/>
        <v>0.000
(0.000)</v>
      </c>
    </row>
    <row r="4111" spans="24:29">
      <c r="X4111" t="str">
        <f t="shared" si="384"/>
        <v>_</v>
      </c>
      <c r="Y4111" t="str">
        <f t="shared" si="385"/>
        <v/>
      </c>
      <c r="Z4111" t="str">
        <f t="shared" si="386"/>
        <v>0.000</v>
      </c>
      <c r="AA4111" t="str">
        <f t="shared" si="387"/>
        <v>0.000</v>
      </c>
      <c r="AB4111" s="2" t="str">
        <f t="shared" si="388"/>
        <v>***</v>
      </c>
      <c r="AC4111" t="str">
        <f t="shared" si="389"/>
        <v>0.000
(0.000)</v>
      </c>
    </row>
    <row r="4112" spans="24:29">
      <c r="X4112" t="str">
        <f t="shared" si="384"/>
        <v>_</v>
      </c>
      <c r="Y4112" t="str">
        <f t="shared" si="385"/>
        <v/>
      </c>
      <c r="Z4112" t="str">
        <f t="shared" si="386"/>
        <v>0.000</v>
      </c>
      <c r="AA4112" t="str">
        <f t="shared" si="387"/>
        <v>0.000</v>
      </c>
      <c r="AB4112" s="2" t="str">
        <f t="shared" si="388"/>
        <v>***</v>
      </c>
      <c r="AC4112" t="str">
        <f t="shared" si="389"/>
        <v>0.000
(0.000)</v>
      </c>
    </row>
    <row r="4113" spans="24:29">
      <c r="X4113" t="str">
        <f t="shared" si="384"/>
        <v>_</v>
      </c>
      <c r="Y4113" t="str">
        <f t="shared" si="385"/>
        <v/>
      </c>
      <c r="Z4113" t="str">
        <f t="shared" si="386"/>
        <v>0.000</v>
      </c>
      <c r="AA4113" t="str">
        <f t="shared" si="387"/>
        <v>0.000</v>
      </c>
      <c r="AB4113" s="2" t="str">
        <f t="shared" si="388"/>
        <v>***</v>
      </c>
      <c r="AC4113" t="str">
        <f t="shared" si="389"/>
        <v>0.000
(0.000)</v>
      </c>
    </row>
    <row r="4114" spans="24:29">
      <c r="X4114" t="str">
        <f t="shared" si="384"/>
        <v>_</v>
      </c>
      <c r="Y4114" t="str">
        <f t="shared" si="385"/>
        <v/>
      </c>
      <c r="Z4114" t="str">
        <f t="shared" si="386"/>
        <v>0.000</v>
      </c>
      <c r="AA4114" t="str">
        <f t="shared" si="387"/>
        <v>0.000</v>
      </c>
      <c r="AB4114" s="2" t="str">
        <f t="shared" si="388"/>
        <v>***</v>
      </c>
      <c r="AC4114" t="str">
        <f t="shared" si="389"/>
        <v>0.000
(0.000)</v>
      </c>
    </row>
    <row r="4115" spans="24:29">
      <c r="X4115" t="str">
        <f t="shared" si="384"/>
        <v>_</v>
      </c>
      <c r="Y4115" t="str">
        <f t="shared" si="385"/>
        <v/>
      </c>
      <c r="Z4115" t="str">
        <f t="shared" si="386"/>
        <v>0.000</v>
      </c>
      <c r="AA4115" t="str">
        <f t="shared" si="387"/>
        <v>0.000</v>
      </c>
      <c r="AB4115" s="2" t="str">
        <f t="shared" si="388"/>
        <v>***</v>
      </c>
      <c r="AC4115" t="str">
        <f t="shared" si="389"/>
        <v>0.000
(0.000)</v>
      </c>
    </row>
    <row r="4116" spans="24:29">
      <c r="X4116" t="str">
        <f t="shared" si="384"/>
        <v>_</v>
      </c>
      <c r="Y4116" t="str">
        <f t="shared" si="385"/>
        <v/>
      </c>
      <c r="Z4116" t="str">
        <f t="shared" si="386"/>
        <v>0.000</v>
      </c>
      <c r="AA4116" t="str">
        <f t="shared" si="387"/>
        <v>0.000</v>
      </c>
      <c r="AB4116" s="2" t="str">
        <f t="shared" si="388"/>
        <v>***</v>
      </c>
      <c r="AC4116" t="str">
        <f t="shared" si="389"/>
        <v>0.000
(0.000)</v>
      </c>
    </row>
    <row r="4117" spans="24:29">
      <c r="X4117" t="str">
        <f t="shared" si="384"/>
        <v>_</v>
      </c>
      <c r="Y4117" t="str">
        <f t="shared" si="385"/>
        <v/>
      </c>
      <c r="Z4117" t="str">
        <f t="shared" si="386"/>
        <v>0.000</v>
      </c>
      <c r="AA4117" t="str">
        <f t="shared" si="387"/>
        <v>0.000</v>
      </c>
      <c r="AB4117" s="2" t="str">
        <f t="shared" si="388"/>
        <v>***</v>
      </c>
      <c r="AC4117" t="str">
        <f t="shared" si="389"/>
        <v>0.000
(0.000)</v>
      </c>
    </row>
    <row r="4118" spans="24:29">
      <c r="X4118" t="str">
        <f t="shared" si="384"/>
        <v>_</v>
      </c>
      <c r="Y4118" t="str">
        <f t="shared" si="385"/>
        <v/>
      </c>
      <c r="Z4118" t="str">
        <f t="shared" si="386"/>
        <v>0.000</v>
      </c>
      <c r="AA4118" t="str">
        <f t="shared" si="387"/>
        <v>0.000</v>
      </c>
      <c r="AB4118" s="2" t="str">
        <f t="shared" si="388"/>
        <v>***</v>
      </c>
      <c r="AC4118" t="str">
        <f t="shared" si="389"/>
        <v>0.000
(0.000)</v>
      </c>
    </row>
    <row r="4119" spans="24:29">
      <c r="X4119" t="str">
        <f t="shared" si="384"/>
        <v>_</v>
      </c>
      <c r="Y4119" t="str">
        <f t="shared" si="385"/>
        <v/>
      </c>
      <c r="Z4119" t="str">
        <f t="shared" si="386"/>
        <v>0.000</v>
      </c>
      <c r="AA4119" t="str">
        <f t="shared" si="387"/>
        <v>0.000</v>
      </c>
      <c r="AB4119" s="2" t="str">
        <f t="shared" si="388"/>
        <v>***</v>
      </c>
      <c r="AC4119" t="str">
        <f t="shared" si="389"/>
        <v>0.000
(0.000)</v>
      </c>
    </row>
    <row r="4120" spans="24:29">
      <c r="X4120" t="str">
        <f t="shared" si="384"/>
        <v>_</v>
      </c>
      <c r="Y4120" t="str">
        <f t="shared" si="385"/>
        <v/>
      </c>
      <c r="Z4120" t="str">
        <f t="shared" si="386"/>
        <v>0.000</v>
      </c>
      <c r="AA4120" t="str">
        <f t="shared" si="387"/>
        <v>0.000</v>
      </c>
      <c r="AB4120" s="2" t="str">
        <f t="shared" si="388"/>
        <v>***</v>
      </c>
      <c r="AC4120" t="str">
        <f t="shared" si="389"/>
        <v>0.000
(0.000)</v>
      </c>
    </row>
    <row r="4121" spans="24:29">
      <c r="X4121" t="str">
        <f t="shared" si="384"/>
        <v>_</v>
      </c>
      <c r="Y4121" t="str">
        <f t="shared" si="385"/>
        <v/>
      </c>
      <c r="Z4121" t="str">
        <f t="shared" si="386"/>
        <v>0.000</v>
      </c>
      <c r="AA4121" t="str">
        <f t="shared" si="387"/>
        <v>0.000</v>
      </c>
      <c r="AB4121" s="2" t="str">
        <f t="shared" si="388"/>
        <v>***</v>
      </c>
      <c r="AC4121" t="str">
        <f t="shared" si="389"/>
        <v>0.000
(0.000)</v>
      </c>
    </row>
    <row r="4122" spans="24:29">
      <c r="X4122" t="str">
        <f t="shared" si="384"/>
        <v>_</v>
      </c>
      <c r="Y4122" t="str">
        <f t="shared" si="385"/>
        <v/>
      </c>
      <c r="Z4122" t="str">
        <f t="shared" si="386"/>
        <v>0.000</v>
      </c>
      <c r="AA4122" t="str">
        <f t="shared" si="387"/>
        <v>0.000</v>
      </c>
      <c r="AB4122" s="2" t="str">
        <f t="shared" si="388"/>
        <v>***</v>
      </c>
      <c r="AC4122" t="str">
        <f t="shared" si="389"/>
        <v>0.000
(0.000)</v>
      </c>
    </row>
    <row r="4123" spans="24:29">
      <c r="X4123" t="str">
        <f t="shared" si="384"/>
        <v>_</v>
      </c>
      <c r="Y4123" t="str">
        <f t="shared" si="385"/>
        <v/>
      </c>
      <c r="Z4123" t="str">
        <f t="shared" si="386"/>
        <v>0.000</v>
      </c>
      <c r="AA4123" t="str">
        <f t="shared" si="387"/>
        <v>0.000</v>
      </c>
      <c r="AB4123" s="2" t="str">
        <f t="shared" si="388"/>
        <v>***</v>
      </c>
      <c r="AC4123" t="str">
        <f t="shared" si="389"/>
        <v>0.000
(0.000)</v>
      </c>
    </row>
    <row r="4124" spans="24:29">
      <c r="X4124" t="str">
        <f t="shared" si="384"/>
        <v>_</v>
      </c>
      <c r="Y4124" t="str">
        <f t="shared" si="385"/>
        <v/>
      </c>
      <c r="Z4124" t="str">
        <f t="shared" si="386"/>
        <v>0.000</v>
      </c>
      <c r="AA4124" t="str">
        <f t="shared" si="387"/>
        <v>0.000</v>
      </c>
      <c r="AB4124" s="2" t="str">
        <f t="shared" si="388"/>
        <v>***</v>
      </c>
      <c r="AC4124" t="str">
        <f t="shared" si="389"/>
        <v>0.000
(0.000)</v>
      </c>
    </row>
    <row r="4125" spans="24:29">
      <c r="X4125" t="str">
        <f t="shared" si="384"/>
        <v>_</v>
      </c>
      <c r="Y4125" t="str">
        <f t="shared" si="385"/>
        <v/>
      </c>
      <c r="Z4125" t="str">
        <f t="shared" si="386"/>
        <v>0.000</v>
      </c>
      <c r="AA4125" t="str">
        <f t="shared" si="387"/>
        <v>0.000</v>
      </c>
      <c r="AB4125" s="2" t="str">
        <f t="shared" si="388"/>
        <v>***</v>
      </c>
      <c r="AC4125" t="str">
        <f t="shared" si="389"/>
        <v>0.000
(0.000)</v>
      </c>
    </row>
    <row r="4126" spans="24:29">
      <c r="X4126" t="str">
        <f t="shared" si="384"/>
        <v>_</v>
      </c>
      <c r="Y4126" t="str">
        <f t="shared" si="385"/>
        <v/>
      </c>
      <c r="Z4126" t="str">
        <f t="shared" si="386"/>
        <v>0.000</v>
      </c>
      <c r="AA4126" t="str">
        <f t="shared" si="387"/>
        <v>0.000</v>
      </c>
      <c r="AB4126" s="2" t="str">
        <f t="shared" si="388"/>
        <v>***</v>
      </c>
      <c r="AC4126" t="str">
        <f t="shared" si="389"/>
        <v>0.000
(0.000)</v>
      </c>
    </row>
    <row r="4127" spans="24:29">
      <c r="X4127" t="str">
        <f t="shared" si="384"/>
        <v>_</v>
      </c>
      <c r="Y4127" t="str">
        <f t="shared" si="385"/>
        <v/>
      </c>
      <c r="Z4127" t="str">
        <f t="shared" si="386"/>
        <v>0.000</v>
      </c>
      <c r="AA4127" t="str">
        <f t="shared" si="387"/>
        <v>0.000</v>
      </c>
      <c r="AB4127" s="2" t="str">
        <f t="shared" si="388"/>
        <v>***</v>
      </c>
      <c r="AC4127" t="str">
        <f t="shared" si="389"/>
        <v>0.000
(0.000)</v>
      </c>
    </row>
    <row r="4128" spans="24:29">
      <c r="X4128" t="str">
        <f t="shared" si="384"/>
        <v>_</v>
      </c>
      <c r="Y4128" t="str">
        <f t="shared" si="385"/>
        <v/>
      </c>
      <c r="Z4128" t="str">
        <f t="shared" si="386"/>
        <v>0.000</v>
      </c>
      <c r="AA4128" t="str">
        <f t="shared" si="387"/>
        <v>0.000</v>
      </c>
      <c r="AB4128" s="2" t="str">
        <f t="shared" si="388"/>
        <v>***</v>
      </c>
      <c r="AC4128" t="str">
        <f t="shared" si="389"/>
        <v>0.000
(0.000)</v>
      </c>
    </row>
    <row r="4129" spans="24:29">
      <c r="X4129" t="str">
        <f t="shared" si="384"/>
        <v>_</v>
      </c>
      <c r="Y4129" t="str">
        <f t="shared" si="385"/>
        <v/>
      </c>
      <c r="Z4129" t="str">
        <f t="shared" si="386"/>
        <v>0.000</v>
      </c>
      <c r="AA4129" t="str">
        <f t="shared" si="387"/>
        <v>0.000</v>
      </c>
      <c r="AB4129" s="2" t="str">
        <f t="shared" si="388"/>
        <v>***</v>
      </c>
      <c r="AC4129" t="str">
        <f t="shared" si="389"/>
        <v>0.000
(0.000)</v>
      </c>
    </row>
    <row r="4130" spans="24:29">
      <c r="X4130" t="str">
        <f t="shared" si="384"/>
        <v>_</v>
      </c>
      <c r="Y4130" t="str">
        <f t="shared" si="385"/>
        <v/>
      </c>
      <c r="Z4130" t="str">
        <f t="shared" si="386"/>
        <v>0.000</v>
      </c>
      <c r="AA4130" t="str">
        <f t="shared" si="387"/>
        <v>0.000</v>
      </c>
      <c r="AB4130" s="2" t="str">
        <f t="shared" si="388"/>
        <v>***</v>
      </c>
      <c r="AC4130" t="str">
        <f t="shared" si="389"/>
        <v>0.000
(0.000)</v>
      </c>
    </row>
    <row r="4131" spans="24:29">
      <c r="X4131" t="str">
        <f t="shared" si="384"/>
        <v>_</v>
      </c>
      <c r="Y4131" t="str">
        <f t="shared" si="385"/>
        <v/>
      </c>
      <c r="Z4131" t="str">
        <f t="shared" si="386"/>
        <v>0.000</v>
      </c>
      <c r="AA4131" t="str">
        <f t="shared" si="387"/>
        <v>0.000</v>
      </c>
      <c r="AB4131" s="2" t="str">
        <f t="shared" si="388"/>
        <v>***</v>
      </c>
      <c r="AC4131" t="str">
        <f t="shared" si="389"/>
        <v>0.000
(0.000)</v>
      </c>
    </row>
    <row r="4132" spans="24:29">
      <c r="X4132" t="str">
        <f t="shared" si="384"/>
        <v>_</v>
      </c>
      <c r="Y4132" t="str">
        <f t="shared" si="385"/>
        <v/>
      </c>
      <c r="Z4132" t="str">
        <f t="shared" si="386"/>
        <v>0.000</v>
      </c>
      <c r="AA4132" t="str">
        <f t="shared" si="387"/>
        <v>0.000</v>
      </c>
      <c r="AB4132" s="2" t="str">
        <f t="shared" si="388"/>
        <v>***</v>
      </c>
      <c r="AC4132" t="str">
        <f t="shared" si="389"/>
        <v>0.000
(0.000)</v>
      </c>
    </row>
    <row r="4133" spans="24:29">
      <c r="X4133" t="str">
        <f t="shared" si="384"/>
        <v>_</v>
      </c>
      <c r="Y4133" t="str">
        <f t="shared" si="385"/>
        <v/>
      </c>
      <c r="Z4133" t="str">
        <f t="shared" si="386"/>
        <v>0.000</v>
      </c>
      <c r="AA4133" t="str">
        <f t="shared" si="387"/>
        <v>0.000</v>
      </c>
      <c r="AB4133" s="2" t="str">
        <f t="shared" si="388"/>
        <v>***</v>
      </c>
      <c r="AC4133" t="str">
        <f t="shared" si="389"/>
        <v>0.000
(0.000)</v>
      </c>
    </row>
    <row r="4134" spans="24:29">
      <c r="X4134" t="str">
        <f t="shared" si="384"/>
        <v>_</v>
      </c>
      <c r="Y4134" t="str">
        <f t="shared" si="385"/>
        <v/>
      </c>
      <c r="Z4134" t="str">
        <f t="shared" si="386"/>
        <v>0.000</v>
      </c>
      <c r="AA4134" t="str">
        <f t="shared" si="387"/>
        <v>0.000</v>
      </c>
      <c r="AB4134" s="2" t="str">
        <f t="shared" si="388"/>
        <v>***</v>
      </c>
      <c r="AC4134" t="str">
        <f t="shared" si="389"/>
        <v>0.000
(0.000)</v>
      </c>
    </row>
    <row r="4135" spans="24:29">
      <c r="X4135" t="str">
        <f t="shared" si="384"/>
        <v>_</v>
      </c>
      <c r="Y4135" t="str">
        <f t="shared" si="385"/>
        <v/>
      </c>
      <c r="Z4135" t="str">
        <f t="shared" si="386"/>
        <v>0.000</v>
      </c>
      <c r="AA4135" t="str">
        <f t="shared" si="387"/>
        <v>0.000</v>
      </c>
      <c r="AB4135" s="2" t="str">
        <f t="shared" si="388"/>
        <v>***</v>
      </c>
      <c r="AC4135" t="str">
        <f t="shared" si="389"/>
        <v>0.000
(0.000)</v>
      </c>
    </row>
    <row r="4136" spans="24:29">
      <c r="X4136" t="str">
        <f t="shared" si="384"/>
        <v>_</v>
      </c>
      <c r="Y4136" t="str">
        <f t="shared" si="385"/>
        <v/>
      </c>
      <c r="Z4136" t="str">
        <f t="shared" si="386"/>
        <v>0.000</v>
      </c>
      <c r="AA4136" t="str">
        <f t="shared" si="387"/>
        <v>0.000</v>
      </c>
      <c r="AB4136" s="2" t="str">
        <f t="shared" si="388"/>
        <v>***</v>
      </c>
      <c r="AC4136" t="str">
        <f t="shared" si="389"/>
        <v>0.000
(0.000)</v>
      </c>
    </row>
    <row r="4137" spans="24:29">
      <c r="X4137" t="str">
        <f t="shared" si="384"/>
        <v>_</v>
      </c>
      <c r="Y4137" t="str">
        <f t="shared" si="385"/>
        <v/>
      </c>
      <c r="Z4137" t="str">
        <f t="shared" si="386"/>
        <v>0.000</v>
      </c>
      <c r="AA4137" t="str">
        <f t="shared" si="387"/>
        <v>0.000</v>
      </c>
      <c r="AB4137" s="2" t="str">
        <f t="shared" si="388"/>
        <v>***</v>
      </c>
      <c r="AC4137" t="str">
        <f t="shared" si="389"/>
        <v>0.000
(0.000)</v>
      </c>
    </row>
    <row r="4138" spans="24:29">
      <c r="X4138" t="str">
        <f t="shared" si="384"/>
        <v>_</v>
      </c>
      <c r="Y4138" t="str">
        <f t="shared" si="385"/>
        <v/>
      </c>
      <c r="Z4138" t="str">
        <f t="shared" si="386"/>
        <v>0.000</v>
      </c>
      <c r="AA4138" t="str">
        <f t="shared" si="387"/>
        <v>0.000</v>
      </c>
      <c r="AB4138" s="2" t="str">
        <f t="shared" si="388"/>
        <v>***</v>
      </c>
      <c r="AC4138" t="str">
        <f t="shared" si="389"/>
        <v>0.000
(0.000)</v>
      </c>
    </row>
    <row r="4139" spans="24:29">
      <c r="X4139" t="str">
        <f t="shared" si="384"/>
        <v>_</v>
      </c>
      <c r="Y4139" t="str">
        <f t="shared" si="385"/>
        <v/>
      </c>
      <c r="Z4139" t="str">
        <f t="shared" si="386"/>
        <v>0.000</v>
      </c>
      <c r="AA4139" t="str">
        <f t="shared" si="387"/>
        <v>0.000</v>
      </c>
      <c r="AB4139" s="2" t="str">
        <f t="shared" si="388"/>
        <v>***</v>
      </c>
      <c r="AC4139" t="str">
        <f t="shared" si="389"/>
        <v>0.000
(0.000)</v>
      </c>
    </row>
    <row r="4140" spans="24:29">
      <c r="X4140" t="str">
        <f t="shared" si="384"/>
        <v>_</v>
      </c>
      <c r="Y4140" t="str">
        <f t="shared" si="385"/>
        <v/>
      </c>
      <c r="Z4140" t="str">
        <f t="shared" si="386"/>
        <v>0.000</v>
      </c>
      <c r="AA4140" t="str">
        <f t="shared" si="387"/>
        <v>0.000</v>
      </c>
      <c r="AB4140" s="2" t="str">
        <f t="shared" si="388"/>
        <v>***</v>
      </c>
      <c r="AC4140" t="str">
        <f t="shared" si="389"/>
        <v>0.000
(0.000)</v>
      </c>
    </row>
    <row r="4141" spans="24:29">
      <c r="X4141" t="str">
        <f t="shared" si="384"/>
        <v>_</v>
      </c>
      <c r="Y4141" t="str">
        <f t="shared" si="385"/>
        <v/>
      </c>
      <c r="Z4141" t="str">
        <f t="shared" si="386"/>
        <v>0.000</v>
      </c>
      <c r="AA4141" t="str">
        <f t="shared" si="387"/>
        <v>0.000</v>
      </c>
      <c r="AB4141" s="2" t="str">
        <f t="shared" si="388"/>
        <v>***</v>
      </c>
      <c r="AC4141" t="str">
        <f t="shared" si="389"/>
        <v>0.000
(0.000)</v>
      </c>
    </row>
    <row r="4142" spans="24:29">
      <c r="X4142" t="str">
        <f t="shared" si="384"/>
        <v>_</v>
      </c>
      <c r="Y4142" t="str">
        <f t="shared" si="385"/>
        <v/>
      </c>
      <c r="Z4142" t="str">
        <f t="shared" si="386"/>
        <v>0.000</v>
      </c>
      <c r="AA4142" t="str">
        <f t="shared" si="387"/>
        <v>0.000</v>
      </c>
      <c r="AB4142" s="2" t="str">
        <f t="shared" si="388"/>
        <v>***</v>
      </c>
      <c r="AC4142" t="str">
        <f t="shared" si="389"/>
        <v>0.000
(0.000)</v>
      </c>
    </row>
    <row r="4143" spans="24:29">
      <c r="X4143" t="str">
        <f t="shared" si="384"/>
        <v>_</v>
      </c>
      <c r="Y4143" t="str">
        <f t="shared" si="385"/>
        <v/>
      </c>
      <c r="Z4143" t="str">
        <f t="shared" si="386"/>
        <v>0.000</v>
      </c>
      <c r="AA4143" t="str">
        <f t="shared" si="387"/>
        <v>0.000</v>
      </c>
      <c r="AB4143" s="2" t="str">
        <f t="shared" si="388"/>
        <v>***</v>
      </c>
      <c r="AC4143" t="str">
        <f t="shared" si="389"/>
        <v>0.000
(0.000)</v>
      </c>
    </row>
    <row r="4144" spans="24:29">
      <c r="X4144" t="str">
        <f t="shared" si="384"/>
        <v>_</v>
      </c>
      <c r="Y4144" t="str">
        <f t="shared" si="385"/>
        <v/>
      </c>
      <c r="Z4144" t="str">
        <f t="shared" si="386"/>
        <v>0.000</v>
      </c>
      <c r="AA4144" t="str">
        <f t="shared" si="387"/>
        <v>0.000</v>
      </c>
      <c r="AB4144" s="2" t="str">
        <f t="shared" si="388"/>
        <v>***</v>
      </c>
      <c r="AC4144" t="str">
        <f t="shared" si="389"/>
        <v>0.000
(0.000)</v>
      </c>
    </row>
    <row r="4145" spans="24:29">
      <c r="X4145" t="str">
        <f t="shared" si="384"/>
        <v>_</v>
      </c>
      <c r="Y4145" t="str">
        <f t="shared" si="385"/>
        <v/>
      </c>
      <c r="Z4145" t="str">
        <f t="shared" si="386"/>
        <v>0.000</v>
      </c>
      <c r="AA4145" t="str">
        <f t="shared" si="387"/>
        <v>0.000</v>
      </c>
      <c r="AB4145" s="2" t="str">
        <f t="shared" si="388"/>
        <v>***</v>
      </c>
      <c r="AC4145" t="str">
        <f t="shared" si="389"/>
        <v>0.000
(0.000)</v>
      </c>
    </row>
    <row r="4146" spans="24:29">
      <c r="X4146" t="str">
        <f t="shared" si="384"/>
        <v>_</v>
      </c>
      <c r="Y4146" t="str">
        <f t="shared" si="385"/>
        <v/>
      </c>
      <c r="Z4146" t="str">
        <f t="shared" si="386"/>
        <v>0.000</v>
      </c>
      <c r="AA4146" t="str">
        <f t="shared" si="387"/>
        <v>0.000</v>
      </c>
      <c r="AB4146" s="2" t="str">
        <f t="shared" si="388"/>
        <v>***</v>
      </c>
      <c r="AC4146" t="str">
        <f t="shared" si="389"/>
        <v>0.000
(0.000)</v>
      </c>
    </row>
    <row r="4147" spans="24:29">
      <c r="X4147" t="str">
        <f t="shared" si="384"/>
        <v>_</v>
      </c>
      <c r="Y4147" t="str">
        <f t="shared" si="385"/>
        <v/>
      </c>
      <c r="Z4147" t="str">
        <f t="shared" si="386"/>
        <v>0.000</v>
      </c>
      <c r="AA4147" t="str">
        <f t="shared" si="387"/>
        <v>0.000</v>
      </c>
      <c r="AB4147" s="2" t="str">
        <f t="shared" si="388"/>
        <v>***</v>
      </c>
      <c r="AC4147" t="str">
        <f t="shared" si="389"/>
        <v>0.000
(0.000)</v>
      </c>
    </row>
    <row r="4148" spans="24:29">
      <c r="X4148" t="str">
        <f t="shared" si="384"/>
        <v>_</v>
      </c>
      <c r="Y4148" t="str">
        <f t="shared" si="385"/>
        <v/>
      </c>
      <c r="Z4148" t="str">
        <f t="shared" si="386"/>
        <v>0.000</v>
      </c>
      <c r="AA4148" t="str">
        <f t="shared" si="387"/>
        <v>0.000</v>
      </c>
      <c r="AB4148" s="2" t="str">
        <f t="shared" si="388"/>
        <v>***</v>
      </c>
      <c r="AC4148" t="str">
        <f t="shared" si="389"/>
        <v>0.000
(0.000)</v>
      </c>
    </row>
    <row r="4149" spans="24:29">
      <c r="X4149" t="str">
        <f t="shared" si="384"/>
        <v>_</v>
      </c>
      <c r="Y4149" t="str">
        <f t="shared" si="385"/>
        <v/>
      </c>
      <c r="Z4149" t="str">
        <f t="shared" si="386"/>
        <v>0.000</v>
      </c>
      <c r="AA4149" t="str">
        <f t="shared" si="387"/>
        <v>0.000</v>
      </c>
      <c r="AB4149" s="2" t="str">
        <f t="shared" si="388"/>
        <v>***</v>
      </c>
      <c r="AC4149" t="str">
        <f t="shared" si="389"/>
        <v>0.000
(0.000)</v>
      </c>
    </row>
    <row r="4150" spans="24:29">
      <c r="X4150" t="str">
        <f t="shared" si="384"/>
        <v>_</v>
      </c>
      <c r="Y4150" t="str">
        <f t="shared" si="385"/>
        <v/>
      </c>
      <c r="Z4150" t="str">
        <f t="shared" si="386"/>
        <v>0.000</v>
      </c>
      <c r="AA4150" t="str">
        <f t="shared" si="387"/>
        <v>0.000</v>
      </c>
      <c r="AB4150" s="2" t="str">
        <f t="shared" si="388"/>
        <v>***</v>
      </c>
      <c r="AC4150" t="str">
        <f t="shared" si="389"/>
        <v>0.000
(0.000)</v>
      </c>
    </row>
    <row r="4151" spans="24:29">
      <c r="X4151" t="str">
        <f t="shared" si="384"/>
        <v>_</v>
      </c>
      <c r="Y4151" t="str">
        <f t="shared" si="385"/>
        <v/>
      </c>
      <c r="Z4151" t="str">
        <f t="shared" si="386"/>
        <v>0.000</v>
      </c>
      <c r="AA4151" t="str">
        <f t="shared" si="387"/>
        <v>0.000</v>
      </c>
      <c r="AB4151" s="2" t="str">
        <f t="shared" si="388"/>
        <v>***</v>
      </c>
      <c r="AC4151" t="str">
        <f t="shared" si="389"/>
        <v>0.000
(0.000)</v>
      </c>
    </row>
    <row r="4152" spans="24:29">
      <c r="X4152" t="str">
        <f t="shared" si="384"/>
        <v>_</v>
      </c>
      <c r="Y4152" t="str">
        <f t="shared" si="385"/>
        <v/>
      </c>
      <c r="Z4152" t="str">
        <f t="shared" si="386"/>
        <v>0.000</v>
      </c>
      <c r="AA4152" t="str">
        <f t="shared" si="387"/>
        <v>0.000</v>
      </c>
      <c r="AB4152" s="2" t="str">
        <f t="shared" si="388"/>
        <v>***</v>
      </c>
      <c r="AC4152" t="str">
        <f t="shared" si="389"/>
        <v>0.000
(0.000)</v>
      </c>
    </row>
    <row r="4153" spans="24:29">
      <c r="X4153" t="str">
        <f t="shared" si="384"/>
        <v>_</v>
      </c>
      <c r="Y4153" t="str">
        <f t="shared" si="385"/>
        <v/>
      </c>
      <c r="Z4153" t="str">
        <f t="shared" si="386"/>
        <v>0.000</v>
      </c>
      <c r="AA4153" t="str">
        <f t="shared" si="387"/>
        <v>0.000</v>
      </c>
      <c r="AB4153" s="2" t="str">
        <f t="shared" si="388"/>
        <v>***</v>
      </c>
      <c r="AC4153" t="str">
        <f t="shared" si="389"/>
        <v>0.000
(0.000)</v>
      </c>
    </row>
    <row r="4154" spans="24:29">
      <c r="X4154" t="str">
        <f t="shared" si="384"/>
        <v>_</v>
      </c>
      <c r="Y4154" t="str">
        <f t="shared" si="385"/>
        <v/>
      </c>
      <c r="Z4154" t="str">
        <f t="shared" si="386"/>
        <v>0.000</v>
      </c>
      <c r="AA4154" t="str">
        <f t="shared" si="387"/>
        <v>0.000</v>
      </c>
      <c r="AB4154" s="2" t="str">
        <f t="shared" si="388"/>
        <v>***</v>
      </c>
      <c r="AC4154" t="str">
        <f t="shared" si="389"/>
        <v>0.000
(0.000)</v>
      </c>
    </row>
    <row r="4155" spans="24:29">
      <c r="X4155" t="str">
        <f t="shared" si="384"/>
        <v>_</v>
      </c>
      <c r="Y4155" t="str">
        <f t="shared" si="385"/>
        <v/>
      </c>
      <c r="Z4155" t="str">
        <f t="shared" si="386"/>
        <v>0.000</v>
      </c>
      <c r="AA4155" t="str">
        <f t="shared" si="387"/>
        <v>0.000</v>
      </c>
      <c r="AB4155" s="2" t="str">
        <f t="shared" si="388"/>
        <v>***</v>
      </c>
      <c r="AC4155" t="str">
        <f t="shared" si="389"/>
        <v>0.000
(0.000)</v>
      </c>
    </row>
    <row r="4156" spans="24:29">
      <c r="X4156" t="str">
        <f t="shared" si="384"/>
        <v>_</v>
      </c>
      <c r="Y4156" t="str">
        <f t="shared" si="385"/>
        <v/>
      </c>
      <c r="Z4156" t="str">
        <f t="shared" si="386"/>
        <v>0.000</v>
      </c>
      <c r="AA4156" t="str">
        <f t="shared" si="387"/>
        <v>0.000</v>
      </c>
      <c r="AB4156" s="2" t="str">
        <f t="shared" si="388"/>
        <v>***</v>
      </c>
      <c r="AC4156" t="str">
        <f t="shared" si="389"/>
        <v>0.000
(0.000)</v>
      </c>
    </row>
    <row r="4157" spans="24:29">
      <c r="X4157" t="str">
        <f t="shared" si="384"/>
        <v>_</v>
      </c>
      <c r="Y4157" t="str">
        <f t="shared" si="385"/>
        <v/>
      </c>
      <c r="Z4157" t="str">
        <f t="shared" si="386"/>
        <v>0.000</v>
      </c>
      <c r="AA4157" t="str">
        <f t="shared" si="387"/>
        <v>0.000</v>
      </c>
      <c r="AB4157" s="2" t="str">
        <f t="shared" si="388"/>
        <v>***</v>
      </c>
      <c r="AC4157" t="str">
        <f t="shared" si="389"/>
        <v>0.000
(0.000)</v>
      </c>
    </row>
    <row r="4158" spans="24:29">
      <c r="X4158" t="str">
        <f t="shared" si="384"/>
        <v>_</v>
      </c>
      <c r="Y4158" t="str">
        <f t="shared" si="385"/>
        <v/>
      </c>
      <c r="Z4158" t="str">
        <f t="shared" si="386"/>
        <v>0.000</v>
      </c>
      <c r="AA4158" t="str">
        <f t="shared" si="387"/>
        <v>0.000</v>
      </c>
      <c r="AB4158" s="2" t="str">
        <f t="shared" si="388"/>
        <v>***</v>
      </c>
      <c r="AC4158" t="str">
        <f t="shared" si="389"/>
        <v>0.000
(0.000)</v>
      </c>
    </row>
    <row r="4159" spans="24:29">
      <c r="X4159" t="str">
        <f t="shared" si="384"/>
        <v>_</v>
      </c>
      <c r="Y4159" t="str">
        <f t="shared" si="385"/>
        <v/>
      </c>
      <c r="Z4159" t="str">
        <f t="shared" si="386"/>
        <v>0.000</v>
      </c>
      <c r="AA4159" t="str">
        <f t="shared" si="387"/>
        <v>0.000</v>
      </c>
      <c r="AB4159" s="2" t="str">
        <f t="shared" si="388"/>
        <v>***</v>
      </c>
      <c r="AC4159" t="str">
        <f t="shared" si="389"/>
        <v>0.000
(0.000)</v>
      </c>
    </row>
    <row r="4160" spans="24:29">
      <c r="X4160" t="str">
        <f t="shared" si="384"/>
        <v>_</v>
      </c>
      <c r="Y4160" t="str">
        <f t="shared" si="385"/>
        <v/>
      </c>
      <c r="Z4160" t="str">
        <f t="shared" si="386"/>
        <v>0.000</v>
      </c>
      <c r="AA4160" t="str">
        <f t="shared" si="387"/>
        <v>0.000</v>
      </c>
      <c r="AB4160" s="2" t="str">
        <f t="shared" si="388"/>
        <v>***</v>
      </c>
      <c r="AC4160" t="str">
        <f t="shared" si="389"/>
        <v>0.000
(0.000)</v>
      </c>
    </row>
    <row r="4161" spans="24:29">
      <c r="X4161" t="str">
        <f t="shared" si="384"/>
        <v>_</v>
      </c>
      <c r="Y4161" t="str">
        <f t="shared" si="385"/>
        <v/>
      </c>
      <c r="Z4161" t="str">
        <f t="shared" si="386"/>
        <v>0.000</v>
      </c>
      <c r="AA4161" t="str">
        <f t="shared" si="387"/>
        <v>0.000</v>
      </c>
      <c r="AB4161" s="2" t="str">
        <f t="shared" si="388"/>
        <v>***</v>
      </c>
      <c r="AC4161" t="str">
        <f t="shared" si="389"/>
        <v>0.000
(0.000)</v>
      </c>
    </row>
    <row r="4162" spans="24:29">
      <c r="X4162" t="str">
        <f t="shared" si="384"/>
        <v>_</v>
      </c>
      <c r="Y4162" t="str">
        <f t="shared" si="385"/>
        <v/>
      </c>
      <c r="Z4162" t="str">
        <f t="shared" si="386"/>
        <v>0.000</v>
      </c>
      <c r="AA4162" t="str">
        <f t="shared" si="387"/>
        <v>0.000</v>
      </c>
      <c r="AB4162" s="2" t="str">
        <f t="shared" si="388"/>
        <v>***</v>
      </c>
      <c r="AC4162" t="str">
        <f t="shared" si="389"/>
        <v>0.000
(0.000)</v>
      </c>
    </row>
    <row r="4163" spans="24:29">
      <c r="X4163" t="str">
        <f t="shared" ref="X4163:X4226" si="390">G4163&amp;"_"&amp;B4163</f>
        <v>_</v>
      </c>
      <c r="Y4163" t="str">
        <f t="shared" ref="Y4163:Y4226" si="391">IF(G4163&lt;&gt;"",COUNTIF(X:X,X4163),"")</f>
        <v/>
      </c>
      <c r="Z4163" t="str">
        <f t="shared" ref="Z4163:Z4226" si="392">TEXT(C4163,"0.000")</f>
        <v>0.000</v>
      </c>
      <c r="AA4163" t="str">
        <f t="shared" ref="AA4163:AA4226" si="393">TEXT(D4163,"0.000")</f>
        <v>0.000</v>
      </c>
      <c r="AB4163" s="2" t="str">
        <f t="shared" ref="AB4163:AB4226" si="394">IF(COUNTIF(F4163,"*E*")&gt;0, "***", IF(TEXT(F4163, "0.00E+00")*1&lt;0.01, "***", IF(TEXT(F4163, "0.00E+00")*1&lt;0.05, "**",  IF(TEXT(F4163, "0.00E+00")*1&lt;0.1, "*",""))))</f>
        <v>***</v>
      </c>
      <c r="AC4163" t="str">
        <f t="shared" ref="AC4163:AC4226" si="395">Z4163&amp;"
("&amp;AA4163&amp;")"</f>
        <v>0.000
(0.000)</v>
      </c>
    </row>
    <row r="4164" spans="24:29">
      <c r="X4164" t="str">
        <f t="shared" si="390"/>
        <v>_</v>
      </c>
      <c r="Y4164" t="str">
        <f t="shared" si="391"/>
        <v/>
      </c>
      <c r="Z4164" t="str">
        <f t="shared" si="392"/>
        <v>0.000</v>
      </c>
      <c r="AA4164" t="str">
        <f t="shared" si="393"/>
        <v>0.000</v>
      </c>
      <c r="AB4164" s="2" t="str">
        <f t="shared" si="394"/>
        <v>***</v>
      </c>
      <c r="AC4164" t="str">
        <f t="shared" si="395"/>
        <v>0.000
(0.000)</v>
      </c>
    </row>
    <row r="4165" spans="24:29">
      <c r="X4165" t="str">
        <f t="shared" si="390"/>
        <v>_</v>
      </c>
      <c r="Y4165" t="str">
        <f t="shared" si="391"/>
        <v/>
      </c>
      <c r="Z4165" t="str">
        <f t="shared" si="392"/>
        <v>0.000</v>
      </c>
      <c r="AA4165" t="str">
        <f t="shared" si="393"/>
        <v>0.000</v>
      </c>
      <c r="AB4165" s="2" t="str">
        <f t="shared" si="394"/>
        <v>***</v>
      </c>
      <c r="AC4165" t="str">
        <f t="shared" si="395"/>
        <v>0.000
(0.000)</v>
      </c>
    </row>
    <row r="4166" spans="24:29">
      <c r="X4166" t="str">
        <f t="shared" si="390"/>
        <v>_</v>
      </c>
      <c r="Y4166" t="str">
        <f t="shared" si="391"/>
        <v/>
      </c>
      <c r="Z4166" t="str">
        <f t="shared" si="392"/>
        <v>0.000</v>
      </c>
      <c r="AA4166" t="str">
        <f t="shared" si="393"/>
        <v>0.000</v>
      </c>
      <c r="AB4166" s="2" t="str">
        <f t="shared" si="394"/>
        <v>***</v>
      </c>
      <c r="AC4166" t="str">
        <f t="shared" si="395"/>
        <v>0.000
(0.000)</v>
      </c>
    </row>
    <row r="4167" spans="24:29">
      <c r="X4167" t="str">
        <f t="shared" si="390"/>
        <v>_</v>
      </c>
      <c r="Y4167" t="str">
        <f t="shared" si="391"/>
        <v/>
      </c>
      <c r="Z4167" t="str">
        <f t="shared" si="392"/>
        <v>0.000</v>
      </c>
      <c r="AA4167" t="str">
        <f t="shared" si="393"/>
        <v>0.000</v>
      </c>
      <c r="AB4167" s="2" t="str">
        <f t="shared" si="394"/>
        <v>***</v>
      </c>
      <c r="AC4167" t="str">
        <f t="shared" si="395"/>
        <v>0.000
(0.000)</v>
      </c>
    </row>
    <row r="4168" spans="24:29">
      <c r="X4168" t="str">
        <f t="shared" si="390"/>
        <v>_</v>
      </c>
      <c r="Y4168" t="str">
        <f t="shared" si="391"/>
        <v/>
      </c>
      <c r="Z4168" t="str">
        <f t="shared" si="392"/>
        <v>0.000</v>
      </c>
      <c r="AA4168" t="str">
        <f t="shared" si="393"/>
        <v>0.000</v>
      </c>
      <c r="AB4168" s="2" t="str">
        <f t="shared" si="394"/>
        <v>***</v>
      </c>
      <c r="AC4168" t="str">
        <f t="shared" si="395"/>
        <v>0.000
(0.000)</v>
      </c>
    </row>
    <row r="4169" spans="24:29">
      <c r="X4169" t="str">
        <f t="shared" si="390"/>
        <v>_</v>
      </c>
      <c r="Y4169" t="str">
        <f t="shared" si="391"/>
        <v/>
      </c>
      <c r="Z4169" t="str">
        <f t="shared" si="392"/>
        <v>0.000</v>
      </c>
      <c r="AA4169" t="str">
        <f t="shared" si="393"/>
        <v>0.000</v>
      </c>
      <c r="AB4169" s="2" t="str">
        <f t="shared" si="394"/>
        <v>***</v>
      </c>
      <c r="AC4169" t="str">
        <f t="shared" si="395"/>
        <v>0.000
(0.000)</v>
      </c>
    </row>
    <row r="4170" spans="24:29">
      <c r="X4170" t="str">
        <f t="shared" si="390"/>
        <v>_</v>
      </c>
      <c r="Y4170" t="str">
        <f t="shared" si="391"/>
        <v/>
      </c>
      <c r="Z4170" t="str">
        <f t="shared" si="392"/>
        <v>0.000</v>
      </c>
      <c r="AA4170" t="str">
        <f t="shared" si="393"/>
        <v>0.000</v>
      </c>
      <c r="AB4170" s="2" t="str">
        <f t="shared" si="394"/>
        <v>***</v>
      </c>
      <c r="AC4170" t="str">
        <f t="shared" si="395"/>
        <v>0.000
(0.000)</v>
      </c>
    </row>
    <row r="4171" spans="24:29">
      <c r="X4171" t="str">
        <f t="shared" si="390"/>
        <v>_</v>
      </c>
      <c r="Y4171" t="str">
        <f t="shared" si="391"/>
        <v/>
      </c>
      <c r="Z4171" t="str">
        <f t="shared" si="392"/>
        <v>0.000</v>
      </c>
      <c r="AA4171" t="str">
        <f t="shared" si="393"/>
        <v>0.000</v>
      </c>
      <c r="AB4171" s="2" t="str">
        <f t="shared" si="394"/>
        <v>***</v>
      </c>
      <c r="AC4171" t="str">
        <f t="shared" si="395"/>
        <v>0.000
(0.000)</v>
      </c>
    </row>
    <row r="4172" spans="24:29">
      <c r="X4172" t="str">
        <f t="shared" si="390"/>
        <v>_</v>
      </c>
      <c r="Y4172" t="str">
        <f t="shared" si="391"/>
        <v/>
      </c>
      <c r="Z4172" t="str">
        <f t="shared" si="392"/>
        <v>0.000</v>
      </c>
      <c r="AA4172" t="str">
        <f t="shared" si="393"/>
        <v>0.000</v>
      </c>
      <c r="AB4172" s="2" t="str">
        <f t="shared" si="394"/>
        <v>***</v>
      </c>
      <c r="AC4172" t="str">
        <f t="shared" si="395"/>
        <v>0.000
(0.000)</v>
      </c>
    </row>
    <row r="4173" spans="24:29">
      <c r="X4173" t="str">
        <f t="shared" si="390"/>
        <v>_</v>
      </c>
      <c r="Y4173" t="str">
        <f t="shared" si="391"/>
        <v/>
      </c>
      <c r="Z4173" t="str">
        <f t="shared" si="392"/>
        <v>0.000</v>
      </c>
      <c r="AA4173" t="str">
        <f t="shared" si="393"/>
        <v>0.000</v>
      </c>
      <c r="AB4173" s="2" t="str">
        <f t="shared" si="394"/>
        <v>***</v>
      </c>
      <c r="AC4173" t="str">
        <f t="shared" si="395"/>
        <v>0.000
(0.000)</v>
      </c>
    </row>
    <row r="4174" spans="24:29">
      <c r="X4174" t="str">
        <f t="shared" si="390"/>
        <v>_</v>
      </c>
      <c r="Y4174" t="str">
        <f t="shared" si="391"/>
        <v/>
      </c>
      <c r="Z4174" t="str">
        <f t="shared" si="392"/>
        <v>0.000</v>
      </c>
      <c r="AA4174" t="str">
        <f t="shared" si="393"/>
        <v>0.000</v>
      </c>
      <c r="AB4174" s="2" t="str">
        <f t="shared" si="394"/>
        <v>***</v>
      </c>
      <c r="AC4174" t="str">
        <f t="shared" si="395"/>
        <v>0.000
(0.000)</v>
      </c>
    </row>
    <row r="4175" spans="24:29">
      <c r="X4175" t="str">
        <f t="shared" si="390"/>
        <v>_</v>
      </c>
      <c r="Y4175" t="str">
        <f t="shared" si="391"/>
        <v/>
      </c>
      <c r="Z4175" t="str">
        <f t="shared" si="392"/>
        <v>0.000</v>
      </c>
      <c r="AA4175" t="str">
        <f t="shared" si="393"/>
        <v>0.000</v>
      </c>
      <c r="AB4175" s="2" t="str">
        <f t="shared" si="394"/>
        <v>***</v>
      </c>
      <c r="AC4175" t="str">
        <f t="shared" si="395"/>
        <v>0.000
(0.000)</v>
      </c>
    </row>
    <row r="4176" spans="24:29">
      <c r="X4176" t="str">
        <f t="shared" si="390"/>
        <v>_</v>
      </c>
      <c r="Y4176" t="str">
        <f t="shared" si="391"/>
        <v/>
      </c>
      <c r="Z4176" t="str">
        <f t="shared" si="392"/>
        <v>0.000</v>
      </c>
      <c r="AA4176" t="str">
        <f t="shared" si="393"/>
        <v>0.000</v>
      </c>
      <c r="AB4176" s="2" t="str">
        <f t="shared" si="394"/>
        <v>***</v>
      </c>
      <c r="AC4176" t="str">
        <f t="shared" si="395"/>
        <v>0.000
(0.000)</v>
      </c>
    </row>
    <row r="4177" spans="24:29">
      <c r="X4177" t="str">
        <f t="shared" si="390"/>
        <v>_</v>
      </c>
      <c r="Y4177" t="str">
        <f t="shared" si="391"/>
        <v/>
      </c>
      <c r="Z4177" t="str">
        <f t="shared" si="392"/>
        <v>0.000</v>
      </c>
      <c r="AA4177" t="str">
        <f t="shared" si="393"/>
        <v>0.000</v>
      </c>
      <c r="AB4177" s="2" t="str">
        <f t="shared" si="394"/>
        <v>***</v>
      </c>
      <c r="AC4177" t="str">
        <f t="shared" si="395"/>
        <v>0.000
(0.000)</v>
      </c>
    </row>
    <row r="4178" spans="24:29">
      <c r="X4178" t="str">
        <f t="shared" si="390"/>
        <v>_</v>
      </c>
      <c r="Y4178" t="str">
        <f t="shared" si="391"/>
        <v/>
      </c>
      <c r="Z4178" t="str">
        <f t="shared" si="392"/>
        <v>0.000</v>
      </c>
      <c r="AA4178" t="str">
        <f t="shared" si="393"/>
        <v>0.000</v>
      </c>
      <c r="AB4178" s="2" t="str">
        <f t="shared" si="394"/>
        <v>***</v>
      </c>
      <c r="AC4178" t="str">
        <f t="shared" si="395"/>
        <v>0.000
(0.000)</v>
      </c>
    </row>
    <row r="4179" spans="24:29">
      <c r="X4179" t="str">
        <f t="shared" si="390"/>
        <v>_</v>
      </c>
      <c r="Y4179" t="str">
        <f t="shared" si="391"/>
        <v/>
      </c>
      <c r="Z4179" t="str">
        <f t="shared" si="392"/>
        <v>0.000</v>
      </c>
      <c r="AA4179" t="str">
        <f t="shared" si="393"/>
        <v>0.000</v>
      </c>
      <c r="AB4179" s="2" t="str">
        <f t="shared" si="394"/>
        <v>***</v>
      </c>
      <c r="AC4179" t="str">
        <f t="shared" si="395"/>
        <v>0.000
(0.000)</v>
      </c>
    </row>
    <row r="4180" spans="24:29">
      <c r="X4180" t="str">
        <f t="shared" si="390"/>
        <v>_</v>
      </c>
      <c r="Y4180" t="str">
        <f t="shared" si="391"/>
        <v/>
      </c>
      <c r="Z4180" t="str">
        <f t="shared" si="392"/>
        <v>0.000</v>
      </c>
      <c r="AA4180" t="str">
        <f t="shared" si="393"/>
        <v>0.000</v>
      </c>
      <c r="AB4180" s="2" t="str">
        <f t="shared" si="394"/>
        <v>***</v>
      </c>
      <c r="AC4180" t="str">
        <f t="shared" si="395"/>
        <v>0.000
(0.000)</v>
      </c>
    </row>
    <row r="4181" spans="24:29">
      <c r="X4181" t="str">
        <f t="shared" si="390"/>
        <v>_</v>
      </c>
      <c r="Y4181" t="str">
        <f t="shared" si="391"/>
        <v/>
      </c>
      <c r="Z4181" t="str">
        <f t="shared" si="392"/>
        <v>0.000</v>
      </c>
      <c r="AA4181" t="str">
        <f t="shared" si="393"/>
        <v>0.000</v>
      </c>
      <c r="AB4181" s="2" t="str">
        <f t="shared" si="394"/>
        <v>***</v>
      </c>
      <c r="AC4181" t="str">
        <f t="shared" si="395"/>
        <v>0.000
(0.000)</v>
      </c>
    </row>
    <row r="4182" spans="24:29">
      <c r="X4182" t="str">
        <f t="shared" si="390"/>
        <v>_</v>
      </c>
      <c r="Y4182" t="str">
        <f t="shared" si="391"/>
        <v/>
      </c>
      <c r="Z4182" t="str">
        <f t="shared" si="392"/>
        <v>0.000</v>
      </c>
      <c r="AA4182" t="str">
        <f t="shared" si="393"/>
        <v>0.000</v>
      </c>
      <c r="AB4182" s="2" t="str">
        <f t="shared" si="394"/>
        <v>***</v>
      </c>
      <c r="AC4182" t="str">
        <f t="shared" si="395"/>
        <v>0.000
(0.000)</v>
      </c>
    </row>
    <row r="4183" spans="24:29">
      <c r="X4183" t="str">
        <f t="shared" si="390"/>
        <v>_</v>
      </c>
      <c r="Y4183" t="str">
        <f t="shared" si="391"/>
        <v/>
      </c>
      <c r="Z4183" t="str">
        <f t="shared" si="392"/>
        <v>0.000</v>
      </c>
      <c r="AA4183" t="str">
        <f t="shared" si="393"/>
        <v>0.000</v>
      </c>
      <c r="AB4183" s="2" t="str">
        <f t="shared" si="394"/>
        <v>***</v>
      </c>
      <c r="AC4183" t="str">
        <f t="shared" si="395"/>
        <v>0.000
(0.000)</v>
      </c>
    </row>
    <row r="4184" spans="24:29">
      <c r="X4184" t="str">
        <f t="shared" si="390"/>
        <v>_</v>
      </c>
      <c r="Y4184" t="str">
        <f t="shared" si="391"/>
        <v/>
      </c>
      <c r="Z4184" t="str">
        <f t="shared" si="392"/>
        <v>0.000</v>
      </c>
      <c r="AA4184" t="str">
        <f t="shared" si="393"/>
        <v>0.000</v>
      </c>
      <c r="AB4184" s="2" t="str">
        <f t="shared" si="394"/>
        <v>***</v>
      </c>
      <c r="AC4184" t="str">
        <f t="shared" si="395"/>
        <v>0.000
(0.000)</v>
      </c>
    </row>
    <row r="4185" spans="24:29">
      <c r="X4185" t="str">
        <f t="shared" si="390"/>
        <v>_</v>
      </c>
      <c r="Y4185" t="str">
        <f t="shared" si="391"/>
        <v/>
      </c>
      <c r="Z4185" t="str">
        <f t="shared" si="392"/>
        <v>0.000</v>
      </c>
      <c r="AA4185" t="str">
        <f t="shared" si="393"/>
        <v>0.000</v>
      </c>
      <c r="AB4185" s="2" t="str">
        <f t="shared" si="394"/>
        <v>***</v>
      </c>
      <c r="AC4185" t="str">
        <f t="shared" si="395"/>
        <v>0.000
(0.000)</v>
      </c>
    </row>
    <row r="4186" spans="24:29">
      <c r="X4186" t="str">
        <f t="shared" si="390"/>
        <v>_</v>
      </c>
      <c r="Y4186" t="str">
        <f t="shared" si="391"/>
        <v/>
      </c>
      <c r="Z4186" t="str">
        <f t="shared" si="392"/>
        <v>0.000</v>
      </c>
      <c r="AA4186" t="str">
        <f t="shared" si="393"/>
        <v>0.000</v>
      </c>
      <c r="AB4186" s="2" t="str">
        <f t="shared" si="394"/>
        <v>***</v>
      </c>
      <c r="AC4186" t="str">
        <f t="shared" si="395"/>
        <v>0.000
(0.000)</v>
      </c>
    </row>
    <row r="4187" spans="24:29">
      <c r="X4187" t="str">
        <f t="shared" si="390"/>
        <v>_</v>
      </c>
      <c r="Y4187" t="str">
        <f t="shared" si="391"/>
        <v/>
      </c>
      <c r="Z4187" t="str">
        <f t="shared" si="392"/>
        <v>0.000</v>
      </c>
      <c r="AA4187" t="str">
        <f t="shared" si="393"/>
        <v>0.000</v>
      </c>
      <c r="AB4187" s="2" t="str">
        <f t="shared" si="394"/>
        <v>***</v>
      </c>
      <c r="AC4187" t="str">
        <f t="shared" si="395"/>
        <v>0.000
(0.000)</v>
      </c>
    </row>
    <row r="4188" spans="24:29">
      <c r="X4188" t="str">
        <f t="shared" si="390"/>
        <v>_</v>
      </c>
      <c r="Y4188" t="str">
        <f t="shared" si="391"/>
        <v/>
      </c>
      <c r="Z4188" t="str">
        <f t="shared" si="392"/>
        <v>0.000</v>
      </c>
      <c r="AA4188" t="str">
        <f t="shared" si="393"/>
        <v>0.000</v>
      </c>
      <c r="AB4188" s="2" t="str">
        <f t="shared" si="394"/>
        <v>***</v>
      </c>
      <c r="AC4188" t="str">
        <f t="shared" si="395"/>
        <v>0.000
(0.000)</v>
      </c>
    </row>
    <row r="4189" spans="24:29">
      <c r="X4189" t="str">
        <f t="shared" si="390"/>
        <v>_</v>
      </c>
      <c r="Y4189" t="str">
        <f t="shared" si="391"/>
        <v/>
      </c>
      <c r="Z4189" t="str">
        <f t="shared" si="392"/>
        <v>0.000</v>
      </c>
      <c r="AA4189" t="str">
        <f t="shared" si="393"/>
        <v>0.000</v>
      </c>
      <c r="AB4189" s="2" t="str">
        <f t="shared" si="394"/>
        <v>***</v>
      </c>
      <c r="AC4189" t="str">
        <f t="shared" si="395"/>
        <v>0.000
(0.000)</v>
      </c>
    </row>
    <row r="4190" spans="24:29">
      <c r="X4190" t="str">
        <f t="shared" si="390"/>
        <v>_</v>
      </c>
      <c r="Y4190" t="str">
        <f t="shared" si="391"/>
        <v/>
      </c>
      <c r="Z4190" t="str">
        <f t="shared" si="392"/>
        <v>0.000</v>
      </c>
      <c r="AA4190" t="str">
        <f t="shared" si="393"/>
        <v>0.000</v>
      </c>
      <c r="AB4190" s="2" t="str">
        <f t="shared" si="394"/>
        <v>***</v>
      </c>
      <c r="AC4190" t="str">
        <f t="shared" si="395"/>
        <v>0.000
(0.000)</v>
      </c>
    </row>
    <row r="4191" spans="24:29">
      <c r="X4191" t="str">
        <f t="shared" si="390"/>
        <v>_</v>
      </c>
      <c r="Y4191" t="str">
        <f t="shared" si="391"/>
        <v/>
      </c>
      <c r="Z4191" t="str">
        <f t="shared" si="392"/>
        <v>0.000</v>
      </c>
      <c r="AA4191" t="str">
        <f t="shared" si="393"/>
        <v>0.000</v>
      </c>
      <c r="AB4191" s="2" t="str">
        <f t="shared" si="394"/>
        <v>***</v>
      </c>
      <c r="AC4191" t="str">
        <f t="shared" si="395"/>
        <v>0.000
(0.000)</v>
      </c>
    </row>
    <row r="4192" spans="24:29">
      <c r="X4192" t="str">
        <f t="shared" si="390"/>
        <v>_</v>
      </c>
      <c r="Y4192" t="str">
        <f t="shared" si="391"/>
        <v/>
      </c>
      <c r="Z4192" t="str">
        <f t="shared" si="392"/>
        <v>0.000</v>
      </c>
      <c r="AA4192" t="str">
        <f t="shared" si="393"/>
        <v>0.000</v>
      </c>
      <c r="AB4192" s="2" t="str">
        <f t="shared" si="394"/>
        <v>***</v>
      </c>
      <c r="AC4192" t="str">
        <f t="shared" si="395"/>
        <v>0.000
(0.000)</v>
      </c>
    </row>
    <row r="4193" spans="24:29">
      <c r="X4193" t="str">
        <f t="shared" si="390"/>
        <v>_</v>
      </c>
      <c r="Y4193" t="str">
        <f t="shared" si="391"/>
        <v/>
      </c>
      <c r="Z4193" t="str">
        <f t="shared" si="392"/>
        <v>0.000</v>
      </c>
      <c r="AA4193" t="str">
        <f t="shared" si="393"/>
        <v>0.000</v>
      </c>
      <c r="AB4193" s="2" t="str">
        <f t="shared" si="394"/>
        <v>***</v>
      </c>
      <c r="AC4193" t="str">
        <f t="shared" si="395"/>
        <v>0.000
(0.000)</v>
      </c>
    </row>
    <row r="4194" spans="24:29">
      <c r="X4194" t="str">
        <f t="shared" si="390"/>
        <v>_</v>
      </c>
      <c r="Y4194" t="str">
        <f t="shared" si="391"/>
        <v/>
      </c>
      <c r="Z4194" t="str">
        <f t="shared" si="392"/>
        <v>0.000</v>
      </c>
      <c r="AA4194" t="str">
        <f t="shared" si="393"/>
        <v>0.000</v>
      </c>
      <c r="AB4194" s="2" t="str">
        <f t="shared" si="394"/>
        <v>***</v>
      </c>
      <c r="AC4194" t="str">
        <f t="shared" si="395"/>
        <v>0.000
(0.000)</v>
      </c>
    </row>
    <row r="4195" spans="24:29">
      <c r="X4195" t="str">
        <f t="shared" si="390"/>
        <v>_</v>
      </c>
      <c r="Y4195" t="str">
        <f t="shared" si="391"/>
        <v/>
      </c>
      <c r="Z4195" t="str">
        <f t="shared" si="392"/>
        <v>0.000</v>
      </c>
      <c r="AA4195" t="str">
        <f t="shared" si="393"/>
        <v>0.000</v>
      </c>
      <c r="AB4195" s="2" t="str">
        <f t="shared" si="394"/>
        <v>***</v>
      </c>
      <c r="AC4195" t="str">
        <f t="shared" si="395"/>
        <v>0.000
(0.000)</v>
      </c>
    </row>
    <row r="4196" spans="24:29">
      <c r="X4196" t="str">
        <f t="shared" si="390"/>
        <v>_</v>
      </c>
      <c r="Y4196" t="str">
        <f t="shared" si="391"/>
        <v/>
      </c>
      <c r="Z4196" t="str">
        <f t="shared" si="392"/>
        <v>0.000</v>
      </c>
      <c r="AA4196" t="str">
        <f t="shared" si="393"/>
        <v>0.000</v>
      </c>
      <c r="AB4196" s="2" t="str">
        <f t="shared" si="394"/>
        <v>***</v>
      </c>
      <c r="AC4196" t="str">
        <f t="shared" si="395"/>
        <v>0.000
(0.000)</v>
      </c>
    </row>
    <row r="4197" spans="24:29">
      <c r="X4197" t="str">
        <f t="shared" si="390"/>
        <v>_</v>
      </c>
      <c r="Y4197" t="str">
        <f t="shared" si="391"/>
        <v/>
      </c>
      <c r="Z4197" t="str">
        <f t="shared" si="392"/>
        <v>0.000</v>
      </c>
      <c r="AA4197" t="str">
        <f t="shared" si="393"/>
        <v>0.000</v>
      </c>
      <c r="AB4197" s="2" t="str">
        <f t="shared" si="394"/>
        <v>***</v>
      </c>
      <c r="AC4197" t="str">
        <f t="shared" si="395"/>
        <v>0.000
(0.000)</v>
      </c>
    </row>
    <row r="4198" spans="24:29">
      <c r="X4198" t="str">
        <f t="shared" si="390"/>
        <v>_</v>
      </c>
      <c r="Y4198" t="str">
        <f t="shared" si="391"/>
        <v/>
      </c>
      <c r="Z4198" t="str">
        <f t="shared" si="392"/>
        <v>0.000</v>
      </c>
      <c r="AA4198" t="str">
        <f t="shared" si="393"/>
        <v>0.000</v>
      </c>
      <c r="AB4198" s="2" t="str">
        <f t="shared" si="394"/>
        <v>***</v>
      </c>
      <c r="AC4198" t="str">
        <f t="shared" si="395"/>
        <v>0.000
(0.000)</v>
      </c>
    </row>
    <row r="4199" spans="24:29">
      <c r="X4199" t="str">
        <f t="shared" si="390"/>
        <v>_</v>
      </c>
      <c r="Y4199" t="str">
        <f t="shared" si="391"/>
        <v/>
      </c>
      <c r="Z4199" t="str">
        <f t="shared" si="392"/>
        <v>0.000</v>
      </c>
      <c r="AA4199" t="str">
        <f t="shared" si="393"/>
        <v>0.000</v>
      </c>
      <c r="AB4199" s="2" t="str">
        <f t="shared" si="394"/>
        <v>***</v>
      </c>
      <c r="AC4199" t="str">
        <f t="shared" si="395"/>
        <v>0.000
(0.000)</v>
      </c>
    </row>
    <row r="4200" spans="24:29">
      <c r="X4200" t="str">
        <f t="shared" si="390"/>
        <v>_</v>
      </c>
      <c r="Y4200" t="str">
        <f t="shared" si="391"/>
        <v/>
      </c>
      <c r="Z4200" t="str">
        <f t="shared" si="392"/>
        <v>0.000</v>
      </c>
      <c r="AA4200" t="str">
        <f t="shared" si="393"/>
        <v>0.000</v>
      </c>
      <c r="AB4200" s="2" t="str">
        <f t="shared" si="394"/>
        <v>***</v>
      </c>
      <c r="AC4200" t="str">
        <f t="shared" si="395"/>
        <v>0.000
(0.000)</v>
      </c>
    </row>
    <row r="4201" spans="24:29">
      <c r="X4201" t="str">
        <f t="shared" si="390"/>
        <v>_</v>
      </c>
      <c r="Y4201" t="str">
        <f t="shared" si="391"/>
        <v/>
      </c>
      <c r="Z4201" t="str">
        <f t="shared" si="392"/>
        <v>0.000</v>
      </c>
      <c r="AA4201" t="str">
        <f t="shared" si="393"/>
        <v>0.000</v>
      </c>
      <c r="AB4201" s="2" t="str">
        <f t="shared" si="394"/>
        <v>***</v>
      </c>
      <c r="AC4201" t="str">
        <f t="shared" si="395"/>
        <v>0.000
(0.000)</v>
      </c>
    </row>
    <row r="4202" spans="24:29">
      <c r="X4202" t="str">
        <f t="shared" si="390"/>
        <v>_</v>
      </c>
      <c r="Y4202" t="str">
        <f t="shared" si="391"/>
        <v/>
      </c>
      <c r="Z4202" t="str">
        <f t="shared" si="392"/>
        <v>0.000</v>
      </c>
      <c r="AA4202" t="str">
        <f t="shared" si="393"/>
        <v>0.000</v>
      </c>
      <c r="AB4202" s="2" t="str">
        <f t="shared" si="394"/>
        <v>***</v>
      </c>
      <c r="AC4202" t="str">
        <f t="shared" si="395"/>
        <v>0.000
(0.000)</v>
      </c>
    </row>
    <row r="4203" spans="24:29">
      <c r="X4203" t="str">
        <f t="shared" si="390"/>
        <v>_</v>
      </c>
      <c r="Y4203" t="str">
        <f t="shared" si="391"/>
        <v/>
      </c>
      <c r="Z4203" t="str">
        <f t="shared" si="392"/>
        <v>0.000</v>
      </c>
      <c r="AA4203" t="str">
        <f t="shared" si="393"/>
        <v>0.000</v>
      </c>
      <c r="AB4203" s="2" t="str">
        <f t="shared" si="394"/>
        <v>***</v>
      </c>
      <c r="AC4203" t="str">
        <f t="shared" si="395"/>
        <v>0.000
(0.000)</v>
      </c>
    </row>
    <row r="4204" spans="24:29">
      <c r="X4204" t="str">
        <f t="shared" si="390"/>
        <v>_</v>
      </c>
      <c r="Y4204" t="str">
        <f t="shared" si="391"/>
        <v/>
      </c>
      <c r="Z4204" t="str">
        <f t="shared" si="392"/>
        <v>0.000</v>
      </c>
      <c r="AA4204" t="str">
        <f t="shared" si="393"/>
        <v>0.000</v>
      </c>
      <c r="AB4204" s="2" t="str">
        <f t="shared" si="394"/>
        <v>***</v>
      </c>
      <c r="AC4204" t="str">
        <f t="shared" si="395"/>
        <v>0.000
(0.000)</v>
      </c>
    </row>
    <row r="4205" spans="24:29">
      <c r="X4205" t="str">
        <f t="shared" si="390"/>
        <v>_</v>
      </c>
      <c r="Y4205" t="str">
        <f t="shared" si="391"/>
        <v/>
      </c>
      <c r="Z4205" t="str">
        <f t="shared" si="392"/>
        <v>0.000</v>
      </c>
      <c r="AA4205" t="str">
        <f t="shared" si="393"/>
        <v>0.000</v>
      </c>
      <c r="AB4205" s="2" t="str">
        <f t="shared" si="394"/>
        <v>***</v>
      </c>
      <c r="AC4205" t="str">
        <f t="shared" si="395"/>
        <v>0.000
(0.000)</v>
      </c>
    </row>
    <row r="4206" spans="24:29">
      <c r="X4206" t="str">
        <f t="shared" si="390"/>
        <v>_</v>
      </c>
      <c r="Y4206" t="str">
        <f t="shared" si="391"/>
        <v/>
      </c>
      <c r="Z4206" t="str">
        <f t="shared" si="392"/>
        <v>0.000</v>
      </c>
      <c r="AA4206" t="str">
        <f t="shared" si="393"/>
        <v>0.000</v>
      </c>
      <c r="AB4206" s="2" t="str">
        <f t="shared" si="394"/>
        <v>***</v>
      </c>
      <c r="AC4206" t="str">
        <f t="shared" si="395"/>
        <v>0.000
(0.000)</v>
      </c>
    </row>
    <row r="4207" spans="24:29">
      <c r="X4207" t="str">
        <f t="shared" si="390"/>
        <v>_</v>
      </c>
      <c r="Y4207" t="str">
        <f t="shared" si="391"/>
        <v/>
      </c>
      <c r="Z4207" t="str">
        <f t="shared" si="392"/>
        <v>0.000</v>
      </c>
      <c r="AA4207" t="str">
        <f t="shared" si="393"/>
        <v>0.000</v>
      </c>
      <c r="AB4207" s="2" t="str">
        <f t="shared" si="394"/>
        <v>***</v>
      </c>
      <c r="AC4207" t="str">
        <f t="shared" si="395"/>
        <v>0.000
(0.000)</v>
      </c>
    </row>
    <row r="4208" spans="24:29">
      <c r="X4208" t="str">
        <f t="shared" si="390"/>
        <v>_</v>
      </c>
      <c r="Y4208" t="str">
        <f t="shared" si="391"/>
        <v/>
      </c>
      <c r="Z4208" t="str">
        <f t="shared" si="392"/>
        <v>0.000</v>
      </c>
      <c r="AA4208" t="str">
        <f t="shared" si="393"/>
        <v>0.000</v>
      </c>
      <c r="AB4208" s="2" t="str">
        <f t="shared" si="394"/>
        <v>***</v>
      </c>
      <c r="AC4208" t="str">
        <f t="shared" si="395"/>
        <v>0.000
(0.000)</v>
      </c>
    </row>
    <row r="4209" spans="24:29">
      <c r="X4209" t="str">
        <f t="shared" si="390"/>
        <v>_</v>
      </c>
      <c r="Y4209" t="str">
        <f t="shared" si="391"/>
        <v/>
      </c>
      <c r="Z4209" t="str">
        <f t="shared" si="392"/>
        <v>0.000</v>
      </c>
      <c r="AA4209" t="str">
        <f t="shared" si="393"/>
        <v>0.000</v>
      </c>
      <c r="AB4209" s="2" t="str">
        <f t="shared" si="394"/>
        <v>***</v>
      </c>
      <c r="AC4209" t="str">
        <f t="shared" si="395"/>
        <v>0.000
(0.000)</v>
      </c>
    </row>
    <row r="4210" spans="24:29">
      <c r="X4210" t="str">
        <f t="shared" si="390"/>
        <v>_</v>
      </c>
      <c r="Y4210" t="str">
        <f t="shared" si="391"/>
        <v/>
      </c>
      <c r="Z4210" t="str">
        <f t="shared" si="392"/>
        <v>0.000</v>
      </c>
      <c r="AA4210" t="str">
        <f t="shared" si="393"/>
        <v>0.000</v>
      </c>
      <c r="AB4210" s="2" t="str">
        <f t="shared" si="394"/>
        <v>***</v>
      </c>
      <c r="AC4210" t="str">
        <f t="shared" si="395"/>
        <v>0.000
(0.000)</v>
      </c>
    </row>
    <row r="4211" spans="24:29">
      <c r="X4211" t="str">
        <f t="shared" si="390"/>
        <v>_</v>
      </c>
      <c r="Y4211" t="str">
        <f t="shared" si="391"/>
        <v/>
      </c>
      <c r="Z4211" t="str">
        <f t="shared" si="392"/>
        <v>0.000</v>
      </c>
      <c r="AA4211" t="str">
        <f t="shared" si="393"/>
        <v>0.000</v>
      </c>
      <c r="AB4211" s="2" t="str">
        <f t="shared" si="394"/>
        <v>***</v>
      </c>
      <c r="AC4211" t="str">
        <f t="shared" si="395"/>
        <v>0.000
(0.000)</v>
      </c>
    </row>
    <row r="4212" spans="24:29">
      <c r="X4212" t="str">
        <f t="shared" si="390"/>
        <v>_</v>
      </c>
      <c r="Y4212" t="str">
        <f t="shared" si="391"/>
        <v/>
      </c>
      <c r="Z4212" t="str">
        <f t="shared" si="392"/>
        <v>0.000</v>
      </c>
      <c r="AA4212" t="str">
        <f t="shared" si="393"/>
        <v>0.000</v>
      </c>
      <c r="AB4212" s="2" t="str">
        <f t="shared" si="394"/>
        <v>***</v>
      </c>
      <c r="AC4212" t="str">
        <f t="shared" si="395"/>
        <v>0.000
(0.000)</v>
      </c>
    </row>
    <row r="4213" spans="24:29">
      <c r="X4213" t="str">
        <f t="shared" si="390"/>
        <v>_</v>
      </c>
      <c r="Y4213" t="str">
        <f t="shared" si="391"/>
        <v/>
      </c>
      <c r="Z4213" t="str">
        <f t="shared" si="392"/>
        <v>0.000</v>
      </c>
      <c r="AA4213" t="str">
        <f t="shared" si="393"/>
        <v>0.000</v>
      </c>
      <c r="AB4213" s="2" t="str">
        <f t="shared" si="394"/>
        <v>***</v>
      </c>
      <c r="AC4213" t="str">
        <f t="shared" si="395"/>
        <v>0.000
(0.000)</v>
      </c>
    </row>
    <row r="4214" spans="24:29">
      <c r="X4214" t="str">
        <f t="shared" si="390"/>
        <v>_</v>
      </c>
      <c r="Y4214" t="str">
        <f t="shared" si="391"/>
        <v/>
      </c>
      <c r="Z4214" t="str">
        <f t="shared" si="392"/>
        <v>0.000</v>
      </c>
      <c r="AA4214" t="str">
        <f t="shared" si="393"/>
        <v>0.000</v>
      </c>
      <c r="AB4214" s="2" t="str">
        <f t="shared" si="394"/>
        <v>***</v>
      </c>
      <c r="AC4214" t="str">
        <f t="shared" si="395"/>
        <v>0.000
(0.000)</v>
      </c>
    </row>
    <row r="4215" spans="24:29">
      <c r="X4215" t="str">
        <f t="shared" si="390"/>
        <v>_</v>
      </c>
      <c r="Y4215" t="str">
        <f t="shared" si="391"/>
        <v/>
      </c>
      <c r="Z4215" t="str">
        <f t="shared" si="392"/>
        <v>0.000</v>
      </c>
      <c r="AA4215" t="str">
        <f t="shared" si="393"/>
        <v>0.000</v>
      </c>
      <c r="AB4215" s="2" t="str">
        <f t="shared" si="394"/>
        <v>***</v>
      </c>
      <c r="AC4215" t="str">
        <f t="shared" si="395"/>
        <v>0.000
(0.000)</v>
      </c>
    </row>
    <row r="4216" spans="24:29">
      <c r="X4216" t="str">
        <f t="shared" si="390"/>
        <v>_</v>
      </c>
      <c r="Y4216" t="str">
        <f t="shared" si="391"/>
        <v/>
      </c>
      <c r="Z4216" t="str">
        <f t="shared" si="392"/>
        <v>0.000</v>
      </c>
      <c r="AA4216" t="str">
        <f t="shared" si="393"/>
        <v>0.000</v>
      </c>
      <c r="AB4216" s="2" t="str">
        <f t="shared" si="394"/>
        <v>***</v>
      </c>
      <c r="AC4216" t="str">
        <f t="shared" si="395"/>
        <v>0.000
(0.000)</v>
      </c>
    </row>
    <row r="4217" spans="24:29">
      <c r="X4217" t="str">
        <f t="shared" si="390"/>
        <v>_</v>
      </c>
      <c r="Y4217" t="str">
        <f t="shared" si="391"/>
        <v/>
      </c>
      <c r="Z4217" t="str">
        <f t="shared" si="392"/>
        <v>0.000</v>
      </c>
      <c r="AA4217" t="str">
        <f t="shared" si="393"/>
        <v>0.000</v>
      </c>
      <c r="AB4217" s="2" t="str">
        <f t="shared" si="394"/>
        <v>***</v>
      </c>
      <c r="AC4217" t="str">
        <f t="shared" si="395"/>
        <v>0.000
(0.000)</v>
      </c>
    </row>
    <row r="4218" spans="24:29">
      <c r="X4218" t="str">
        <f t="shared" si="390"/>
        <v>_</v>
      </c>
      <c r="Y4218" t="str">
        <f t="shared" si="391"/>
        <v/>
      </c>
      <c r="Z4218" t="str">
        <f t="shared" si="392"/>
        <v>0.000</v>
      </c>
      <c r="AA4218" t="str">
        <f t="shared" si="393"/>
        <v>0.000</v>
      </c>
      <c r="AB4218" s="2" t="str">
        <f t="shared" si="394"/>
        <v>***</v>
      </c>
      <c r="AC4218" t="str">
        <f t="shared" si="395"/>
        <v>0.000
(0.000)</v>
      </c>
    </row>
    <row r="4219" spans="24:29">
      <c r="X4219" t="str">
        <f t="shared" si="390"/>
        <v>_</v>
      </c>
      <c r="Y4219" t="str">
        <f t="shared" si="391"/>
        <v/>
      </c>
      <c r="Z4219" t="str">
        <f t="shared" si="392"/>
        <v>0.000</v>
      </c>
      <c r="AA4219" t="str">
        <f t="shared" si="393"/>
        <v>0.000</v>
      </c>
      <c r="AB4219" s="2" t="str">
        <f t="shared" si="394"/>
        <v>***</v>
      </c>
      <c r="AC4219" t="str">
        <f t="shared" si="395"/>
        <v>0.000
(0.000)</v>
      </c>
    </row>
    <row r="4220" spans="24:29">
      <c r="X4220" t="str">
        <f t="shared" si="390"/>
        <v>_</v>
      </c>
      <c r="Y4220" t="str">
        <f t="shared" si="391"/>
        <v/>
      </c>
      <c r="Z4220" t="str">
        <f t="shared" si="392"/>
        <v>0.000</v>
      </c>
      <c r="AA4220" t="str">
        <f t="shared" si="393"/>
        <v>0.000</v>
      </c>
      <c r="AB4220" s="2" t="str">
        <f t="shared" si="394"/>
        <v>***</v>
      </c>
      <c r="AC4220" t="str">
        <f t="shared" si="395"/>
        <v>0.000
(0.000)</v>
      </c>
    </row>
    <row r="4221" spans="24:29">
      <c r="X4221" t="str">
        <f t="shared" si="390"/>
        <v>_</v>
      </c>
      <c r="Y4221" t="str">
        <f t="shared" si="391"/>
        <v/>
      </c>
      <c r="Z4221" t="str">
        <f t="shared" si="392"/>
        <v>0.000</v>
      </c>
      <c r="AA4221" t="str">
        <f t="shared" si="393"/>
        <v>0.000</v>
      </c>
      <c r="AB4221" s="2" t="str">
        <f t="shared" si="394"/>
        <v>***</v>
      </c>
      <c r="AC4221" t="str">
        <f t="shared" si="395"/>
        <v>0.000
(0.000)</v>
      </c>
    </row>
    <row r="4222" spans="24:29">
      <c r="X4222" t="str">
        <f t="shared" si="390"/>
        <v>_</v>
      </c>
      <c r="Y4222" t="str">
        <f t="shared" si="391"/>
        <v/>
      </c>
      <c r="Z4222" t="str">
        <f t="shared" si="392"/>
        <v>0.000</v>
      </c>
      <c r="AA4222" t="str">
        <f t="shared" si="393"/>
        <v>0.000</v>
      </c>
      <c r="AB4222" s="2" t="str">
        <f t="shared" si="394"/>
        <v>***</v>
      </c>
      <c r="AC4222" t="str">
        <f t="shared" si="395"/>
        <v>0.000
(0.000)</v>
      </c>
    </row>
    <row r="4223" spans="24:29">
      <c r="X4223" t="str">
        <f t="shared" si="390"/>
        <v>_</v>
      </c>
      <c r="Y4223" t="str">
        <f t="shared" si="391"/>
        <v/>
      </c>
      <c r="Z4223" t="str">
        <f t="shared" si="392"/>
        <v>0.000</v>
      </c>
      <c r="AA4223" t="str">
        <f t="shared" si="393"/>
        <v>0.000</v>
      </c>
      <c r="AB4223" s="2" t="str">
        <f t="shared" si="394"/>
        <v>***</v>
      </c>
      <c r="AC4223" t="str">
        <f t="shared" si="395"/>
        <v>0.000
(0.000)</v>
      </c>
    </row>
    <row r="4224" spans="24:29">
      <c r="X4224" t="str">
        <f t="shared" si="390"/>
        <v>_</v>
      </c>
      <c r="Y4224" t="str">
        <f t="shared" si="391"/>
        <v/>
      </c>
      <c r="Z4224" t="str">
        <f t="shared" si="392"/>
        <v>0.000</v>
      </c>
      <c r="AA4224" t="str">
        <f t="shared" si="393"/>
        <v>0.000</v>
      </c>
      <c r="AB4224" s="2" t="str">
        <f t="shared" si="394"/>
        <v>***</v>
      </c>
      <c r="AC4224" t="str">
        <f t="shared" si="395"/>
        <v>0.000
(0.000)</v>
      </c>
    </row>
    <row r="4225" spans="24:29">
      <c r="X4225" t="str">
        <f t="shared" si="390"/>
        <v>_</v>
      </c>
      <c r="Y4225" t="str">
        <f t="shared" si="391"/>
        <v/>
      </c>
      <c r="Z4225" t="str">
        <f t="shared" si="392"/>
        <v>0.000</v>
      </c>
      <c r="AA4225" t="str">
        <f t="shared" si="393"/>
        <v>0.000</v>
      </c>
      <c r="AB4225" s="2" t="str">
        <f t="shared" si="394"/>
        <v>***</v>
      </c>
      <c r="AC4225" t="str">
        <f t="shared" si="395"/>
        <v>0.000
(0.000)</v>
      </c>
    </row>
    <row r="4226" spans="24:29">
      <c r="X4226" t="str">
        <f t="shared" si="390"/>
        <v>_</v>
      </c>
      <c r="Y4226" t="str">
        <f t="shared" si="391"/>
        <v/>
      </c>
      <c r="Z4226" t="str">
        <f t="shared" si="392"/>
        <v>0.000</v>
      </c>
      <c r="AA4226" t="str">
        <f t="shared" si="393"/>
        <v>0.000</v>
      </c>
      <c r="AB4226" s="2" t="str">
        <f t="shared" si="394"/>
        <v>***</v>
      </c>
      <c r="AC4226" t="str">
        <f t="shared" si="395"/>
        <v>0.000
(0.000)</v>
      </c>
    </row>
    <row r="4227" spans="24:29">
      <c r="X4227" t="str">
        <f t="shared" ref="X4227:X4290" si="396">G4227&amp;"_"&amp;B4227</f>
        <v>_</v>
      </c>
      <c r="Y4227" t="str">
        <f t="shared" ref="Y4227:Y4290" si="397">IF(G4227&lt;&gt;"",COUNTIF(X:X,X4227),"")</f>
        <v/>
      </c>
      <c r="Z4227" t="str">
        <f t="shared" ref="Z4227:Z4290" si="398">TEXT(C4227,"0.000")</f>
        <v>0.000</v>
      </c>
      <c r="AA4227" t="str">
        <f t="shared" ref="AA4227:AA4290" si="399">TEXT(D4227,"0.000")</f>
        <v>0.000</v>
      </c>
      <c r="AB4227" s="2" t="str">
        <f t="shared" ref="AB4227:AB4290" si="400">IF(COUNTIF(F4227,"*E*")&gt;0, "***", IF(TEXT(F4227, "0.00E+00")*1&lt;0.01, "***", IF(TEXT(F4227, "0.00E+00")*1&lt;0.05, "**",  IF(TEXT(F4227, "0.00E+00")*1&lt;0.1, "*",""))))</f>
        <v>***</v>
      </c>
      <c r="AC4227" t="str">
        <f t="shared" ref="AC4227:AC4290" si="401">Z4227&amp;"
("&amp;AA4227&amp;")"</f>
        <v>0.000
(0.000)</v>
      </c>
    </row>
    <row r="4228" spans="24:29">
      <c r="X4228" t="str">
        <f t="shared" si="396"/>
        <v>_</v>
      </c>
      <c r="Y4228" t="str">
        <f t="shared" si="397"/>
        <v/>
      </c>
      <c r="Z4228" t="str">
        <f t="shared" si="398"/>
        <v>0.000</v>
      </c>
      <c r="AA4228" t="str">
        <f t="shared" si="399"/>
        <v>0.000</v>
      </c>
      <c r="AB4228" s="2" t="str">
        <f t="shared" si="400"/>
        <v>***</v>
      </c>
      <c r="AC4228" t="str">
        <f t="shared" si="401"/>
        <v>0.000
(0.000)</v>
      </c>
    </row>
    <row r="4229" spans="24:29">
      <c r="X4229" t="str">
        <f t="shared" si="396"/>
        <v>_</v>
      </c>
      <c r="Y4229" t="str">
        <f t="shared" si="397"/>
        <v/>
      </c>
      <c r="Z4229" t="str">
        <f t="shared" si="398"/>
        <v>0.000</v>
      </c>
      <c r="AA4229" t="str">
        <f t="shared" si="399"/>
        <v>0.000</v>
      </c>
      <c r="AB4229" s="2" t="str">
        <f t="shared" si="400"/>
        <v>***</v>
      </c>
      <c r="AC4229" t="str">
        <f t="shared" si="401"/>
        <v>0.000
(0.000)</v>
      </c>
    </row>
    <row r="4230" spans="24:29">
      <c r="X4230" t="str">
        <f t="shared" si="396"/>
        <v>_</v>
      </c>
      <c r="Y4230" t="str">
        <f t="shared" si="397"/>
        <v/>
      </c>
      <c r="Z4230" t="str">
        <f t="shared" si="398"/>
        <v>0.000</v>
      </c>
      <c r="AA4230" t="str">
        <f t="shared" si="399"/>
        <v>0.000</v>
      </c>
      <c r="AB4230" s="2" t="str">
        <f t="shared" si="400"/>
        <v>***</v>
      </c>
      <c r="AC4230" t="str">
        <f t="shared" si="401"/>
        <v>0.000
(0.000)</v>
      </c>
    </row>
    <row r="4231" spans="24:29">
      <c r="X4231" t="str">
        <f t="shared" si="396"/>
        <v>_</v>
      </c>
      <c r="Y4231" t="str">
        <f t="shared" si="397"/>
        <v/>
      </c>
      <c r="Z4231" t="str">
        <f t="shared" si="398"/>
        <v>0.000</v>
      </c>
      <c r="AA4231" t="str">
        <f t="shared" si="399"/>
        <v>0.000</v>
      </c>
      <c r="AB4231" s="2" t="str">
        <f t="shared" si="400"/>
        <v>***</v>
      </c>
      <c r="AC4231" t="str">
        <f t="shared" si="401"/>
        <v>0.000
(0.000)</v>
      </c>
    </row>
    <row r="4232" spans="24:29">
      <c r="X4232" t="str">
        <f t="shared" si="396"/>
        <v>_</v>
      </c>
      <c r="Y4232" t="str">
        <f t="shared" si="397"/>
        <v/>
      </c>
      <c r="Z4232" t="str">
        <f t="shared" si="398"/>
        <v>0.000</v>
      </c>
      <c r="AA4232" t="str">
        <f t="shared" si="399"/>
        <v>0.000</v>
      </c>
      <c r="AB4232" s="2" t="str">
        <f t="shared" si="400"/>
        <v>***</v>
      </c>
      <c r="AC4232" t="str">
        <f t="shared" si="401"/>
        <v>0.000
(0.000)</v>
      </c>
    </row>
    <row r="4233" spans="24:29">
      <c r="X4233" t="str">
        <f t="shared" si="396"/>
        <v>_</v>
      </c>
      <c r="Y4233" t="str">
        <f t="shared" si="397"/>
        <v/>
      </c>
      <c r="Z4233" t="str">
        <f t="shared" si="398"/>
        <v>0.000</v>
      </c>
      <c r="AA4233" t="str">
        <f t="shared" si="399"/>
        <v>0.000</v>
      </c>
      <c r="AB4233" s="2" t="str">
        <f t="shared" si="400"/>
        <v>***</v>
      </c>
      <c r="AC4233" t="str">
        <f t="shared" si="401"/>
        <v>0.000
(0.000)</v>
      </c>
    </row>
    <row r="4234" spans="24:29">
      <c r="X4234" t="str">
        <f t="shared" si="396"/>
        <v>_</v>
      </c>
      <c r="Y4234" t="str">
        <f t="shared" si="397"/>
        <v/>
      </c>
      <c r="Z4234" t="str">
        <f t="shared" si="398"/>
        <v>0.000</v>
      </c>
      <c r="AA4234" t="str">
        <f t="shared" si="399"/>
        <v>0.000</v>
      </c>
      <c r="AB4234" s="2" t="str">
        <f t="shared" si="400"/>
        <v>***</v>
      </c>
      <c r="AC4234" t="str">
        <f t="shared" si="401"/>
        <v>0.000
(0.000)</v>
      </c>
    </row>
    <row r="4235" spans="24:29">
      <c r="X4235" t="str">
        <f t="shared" si="396"/>
        <v>_</v>
      </c>
      <c r="Y4235" t="str">
        <f t="shared" si="397"/>
        <v/>
      </c>
      <c r="Z4235" t="str">
        <f t="shared" si="398"/>
        <v>0.000</v>
      </c>
      <c r="AA4235" t="str">
        <f t="shared" si="399"/>
        <v>0.000</v>
      </c>
      <c r="AB4235" s="2" t="str">
        <f t="shared" si="400"/>
        <v>***</v>
      </c>
      <c r="AC4235" t="str">
        <f t="shared" si="401"/>
        <v>0.000
(0.000)</v>
      </c>
    </row>
    <row r="4236" spans="24:29">
      <c r="X4236" t="str">
        <f t="shared" si="396"/>
        <v>_</v>
      </c>
      <c r="Y4236" t="str">
        <f t="shared" si="397"/>
        <v/>
      </c>
      <c r="Z4236" t="str">
        <f t="shared" si="398"/>
        <v>0.000</v>
      </c>
      <c r="AA4236" t="str">
        <f t="shared" si="399"/>
        <v>0.000</v>
      </c>
      <c r="AB4236" s="2" t="str">
        <f t="shared" si="400"/>
        <v>***</v>
      </c>
      <c r="AC4236" t="str">
        <f t="shared" si="401"/>
        <v>0.000
(0.000)</v>
      </c>
    </row>
    <row r="4237" spans="24:29">
      <c r="X4237" t="str">
        <f t="shared" si="396"/>
        <v>_</v>
      </c>
      <c r="Y4237" t="str">
        <f t="shared" si="397"/>
        <v/>
      </c>
      <c r="Z4237" t="str">
        <f t="shared" si="398"/>
        <v>0.000</v>
      </c>
      <c r="AA4237" t="str">
        <f t="shared" si="399"/>
        <v>0.000</v>
      </c>
      <c r="AB4237" s="2" t="str">
        <f t="shared" si="400"/>
        <v>***</v>
      </c>
      <c r="AC4237" t="str">
        <f t="shared" si="401"/>
        <v>0.000
(0.000)</v>
      </c>
    </row>
    <row r="4238" spans="24:29">
      <c r="X4238" t="str">
        <f t="shared" si="396"/>
        <v>_</v>
      </c>
      <c r="Y4238" t="str">
        <f t="shared" si="397"/>
        <v/>
      </c>
      <c r="Z4238" t="str">
        <f t="shared" si="398"/>
        <v>0.000</v>
      </c>
      <c r="AA4238" t="str">
        <f t="shared" si="399"/>
        <v>0.000</v>
      </c>
      <c r="AB4238" s="2" t="str">
        <f t="shared" si="400"/>
        <v>***</v>
      </c>
      <c r="AC4238" t="str">
        <f t="shared" si="401"/>
        <v>0.000
(0.000)</v>
      </c>
    </row>
    <row r="4239" spans="24:29">
      <c r="X4239" t="str">
        <f t="shared" si="396"/>
        <v>_</v>
      </c>
      <c r="Y4239" t="str">
        <f t="shared" si="397"/>
        <v/>
      </c>
      <c r="Z4239" t="str">
        <f t="shared" si="398"/>
        <v>0.000</v>
      </c>
      <c r="AA4239" t="str">
        <f t="shared" si="399"/>
        <v>0.000</v>
      </c>
      <c r="AB4239" s="2" t="str">
        <f t="shared" si="400"/>
        <v>***</v>
      </c>
      <c r="AC4239" t="str">
        <f t="shared" si="401"/>
        <v>0.000
(0.000)</v>
      </c>
    </row>
    <row r="4240" spans="24:29">
      <c r="X4240" t="str">
        <f t="shared" si="396"/>
        <v>_</v>
      </c>
      <c r="Y4240" t="str">
        <f t="shared" si="397"/>
        <v/>
      </c>
      <c r="Z4240" t="str">
        <f t="shared" si="398"/>
        <v>0.000</v>
      </c>
      <c r="AA4240" t="str">
        <f t="shared" si="399"/>
        <v>0.000</v>
      </c>
      <c r="AB4240" s="2" t="str">
        <f t="shared" si="400"/>
        <v>***</v>
      </c>
      <c r="AC4240" t="str">
        <f t="shared" si="401"/>
        <v>0.000
(0.000)</v>
      </c>
    </row>
    <row r="4241" spans="24:29">
      <c r="X4241" t="str">
        <f t="shared" si="396"/>
        <v>_</v>
      </c>
      <c r="Y4241" t="str">
        <f t="shared" si="397"/>
        <v/>
      </c>
      <c r="Z4241" t="str">
        <f t="shared" si="398"/>
        <v>0.000</v>
      </c>
      <c r="AA4241" t="str">
        <f t="shared" si="399"/>
        <v>0.000</v>
      </c>
      <c r="AB4241" s="2" t="str">
        <f t="shared" si="400"/>
        <v>***</v>
      </c>
      <c r="AC4241" t="str">
        <f t="shared" si="401"/>
        <v>0.000
(0.000)</v>
      </c>
    </row>
    <row r="4242" spans="24:29">
      <c r="X4242" t="str">
        <f t="shared" si="396"/>
        <v>_</v>
      </c>
      <c r="Y4242" t="str">
        <f t="shared" si="397"/>
        <v/>
      </c>
      <c r="Z4242" t="str">
        <f t="shared" si="398"/>
        <v>0.000</v>
      </c>
      <c r="AA4242" t="str">
        <f t="shared" si="399"/>
        <v>0.000</v>
      </c>
      <c r="AB4242" s="2" t="str">
        <f t="shared" si="400"/>
        <v>***</v>
      </c>
      <c r="AC4242" t="str">
        <f t="shared" si="401"/>
        <v>0.000
(0.000)</v>
      </c>
    </row>
    <row r="4243" spans="24:29">
      <c r="X4243" t="str">
        <f t="shared" si="396"/>
        <v>_</v>
      </c>
      <c r="Y4243" t="str">
        <f t="shared" si="397"/>
        <v/>
      </c>
      <c r="Z4243" t="str">
        <f t="shared" si="398"/>
        <v>0.000</v>
      </c>
      <c r="AA4243" t="str">
        <f t="shared" si="399"/>
        <v>0.000</v>
      </c>
      <c r="AB4243" s="2" t="str">
        <f t="shared" si="400"/>
        <v>***</v>
      </c>
      <c r="AC4243" t="str">
        <f t="shared" si="401"/>
        <v>0.000
(0.000)</v>
      </c>
    </row>
    <row r="4244" spans="24:29">
      <c r="X4244" t="str">
        <f t="shared" si="396"/>
        <v>_</v>
      </c>
      <c r="Y4244" t="str">
        <f t="shared" si="397"/>
        <v/>
      </c>
      <c r="Z4244" t="str">
        <f t="shared" si="398"/>
        <v>0.000</v>
      </c>
      <c r="AA4244" t="str">
        <f t="shared" si="399"/>
        <v>0.000</v>
      </c>
      <c r="AB4244" s="2" t="str">
        <f t="shared" si="400"/>
        <v>***</v>
      </c>
      <c r="AC4244" t="str">
        <f t="shared" si="401"/>
        <v>0.000
(0.000)</v>
      </c>
    </row>
    <row r="4245" spans="24:29">
      <c r="X4245" t="str">
        <f t="shared" si="396"/>
        <v>_</v>
      </c>
      <c r="Y4245" t="str">
        <f t="shared" si="397"/>
        <v/>
      </c>
      <c r="Z4245" t="str">
        <f t="shared" si="398"/>
        <v>0.000</v>
      </c>
      <c r="AA4245" t="str">
        <f t="shared" si="399"/>
        <v>0.000</v>
      </c>
      <c r="AB4245" s="2" t="str">
        <f t="shared" si="400"/>
        <v>***</v>
      </c>
      <c r="AC4245" t="str">
        <f t="shared" si="401"/>
        <v>0.000
(0.000)</v>
      </c>
    </row>
    <row r="4246" spans="24:29">
      <c r="X4246" t="str">
        <f t="shared" si="396"/>
        <v>_</v>
      </c>
      <c r="Y4246" t="str">
        <f t="shared" si="397"/>
        <v/>
      </c>
      <c r="Z4246" t="str">
        <f t="shared" si="398"/>
        <v>0.000</v>
      </c>
      <c r="AA4246" t="str">
        <f t="shared" si="399"/>
        <v>0.000</v>
      </c>
      <c r="AB4246" s="2" t="str">
        <f t="shared" si="400"/>
        <v>***</v>
      </c>
      <c r="AC4246" t="str">
        <f t="shared" si="401"/>
        <v>0.000
(0.000)</v>
      </c>
    </row>
    <row r="4247" spans="24:29">
      <c r="X4247" t="str">
        <f t="shared" si="396"/>
        <v>_</v>
      </c>
      <c r="Y4247" t="str">
        <f t="shared" si="397"/>
        <v/>
      </c>
      <c r="Z4247" t="str">
        <f t="shared" si="398"/>
        <v>0.000</v>
      </c>
      <c r="AA4247" t="str">
        <f t="shared" si="399"/>
        <v>0.000</v>
      </c>
      <c r="AB4247" s="2" t="str">
        <f t="shared" si="400"/>
        <v>***</v>
      </c>
      <c r="AC4247" t="str">
        <f t="shared" si="401"/>
        <v>0.000
(0.000)</v>
      </c>
    </row>
    <row r="4248" spans="24:29">
      <c r="X4248" t="str">
        <f t="shared" si="396"/>
        <v>_</v>
      </c>
      <c r="Y4248" t="str">
        <f t="shared" si="397"/>
        <v/>
      </c>
      <c r="Z4248" t="str">
        <f t="shared" si="398"/>
        <v>0.000</v>
      </c>
      <c r="AA4248" t="str">
        <f t="shared" si="399"/>
        <v>0.000</v>
      </c>
      <c r="AB4248" s="2" t="str">
        <f t="shared" si="400"/>
        <v>***</v>
      </c>
      <c r="AC4248" t="str">
        <f t="shared" si="401"/>
        <v>0.000
(0.000)</v>
      </c>
    </row>
    <row r="4249" spans="24:29">
      <c r="X4249" t="str">
        <f t="shared" si="396"/>
        <v>_</v>
      </c>
      <c r="Y4249" t="str">
        <f t="shared" si="397"/>
        <v/>
      </c>
      <c r="Z4249" t="str">
        <f t="shared" si="398"/>
        <v>0.000</v>
      </c>
      <c r="AA4249" t="str">
        <f t="shared" si="399"/>
        <v>0.000</v>
      </c>
      <c r="AB4249" s="2" t="str">
        <f t="shared" si="400"/>
        <v>***</v>
      </c>
      <c r="AC4249" t="str">
        <f t="shared" si="401"/>
        <v>0.000
(0.000)</v>
      </c>
    </row>
    <row r="4250" spans="24:29">
      <c r="X4250" t="str">
        <f t="shared" si="396"/>
        <v>_</v>
      </c>
      <c r="Y4250" t="str">
        <f t="shared" si="397"/>
        <v/>
      </c>
      <c r="Z4250" t="str">
        <f t="shared" si="398"/>
        <v>0.000</v>
      </c>
      <c r="AA4250" t="str">
        <f t="shared" si="399"/>
        <v>0.000</v>
      </c>
      <c r="AB4250" s="2" t="str">
        <f t="shared" si="400"/>
        <v>***</v>
      </c>
      <c r="AC4250" t="str">
        <f t="shared" si="401"/>
        <v>0.000
(0.000)</v>
      </c>
    </row>
    <row r="4251" spans="24:29">
      <c r="X4251" t="str">
        <f t="shared" si="396"/>
        <v>_</v>
      </c>
      <c r="Y4251" t="str">
        <f t="shared" si="397"/>
        <v/>
      </c>
      <c r="Z4251" t="str">
        <f t="shared" si="398"/>
        <v>0.000</v>
      </c>
      <c r="AA4251" t="str">
        <f t="shared" si="399"/>
        <v>0.000</v>
      </c>
      <c r="AB4251" s="2" t="str">
        <f t="shared" si="400"/>
        <v>***</v>
      </c>
      <c r="AC4251" t="str">
        <f t="shared" si="401"/>
        <v>0.000
(0.000)</v>
      </c>
    </row>
    <row r="4252" spans="24:29">
      <c r="X4252" t="str">
        <f t="shared" si="396"/>
        <v>_</v>
      </c>
      <c r="Y4252" t="str">
        <f t="shared" si="397"/>
        <v/>
      </c>
      <c r="Z4252" t="str">
        <f t="shared" si="398"/>
        <v>0.000</v>
      </c>
      <c r="AA4252" t="str">
        <f t="shared" si="399"/>
        <v>0.000</v>
      </c>
      <c r="AB4252" s="2" t="str">
        <f t="shared" si="400"/>
        <v>***</v>
      </c>
      <c r="AC4252" t="str">
        <f t="shared" si="401"/>
        <v>0.000
(0.000)</v>
      </c>
    </row>
    <row r="4253" spans="24:29">
      <c r="X4253" t="str">
        <f t="shared" si="396"/>
        <v>_</v>
      </c>
      <c r="Y4253" t="str">
        <f t="shared" si="397"/>
        <v/>
      </c>
      <c r="Z4253" t="str">
        <f t="shared" si="398"/>
        <v>0.000</v>
      </c>
      <c r="AA4253" t="str">
        <f t="shared" si="399"/>
        <v>0.000</v>
      </c>
      <c r="AB4253" s="2" t="str">
        <f t="shared" si="400"/>
        <v>***</v>
      </c>
      <c r="AC4253" t="str">
        <f t="shared" si="401"/>
        <v>0.000
(0.000)</v>
      </c>
    </row>
    <row r="4254" spans="24:29">
      <c r="X4254" t="str">
        <f t="shared" si="396"/>
        <v>_</v>
      </c>
      <c r="Y4254" t="str">
        <f t="shared" si="397"/>
        <v/>
      </c>
      <c r="Z4254" t="str">
        <f t="shared" si="398"/>
        <v>0.000</v>
      </c>
      <c r="AA4254" t="str">
        <f t="shared" si="399"/>
        <v>0.000</v>
      </c>
      <c r="AB4254" s="2" t="str">
        <f t="shared" si="400"/>
        <v>***</v>
      </c>
      <c r="AC4254" t="str">
        <f t="shared" si="401"/>
        <v>0.000
(0.000)</v>
      </c>
    </row>
    <row r="4255" spans="24:29">
      <c r="X4255" t="str">
        <f t="shared" si="396"/>
        <v>_</v>
      </c>
      <c r="Y4255" t="str">
        <f t="shared" si="397"/>
        <v/>
      </c>
      <c r="Z4255" t="str">
        <f t="shared" si="398"/>
        <v>0.000</v>
      </c>
      <c r="AA4255" t="str">
        <f t="shared" si="399"/>
        <v>0.000</v>
      </c>
      <c r="AB4255" s="2" t="str">
        <f t="shared" si="400"/>
        <v>***</v>
      </c>
      <c r="AC4255" t="str">
        <f t="shared" si="401"/>
        <v>0.000
(0.000)</v>
      </c>
    </row>
    <row r="4256" spans="24:29">
      <c r="X4256" t="str">
        <f t="shared" si="396"/>
        <v>_</v>
      </c>
      <c r="Y4256" t="str">
        <f t="shared" si="397"/>
        <v/>
      </c>
      <c r="Z4256" t="str">
        <f t="shared" si="398"/>
        <v>0.000</v>
      </c>
      <c r="AA4256" t="str">
        <f t="shared" si="399"/>
        <v>0.000</v>
      </c>
      <c r="AB4256" s="2" t="str">
        <f t="shared" si="400"/>
        <v>***</v>
      </c>
      <c r="AC4256" t="str">
        <f t="shared" si="401"/>
        <v>0.000
(0.000)</v>
      </c>
    </row>
    <row r="4257" spans="24:29">
      <c r="X4257" t="str">
        <f t="shared" si="396"/>
        <v>_</v>
      </c>
      <c r="Y4257" t="str">
        <f t="shared" si="397"/>
        <v/>
      </c>
      <c r="Z4257" t="str">
        <f t="shared" si="398"/>
        <v>0.000</v>
      </c>
      <c r="AA4257" t="str">
        <f t="shared" si="399"/>
        <v>0.000</v>
      </c>
      <c r="AB4257" s="2" t="str">
        <f t="shared" si="400"/>
        <v>***</v>
      </c>
      <c r="AC4257" t="str">
        <f t="shared" si="401"/>
        <v>0.000
(0.000)</v>
      </c>
    </row>
    <row r="4258" spans="24:29">
      <c r="X4258" t="str">
        <f t="shared" si="396"/>
        <v>_</v>
      </c>
      <c r="Y4258" t="str">
        <f t="shared" si="397"/>
        <v/>
      </c>
      <c r="Z4258" t="str">
        <f t="shared" si="398"/>
        <v>0.000</v>
      </c>
      <c r="AA4258" t="str">
        <f t="shared" si="399"/>
        <v>0.000</v>
      </c>
      <c r="AB4258" s="2" t="str">
        <f t="shared" si="400"/>
        <v>***</v>
      </c>
      <c r="AC4258" t="str">
        <f t="shared" si="401"/>
        <v>0.000
(0.000)</v>
      </c>
    </row>
    <row r="4259" spans="24:29">
      <c r="X4259" t="str">
        <f t="shared" si="396"/>
        <v>_</v>
      </c>
      <c r="Y4259" t="str">
        <f t="shared" si="397"/>
        <v/>
      </c>
      <c r="Z4259" t="str">
        <f t="shared" si="398"/>
        <v>0.000</v>
      </c>
      <c r="AA4259" t="str">
        <f t="shared" si="399"/>
        <v>0.000</v>
      </c>
      <c r="AB4259" s="2" t="str">
        <f t="shared" si="400"/>
        <v>***</v>
      </c>
      <c r="AC4259" t="str">
        <f t="shared" si="401"/>
        <v>0.000
(0.000)</v>
      </c>
    </row>
    <row r="4260" spans="24:29">
      <c r="X4260" t="str">
        <f t="shared" si="396"/>
        <v>_</v>
      </c>
      <c r="Y4260" t="str">
        <f t="shared" si="397"/>
        <v/>
      </c>
      <c r="Z4260" t="str">
        <f t="shared" si="398"/>
        <v>0.000</v>
      </c>
      <c r="AA4260" t="str">
        <f t="shared" si="399"/>
        <v>0.000</v>
      </c>
      <c r="AB4260" s="2" t="str">
        <f t="shared" si="400"/>
        <v>***</v>
      </c>
      <c r="AC4260" t="str">
        <f t="shared" si="401"/>
        <v>0.000
(0.000)</v>
      </c>
    </row>
    <row r="4261" spans="24:29">
      <c r="X4261" t="str">
        <f t="shared" si="396"/>
        <v>_</v>
      </c>
      <c r="Y4261" t="str">
        <f t="shared" si="397"/>
        <v/>
      </c>
      <c r="Z4261" t="str">
        <f t="shared" si="398"/>
        <v>0.000</v>
      </c>
      <c r="AA4261" t="str">
        <f t="shared" si="399"/>
        <v>0.000</v>
      </c>
      <c r="AB4261" s="2" t="str">
        <f t="shared" si="400"/>
        <v>***</v>
      </c>
      <c r="AC4261" t="str">
        <f t="shared" si="401"/>
        <v>0.000
(0.000)</v>
      </c>
    </row>
    <row r="4262" spans="24:29">
      <c r="X4262" t="str">
        <f t="shared" si="396"/>
        <v>_</v>
      </c>
      <c r="Y4262" t="str">
        <f t="shared" si="397"/>
        <v/>
      </c>
      <c r="Z4262" t="str">
        <f t="shared" si="398"/>
        <v>0.000</v>
      </c>
      <c r="AA4262" t="str">
        <f t="shared" si="399"/>
        <v>0.000</v>
      </c>
      <c r="AB4262" s="2" t="str">
        <f t="shared" si="400"/>
        <v>***</v>
      </c>
      <c r="AC4262" t="str">
        <f t="shared" si="401"/>
        <v>0.000
(0.000)</v>
      </c>
    </row>
    <row r="4263" spans="24:29">
      <c r="X4263" t="str">
        <f t="shared" si="396"/>
        <v>_</v>
      </c>
      <c r="Y4263" t="str">
        <f t="shared" si="397"/>
        <v/>
      </c>
      <c r="Z4263" t="str">
        <f t="shared" si="398"/>
        <v>0.000</v>
      </c>
      <c r="AA4263" t="str">
        <f t="shared" si="399"/>
        <v>0.000</v>
      </c>
      <c r="AB4263" s="2" t="str">
        <f t="shared" si="400"/>
        <v>***</v>
      </c>
      <c r="AC4263" t="str">
        <f t="shared" si="401"/>
        <v>0.000
(0.000)</v>
      </c>
    </row>
    <row r="4264" spans="24:29">
      <c r="X4264" t="str">
        <f t="shared" si="396"/>
        <v>_</v>
      </c>
      <c r="Y4264" t="str">
        <f t="shared" si="397"/>
        <v/>
      </c>
      <c r="Z4264" t="str">
        <f t="shared" si="398"/>
        <v>0.000</v>
      </c>
      <c r="AA4264" t="str">
        <f t="shared" si="399"/>
        <v>0.000</v>
      </c>
      <c r="AB4264" s="2" t="str">
        <f t="shared" si="400"/>
        <v>***</v>
      </c>
      <c r="AC4264" t="str">
        <f t="shared" si="401"/>
        <v>0.000
(0.000)</v>
      </c>
    </row>
    <row r="4265" spans="24:29">
      <c r="X4265" t="str">
        <f t="shared" si="396"/>
        <v>_</v>
      </c>
      <c r="Y4265" t="str">
        <f t="shared" si="397"/>
        <v/>
      </c>
      <c r="Z4265" t="str">
        <f t="shared" si="398"/>
        <v>0.000</v>
      </c>
      <c r="AA4265" t="str">
        <f t="shared" si="399"/>
        <v>0.000</v>
      </c>
      <c r="AB4265" s="2" t="str">
        <f t="shared" si="400"/>
        <v>***</v>
      </c>
      <c r="AC4265" t="str">
        <f t="shared" si="401"/>
        <v>0.000
(0.000)</v>
      </c>
    </row>
    <row r="4266" spans="24:29">
      <c r="X4266" t="str">
        <f t="shared" si="396"/>
        <v>_</v>
      </c>
      <c r="Y4266" t="str">
        <f t="shared" si="397"/>
        <v/>
      </c>
      <c r="Z4266" t="str">
        <f t="shared" si="398"/>
        <v>0.000</v>
      </c>
      <c r="AA4266" t="str">
        <f t="shared" si="399"/>
        <v>0.000</v>
      </c>
      <c r="AB4266" s="2" t="str">
        <f t="shared" si="400"/>
        <v>***</v>
      </c>
      <c r="AC4266" t="str">
        <f t="shared" si="401"/>
        <v>0.000
(0.000)</v>
      </c>
    </row>
    <row r="4267" spans="24:29">
      <c r="X4267" t="str">
        <f t="shared" si="396"/>
        <v>_</v>
      </c>
      <c r="Y4267" t="str">
        <f t="shared" si="397"/>
        <v/>
      </c>
      <c r="Z4267" t="str">
        <f t="shared" si="398"/>
        <v>0.000</v>
      </c>
      <c r="AA4267" t="str">
        <f t="shared" si="399"/>
        <v>0.000</v>
      </c>
      <c r="AB4267" s="2" t="str">
        <f t="shared" si="400"/>
        <v>***</v>
      </c>
      <c r="AC4267" t="str">
        <f t="shared" si="401"/>
        <v>0.000
(0.000)</v>
      </c>
    </row>
    <row r="4268" spans="24:29">
      <c r="X4268" t="str">
        <f t="shared" si="396"/>
        <v>_</v>
      </c>
      <c r="Y4268" t="str">
        <f t="shared" si="397"/>
        <v/>
      </c>
      <c r="Z4268" t="str">
        <f t="shared" si="398"/>
        <v>0.000</v>
      </c>
      <c r="AA4268" t="str">
        <f t="shared" si="399"/>
        <v>0.000</v>
      </c>
      <c r="AB4268" s="2" t="str">
        <f t="shared" si="400"/>
        <v>***</v>
      </c>
      <c r="AC4268" t="str">
        <f t="shared" si="401"/>
        <v>0.000
(0.000)</v>
      </c>
    </row>
    <row r="4269" spans="24:29">
      <c r="X4269" t="str">
        <f t="shared" si="396"/>
        <v>_</v>
      </c>
      <c r="Y4269" t="str">
        <f t="shared" si="397"/>
        <v/>
      </c>
      <c r="Z4269" t="str">
        <f t="shared" si="398"/>
        <v>0.000</v>
      </c>
      <c r="AA4269" t="str">
        <f t="shared" si="399"/>
        <v>0.000</v>
      </c>
      <c r="AB4269" s="2" t="str">
        <f t="shared" si="400"/>
        <v>***</v>
      </c>
      <c r="AC4269" t="str">
        <f t="shared" si="401"/>
        <v>0.000
(0.000)</v>
      </c>
    </row>
    <row r="4270" spans="24:29">
      <c r="X4270" t="str">
        <f t="shared" si="396"/>
        <v>_</v>
      </c>
      <c r="Y4270" t="str">
        <f t="shared" si="397"/>
        <v/>
      </c>
      <c r="Z4270" t="str">
        <f t="shared" si="398"/>
        <v>0.000</v>
      </c>
      <c r="AA4270" t="str">
        <f t="shared" si="399"/>
        <v>0.000</v>
      </c>
      <c r="AB4270" s="2" t="str">
        <f t="shared" si="400"/>
        <v>***</v>
      </c>
      <c r="AC4270" t="str">
        <f t="shared" si="401"/>
        <v>0.000
(0.000)</v>
      </c>
    </row>
    <row r="4271" spans="24:29">
      <c r="X4271" t="str">
        <f t="shared" si="396"/>
        <v>_</v>
      </c>
      <c r="Y4271" t="str">
        <f t="shared" si="397"/>
        <v/>
      </c>
      <c r="Z4271" t="str">
        <f t="shared" si="398"/>
        <v>0.000</v>
      </c>
      <c r="AA4271" t="str">
        <f t="shared" si="399"/>
        <v>0.000</v>
      </c>
      <c r="AB4271" s="2" t="str">
        <f t="shared" si="400"/>
        <v>***</v>
      </c>
      <c r="AC4271" t="str">
        <f t="shared" si="401"/>
        <v>0.000
(0.000)</v>
      </c>
    </row>
    <row r="4272" spans="24:29">
      <c r="X4272" t="str">
        <f t="shared" si="396"/>
        <v>_</v>
      </c>
      <c r="Y4272" t="str">
        <f t="shared" si="397"/>
        <v/>
      </c>
      <c r="Z4272" t="str">
        <f t="shared" si="398"/>
        <v>0.000</v>
      </c>
      <c r="AA4272" t="str">
        <f t="shared" si="399"/>
        <v>0.000</v>
      </c>
      <c r="AB4272" s="2" t="str">
        <f t="shared" si="400"/>
        <v>***</v>
      </c>
      <c r="AC4272" t="str">
        <f t="shared" si="401"/>
        <v>0.000
(0.000)</v>
      </c>
    </row>
    <row r="4273" spans="24:29">
      <c r="X4273" t="str">
        <f t="shared" si="396"/>
        <v>_</v>
      </c>
      <c r="Y4273" t="str">
        <f t="shared" si="397"/>
        <v/>
      </c>
      <c r="Z4273" t="str">
        <f t="shared" si="398"/>
        <v>0.000</v>
      </c>
      <c r="AA4273" t="str">
        <f t="shared" si="399"/>
        <v>0.000</v>
      </c>
      <c r="AB4273" s="2" t="str">
        <f t="shared" si="400"/>
        <v>***</v>
      </c>
      <c r="AC4273" t="str">
        <f t="shared" si="401"/>
        <v>0.000
(0.000)</v>
      </c>
    </row>
    <row r="4274" spans="24:29">
      <c r="X4274" t="str">
        <f t="shared" si="396"/>
        <v>_</v>
      </c>
      <c r="Y4274" t="str">
        <f t="shared" si="397"/>
        <v/>
      </c>
      <c r="Z4274" t="str">
        <f t="shared" si="398"/>
        <v>0.000</v>
      </c>
      <c r="AA4274" t="str">
        <f t="shared" si="399"/>
        <v>0.000</v>
      </c>
      <c r="AB4274" s="2" t="str">
        <f t="shared" si="400"/>
        <v>***</v>
      </c>
      <c r="AC4274" t="str">
        <f t="shared" si="401"/>
        <v>0.000
(0.000)</v>
      </c>
    </row>
    <row r="4275" spans="24:29">
      <c r="X4275" t="str">
        <f t="shared" si="396"/>
        <v>_</v>
      </c>
      <c r="Y4275" t="str">
        <f t="shared" si="397"/>
        <v/>
      </c>
      <c r="Z4275" t="str">
        <f t="shared" si="398"/>
        <v>0.000</v>
      </c>
      <c r="AA4275" t="str">
        <f t="shared" si="399"/>
        <v>0.000</v>
      </c>
      <c r="AB4275" s="2" t="str">
        <f t="shared" si="400"/>
        <v>***</v>
      </c>
      <c r="AC4275" t="str">
        <f t="shared" si="401"/>
        <v>0.000
(0.000)</v>
      </c>
    </row>
    <row r="4276" spans="24:29">
      <c r="X4276" t="str">
        <f t="shared" si="396"/>
        <v>_</v>
      </c>
      <c r="Y4276" t="str">
        <f t="shared" si="397"/>
        <v/>
      </c>
      <c r="Z4276" t="str">
        <f t="shared" si="398"/>
        <v>0.000</v>
      </c>
      <c r="AA4276" t="str">
        <f t="shared" si="399"/>
        <v>0.000</v>
      </c>
      <c r="AB4276" s="2" t="str">
        <f t="shared" si="400"/>
        <v>***</v>
      </c>
      <c r="AC4276" t="str">
        <f t="shared" si="401"/>
        <v>0.000
(0.000)</v>
      </c>
    </row>
    <row r="4277" spans="24:29">
      <c r="X4277" t="str">
        <f t="shared" si="396"/>
        <v>_</v>
      </c>
      <c r="Y4277" t="str">
        <f t="shared" si="397"/>
        <v/>
      </c>
      <c r="Z4277" t="str">
        <f t="shared" si="398"/>
        <v>0.000</v>
      </c>
      <c r="AA4277" t="str">
        <f t="shared" si="399"/>
        <v>0.000</v>
      </c>
      <c r="AB4277" s="2" t="str">
        <f t="shared" si="400"/>
        <v>***</v>
      </c>
      <c r="AC4277" t="str">
        <f t="shared" si="401"/>
        <v>0.000
(0.000)</v>
      </c>
    </row>
    <row r="4278" spans="24:29">
      <c r="X4278" t="str">
        <f t="shared" si="396"/>
        <v>_</v>
      </c>
      <c r="Y4278" t="str">
        <f t="shared" si="397"/>
        <v/>
      </c>
      <c r="Z4278" t="str">
        <f t="shared" si="398"/>
        <v>0.000</v>
      </c>
      <c r="AA4278" t="str">
        <f t="shared" si="399"/>
        <v>0.000</v>
      </c>
      <c r="AB4278" s="2" t="str">
        <f t="shared" si="400"/>
        <v>***</v>
      </c>
      <c r="AC4278" t="str">
        <f t="shared" si="401"/>
        <v>0.000
(0.000)</v>
      </c>
    </row>
    <row r="4279" spans="24:29">
      <c r="X4279" t="str">
        <f t="shared" si="396"/>
        <v>_</v>
      </c>
      <c r="Y4279" t="str">
        <f t="shared" si="397"/>
        <v/>
      </c>
      <c r="Z4279" t="str">
        <f t="shared" si="398"/>
        <v>0.000</v>
      </c>
      <c r="AA4279" t="str">
        <f t="shared" si="399"/>
        <v>0.000</v>
      </c>
      <c r="AB4279" s="2" t="str">
        <f t="shared" si="400"/>
        <v>***</v>
      </c>
      <c r="AC4279" t="str">
        <f t="shared" si="401"/>
        <v>0.000
(0.000)</v>
      </c>
    </row>
    <row r="4280" spans="24:29">
      <c r="X4280" t="str">
        <f t="shared" si="396"/>
        <v>_</v>
      </c>
      <c r="Y4280" t="str">
        <f t="shared" si="397"/>
        <v/>
      </c>
      <c r="Z4280" t="str">
        <f t="shared" si="398"/>
        <v>0.000</v>
      </c>
      <c r="AA4280" t="str">
        <f t="shared" si="399"/>
        <v>0.000</v>
      </c>
      <c r="AB4280" s="2" t="str">
        <f t="shared" si="400"/>
        <v>***</v>
      </c>
      <c r="AC4280" t="str">
        <f t="shared" si="401"/>
        <v>0.000
(0.000)</v>
      </c>
    </row>
    <row r="4281" spans="24:29">
      <c r="X4281" t="str">
        <f t="shared" si="396"/>
        <v>_</v>
      </c>
      <c r="Y4281" t="str">
        <f t="shared" si="397"/>
        <v/>
      </c>
      <c r="Z4281" t="str">
        <f t="shared" si="398"/>
        <v>0.000</v>
      </c>
      <c r="AA4281" t="str">
        <f t="shared" si="399"/>
        <v>0.000</v>
      </c>
      <c r="AB4281" s="2" t="str">
        <f t="shared" si="400"/>
        <v>***</v>
      </c>
      <c r="AC4281" t="str">
        <f t="shared" si="401"/>
        <v>0.000
(0.000)</v>
      </c>
    </row>
    <row r="4282" spans="24:29">
      <c r="X4282" t="str">
        <f t="shared" si="396"/>
        <v>_</v>
      </c>
      <c r="Y4282" t="str">
        <f t="shared" si="397"/>
        <v/>
      </c>
      <c r="Z4282" t="str">
        <f t="shared" si="398"/>
        <v>0.000</v>
      </c>
      <c r="AA4282" t="str">
        <f t="shared" si="399"/>
        <v>0.000</v>
      </c>
      <c r="AB4282" s="2" t="str">
        <f t="shared" si="400"/>
        <v>***</v>
      </c>
      <c r="AC4282" t="str">
        <f t="shared" si="401"/>
        <v>0.000
(0.000)</v>
      </c>
    </row>
    <row r="4283" spans="24:29">
      <c r="X4283" t="str">
        <f t="shared" si="396"/>
        <v>_</v>
      </c>
      <c r="Y4283" t="str">
        <f t="shared" si="397"/>
        <v/>
      </c>
      <c r="Z4283" t="str">
        <f t="shared" si="398"/>
        <v>0.000</v>
      </c>
      <c r="AA4283" t="str">
        <f t="shared" si="399"/>
        <v>0.000</v>
      </c>
      <c r="AB4283" s="2" t="str">
        <f t="shared" si="400"/>
        <v>***</v>
      </c>
      <c r="AC4283" t="str">
        <f t="shared" si="401"/>
        <v>0.000
(0.000)</v>
      </c>
    </row>
    <row r="4284" spans="24:29">
      <c r="X4284" t="str">
        <f t="shared" si="396"/>
        <v>_</v>
      </c>
      <c r="Y4284" t="str">
        <f t="shared" si="397"/>
        <v/>
      </c>
      <c r="Z4284" t="str">
        <f t="shared" si="398"/>
        <v>0.000</v>
      </c>
      <c r="AA4284" t="str">
        <f t="shared" si="399"/>
        <v>0.000</v>
      </c>
      <c r="AB4284" s="2" t="str">
        <f t="shared" si="400"/>
        <v>***</v>
      </c>
      <c r="AC4284" t="str">
        <f t="shared" si="401"/>
        <v>0.000
(0.000)</v>
      </c>
    </row>
    <row r="4285" spans="24:29">
      <c r="X4285" t="str">
        <f t="shared" si="396"/>
        <v>_</v>
      </c>
      <c r="Y4285" t="str">
        <f t="shared" si="397"/>
        <v/>
      </c>
      <c r="Z4285" t="str">
        <f t="shared" si="398"/>
        <v>0.000</v>
      </c>
      <c r="AA4285" t="str">
        <f t="shared" si="399"/>
        <v>0.000</v>
      </c>
      <c r="AB4285" s="2" t="str">
        <f t="shared" si="400"/>
        <v>***</v>
      </c>
      <c r="AC4285" t="str">
        <f t="shared" si="401"/>
        <v>0.000
(0.000)</v>
      </c>
    </row>
    <row r="4286" spans="24:29">
      <c r="X4286" t="str">
        <f t="shared" si="396"/>
        <v>_</v>
      </c>
      <c r="Y4286" t="str">
        <f t="shared" si="397"/>
        <v/>
      </c>
      <c r="Z4286" t="str">
        <f t="shared" si="398"/>
        <v>0.000</v>
      </c>
      <c r="AA4286" t="str">
        <f t="shared" si="399"/>
        <v>0.000</v>
      </c>
      <c r="AB4286" s="2" t="str">
        <f t="shared" si="400"/>
        <v>***</v>
      </c>
      <c r="AC4286" t="str">
        <f t="shared" si="401"/>
        <v>0.000
(0.000)</v>
      </c>
    </row>
    <row r="4287" spans="24:29">
      <c r="X4287" t="str">
        <f t="shared" si="396"/>
        <v>_</v>
      </c>
      <c r="Y4287" t="str">
        <f t="shared" si="397"/>
        <v/>
      </c>
      <c r="Z4287" t="str">
        <f t="shared" si="398"/>
        <v>0.000</v>
      </c>
      <c r="AA4287" t="str">
        <f t="shared" si="399"/>
        <v>0.000</v>
      </c>
      <c r="AB4287" s="2" t="str">
        <f t="shared" si="400"/>
        <v>***</v>
      </c>
      <c r="AC4287" t="str">
        <f t="shared" si="401"/>
        <v>0.000
(0.000)</v>
      </c>
    </row>
    <row r="4288" spans="24:29">
      <c r="X4288" t="str">
        <f t="shared" si="396"/>
        <v>_</v>
      </c>
      <c r="Y4288" t="str">
        <f t="shared" si="397"/>
        <v/>
      </c>
      <c r="Z4288" t="str">
        <f t="shared" si="398"/>
        <v>0.000</v>
      </c>
      <c r="AA4288" t="str">
        <f t="shared" si="399"/>
        <v>0.000</v>
      </c>
      <c r="AB4288" s="2" t="str">
        <f t="shared" si="400"/>
        <v>***</v>
      </c>
      <c r="AC4288" t="str">
        <f t="shared" si="401"/>
        <v>0.000
(0.000)</v>
      </c>
    </row>
    <row r="4289" spans="24:29">
      <c r="X4289" t="str">
        <f t="shared" si="396"/>
        <v>_</v>
      </c>
      <c r="Y4289" t="str">
        <f t="shared" si="397"/>
        <v/>
      </c>
      <c r="Z4289" t="str">
        <f t="shared" si="398"/>
        <v>0.000</v>
      </c>
      <c r="AA4289" t="str">
        <f t="shared" si="399"/>
        <v>0.000</v>
      </c>
      <c r="AB4289" s="2" t="str">
        <f t="shared" si="400"/>
        <v>***</v>
      </c>
      <c r="AC4289" t="str">
        <f t="shared" si="401"/>
        <v>0.000
(0.000)</v>
      </c>
    </row>
    <row r="4290" spans="24:29">
      <c r="X4290" t="str">
        <f t="shared" si="396"/>
        <v>_</v>
      </c>
      <c r="Y4290" t="str">
        <f t="shared" si="397"/>
        <v/>
      </c>
      <c r="Z4290" t="str">
        <f t="shared" si="398"/>
        <v>0.000</v>
      </c>
      <c r="AA4290" t="str">
        <f t="shared" si="399"/>
        <v>0.000</v>
      </c>
      <c r="AB4290" s="2" t="str">
        <f t="shared" si="400"/>
        <v>***</v>
      </c>
      <c r="AC4290" t="str">
        <f t="shared" si="401"/>
        <v>0.000
(0.000)</v>
      </c>
    </row>
    <row r="4291" spans="24:29">
      <c r="X4291" t="str">
        <f t="shared" ref="X4291:X4354" si="402">G4291&amp;"_"&amp;B4291</f>
        <v>_</v>
      </c>
      <c r="Y4291" t="str">
        <f t="shared" ref="Y4291:Y4354" si="403">IF(G4291&lt;&gt;"",COUNTIF(X:X,X4291),"")</f>
        <v/>
      </c>
      <c r="Z4291" t="str">
        <f t="shared" ref="Z4291:Z4354" si="404">TEXT(C4291,"0.000")</f>
        <v>0.000</v>
      </c>
      <c r="AA4291" t="str">
        <f t="shared" ref="AA4291:AA4354" si="405">TEXT(D4291,"0.000")</f>
        <v>0.000</v>
      </c>
      <c r="AB4291" s="2" t="str">
        <f t="shared" ref="AB4291:AB4354" si="406">IF(COUNTIF(F4291,"*E*")&gt;0, "***", IF(TEXT(F4291, "0.00E+00")*1&lt;0.01, "***", IF(TEXT(F4291, "0.00E+00")*1&lt;0.05, "**",  IF(TEXT(F4291, "0.00E+00")*1&lt;0.1, "*",""))))</f>
        <v>***</v>
      </c>
      <c r="AC4291" t="str">
        <f t="shared" ref="AC4291:AC4354" si="407">Z4291&amp;"
("&amp;AA4291&amp;")"</f>
        <v>0.000
(0.000)</v>
      </c>
    </row>
    <row r="4292" spans="24:29">
      <c r="X4292" t="str">
        <f t="shared" si="402"/>
        <v>_</v>
      </c>
      <c r="Y4292" t="str">
        <f t="shared" si="403"/>
        <v/>
      </c>
      <c r="Z4292" t="str">
        <f t="shared" si="404"/>
        <v>0.000</v>
      </c>
      <c r="AA4292" t="str">
        <f t="shared" si="405"/>
        <v>0.000</v>
      </c>
      <c r="AB4292" s="2" t="str">
        <f t="shared" si="406"/>
        <v>***</v>
      </c>
      <c r="AC4292" t="str">
        <f t="shared" si="407"/>
        <v>0.000
(0.000)</v>
      </c>
    </row>
    <row r="4293" spans="24:29">
      <c r="X4293" t="str">
        <f t="shared" si="402"/>
        <v>_</v>
      </c>
      <c r="Y4293" t="str">
        <f t="shared" si="403"/>
        <v/>
      </c>
      <c r="Z4293" t="str">
        <f t="shared" si="404"/>
        <v>0.000</v>
      </c>
      <c r="AA4293" t="str">
        <f t="shared" si="405"/>
        <v>0.000</v>
      </c>
      <c r="AB4293" s="2" t="str">
        <f t="shared" si="406"/>
        <v>***</v>
      </c>
      <c r="AC4293" t="str">
        <f t="shared" si="407"/>
        <v>0.000
(0.000)</v>
      </c>
    </row>
    <row r="4294" spans="24:29">
      <c r="X4294" t="str">
        <f t="shared" si="402"/>
        <v>_</v>
      </c>
      <c r="Y4294" t="str">
        <f t="shared" si="403"/>
        <v/>
      </c>
      <c r="Z4294" t="str">
        <f t="shared" si="404"/>
        <v>0.000</v>
      </c>
      <c r="AA4294" t="str">
        <f t="shared" si="405"/>
        <v>0.000</v>
      </c>
      <c r="AB4294" s="2" t="str">
        <f t="shared" si="406"/>
        <v>***</v>
      </c>
      <c r="AC4294" t="str">
        <f t="shared" si="407"/>
        <v>0.000
(0.000)</v>
      </c>
    </row>
    <row r="4295" spans="24:29">
      <c r="X4295" t="str">
        <f t="shared" si="402"/>
        <v>_</v>
      </c>
      <c r="Y4295" t="str">
        <f t="shared" si="403"/>
        <v/>
      </c>
      <c r="Z4295" t="str">
        <f t="shared" si="404"/>
        <v>0.000</v>
      </c>
      <c r="AA4295" t="str">
        <f t="shared" si="405"/>
        <v>0.000</v>
      </c>
      <c r="AB4295" s="2" t="str">
        <f t="shared" si="406"/>
        <v>***</v>
      </c>
      <c r="AC4295" t="str">
        <f t="shared" si="407"/>
        <v>0.000
(0.000)</v>
      </c>
    </row>
    <row r="4296" spans="24:29">
      <c r="X4296" t="str">
        <f t="shared" si="402"/>
        <v>_</v>
      </c>
      <c r="Y4296" t="str">
        <f t="shared" si="403"/>
        <v/>
      </c>
      <c r="Z4296" t="str">
        <f t="shared" si="404"/>
        <v>0.000</v>
      </c>
      <c r="AA4296" t="str">
        <f t="shared" si="405"/>
        <v>0.000</v>
      </c>
      <c r="AB4296" s="2" t="str">
        <f t="shared" si="406"/>
        <v>***</v>
      </c>
      <c r="AC4296" t="str">
        <f t="shared" si="407"/>
        <v>0.000
(0.000)</v>
      </c>
    </row>
    <row r="4297" spans="24:29">
      <c r="X4297" t="str">
        <f t="shared" si="402"/>
        <v>_</v>
      </c>
      <c r="Y4297" t="str">
        <f t="shared" si="403"/>
        <v/>
      </c>
      <c r="Z4297" t="str">
        <f t="shared" si="404"/>
        <v>0.000</v>
      </c>
      <c r="AA4297" t="str">
        <f t="shared" si="405"/>
        <v>0.000</v>
      </c>
      <c r="AB4297" s="2" t="str">
        <f t="shared" si="406"/>
        <v>***</v>
      </c>
      <c r="AC4297" t="str">
        <f t="shared" si="407"/>
        <v>0.000
(0.000)</v>
      </c>
    </row>
    <row r="4298" spans="24:29">
      <c r="X4298" t="str">
        <f t="shared" si="402"/>
        <v>_</v>
      </c>
      <c r="Y4298" t="str">
        <f t="shared" si="403"/>
        <v/>
      </c>
      <c r="Z4298" t="str">
        <f t="shared" si="404"/>
        <v>0.000</v>
      </c>
      <c r="AA4298" t="str">
        <f t="shared" si="405"/>
        <v>0.000</v>
      </c>
      <c r="AB4298" s="2" t="str">
        <f t="shared" si="406"/>
        <v>***</v>
      </c>
      <c r="AC4298" t="str">
        <f t="shared" si="407"/>
        <v>0.000
(0.000)</v>
      </c>
    </row>
    <row r="4299" spans="24:29">
      <c r="X4299" t="str">
        <f t="shared" si="402"/>
        <v>_</v>
      </c>
      <c r="Y4299" t="str">
        <f t="shared" si="403"/>
        <v/>
      </c>
      <c r="Z4299" t="str">
        <f t="shared" si="404"/>
        <v>0.000</v>
      </c>
      <c r="AA4299" t="str">
        <f t="shared" si="405"/>
        <v>0.000</v>
      </c>
      <c r="AB4299" s="2" t="str">
        <f t="shared" si="406"/>
        <v>***</v>
      </c>
      <c r="AC4299" t="str">
        <f t="shared" si="407"/>
        <v>0.000
(0.000)</v>
      </c>
    </row>
    <row r="4300" spans="24:29">
      <c r="X4300" t="str">
        <f t="shared" si="402"/>
        <v>_</v>
      </c>
      <c r="Y4300" t="str">
        <f t="shared" si="403"/>
        <v/>
      </c>
      <c r="Z4300" t="str">
        <f t="shared" si="404"/>
        <v>0.000</v>
      </c>
      <c r="AA4300" t="str">
        <f t="shared" si="405"/>
        <v>0.000</v>
      </c>
      <c r="AB4300" s="2" t="str">
        <f t="shared" si="406"/>
        <v>***</v>
      </c>
      <c r="AC4300" t="str">
        <f t="shared" si="407"/>
        <v>0.000
(0.000)</v>
      </c>
    </row>
    <row r="4301" spans="24:29">
      <c r="X4301" t="str">
        <f t="shared" si="402"/>
        <v>_</v>
      </c>
      <c r="Y4301" t="str">
        <f t="shared" si="403"/>
        <v/>
      </c>
      <c r="Z4301" t="str">
        <f t="shared" si="404"/>
        <v>0.000</v>
      </c>
      <c r="AA4301" t="str">
        <f t="shared" si="405"/>
        <v>0.000</v>
      </c>
      <c r="AB4301" s="2" t="str">
        <f t="shared" si="406"/>
        <v>***</v>
      </c>
      <c r="AC4301" t="str">
        <f t="shared" si="407"/>
        <v>0.000
(0.000)</v>
      </c>
    </row>
    <row r="4302" spans="24:29">
      <c r="X4302" t="str">
        <f t="shared" si="402"/>
        <v>_</v>
      </c>
      <c r="Y4302" t="str">
        <f t="shared" si="403"/>
        <v/>
      </c>
      <c r="Z4302" t="str">
        <f t="shared" si="404"/>
        <v>0.000</v>
      </c>
      <c r="AA4302" t="str">
        <f t="shared" si="405"/>
        <v>0.000</v>
      </c>
      <c r="AB4302" s="2" t="str">
        <f t="shared" si="406"/>
        <v>***</v>
      </c>
      <c r="AC4302" t="str">
        <f t="shared" si="407"/>
        <v>0.000
(0.000)</v>
      </c>
    </row>
    <row r="4303" spans="24:29">
      <c r="X4303" t="str">
        <f t="shared" si="402"/>
        <v>_</v>
      </c>
      <c r="Y4303" t="str">
        <f t="shared" si="403"/>
        <v/>
      </c>
      <c r="Z4303" t="str">
        <f t="shared" si="404"/>
        <v>0.000</v>
      </c>
      <c r="AA4303" t="str">
        <f t="shared" si="405"/>
        <v>0.000</v>
      </c>
      <c r="AB4303" s="2" t="str">
        <f t="shared" si="406"/>
        <v>***</v>
      </c>
      <c r="AC4303" t="str">
        <f t="shared" si="407"/>
        <v>0.000
(0.000)</v>
      </c>
    </row>
    <row r="4304" spans="24:29">
      <c r="X4304" t="str">
        <f t="shared" si="402"/>
        <v>_</v>
      </c>
      <c r="Y4304" t="str">
        <f t="shared" si="403"/>
        <v/>
      </c>
      <c r="Z4304" t="str">
        <f t="shared" si="404"/>
        <v>0.000</v>
      </c>
      <c r="AA4304" t="str">
        <f t="shared" si="405"/>
        <v>0.000</v>
      </c>
      <c r="AB4304" s="2" t="str">
        <f t="shared" si="406"/>
        <v>***</v>
      </c>
      <c r="AC4304" t="str">
        <f t="shared" si="407"/>
        <v>0.000
(0.000)</v>
      </c>
    </row>
    <row r="4305" spans="24:29">
      <c r="X4305" t="str">
        <f t="shared" si="402"/>
        <v>_</v>
      </c>
      <c r="Y4305" t="str">
        <f t="shared" si="403"/>
        <v/>
      </c>
      <c r="Z4305" t="str">
        <f t="shared" si="404"/>
        <v>0.000</v>
      </c>
      <c r="AA4305" t="str">
        <f t="shared" si="405"/>
        <v>0.000</v>
      </c>
      <c r="AB4305" s="2" t="str">
        <f t="shared" si="406"/>
        <v>***</v>
      </c>
      <c r="AC4305" t="str">
        <f t="shared" si="407"/>
        <v>0.000
(0.000)</v>
      </c>
    </row>
    <row r="4306" spans="24:29">
      <c r="X4306" t="str">
        <f t="shared" si="402"/>
        <v>_</v>
      </c>
      <c r="Y4306" t="str">
        <f t="shared" si="403"/>
        <v/>
      </c>
      <c r="Z4306" t="str">
        <f t="shared" si="404"/>
        <v>0.000</v>
      </c>
      <c r="AA4306" t="str">
        <f t="shared" si="405"/>
        <v>0.000</v>
      </c>
      <c r="AB4306" s="2" t="str">
        <f t="shared" si="406"/>
        <v>***</v>
      </c>
      <c r="AC4306" t="str">
        <f t="shared" si="407"/>
        <v>0.000
(0.000)</v>
      </c>
    </row>
    <row r="4307" spans="24:29">
      <c r="X4307" t="str">
        <f t="shared" si="402"/>
        <v>_</v>
      </c>
      <c r="Y4307" t="str">
        <f t="shared" si="403"/>
        <v/>
      </c>
      <c r="Z4307" t="str">
        <f t="shared" si="404"/>
        <v>0.000</v>
      </c>
      <c r="AA4307" t="str">
        <f t="shared" si="405"/>
        <v>0.000</v>
      </c>
      <c r="AB4307" s="2" t="str">
        <f t="shared" si="406"/>
        <v>***</v>
      </c>
      <c r="AC4307" t="str">
        <f t="shared" si="407"/>
        <v>0.000
(0.000)</v>
      </c>
    </row>
    <row r="4308" spans="24:29">
      <c r="X4308" t="str">
        <f t="shared" si="402"/>
        <v>_</v>
      </c>
      <c r="Y4308" t="str">
        <f t="shared" si="403"/>
        <v/>
      </c>
      <c r="Z4308" t="str">
        <f t="shared" si="404"/>
        <v>0.000</v>
      </c>
      <c r="AA4308" t="str">
        <f t="shared" si="405"/>
        <v>0.000</v>
      </c>
      <c r="AB4308" s="2" t="str">
        <f t="shared" si="406"/>
        <v>***</v>
      </c>
      <c r="AC4308" t="str">
        <f t="shared" si="407"/>
        <v>0.000
(0.000)</v>
      </c>
    </row>
    <row r="4309" spans="24:29">
      <c r="X4309" t="str">
        <f t="shared" si="402"/>
        <v>_</v>
      </c>
      <c r="Y4309" t="str">
        <f t="shared" si="403"/>
        <v/>
      </c>
      <c r="Z4309" t="str">
        <f t="shared" si="404"/>
        <v>0.000</v>
      </c>
      <c r="AA4309" t="str">
        <f t="shared" si="405"/>
        <v>0.000</v>
      </c>
      <c r="AB4309" s="2" t="str">
        <f t="shared" si="406"/>
        <v>***</v>
      </c>
      <c r="AC4309" t="str">
        <f t="shared" si="407"/>
        <v>0.000
(0.000)</v>
      </c>
    </row>
    <row r="4310" spans="24:29">
      <c r="X4310" t="str">
        <f t="shared" si="402"/>
        <v>_</v>
      </c>
      <c r="Y4310" t="str">
        <f t="shared" si="403"/>
        <v/>
      </c>
      <c r="Z4310" t="str">
        <f t="shared" si="404"/>
        <v>0.000</v>
      </c>
      <c r="AA4310" t="str">
        <f t="shared" si="405"/>
        <v>0.000</v>
      </c>
      <c r="AB4310" s="2" t="str">
        <f t="shared" si="406"/>
        <v>***</v>
      </c>
      <c r="AC4310" t="str">
        <f t="shared" si="407"/>
        <v>0.000
(0.000)</v>
      </c>
    </row>
    <row r="4311" spans="24:29">
      <c r="X4311" t="str">
        <f t="shared" si="402"/>
        <v>_</v>
      </c>
      <c r="Y4311" t="str">
        <f t="shared" si="403"/>
        <v/>
      </c>
      <c r="Z4311" t="str">
        <f t="shared" si="404"/>
        <v>0.000</v>
      </c>
      <c r="AA4311" t="str">
        <f t="shared" si="405"/>
        <v>0.000</v>
      </c>
      <c r="AB4311" s="2" t="str">
        <f t="shared" si="406"/>
        <v>***</v>
      </c>
      <c r="AC4311" t="str">
        <f t="shared" si="407"/>
        <v>0.000
(0.000)</v>
      </c>
    </row>
    <row r="4312" spans="24:29">
      <c r="X4312" t="str">
        <f t="shared" si="402"/>
        <v>_</v>
      </c>
      <c r="Y4312" t="str">
        <f t="shared" si="403"/>
        <v/>
      </c>
      <c r="Z4312" t="str">
        <f t="shared" si="404"/>
        <v>0.000</v>
      </c>
      <c r="AA4312" t="str">
        <f t="shared" si="405"/>
        <v>0.000</v>
      </c>
      <c r="AB4312" s="2" t="str">
        <f t="shared" si="406"/>
        <v>***</v>
      </c>
      <c r="AC4312" t="str">
        <f t="shared" si="407"/>
        <v>0.000
(0.000)</v>
      </c>
    </row>
    <row r="4313" spans="24:29">
      <c r="X4313" t="str">
        <f t="shared" si="402"/>
        <v>_</v>
      </c>
      <c r="Y4313" t="str">
        <f t="shared" si="403"/>
        <v/>
      </c>
      <c r="Z4313" t="str">
        <f t="shared" si="404"/>
        <v>0.000</v>
      </c>
      <c r="AA4313" t="str">
        <f t="shared" si="405"/>
        <v>0.000</v>
      </c>
      <c r="AB4313" s="2" t="str">
        <f t="shared" si="406"/>
        <v>***</v>
      </c>
      <c r="AC4313" t="str">
        <f t="shared" si="407"/>
        <v>0.000
(0.000)</v>
      </c>
    </row>
    <row r="4314" spans="24:29">
      <c r="X4314" t="str">
        <f t="shared" si="402"/>
        <v>_</v>
      </c>
      <c r="Y4314" t="str">
        <f t="shared" si="403"/>
        <v/>
      </c>
      <c r="Z4314" t="str">
        <f t="shared" si="404"/>
        <v>0.000</v>
      </c>
      <c r="AA4314" t="str">
        <f t="shared" si="405"/>
        <v>0.000</v>
      </c>
      <c r="AB4314" s="2" t="str">
        <f t="shared" si="406"/>
        <v>***</v>
      </c>
      <c r="AC4314" t="str">
        <f t="shared" si="407"/>
        <v>0.000
(0.000)</v>
      </c>
    </row>
    <row r="4315" spans="24:29">
      <c r="X4315" t="str">
        <f t="shared" si="402"/>
        <v>_</v>
      </c>
      <c r="Y4315" t="str">
        <f t="shared" si="403"/>
        <v/>
      </c>
      <c r="Z4315" t="str">
        <f t="shared" si="404"/>
        <v>0.000</v>
      </c>
      <c r="AA4315" t="str">
        <f t="shared" si="405"/>
        <v>0.000</v>
      </c>
      <c r="AB4315" s="2" t="str">
        <f t="shared" si="406"/>
        <v>***</v>
      </c>
      <c r="AC4315" t="str">
        <f t="shared" si="407"/>
        <v>0.000
(0.000)</v>
      </c>
    </row>
    <row r="4316" spans="24:29">
      <c r="X4316" t="str">
        <f t="shared" si="402"/>
        <v>_</v>
      </c>
      <c r="Y4316" t="str">
        <f t="shared" si="403"/>
        <v/>
      </c>
      <c r="Z4316" t="str">
        <f t="shared" si="404"/>
        <v>0.000</v>
      </c>
      <c r="AA4316" t="str">
        <f t="shared" si="405"/>
        <v>0.000</v>
      </c>
      <c r="AB4316" s="2" t="str">
        <f t="shared" si="406"/>
        <v>***</v>
      </c>
      <c r="AC4316" t="str">
        <f t="shared" si="407"/>
        <v>0.000
(0.000)</v>
      </c>
    </row>
    <row r="4317" spans="24:29">
      <c r="X4317" t="str">
        <f t="shared" si="402"/>
        <v>_</v>
      </c>
      <c r="Y4317" t="str">
        <f t="shared" si="403"/>
        <v/>
      </c>
      <c r="Z4317" t="str">
        <f t="shared" si="404"/>
        <v>0.000</v>
      </c>
      <c r="AA4317" t="str">
        <f t="shared" si="405"/>
        <v>0.000</v>
      </c>
      <c r="AB4317" s="2" t="str">
        <f t="shared" si="406"/>
        <v>***</v>
      </c>
      <c r="AC4317" t="str">
        <f t="shared" si="407"/>
        <v>0.000
(0.000)</v>
      </c>
    </row>
    <row r="4318" spans="24:29">
      <c r="X4318" t="str">
        <f t="shared" si="402"/>
        <v>_</v>
      </c>
      <c r="Y4318" t="str">
        <f t="shared" si="403"/>
        <v/>
      </c>
      <c r="Z4318" t="str">
        <f t="shared" si="404"/>
        <v>0.000</v>
      </c>
      <c r="AA4318" t="str">
        <f t="shared" si="405"/>
        <v>0.000</v>
      </c>
      <c r="AB4318" s="2" t="str">
        <f t="shared" si="406"/>
        <v>***</v>
      </c>
      <c r="AC4318" t="str">
        <f t="shared" si="407"/>
        <v>0.000
(0.000)</v>
      </c>
    </row>
    <row r="4319" spans="24:29">
      <c r="X4319" t="str">
        <f t="shared" si="402"/>
        <v>_</v>
      </c>
      <c r="Y4319" t="str">
        <f t="shared" si="403"/>
        <v/>
      </c>
      <c r="Z4319" t="str">
        <f t="shared" si="404"/>
        <v>0.000</v>
      </c>
      <c r="AA4319" t="str">
        <f t="shared" si="405"/>
        <v>0.000</v>
      </c>
      <c r="AB4319" s="2" t="str">
        <f t="shared" si="406"/>
        <v>***</v>
      </c>
      <c r="AC4319" t="str">
        <f t="shared" si="407"/>
        <v>0.000
(0.000)</v>
      </c>
    </row>
    <row r="4320" spans="24:29">
      <c r="X4320" t="str">
        <f t="shared" si="402"/>
        <v>_</v>
      </c>
      <c r="Y4320" t="str">
        <f t="shared" si="403"/>
        <v/>
      </c>
      <c r="Z4320" t="str">
        <f t="shared" si="404"/>
        <v>0.000</v>
      </c>
      <c r="AA4320" t="str">
        <f t="shared" si="405"/>
        <v>0.000</v>
      </c>
      <c r="AB4320" s="2" t="str">
        <f t="shared" si="406"/>
        <v>***</v>
      </c>
      <c r="AC4320" t="str">
        <f t="shared" si="407"/>
        <v>0.000
(0.000)</v>
      </c>
    </row>
    <row r="4321" spans="24:29">
      <c r="X4321" t="str">
        <f t="shared" si="402"/>
        <v>_</v>
      </c>
      <c r="Y4321" t="str">
        <f t="shared" si="403"/>
        <v/>
      </c>
      <c r="Z4321" t="str">
        <f t="shared" si="404"/>
        <v>0.000</v>
      </c>
      <c r="AA4321" t="str">
        <f t="shared" si="405"/>
        <v>0.000</v>
      </c>
      <c r="AB4321" s="2" t="str">
        <f t="shared" si="406"/>
        <v>***</v>
      </c>
      <c r="AC4321" t="str">
        <f t="shared" si="407"/>
        <v>0.000
(0.000)</v>
      </c>
    </row>
    <row r="4322" spans="24:29">
      <c r="X4322" t="str">
        <f t="shared" si="402"/>
        <v>_</v>
      </c>
      <c r="Y4322" t="str">
        <f t="shared" si="403"/>
        <v/>
      </c>
      <c r="Z4322" t="str">
        <f t="shared" si="404"/>
        <v>0.000</v>
      </c>
      <c r="AA4322" t="str">
        <f t="shared" si="405"/>
        <v>0.000</v>
      </c>
      <c r="AB4322" s="2" t="str">
        <f t="shared" si="406"/>
        <v>***</v>
      </c>
      <c r="AC4322" t="str">
        <f t="shared" si="407"/>
        <v>0.000
(0.000)</v>
      </c>
    </row>
    <row r="4323" spans="24:29">
      <c r="X4323" t="str">
        <f t="shared" si="402"/>
        <v>_</v>
      </c>
      <c r="Y4323" t="str">
        <f t="shared" si="403"/>
        <v/>
      </c>
      <c r="Z4323" t="str">
        <f t="shared" si="404"/>
        <v>0.000</v>
      </c>
      <c r="AA4323" t="str">
        <f t="shared" si="405"/>
        <v>0.000</v>
      </c>
      <c r="AB4323" s="2" t="str">
        <f t="shared" si="406"/>
        <v>***</v>
      </c>
      <c r="AC4323" t="str">
        <f t="shared" si="407"/>
        <v>0.000
(0.000)</v>
      </c>
    </row>
    <row r="4324" spans="24:29">
      <c r="X4324" t="str">
        <f t="shared" si="402"/>
        <v>_</v>
      </c>
      <c r="Y4324" t="str">
        <f t="shared" si="403"/>
        <v/>
      </c>
      <c r="Z4324" t="str">
        <f t="shared" si="404"/>
        <v>0.000</v>
      </c>
      <c r="AA4324" t="str">
        <f t="shared" si="405"/>
        <v>0.000</v>
      </c>
      <c r="AB4324" s="2" t="str">
        <f t="shared" si="406"/>
        <v>***</v>
      </c>
      <c r="AC4324" t="str">
        <f t="shared" si="407"/>
        <v>0.000
(0.000)</v>
      </c>
    </row>
    <row r="4325" spans="24:29">
      <c r="X4325" t="str">
        <f t="shared" si="402"/>
        <v>_</v>
      </c>
      <c r="Y4325" t="str">
        <f t="shared" si="403"/>
        <v/>
      </c>
      <c r="Z4325" t="str">
        <f t="shared" si="404"/>
        <v>0.000</v>
      </c>
      <c r="AA4325" t="str">
        <f t="shared" si="405"/>
        <v>0.000</v>
      </c>
      <c r="AB4325" s="2" t="str">
        <f t="shared" si="406"/>
        <v>***</v>
      </c>
      <c r="AC4325" t="str">
        <f t="shared" si="407"/>
        <v>0.000
(0.000)</v>
      </c>
    </row>
    <row r="4326" spans="24:29">
      <c r="X4326" t="str">
        <f t="shared" si="402"/>
        <v>_</v>
      </c>
      <c r="Y4326" t="str">
        <f t="shared" si="403"/>
        <v/>
      </c>
      <c r="Z4326" t="str">
        <f t="shared" si="404"/>
        <v>0.000</v>
      </c>
      <c r="AA4326" t="str">
        <f t="shared" si="405"/>
        <v>0.000</v>
      </c>
      <c r="AB4326" s="2" t="str">
        <f t="shared" si="406"/>
        <v>***</v>
      </c>
      <c r="AC4326" t="str">
        <f t="shared" si="407"/>
        <v>0.000
(0.000)</v>
      </c>
    </row>
    <row r="4327" spans="24:29">
      <c r="X4327" t="str">
        <f t="shared" si="402"/>
        <v>_</v>
      </c>
      <c r="Y4327" t="str">
        <f t="shared" si="403"/>
        <v/>
      </c>
      <c r="Z4327" t="str">
        <f t="shared" si="404"/>
        <v>0.000</v>
      </c>
      <c r="AA4327" t="str">
        <f t="shared" si="405"/>
        <v>0.000</v>
      </c>
      <c r="AB4327" s="2" t="str">
        <f t="shared" si="406"/>
        <v>***</v>
      </c>
      <c r="AC4327" t="str">
        <f t="shared" si="407"/>
        <v>0.000
(0.000)</v>
      </c>
    </row>
    <row r="4328" spans="24:29">
      <c r="X4328" t="str">
        <f t="shared" si="402"/>
        <v>_</v>
      </c>
      <c r="Y4328" t="str">
        <f t="shared" si="403"/>
        <v/>
      </c>
      <c r="Z4328" t="str">
        <f t="shared" si="404"/>
        <v>0.000</v>
      </c>
      <c r="AA4328" t="str">
        <f t="shared" si="405"/>
        <v>0.000</v>
      </c>
      <c r="AB4328" s="2" t="str">
        <f t="shared" si="406"/>
        <v>***</v>
      </c>
      <c r="AC4328" t="str">
        <f t="shared" si="407"/>
        <v>0.000
(0.000)</v>
      </c>
    </row>
    <row r="4329" spans="24:29">
      <c r="X4329" t="str">
        <f t="shared" si="402"/>
        <v>_</v>
      </c>
      <c r="Y4329" t="str">
        <f t="shared" si="403"/>
        <v/>
      </c>
      <c r="Z4329" t="str">
        <f t="shared" si="404"/>
        <v>0.000</v>
      </c>
      <c r="AA4329" t="str">
        <f t="shared" si="405"/>
        <v>0.000</v>
      </c>
      <c r="AB4329" s="2" t="str">
        <f t="shared" si="406"/>
        <v>***</v>
      </c>
      <c r="AC4329" t="str">
        <f t="shared" si="407"/>
        <v>0.000
(0.000)</v>
      </c>
    </row>
    <row r="4330" spans="24:29">
      <c r="X4330" t="str">
        <f t="shared" si="402"/>
        <v>_</v>
      </c>
      <c r="Y4330" t="str">
        <f t="shared" si="403"/>
        <v/>
      </c>
      <c r="Z4330" t="str">
        <f t="shared" si="404"/>
        <v>0.000</v>
      </c>
      <c r="AA4330" t="str">
        <f t="shared" si="405"/>
        <v>0.000</v>
      </c>
      <c r="AB4330" s="2" t="str">
        <f t="shared" si="406"/>
        <v>***</v>
      </c>
      <c r="AC4330" t="str">
        <f t="shared" si="407"/>
        <v>0.000
(0.000)</v>
      </c>
    </row>
    <row r="4331" spans="24:29">
      <c r="X4331" t="str">
        <f t="shared" si="402"/>
        <v>_</v>
      </c>
      <c r="Y4331" t="str">
        <f t="shared" si="403"/>
        <v/>
      </c>
      <c r="Z4331" t="str">
        <f t="shared" si="404"/>
        <v>0.000</v>
      </c>
      <c r="AA4331" t="str">
        <f t="shared" si="405"/>
        <v>0.000</v>
      </c>
      <c r="AB4331" s="2" t="str">
        <f t="shared" si="406"/>
        <v>***</v>
      </c>
      <c r="AC4331" t="str">
        <f t="shared" si="407"/>
        <v>0.000
(0.000)</v>
      </c>
    </row>
    <row r="4332" spans="24:29">
      <c r="X4332" t="str">
        <f t="shared" si="402"/>
        <v>_</v>
      </c>
      <c r="Y4332" t="str">
        <f t="shared" si="403"/>
        <v/>
      </c>
      <c r="Z4332" t="str">
        <f t="shared" si="404"/>
        <v>0.000</v>
      </c>
      <c r="AA4332" t="str">
        <f t="shared" si="405"/>
        <v>0.000</v>
      </c>
      <c r="AB4332" s="2" t="str">
        <f t="shared" si="406"/>
        <v>***</v>
      </c>
      <c r="AC4332" t="str">
        <f t="shared" si="407"/>
        <v>0.000
(0.000)</v>
      </c>
    </row>
    <row r="4333" spans="24:29">
      <c r="X4333" t="str">
        <f t="shared" si="402"/>
        <v>_</v>
      </c>
      <c r="Y4333" t="str">
        <f t="shared" si="403"/>
        <v/>
      </c>
      <c r="Z4333" t="str">
        <f t="shared" si="404"/>
        <v>0.000</v>
      </c>
      <c r="AA4333" t="str">
        <f t="shared" si="405"/>
        <v>0.000</v>
      </c>
      <c r="AB4333" s="2" t="str">
        <f t="shared" si="406"/>
        <v>***</v>
      </c>
      <c r="AC4333" t="str">
        <f t="shared" si="407"/>
        <v>0.000
(0.000)</v>
      </c>
    </row>
    <row r="4334" spans="24:29">
      <c r="X4334" t="str">
        <f t="shared" si="402"/>
        <v>_</v>
      </c>
      <c r="Y4334" t="str">
        <f t="shared" si="403"/>
        <v/>
      </c>
      <c r="Z4334" t="str">
        <f t="shared" si="404"/>
        <v>0.000</v>
      </c>
      <c r="AA4334" t="str">
        <f t="shared" si="405"/>
        <v>0.000</v>
      </c>
      <c r="AB4334" s="2" t="str">
        <f t="shared" si="406"/>
        <v>***</v>
      </c>
      <c r="AC4334" t="str">
        <f t="shared" si="407"/>
        <v>0.000
(0.000)</v>
      </c>
    </row>
    <row r="4335" spans="24:29">
      <c r="X4335" t="str">
        <f t="shared" si="402"/>
        <v>_</v>
      </c>
      <c r="Y4335" t="str">
        <f t="shared" si="403"/>
        <v/>
      </c>
      <c r="Z4335" t="str">
        <f t="shared" si="404"/>
        <v>0.000</v>
      </c>
      <c r="AA4335" t="str">
        <f t="shared" si="405"/>
        <v>0.000</v>
      </c>
      <c r="AB4335" s="2" t="str">
        <f t="shared" si="406"/>
        <v>***</v>
      </c>
      <c r="AC4335" t="str">
        <f t="shared" si="407"/>
        <v>0.000
(0.000)</v>
      </c>
    </row>
    <row r="4336" spans="24:29">
      <c r="X4336" t="str">
        <f t="shared" si="402"/>
        <v>_</v>
      </c>
      <c r="Y4336" t="str">
        <f t="shared" si="403"/>
        <v/>
      </c>
      <c r="Z4336" t="str">
        <f t="shared" si="404"/>
        <v>0.000</v>
      </c>
      <c r="AA4336" t="str">
        <f t="shared" si="405"/>
        <v>0.000</v>
      </c>
      <c r="AB4336" s="2" t="str">
        <f t="shared" si="406"/>
        <v>***</v>
      </c>
      <c r="AC4336" t="str">
        <f t="shared" si="407"/>
        <v>0.000
(0.000)</v>
      </c>
    </row>
    <row r="4337" spans="24:29">
      <c r="X4337" t="str">
        <f t="shared" si="402"/>
        <v>_</v>
      </c>
      <c r="Y4337" t="str">
        <f t="shared" si="403"/>
        <v/>
      </c>
      <c r="Z4337" t="str">
        <f t="shared" si="404"/>
        <v>0.000</v>
      </c>
      <c r="AA4337" t="str">
        <f t="shared" si="405"/>
        <v>0.000</v>
      </c>
      <c r="AB4337" s="2" t="str">
        <f t="shared" si="406"/>
        <v>***</v>
      </c>
      <c r="AC4337" t="str">
        <f t="shared" si="407"/>
        <v>0.000
(0.000)</v>
      </c>
    </row>
    <row r="4338" spans="24:29">
      <c r="X4338" t="str">
        <f t="shared" si="402"/>
        <v>_</v>
      </c>
      <c r="Y4338" t="str">
        <f t="shared" si="403"/>
        <v/>
      </c>
      <c r="Z4338" t="str">
        <f t="shared" si="404"/>
        <v>0.000</v>
      </c>
      <c r="AA4338" t="str">
        <f t="shared" si="405"/>
        <v>0.000</v>
      </c>
      <c r="AB4338" s="2" t="str">
        <f t="shared" si="406"/>
        <v>***</v>
      </c>
      <c r="AC4338" t="str">
        <f t="shared" si="407"/>
        <v>0.000
(0.000)</v>
      </c>
    </row>
    <row r="4339" spans="24:29">
      <c r="X4339" t="str">
        <f t="shared" si="402"/>
        <v>_</v>
      </c>
      <c r="Y4339" t="str">
        <f t="shared" si="403"/>
        <v/>
      </c>
      <c r="Z4339" t="str">
        <f t="shared" si="404"/>
        <v>0.000</v>
      </c>
      <c r="AA4339" t="str">
        <f t="shared" si="405"/>
        <v>0.000</v>
      </c>
      <c r="AB4339" s="2" t="str">
        <f t="shared" si="406"/>
        <v>***</v>
      </c>
      <c r="AC4339" t="str">
        <f t="shared" si="407"/>
        <v>0.000
(0.000)</v>
      </c>
    </row>
    <row r="4340" spans="24:29">
      <c r="X4340" t="str">
        <f t="shared" si="402"/>
        <v>_</v>
      </c>
      <c r="Y4340" t="str">
        <f t="shared" si="403"/>
        <v/>
      </c>
      <c r="Z4340" t="str">
        <f t="shared" si="404"/>
        <v>0.000</v>
      </c>
      <c r="AA4340" t="str">
        <f t="shared" si="405"/>
        <v>0.000</v>
      </c>
      <c r="AB4340" s="2" t="str">
        <f t="shared" si="406"/>
        <v>***</v>
      </c>
      <c r="AC4340" t="str">
        <f t="shared" si="407"/>
        <v>0.000
(0.000)</v>
      </c>
    </row>
    <row r="4341" spans="24:29">
      <c r="X4341" t="str">
        <f t="shared" si="402"/>
        <v>_</v>
      </c>
      <c r="Y4341" t="str">
        <f t="shared" si="403"/>
        <v/>
      </c>
      <c r="Z4341" t="str">
        <f t="shared" si="404"/>
        <v>0.000</v>
      </c>
      <c r="AA4341" t="str">
        <f t="shared" si="405"/>
        <v>0.000</v>
      </c>
      <c r="AB4341" s="2" t="str">
        <f t="shared" si="406"/>
        <v>***</v>
      </c>
      <c r="AC4341" t="str">
        <f t="shared" si="407"/>
        <v>0.000
(0.000)</v>
      </c>
    </row>
    <row r="4342" spans="24:29">
      <c r="X4342" t="str">
        <f t="shared" si="402"/>
        <v>_</v>
      </c>
      <c r="Y4342" t="str">
        <f t="shared" si="403"/>
        <v/>
      </c>
      <c r="Z4342" t="str">
        <f t="shared" si="404"/>
        <v>0.000</v>
      </c>
      <c r="AA4342" t="str">
        <f t="shared" si="405"/>
        <v>0.000</v>
      </c>
      <c r="AB4342" s="2" t="str">
        <f t="shared" si="406"/>
        <v>***</v>
      </c>
      <c r="AC4342" t="str">
        <f t="shared" si="407"/>
        <v>0.000
(0.000)</v>
      </c>
    </row>
    <row r="4343" spans="24:29">
      <c r="X4343" t="str">
        <f t="shared" si="402"/>
        <v>_</v>
      </c>
      <c r="Y4343" t="str">
        <f t="shared" si="403"/>
        <v/>
      </c>
      <c r="Z4343" t="str">
        <f t="shared" si="404"/>
        <v>0.000</v>
      </c>
      <c r="AA4343" t="str">
        <f t="shared" si="405"/>
        <v>0.000</v>
      </c>
      <c r="AB4343" s="2" t="str">
        <f t="shared" si="406"/>
        <v>***</v>
      </c>
      <c r="AC4343" t="str">
        <f t="shared" si="407"/>
        <v>0.000
(0.000)</v>
      </c>
    </row>
    <row r="4344" spans="24:29">
      <c r="X4344" t="str">
        <f t="shared" si="402"/>
        <v>_</v>
      </c>
      <c r="Y4344" t="str">
        <f t="shared" si="403"/>
        <v/>
      </c>
      <c r="Z4344" t="str">
        <f t="shared" si="404"/>
        <v>0.000</v>
      </c>
      <c r="AA4344" t="str">
        <f t="shared" si="405"/>
        <v>0.000</v>
      </c>
      <c r="AB4344" s="2" t="str">
        <f t="shared" si="406"/>
        <v>***</v>
      </c>
      <c r="AC4344" t="str">
        <f t="shared" si="407"/>
        <v>0.000
(0.000)</v>
      </c>
    </row>
    <row r="4345" spans="24:29">
      <c r="X4345" t="str">
        <f t="shared" si="402"/>
        <v>_</v>
      </c>
      <c r="Y4345" t="str">
        <f t="shared" si="403"/>
        <v/>
      </c>
      <c r="Z4345" t="str">
        <f t="shared" si="404"/>
        <v>0.000</v>
      </c>
      <c r="AA4345" t="str">
        <f t="shared" si="405"/>
        <v>0.000</v>
      </c>
      <c r="AB4345" s="2" t="str">
        <f t="shared" si="406"/>
        <v>***</v>
      </c>
      <c r="AC4345" t="str">
        <f t="shared" si="407"/>
        <v>0.000
(0.000)</v>
      </c>
    </row>
    <row r="4346" spans="24:29">
      <c r="X4346" t="str">
        <f t="shared" si="402"/>
        <v>_</v>
      </c>
      <c r="Y4346" t="str">
        <f t="shared" si="403"/>
        <v/>
      </c>
      <c r="Z4346" t="str">
        <f t="shared" si="404"/>
        <v>0.000</v>
      </c>
      <c r="AA4346" t="str">
        <f t="shared" si="405"/>
        <v>0.000</v>
      </c>
      <c r="AB4346" s="2" t="str">
        <f t="shared" si="406"/>
        <v>***</v>
      </c>
      <c r="AC4346" t="str">
        <f t="shared" si="407"/>
        <v>0.000
(0.000)</v>
      </c>
    </row>
    <row r="4347" spans="24:29">
      <c r="X4347" t="str">
        <f t="shared" si="402"/>
        <v>_</v>
      </c>
      <c r="Y4347" t="str">
        <f t="shared" si="403"/>
        <v/>
      </c>
      <c r="Z4347" t="str">
        <f t="shared" si="404"/>
        <v>0.000</v>
      </c>
      <c r="AA4347" t="str">
        <f t="shared" si="405"/>
        <v>0.000</v>
      </c>
      <c r="AB4347" s="2" t="str">
        <f t="shared" si="406"/>
        <v>***</v>
      </c>
      <c r="AC4347" t="str">
        <f t="shared" si="407"/>
        <v>0.000
(0.000)</v>
      </c>
    </row>
    <row r="4348" spans="24:29">
      <c r="X4348" t="str">
        <f t="shared" si="402"/>
        <v>_</v>
      </c>
      <c r="Y4348" t="str">
        <f t="shared" si="403"/>
        <v/>
      </c>
      <c r="Z4348" t="str">
        <f t="shared" si="404"/>
        <v>0.000</v>
      </c>
      <c r="AA4348" t="str">
        <f t="shared" si="405"/>
        <v>0.000</v>
      </c>
      <c r="AB4348" s="2" t="str">
        <f t="shared" si="406"/>
        <v>***</v>
      </c>
      <c r="AC4348" t="str">
        <f t="shared" si="407"/>
        <v>0.000
(0.000)</v>
      </c>
    </row>
    <row r="4349" spans="24:29">
      <c r="X4349" t="str">
        <f t="shared" si="402"/>
        <v>_</v>
      </c>
      <c r="Y4349" t="str">
        <f t="shared" si="403"/>
        <v/>
      </c>
      <c r="Z4349" t="str">
        <f t="shared" si="404"/>
        <v>0.000</v>
      </c>
      <c r="AA4349" t="str">
        <f t="shared" si="405"/>
        <v>0.000</v>
      </c>
      <c r="AB4349" s="2" t="str">
        <f t="shared" si="406"/>
        <v>***</v>
      </c>
      <c r="AC4349" t="str">
        <f t="shared" si="407"/>
        <v>0.000
(0.000)</v>
      </c>
    </row>
    <row r="4350" spans="24:29">
      <c r="X4350" t="str">
        <f t="shared" si="402"/>
        <v>_</v>
      </c>
      <c r="Y4350" t="str">
        <f t="shared" si="403"/>
        <v/>
      </c>
      <c r="Z4350" t="str">
        <f t="shared" si="404"/>
        <v>0.000</v>
      </c>
      <c r="AA4350" t="str">
        <f t="shared" si="405"/>
        <v>0.000</v>
      </c>
      <c r="AB4350" s="2" t="str">
        <f t="shared" si="406"/>
        <v>***</v>
      </c>
      <c r="AC4350" t="str">
        <f t="shared" si="407"/>
        <v>0.000
(0.000)</v>
      </c>
    </row>
    <row r="4351" spans="24:29">
      <c r="X4351" t="str">
        <f t="shared" si="402"/>
        <v>_</v>
      </c>
      <c r="Y4351" t="str">
        <f t="shared" si="403"/>
        <v/>
      </c>
      <c r="Z4351" t="str">
        <f t="shared" si="404"/>
        <v>0.000</v>
      </c>
      <c r="AA4351" t="str">
        <f t="shared" si="405"/>
        <v>0.000</v>
      </c>
      <c r="AB4351" s="2" t="str">
        <f t="shared" si="406"/>
        <v>***</v>
      </c>
      <c r="AC4351" t="str">
        <f t="shared" si="407"/>
        <v>0.000
(0.000)</v>
      </c>
    </row>
    <row r="4352" spans="24:29">
      <c r="X4352" t="str">
        <f t="shared" si="402"/>
        <v>_</v>
      </c>
      <c r="Y4352" t="str">
        <f t="shared" si="403"/>
        <v/>
      </c>
      <c r="Z4352" t="str">
        <f t="shared" si="404"/>
        <v>0.000</v>
      </c>
      <c r="AA4352" t="str">
        <f t="shared" si="405"/>
        <v>0.000</v>
      </c>
      <c r="AB4352" s="2" t="str">
        <f t="shared" si="406"/>
        <v>***</v>
      </c>
      <c r="AC4352" t="str">
        <f t="shared" si="407"/>
        <v>0.000
(0.000)</v>
      </c>
    </row>
    <row r="4353" spans="24:29">
      <c r="X4353" t="str">
        <f t="shared" si="402"/>
        <v>_</v>
      </c>
      <c r="Y4353" t="str">
        <f t="shared" si="403"/>
        <v/>
      </c>
      <c r="Z4353" t="str">
        <f t="shared" si="404"/>
        <v>0.000</v>
      </c>
      <c r="AA4353" t="str">
        <f t="shared" si="405"/>
        <v>0.000</v>
      </c>
      <c r="AB4353" s="2" t="str">
        <f t="shared" si="406"/>
        <v>***</v>
      </c>
      <c r="AC4353" t="str">
        <f t="shared" si="407"/>
        <v>0.000
(0.000)</v>
      </c>
    </row>
    <row r="4354" spans="24:29">
      <c r="X4354" t="str">
        <f t="shared" si="402"/>
        <v>_</v>
      </c>
      <c r="Y4354" t="str">
        <f t="shared" si="403"/>
        <v/>
      </c>
      <c r="Z4354" t="str">
        <f t="shared" si="404"/>
        <v>0.000</v>
      </c>
      <c r="AA4354" t="str">
        <f t="shared" si="405"/>
        <v>0.000</v>
      </c>
      <c r="AB4354" s="2" t="str">
        <f t="shared" si="406"/>
        <v>***</v>
      </c>
      <c r="AC4354" t="str">
        <f t="shared" si="407"/>
        <v>0.000
(0.000)</v>
      </c>
    </row>
    <row r="4355" spans="24:29">
      <c r="X4355" t="str">
        <f t="shared" ref="X4355:X4418" si="408">G4355&amp;"_"&amp;B4355</f>
        <v>_</v>
      </c>
      <c r="Y4355" t="str">
        <f t="shared" ref="Y4355:Y4418" si="409">IF(G4355&lt;&gt;"",COUNTIF(X:X,X4355),"")</f>
        <v/>
      </c>
      <c r="Z4355" t="str">
        <f t="shared" ref="Z4355:Z4418" si="410">TEXT(C4355,"0.000")</f>
        <v>0.000</v>
      </c>
      <c r="AA4355" t="str">
        <f t="shared" ref="AA4355:AA4418" si="411">TEXT(D4355,"0.000")</f>
        <v>0.000</v>
      </c>
      <c r="AB4355" s="2" t="str">
        <f t="shared" ref="AB4355:AB4418" si="412">IF(COUNTIF(F4355,"*E*")&gt;0, "***", IF(TEXT(F4355, "0.00E+00")*1&lt;0.01, "***", IF(TEXT(F4355, "0.00E+00")*1&lt;0.05, "**",  IF(TEXT(F4355, "0.00E+00")*1&lt;0.1, "*",""))))</f>
        <v>***</v>
      </c>
      <c r="AC4355" t="str">
        <f t="shared" ref="AC4355:AC4418" si="413">Z4355&amp;"
("&amp;AA4355&amp;")"</f>
        <v>0.000
(0.000)</v>
      </c>
    </row>
    <row r="4356" spans="24:29">
      <c r="X4356" t="str">
        <f t="shared" si="408"/>
        <v>_</v>
      </c>
      <c r="Y4356" t="str">
        <f t="shared" si="409"/>
        <v/>
      </c>
      <c r="Z4356" t="str">
        <f t="shared" si="410"/>
        <v>0.000</v>
      </c>
      <c r="AA4356" t="str">
        <f t="shared" si="411"/>
        <v>0.000</v>
      </c>
      <c r="AB4356" s="2" t="str">
        <f t="shared" si="412"/>
        <v>***</v>
      </c>
      <c r="AC4356" t="str">
        <f t="shared" si="413"/>
        <v>0.000
(0.000)</v>
      </c>
    </row>
    <row r="4357" spans="24:29">
      <c r="X4357" t="str">
        <f t="shared" si="408"/>
        <v>_</v>
      </c>
      <c r="Y4357" t="str">
        <f t="shared" si="409"/>
        <v/>
      </c>
      <c r="Z4357" t="str">
        <f t="shared" si="410"/>
        <v>0.000</v>
      </c>
      <c r="AA4357" t="str">
        <f t="shared" si="411"/>
        <v>0.000</v>
      </c>
      <c r="AB4357" s="2" t="str">
        <f t="shared" si="412"/>
        <v>***</v>
      </c>
      <c r="AC4357" t="str">
        <f t="shared" si="413"/>
        <v>0.000
(0.000)</v>
      </c>
    </row>
    <row r="4358" spans="24:29">
      <c r="X4358" t="str">
        <f t="shared" si="408"/>
        <v>_</v>
      </c>
      <c r="Y4358" t="str">
        <f t="shared" si="409"/>
        <v/>
      </c>
      <c r="Z4358" t="str">
        <f t="shared" si="410"/>
        <v>0.000</v>
      </c>
      <c r="AA4358" t="str">
        <f t="shared" si="411"/>
        <v>0.000</v>
      </c>
      <c r="AB4358" s="2" t="str">
        <f t="shared" si="412"/>
        <v>***</v>
      </c>
      <c r="AC4358" t="str">
        <f t="shared" si="413"/>
        <v>0.000
(0.000)</v>
      </c>
    </row>
    <row r="4359" spans="24:29">
      <c r="X4359" t="str">
        <f t="shared" si="408"/>
        <v>_</v>
      </c>
      <c r="Y4359" t="str">
        <f t="shared" si="409"/>
        <v/>
      </c>
      <c r="Z4359" t="str">
        <f t="shared" si="410"/>
        <v>0.000</v>
      </c>
      <c r="AA4359" t="str">
        <f t="shared" si="411"/>
        <v>0.000</v>
      </c>
      <c r="AB4359" s="2" t="str">
        <f t="shared" si="412"/>
        <v>***</v>
      </c>
      <c r="AC4359" t="str">
        <f t="shared" si="413"/>
        <v>0.000
(0.000)</v>
      </c>
    </row>
    <row r="4360" spans="24:29">
      <c r="X4360" t="str">
        <f t="shared" si="408"/>
        <v>_</v>
      </c>
      <c r="Y4360" t="str">
        <f t="shared" si="409"/>
        <v/>
      </c>
      <c r="Z4360" t="str">
        <f t="shared" si="410"/>
        <v>0.000</v>
      </c>
      <c r="AA4360" t="str">
        <f t="shared" si="411"/>
        <v>0.000</v>
      </c>
      <c r="AB4360" s="2" t="str">
        <f t="shared" si="412"/>
        <v>***</v>
      </c>
      <c r="AC4360" t="str">
        <f t="shared" si="413"/>
        <v>0.000
(0.000)</v>
      </c>
    </row>
    <row r="4361" spans="24:29">
      <c r="X4361" t="str">
        <f t="shared" si="408"/>
        <v>_</v>
      </c>
      <c r="Y4361" t="str">
        <f t="shared" si="409"/>
        <v/>
      </c>
      <c r="Z4361" t="str">
        <f t="shared" si="410"/>
        <v>0.000</v>
      </c>
      <c r="AA4361" t="str">
        <f t="shared" si="411"/>
        <v>0.000</v>
      </c>
      <c r="AB4361" s="2" t="str">
        <f t="shared" si="412"/>
        <v>***</v>
      </c>
      <c r="AC4361" t="str">
        <f t="shared" si="413"/>
        <v>0.000
(0.000)</v>
      </c>
    </row>
    <row r="4362" spans="24:29">
      <c r="X4362" t="str">
        <f t="shared" si="408"/>
        <v>_</v>
      </c>
      <c r="Y4362" t="str">
        <f t="shared" si="409"/>
        <v/>
      </c>
      <c r="Z4362" t="str">
        <f t="shared" si="410"/>
        <v>0.000</v>
      </c>
      <c r="AA4362" t="str">
        <f t="shared" si="411"/>
        <v>0.000</v>
      </c>
      <c r="AB4362" s="2" t="str">
        <f t="shared" si="412"/>
        <v>***</v>
      </c>
      <c r="AC4362" t="str">
        <f t="shared" si="413"/>
        <v>0.000
(0.000)</v>
      </c>
    </row>
    <row r="4363" spans="24:29">
      <c r="X4363" t="str">
        <f t="shared" si="408"/>
        <v>_</v>
      </c>
      <c r="Y4363" t="str">
        <f t="shared" si="409"/>
        <v/>
      </c>
      <c r="Z4363" t="str">
        <f t="shared" si="410"/>
        <v>0.000</v>
      </c>
      <c r="AA4363" t="str">
        <f t="shared" si="411"/>
        <v>0.000</v>
      </c>
      <c r="AB4363" s="2" t="str">
        <f t="shared" si="412"/>
        <v>***</v>
      </c>
      <c r="AC4363" t="str">
        <f t="shared" si="413"/>
        <v>0.000
(0.000)</v>
      </c>
    </row>
    <row r="4364" spans="24:29">
      <c r="X4364" t="str">
        <f t="shared" si="408"/>
        <v>_</v>
      </c>
      <c r="Y4364" t="str">
        <f t="shared" si="409"/>
        <v/>
      </c>
      <c r="Z4364" t="str">
        <f t="shared" si="410"/>
        <v>0.000</v>
      </c>
      <c r="AA4364" t="str">
        <f t="shared" si="411"/>
        <v>0.000</v>
      </c>
      <c r="AB4364" s="2" t="str">
        <f t="shared" si="412"/>
        <v>***</v>
      </c>
      <c r="AC4364" t="str">
        <f t="shared" si="413"/>
        <v>0.000
(0.000)</v>
      </c>
    </row>
    <row r="4365" spans="24:29">
      <c r="X4365" t="str">
        <f t="shared" si="408"/>
        <v>_</v>
      </c>
      <c r="Y4365" t="str">
        <f t="shared" si="409"/>
        <v/>
      </c>
      <c r="Z4365" t="str">
        <f t="shared" si="410"/>
        <v>0.000</v>
      </c>
      <c r="AA4365" t="str">
        <f t="shared" si="411"/>
        <v>0.000</v>
      </c>
      <c r="AB4365" s="2" t="str">
        <f t="shared" si="412"/>
        <v>***</v>
      </c>
      <c r="AC4365" t="str">
        <f t="shared" si="413"/>
        <v>0.000
(0.000)</v>
      </c>
    </row>
    <row r="4366" spans="24:29">
      <c r="X4366" t="str">
        <f t="shared" si="408"/>
        <v>_</v>
      </c>
      <c r="Y4366" t="str">
        <f t="shared" si="409"/>
        <v/>
      </c>
      <c r="Z4366" t="str">
        <f t="shared" si="410"/>
        <v>0.000</v>
      </c>
      <c r="AA4366" t="str">
        <f t="shared" si="411"/>
        <v>0.000</v>
      </c>
      <c r="AB4366" s="2" t="str">
        <f t="shared" si="412"/>
        <v>***</v>
      </c>
      <c r="AC4366" t="str">
        <f t="shared" si="413"/>
        <v>0.000
(0.000)</v>
      </c>
    </row>
    <row r="4367" spans="24:29">
      <c r="X4367" t="str">
        <f t="shared" si="408"/>
        <v>_</v>
      </c>
      <c r="Y4367" t="str">
        <f t="shared" si="409"/>
        <v/>
      </c>
      <c r="Z4367" t="str">
        <f t="shared" si="410"/>
        <v>0.000</v>
      </c>
      <c r="AA4367" t="str">
        <f t="shared" si="411"/>
        <v>0.000</v>
      </c>
      <c r="AB4367" s="2" t="str">
        <f t="shared" si="412"/>
        <v>***</v>
      </c>
      <c r="AC4367" t="str">
        <f t="shared" si="413"/>
        <v>0.000
(0.000)</v>
      </c>
    </row>
    <row r="4368" spans="24:29">
      <c r="X4368" t="str">
        <f t="shared" si="408"/>
        <v>_</v>
      </c>
      <c r="Y4368" t="str">
        <f t="shared" si="409"/>
        <v/>
      </c>
      <c r="Z4368" t="str">
        <f t="shared" si="410"/>
        <v>0.000</v>
      </c>
      <c r="AA4368" t="str">
        <f t="shared" si="411"/>
        <v>0.000</v>
      </c>
      <c r="AB4368" s="2" t="str">
        <f t="shared" si="412"/>
        <v>***</v>
      </c>
      <c r="AC4368" t="str">
        <f t="shared" si="413"/>
        <v>0.000
(0.000)</v>
      </c>
    </row>
    <row r="4369" spans="24:29">
      <c r="X4369" t="str">
        <f t="shared" si="408"/>
        <v>_</v>
      </c>
      <c r="Y4369" t="str">
        <f t="shared" si="409"/>
        <v/>
      </c>
      <c r="Z4369" t="str">
        <f t="shared" si="410"/>
        <v>0.000</v>
      </c>
      <c r="AA4369" t="str">
        <f t="shared" si="411"/>
        <v>0.000</v>
      </c>
      <c r="AB4369" s="2" t="str">
        <f t="shared" si="412"/>
        <v>***</v>
      </c>
      <c r="AC4369" t="str">
        <f t="shared" si="413"/>
        <v>0.000
(0.000)</v>
      </c>
    </row>
    <row r="4370" spans="24:29">
      <c r="X4370" t="str">
        <f t="shared" si="408"/>
        <v>_</v>
      </c>
      <c r="Y4370" t="str">
        <f t="shared" si="409"/>
        <v/>
      </c>
      <c r="Z4370" t="str">
        <f t="shared" si="410"/>
        <v>0.000</v>
      </c>
      <c r="AA4370" t="str">
        <f t="shared" si="411"/>
        <v>0.000</v>
      </c>
      <c r="AB4370" s="2" t="str">
        <f t="shared" si="412"/>
        <v>***</v>
      </c>
      <c r="AC4370" t="str">
        <f t="shared" si="413"/>
        <v>0.000
(0.000)</v>
      </c>
    </row>
    <row r="4371" spans="24:29">
      <c r="X4371" t="str">
        <f t="shared" si="408"/>
        <v>_</v>
      </c>
      <c r="Y4371" t="str">
        <f t="shared" si="409"/>
        <v/>
      </c>
      <c r="Z4371" t="str">
        <f t="shared" si="410"/>
        <v>0.000</v>
      </c>
      <c r="AA4371" t="str">
        <f t="shared" si="411"/>
        <v>0.000</v>
      </c>
      <c r="AB4371" s="2" t="str">
        <f t="shared" si="412"/>
        <v>***</v>
      </c>
      <c r="AC4371" t="str">
        <f t="shared" si="413"/>
        <v>0.000
(0.000)</v>
      </c>
    </row>
    <row r="4372" spans="24:29">
      <c r="X4372" t="str">
        <f t="shared" si="408"/>
        <v>_</v>
      </c>
      <c r="Y4372" t="str">
        <f t="shared" si="409"/>
        <v/>
      </c>
      <c r="Z4372" t="str">
        <f t="shared" si="410"/>
        <v>0.000</v>
      </c>
      <c r="AA4372" t="str">
        <f t="shared" si="411"/>
        <v>0.000</v>
      </c>
      <c r="AB4372" s="2" t="str">
        <f t="shared" si="412"/>
        <v>***</v>
      </c>
      <c r="AC4372" t="str">
        <f t="shared" si="413"/>
        <v>0.000
(0.000)</v>
      </c>
    </row>
    <row r="4373" spans="24:29">
      <c r="X4373" t="str">
        <f t="shared" si="408"/>
        <v>_</v>
      </c>
      <c r="Y4373" t="str">
        <f t="shared" si="409"/>
        <v/>
      </c>
      <c r="Z4373" t="str">
        <f t="shared" si="410"/>
        <v>0.000</v>
      </c>
      <c r="AA4373" t="str">
        <f t="shared" si="411"/>
        <v>0.000</v>
      </c>
      <c r="AB4373" s="2" t="str">
        <f t="shared" si="412"/>
        <v>***</v>
      </c>
      <c r="AC4373" t="str">
        <f t="shared" si="413"/>
        <v>0.000
(0.000)</v>
      </c>
    </row>
    <row r="4374" spans="24:29">
      <c r="X4374" t="str">
        <f t="shared" si="408"/>
        <v>_</v>
      </c>
      <c r="Y4374" t="str">
        <f t="shared" si="409"/>
        <v/>
      </c>
      <c r="Z4374" t="str">
        <f t="shared" si="410"/>
        <v>0.000</v>
      </c>
      <c r="AA4374" t="str">
        <f t="shared" si="411"/>
        <v>0.000</v>
      </c>
      <c r="AB4374" s="2" t="str">
        <f t="shared" si="412"/>
        <v>***</v>
      </c>
      <c r="AC4374" t="str">
        <f t="shared" si="413"/>
        <v>0.000
(0.000)</v>
      </c>
    </row>
    <row r="4375" spans="24:29">
      <c r="X4375" t="str">
        <f t="shared" si="408"/>
        <v>_</v>
      </c>
      <c r="Y4375" t="str">
        <f t="shared" si="409"/>
        <v/>
      </c>
      <c r="Z4375" t="str">
        <f t="shared" si="410"/>
        <v>0.000</v>
      </c>
      <c r="AA4375" t="str">
        <f t="shared" si="411"/>
        <v>0.000</v>
      </c>
      <c r="AB4375" s="2" t="str">
        <f t="shared" si="412"/>
        <v>***</v>
      </c>
      <c r="AC4375" t="str">
        <f t="shared" si="413"/>
        <v>0.000
(0.000)</v>
      </c>
    </row>
    <row r="4376" spans="24:29">
      <c r="X4376" t="str">
        <f t="shared" si="408"/>
        <v>_</v>
      </c>
      <c r="Y4376" t="str">
        <f t="shared" si="409"/>
        <v/>
      </c>
      <c r="Z4376" t="str">
        <f t="shared" si="410"/>
        <v>0.000</v>
      </c>
      <c r="AA4376" t="str">
        <f t="shared" si="411"/>
        <v>0.000</v>
      </c>
      <c r="AB4376" s="2" t="str">
        <f t="shared" si="412"/>
        <v>***</v>
      </c>
      <c r="AC4376" t="str">
        <f t="shared" si="413"/>
        <v>0.000
(0.000)</v>
      </c>
    </row>
    <row r="4377" spans="24:29">
      <c r="X4377" t="str">
        <f t="shared" si="408"/>
        <v>_</v>
      </c>
      <c r="Y4377" t="str">
        <f t="shared" si="409"/>
        <v/>
      </c>
      <c r="Z4377" t="str">
        <f t="shared" si="410"/>
        <v>0.000</v>
      </c>
      <c r="AA4377" t="str">
        <f t="shared" si="411"/>
        <v>0.000</v>
      </c>
      <c r="AB4377" s="2" t="str">
        <f t="shared" si="412"/>
        <v>***</v>
      </c>
      <c r="AC4377" t="str">
        <f t="shared" si="413"/>
        <v>0.000
(0.000)</v>
      </c>
    </row>
    <row r="4378" spans="24:29">
      <c r="X4378" t="str">
        <f t="shared" si="408"/>
        <v>_</v>
      </c>
      <c r="Y4378" t="str">
        <f t="shared" si="409"/>
        <v/>
      </c>
      <c r="Z4378" t="str">
        <f t="shared" si="410"/>
        <v>0.000</v>
      </c>
      <c r="AA4378" t="str">
        <f t="shared" si="411"/>
        <v>0.000</v>
      </c>
      <c r="AB4378" s="2" t="str">
        <f t="shared" si="412"/>
        <v>***</v>
      </c>
      <c r="AC4378" t="str">
        <f t="shared" si="413"/>
        <v>0.000
(0.000)</v>
      </c>
    </row>
    <row r="4379" spans="24:29">
      <c r="X4379" t="str">
        <f t="shared" si="408"/>
        <v>_</v>
      </c>
      <c r="Y4379" t="str">
        <f t="shared" si="409"/>
        <v/>
      </c>
      <c r="Z4379" t="str">
        <f t="shared" si="410"/>
        <v>0.000</v>
      </c>
      <c r="AA4379" t="str">
        <f t="shared" si="411"/>
        <v>0.000</v>
      </c>
      <c r="AB4379" s="2" t="str">
        <f t="shared" si="412"/>
        <v>***</v>
      </c>
      <c r="AC4379" t="str">
        <f t="shared" si="413"/>
        <v>0.000
(0.000)</v>
      </c>
    </row>
    <row r="4380" spans="24:29">
      <c r="X4380" t="str">
        <f t="shared" si="408"/>
        <v>_</v>
      </c>
      <c r="Y4380" t="str">
        <f t="shared" si="409"/>
        <v/>
      </c>
      <c r="Z4380" t="str">
        <f t="shared" si="410"/>
        <v>0.000</v>
      </c>
      <c r="AA4380" t="str">
        <f t="shared" si="411"/>
        <v>0.000</v>
      </c>
      <c r="AB4380" s="2" t="str">
        <f t="shared" si="412"/>
        <v>***</v>
      </c>
      <c r="AC4380" t="str">
        <f t="shared" si="413"/>
        <v>0.000
(0.000)</v>
      </c>
    </row>
    <row r="4381" spans="24:29">
      <c r="X4381" t="str">
        <f t="shared" si="408"/>
        <v>_</v>
      </c>
      <c r="Y4381" t="str">
        <f t="shared" si="409"/>
        <v/>
      </c>
      <c r="Z4381" t="str">
        <f t="shared" si="410"/>
        <v>0.000</v>
      </c>
      <c r="AA4381" t="str">
        <f t="shared" si="411"/>
        <v>0.000</v>
      </c>
      <c r="AB4381" s="2" t="str">
        <f t="shared" si="412"/>
        <v>***</v>
      </c>
      <c r="AC4381" t="str">
        <f t="shared" si="413"/>
        <v>0.000
(0.000)</v>
      </c>
    </row>
    <row r="4382" spans="24:29">
      <c r="X4382" t="str">
        <f t="shared" si="408"/>
        <v>_</v>
      </c>
      <c r="Y4382" t="str">
        <f t="shared" si="409"/>
        <v/>
      </c>
      <c r="Z4382" t="str">
        <f t="shared" si="410"/>
        <v>0.000</v>
      </c>
      <c r="AA4382" t="str">
        <f t="shared" si="411"/>
        <v>0.000</v>
      </c>
      <c r="AB4382" s="2" t="str">
        <f t="shared" si="412"/>
        <v>***</v>
      </c>
      <c r="AC4382" t="str">
        <f t="shared" si="413"/>
        <v>0.000
(0.000)</v>
      </c>
    </row>
    <row r="4383" spans="24:29">
      <c r="X4383" t="str">
        <f t="shared" si="408"/>
        <v>_</v>
      </c>
      <c r="Y4383" t="str">
        <f t="shared" si="409"/>
        <v/>
      </c>
      <c r="Z4383" t="str">
        <f t="shared" si="410"/>
        <v>0.000</v>
      </c>
      <c r="AA4383" t="str">
        <f t="shared" si="411"/>
        <v>0.000</v>
      </c>
      <c r="AB4383" s="2" t="str">
        <f t="shared" si="412"/>
        <v>***</v>
      </c>
      <c r="AC4383" t="str">
        <f t="shared" si="413"/>
        <v>0.000
(0.000)</v>
      </c>
    </row>
    <row r="4384" spans="24:29">
      <c r="X4384" t="str">
        <f t="shared" si="408"/>
        <v>_</v>
      </c>
      <c r="Y4384" t="str">
        <f t="shared" si="409"/>
        <v/>
      </c>
      <c r="Z4384" t="str">
        <f t="shared" si="410"/>
        <v>0.000</v>
      </c>
      <c r="AA4384" t="str">
        <f t="shared" si="411"/>
        <v>0.000</v>
      </c>
      <c r="AB4384" s="2" t="str">
        <f t="shared" si="412"/>
        <v>***</v>
      </c>
      <c r="AC4384" t="str">
        <f t="shared" si="413"/>
        <v>0.000
(0.000)</v>
      </c>
    </row>
    <row r="4385" spans="24:29">
      <c r="X4385" t="str">
        <f t="shared" si="408"/>
        <v>_</v>
      </c>
      <c r="Y4385" t="str">
        <f t="shared" si="409"/>
        <v/>
      </c>
      <c r="Z4385" t="str">
        <f t="shared" si="410"/>
        <v>0.000</v>
      </c>
      <c r="AA4385" t="str">
        <f t="shared" si="411"/>
        <v>0.000</v>
      </c>
      <c r="AB4385" s="2" t="str">
        <f t="shared" si="412"/>
        <v>***</v>
      </c>
      <c r="AC4385" t="str">
        <f t="shared" si="413"/>
        <v>0.000
(0.000)</v>
      </c>
    </row>
    <row r="4386" spans="24:29">
      <c r="X4386" t="str">
        <f t="shared" si="408"/>
        <v>_</v>
      </c>
      <c r="Y4386" t="str">
        <f t="shared" si="409"/>
        <v/>
      </c>
      <c r="Z4386" t="str">
        <f t="shared" si="410"/>
        <v>0.000</v>
      </c>
      <c r="AA4386" t="str">
        <f t="shared" si="411"/>
        <v>0.000</v>
      </c>
      <c r="AB4386" s="2" t="str">
        <f t="shared" si="412"/>
        <v>***</v>
      </c>
      <c r="AC4386" t="str">
        <f t="shared" si="413"/>
        <v>0.000
(0.000)</v>
      </c>
    </row>
    <row r="4387" spans="24:29">
      <c r="X4387" t="str">
        <f t="shared" si="408"/>
        <v>_</v>
      </c>
      <c r="Y4387" t="str">
        <f t="shared" si="409"/>
        <v/>
      </c>
      <c r="Z4387" t="str">
        <f t="shared" si="410"/>
        <v>0.000</v>
      </c>
      <c r="AA4387" t="str">
        <f t="shared" si="411"/>
        <v>0.000</v>
      </c>
      <c r="AB4387" s="2" t="str">
        <f t="shared" si="412"/>
        <v>***</v>
      </c>
      <c r="AC4387" t="str">
        <f t="shared" si="413"/>
        <v>0.000
(0.000)</v>
      </c>
    </row>
    <row r="4388" spans="24:29">
      <c r="X4388" t="str">
        <f t="shared" si="408"/>
        <v>_</v>
      </c>
      <c r="Y4388" t="str">
        <f t="shared" si="409"/>
        <v/>
      </c>
      <c r="Z4388" t="str">
        <f t="shared" si="410"/>
        <v>0.000</v>
      </c>
      <c r="AA4388" t="str">
        <f t="shared" si="411"/>
        <v>0.000</v>
      </c>
      <c r="AB4388" s="2" t="str">
        <f t="shared" si="412"/>
        <v>***</v>
      </c>
      <c r="AC4388" t="str">
        <f t="shared" si="413"/>
        <v>0.000
(0.000)</v>
      </c>
    </row>
    <row r="4389" spans="24:29">
      <c r="X4389" t="str">
        <f t="shared" si="408"/>
        <v>_</v>
      </c>
      <c r="Y4389" t="str">
        <f t="shared" si="409"/>
        <v/>
      </c>
      <c r="Z4389" t="str">
        <f t="shared" si="410"/>
        <v>0.000</v>
      </c>
      <c r="AA4389" t="str">
        <f t="shared" si="411"/>
        <v>0.000</v>
      </c>
      <c r="AB4389" s="2" t="str">
        <f t="shared" si="412"/>
        <v>***</v>
      </c>
      <c r="AC4389" t="str">
        <f t="shared" si="413"/>
        <v>0.000
(0.000)</v>
      </c>
    </row>
    <row r="4390" spans="24:29">
      <c r="X4390" t="str">
        <f t="shared" si="408"/>
        <v>_</v>
      </c>
      <c r="Y4390" t="str">
        <f t="shared" si="409"/>
        <v/>
      </c>
      <c r="Z4390" t="str">
        <f t="shared" si="410"/>
        <v>0.000</v>
      </c>
      <c r="AA4390" t="str">
        <f t="shared" si="411"/>
        <v>0.000</v>
      </c>
      <c r="AB4390" s="2" t="str">
        <f t="shared" si="412"/>
        <v>***</v>
      </c>
      <c r="AC4390" t="str">
        <f t="shared" si="413"/>
        <v>0.000
(0.000)</v>
      </c>
    </row>
    <row r="4391" spans="24:29">
      <c r="X4391" t="str">
        <f t="shared" si="408"/>
        <v>_</v>
      </c>
      <c r="Y4391" t="str">
        <f t="shared" si="409"/>
        <v/>
      </c>
      <c r="Z4391" t="str">
        <f t="shared" si="410"/>
        <v>0.000</v>
      </c>
      <c r="AA4391" t="str">
        <f t="shared" si="411"/>
        <v>0.000</v>
      </c>
      <c r="AB4391" s="2" t="str">
        <f t="shared" si="412"/>
        <v>***</v>
      </c>
      <c r="AC4391" t="str">
        <f t="shared" si="413"/>
        <v>0.000
(0.000)</v>
      </c>
    </row>
    <row r="4392" spans="24:29">
      <c r="X4392" t="str">
        <f t="shared" si="408"/>
        <v>_</v>
      </c>
      <c r="Y4392" t="str">
        <f t="shared" si="409"/>
        <v/>
      </c>
      <c r="Z4392" t="str">
        <f t="shared" si="410"/>
        <v>0.000</v>
      </c>
      <c r="AA4392" t="str">
        <f t="shared" si="411"/>
        <v>0.000</v>
      </c>
      <c r="AB4392" s="2" t="str">
        <f t="shared" si="412"/>
        <v>***</v>
      </c>
      <c r="AC4392" t="str">
        <f t="shared" si="413"/>
        <v>0.000
(0.000)</v>
      </c>
    </row>
    <row r="4393" spans="24:29">
      <c r="X4393" t="str">
        <f t="shared" si="408"/>
        <v>_</v>
      </c>
      <c r="Y4393" t="str">
        <f t="shared" si="409"/>
        <v/>
      </c>
      <c r="Z4393" t="str">
        <f t="shared" si="410"/>
        <v>0.000</v>
      </c>
      <c r="AA4393" t="str">
        <f t="shared" si="411"/>
        <v>0.000</v>
      </c>
      <c r="AB4393" s="2" t="str">
        <f t="shared" si="412"/>
        <v>***</v>
      </c>
      <c r="AC4393" t="str">
        <f t="shared" si="413"/>
        <v>0.000
(0.000)</v>
      </c>
    </row>
    <row r="4394" spans="24:29">
      <c r="X4394" t="str">
        <f t="shared" si="408"/>
        <v>_</v>
      </c>
      <c r="Y4394" t="str">
        <f t="shared" si="409"/>
        <v/>
      </c>
      <c r="Z4394" t="str">
        <f t="shared" si="410"/>
        <v>0.000</v>
      </c>
      <c r="AA4394" t="str">
        <f t="shared" si="411"/>
        <v>0.000</v>
      </c>
      <c r="AB4394" s="2" t="str">
        <f t="shared" si="412"/>
        <v>***</v>
      </c>
      <c r="AC4394" t="str">
        <f t="shared" si="413"/>
        <v>0.000
(0.000)</v>
      </c>
    </row>
    <row r="4395" spans="24:29">
      <c r="X4395" t="str">
        <f t="shared" si="408"/>
        <v>_</v>
      </c>
      <c r="Y4395" t="str">
        <f t="shared" si="409"/>
        <v/>
      </c>
      <c r="Z4395" t="str">
        <f t="shared" si="410"/>
        <v>0.000</v>
      </c>
      <c r="AA4395" t="str">
        <f t="shared" si="411"/>
        <v>0.000</v>
      </c>
      <c r="AB4395" s="2" t="str">
        <f t="shared" si="412"/>
        <v>***</v>
      </c>
      <c r="AC4395" t="str">
        <f t="shared" si="413"/>
        <v>0.000
(0.000)</v>
      </c>
    </row>
    <row r="4396" spans="24:29">
      <c r="X4396" t="str">
        <f t="shared" si="408"/>
        <v>_</v>
      </c>
      <c r="Y4396" t="str">
        <f t="shared" si="409"/>
        <v/>
      </c>
      <c r="Z4396" t="str">
        <f t="shared" si="410"/>
        <v>0.000</v>
      </c>
      <c r="AA4396" t="str">
        <f t="shared" si="411"/>
        <v>0.000</v>
      </c>
      <c r="AB4396" s="2" t="str">
        <f t="shared" si="412"/>
        <v>***</v>
      </c>
      <c r="AC4396" t="str">
        <f t="shared" si="413"/>
        <v>0.000
(0.000)</v>
      </c>
    </row>
    <row r="4397" spans="24:29">
      <c r="X4397" t="str">
        <f t="shared" si="408"/>
        <v>_</v>
      </c>
      <c r="Y4397" t="str">
        <f t="shared" si="409"/>
        <v/>
      </c>
      <c r="Z4397" t="str">
        <f t="shared" si="410"/>
        <v>0.000</v>
      </c>
      <c r="AA4397" t="str">
        <f t="shared" si="411"/>
        <v>0.000</v>
      </c>
      <c r="AB4397" s="2" t="str">
        <f t="shared" si="412"/>
        <v>***</v>
      </c>
      <c r="AC4397" t="str">
        <f t="shared" si="413"/>
        <v>0.000
(0.000)</v>
      </c>
    </row>
    <row r="4398" spans="24:29">
      <c r="X4398" t="str">
        <f t="shared" si="408"/>
        <v>_</v>
      </c>
      <c r="Y4398" t="str">
        <f t="shared" si="409"/>
        <v/>
      </c>
      <c r="Z4398" t="str">
        <f t="shared" si="410"/>
        <v>0.000</v>
      </c>
      <c r="AA4398" t="str">
        <f t="shared" si="411"/>
        <v>0.000</v>
      </c>
      <c r="AB4398" s="2" t="str">
        <f t="shared" si="412"/>
        <v>***</v>
      </c>
      <c r="AC4398" t="str">
        <f t="shared" si="413"/>
        <v>0.000
(0.000)</v>
      </c>
    </row>
    <row r="4399" spans="24:29">
      <c r="X4399" t="str">
        <f t="shared" si="408"/>
        <v>_</v>
      </c>
      <c r="Y4399" t="str">
        <f t="shared" si="409"/>
        <v/>
      </c>
      <c r="Z4399" t="str">
        <f t="shared" si="410"/>
        <v>0.000</v>
      </c>
      <c r="AA4399" t="str">
        <f t="shared" si="411"/>
        <v>0.000</v>
      </c>
      <c r="AB4399" s="2" t="str">
        <f t="shared" si="412"/>
        <v>***</v>
      </c>
      <c r="AC4399" t="str">
        <f t="shared" si="413"/>
        <v>0.000
(0.000)</v>
      </c>
    </row>
    <row r="4400" spans="24:29">
      <c r="X4400" t="str">
        <f t="shared" si="408"/>
        <v>_</v>
      </c>
      <c r="Y4400" t="str">
        <f t="shared" si="409"/>
        <v/>
      </c>
      <c r="Z4400" t="str">
        <f t="shared" si="410"/>
        <v>0.000</v>
      </c>
      <c r="AA4400" t="str">
        <f t="shared" si="411"/>
        <v>0.000</v>
      </c>
      <c r="AB4400" s="2" t="str">
        <f t="shared" si="412"/>
        <v>***</v>
      </c>
      <c r="AC4400" t="str">
        <f t="shared" si="413"/>
        <v>0.000
(0.000)</v>
      </c>
    </row>
    <row r="4401" spans="24:29">
      <c r="X4401" t="str">
        <f t="shared" si="408"/>
        <v>_</v>
      </c>
      <c r="Y4401" t="str">
        <f t="shared" si="409"/>
        <v/>
      </c>
      <c r="Z4401" t="str">
        <f t="shared" si="410"/>
        <v>0.000</v>
      </c>
      <c r="AA4401" t="str">
        <f t="shared" si="411"/>
        <v>0.000</v>
      </c>
      <c r="AB4401" s="2" t="str">
        <f t="shared" si="412"/>
        <v>***</v>
      </c>
      <c r="AC4401" t="str">
        <f t="shared" si="413"/>
        <v>0.000
(0.000)</v>
      </c>
    </row>
    <row r="4402" spans="24:29">
      <c r="X4402" t="str">
        <f t="shared" si="408"/>
        <v>_</v>
      </c>
      <c r="Y4402" t="str">
        <f t="shared" si="409"/>
        <v/>
      </c>
      <c r="Z4402" t="str">
        <f t="shared" si="410"/>
        <v>0.000</v>
      </c>
      <c r="AA4402" t="str">
        <f t="shared" si="411"/>
        <v>0.000</v>
      </c>
      <c r="AB4402" s="2" t="str">
        <f t="shared" si="412"/>
        <v>***</v>
      </c>
      <c r="AC4402" t="str">
        <f t="shared" si="413"/>
        <v>0.000
(0.000)</v>
      </c>
    </row>
    <row r="4403" spans="24:29">
      <c r="X4403" t="str">
        <f t="shared" si="408"/>
        <v>_</v>
      </c>
      <c r="Y4403" t="str">
        <f t="shared" si="409"/>
        <v/>
      </c>
      <c r="Z4403" t="str">
        <f t="shared" si="410"/>
        <v>0.000</v>
      </c>
      <c r="AA4403" t="str">
        <f t="shared" si="411"/>
        <v>0.000</v>
      </c>
      <c r="AB4403" s="2" t="str">
        <f t="shared" si="412"/>
        <v>***</v>
      </c>
      <c r="AC4403" t="str">
        <f t="shared" si="413"/>
        <v>0.000
(0.000)</v>
      </c>
    </row>
    <row r="4404" spans="24:29">
      <c r="X4404" t="str">
        <f t="shared" si="408"/>
        <v>_</v>
      </c>
      <c r="Y4404" t="str">
        <f t="shared" si="409"/>
        <v/>
      </c>
      <c r="Z4404" t="str">
        <f t="shared" si="410"/>
        <v>0.000</v>
      </c>
      <c r="AA4404" t="str">
        <f t="shared" si="411"/>
        <v>0.000</v>
      </c>
      <c r="AB4404" s="2" t="str">
        <f t="shared" si="412"/>
        <v>***</v>
      </c>
      <c r="AC4404" t="str">
        <f t="shared" si="413"/>
        <v>0.000
(0.000)</v>
      </c>
    </row>
    <row r="4405" spans="24:29">
      <c r="X4405" t="str">
        <f t="shared" si="408"/>
        <v>_</v>
      </c>
      <c r="Y4405" t="str">
        <f t="shared" si="409"/>
        <v/>
      </c>
      <c r="Z4405" t="str">
        <f t="shared" si="410"/>
        <v>0.000</v>
      </c>
      <c r="AA4405" t="str">
        <f t="shared" si="411"/>
        <v>0.000</v>
      </c>
      <c r="AB4405" s="2" t="str">
        <f t="shared" si="412"/>
        <v>***</v>
      </c>
      <c r="AC4405" t="str">
        <f t="shared" si="413"/>
        <v>0.000
(0.000)</v>
      </c>
    </row>
    <row r="4406" spans="24:29">
      <c r="X4406" t="str">
        <f t="shared" si="408"/>
        <v>_</v>
      </c>
      <c r="Y4406" t="str">
        <f t="shared" si="409"/>
        <v/>
      </c>
      <c r="Z4406" t="str">
        <f t="shared" si="410"/>
        <v>0.000</v>
      </c>
      <c r="AA4406" t="str">
        <f t="shared" si="411"/>
        <v>0.000</v>
      </c>
      <c r="AB4406" s="2" t="str">
        <f t="shared" si="412"/>
        <v>***</v>
      </c>
      <c r="AC4406" t="str">
        <f t="shared" si="413"/>
        <v>0.000
(0.000)</v>
      </c>
    </row>
    <row r="4407" spans="24:29">
      <c r="X4407" t="str">
        <f t="shared" si="408"/>
        <v>_</v>
      </c>
      <c r="Y4407" t="str">
        <f t="shared" si="409"/>
        <v/>
      </c>
      <c r="Z4407" t="str">
        <f t="shared" si="410"/>
        <v>0.000</v>
      </c>
      <c r="AA4407" t="str">
        <f t="shared" si="411"/>
        <v>0.000</v>
      </c>
      <c r="AB4407" s="2" t="str">
        <f t="shared" si="412"/>
        <v>***</v>
      </c>
      <c r="AC4407" t="str">
        <f t="shared" si="413"/>
        <v>0.000
(0.000)</v>
      </c>
    </row>
    <row r="4408" spans="24:29">
      <c r="X4408" t="str">
        <f t="shared" si="408"/>
        <v>_</v>
      </c>
      <c r="Y4408" t="str">
        <f t="shared" si="409"/>
        <v/>
      </c>
      <c r="Z4408" t="str">
        <f t="shared" si="410"/>
        <v>0.000</v>
      </c>
      <c r="AA4408" t="str">
        <f t="shared" si="411"/>
        <v>0.000</v>
      </c>
      <c r="AB4408" s="2" t="str">
        <f t="shared" si="412"/>
        <v>***</v>
      </c>
      <c r="AC4408" t="str">
        <f t="shared" si="413"/>
        <v>0.000
(0.000)</v>
      </c>
    </row>
    <row r="4409" spans="24:29">
      <c r="X4409" t="str">
        <f t="shared" si="408"/>
        <v>_</v>
      </c>
      <c r="Y4409" t="str">
        <f t="shared" si="409"/>
        <v/>
      </c>
      <c r="Z4409" t="str">
        <f t="shared" si="410"/>
        <v>0.000</v>
      </c>
      <c r="AA4409" t="str">
        <f t="shared" si="411"/>
        <v>0.000</v>
      </c>
      <c r="AB4409" s="2" t="str">
        <f t="shared" si="412"/>
        <v>***</v>
      </c>
      <c r="AC4409" t="str">
        <f t="shared" si="413"/>
        <v>0.000
(0.000)</v>
      </c>
    </row>
    <row r="4410" spans="24:29">
      <c r="X4410" t="str">
        <f t="shared" si="408"/>
        <v>_</v>
      </c>
      <c r="Y4410" t="str">
        <f t="shared" si="409"/>
        <v/>
      </c>
      <c r="Z4410" t="str">
        <f t="shared" si="410"/>
        <v>0.000</v>
      </c>
      <c r="AA4410" t="str">
        <f t="shared" si="411"/>
        <v>0.000</v>
      </c>
      <c r="AB4410" s="2" t="str">
        <f t="shared" si="412"/>
        <v>***</v>
      </c>
      <c r="AC4410" t="str">
        <f t="shared" si="413"/>
        <v>0.000
(0.000)</v>
      </c>
    </row>
    <row r="4411" spans="24:29">
      <c r="X4411" t="str">
        <f t="shared" si="408"/>
        <v>_</v>
      </c>
      <c r="Y4411" t="str">
        <f t="shared" si="409"/>
        <v/>
      </c>
      <c r="Z4411" t="str">
        <f t="shared" si="410"/>
        <v>0.000</v>
      </c>
      <c r="AA4411" t="str">
        <f t="shared" si="411"/>
        <v>0.000</v>
      </c>
      <c r="AB4411" s="2" t="str">
        <f t="shared" si="412"/>
        <v>***</v>
      </c>
      <c r="AC4411" t="str">
        <f t="shared" si="413"/>
        <v>0.000
(0.000)</v>
      </c>
    </row>
    <row r="4412" spans="24:29">
      <c r="X4412" t="str">
        <f t="shared" si="408"/>
        <v>_</v>
      </c>
      <c r="Y4412" t="str">
        <f t="shared" si="409"/>
        <v/>
      </c>
      <c r="Z4412" t="str">
        <f t="shared" si="410"/>
        <v>0.000</v>
      </c>
      <c r="AA4412" t="str">
        <f t="shared" si="411"/>
        <v>0.000</v>
      </c>
      <c r="AB4412" s="2" t="str">
        <f t="shared" si="412"/>
        <v>***</v>
      </c>
      <c r="AC4412" t="str">
        <f t="shared" si="413"/>
        <v>0.000
(0.000)</v>
      </c>
    </row>
    <row r="4413" spans="24:29">
      <c r="X4413" t="str">
        <f t="shared" si="408"/>
        <v>_</v>
      </c>
      <c r="Y4413" t="str">
        <f t="shared" si="409"/>
        <v/>
      </c>
      <c r="Z4413" t="str">
        <f t="shared" si="410"/>
        <v>0.000</v>
      </c>
      <c r="AA4413" t="str">
        <f t="shared" si="411"/>
        <v>0.000</v>
      </c>
      <c r="AB4413" s="2" t="str">
        <f t="shared" si="412"/>
        <v>***</v>
      </c>
      <c r="AC4413" t="str">
        <f t="shared" si="413"/>
        <v>0.000
(0.000)</v>
      </c>
    </row>
    <row r="4414" spans="24:29">
      <c r="X4414" t="str">
        <f t="shared" si="408"/>
        <v>_</v>
      </c>
      <c r="Y4414" t="str">
        <f t="shared" si="409"/>
        <v/>
      </c>
      <c r="Z4414" t="str">
        <f t="shared" si="410"/>
        <v>0.000</v>
      </c>
      <c r="AA4414" t="str">
        <f t="shared" si="411"/>
        <v>0.000</v>
      </c>
      <c r="AB4414" s="2" t="str">
        <f t="shared" si="412"/>
        <v>***</v>
      </c>
      <c r="AC4414" t="str">
        <f t="shared" si="413"/>
        <v>0.000
(0.000)</v>
      </c>
    </row>
    <row r="4415" spans="24:29">
      <c r="X4415" t="str">
        <f t="shared" si="408"/>
        <v>_</v>
      </c>
      <c r="Y4415" t="str">
        <f t="shared" si="409"/>
        <v/>
      </c>
      <c r="Z4415" t="str">
        <f t="shared" si="410"/>
        <v>0.000</v>
      </c>
      <c r="AA4415" t="str">
        <f t="shared" si="411"/>
        <v>0.000</v>
      </c>
      <c r="AB4415" s="2" t="str">
        <f t="shared" si="412"/>
        <v>***</v>
      </c>
      <c r="AC4415" t="str">
        <f t="shared" si="413"/>
        <v>0.000
(0.000)</v>
      </c>
    </row>
    <row r="4416" spans="24:29">
      <c r="X4416" t="str">
        <f t="shared" si="408"/>
        <v>_</v>
      </c>
      <c r="Y4416" t="str">
        <f t="shared" si="409"/>
        <v/>
      </c>
      <c r="Z4416" t="str">
        <f t="shared" si="410"/>
        <v>0.000</v>
      </c>
      <c r="AA4416" t="str">
        <f t="shared" si="411"/>
        <v>0.000</v>
      </c>
      <c r="AB4416" s="2" t="str">
        <f t="shared" si="412"/>
        <v>***</v>
      </c>
      <c r="AC4416" t="str">
        <f t="shared" si="413"/>
        <v>0.000
(0.000)</v>
      </c>
    </row>
    <row r="4417" spans="24:29">
      <c r="X4417" t="str">
        <f t="shared" si="408"/>
        <v>_</v>
      </c>
      <c r="Y4417" t="str">
        <f t="shared" si="409"/>
        <v/>
      </c>
      <c r="Z4417" t="str">
        <f t="shared" si="410"/>
        <v>0.000</v>
      </c>
      <c r="AA4417" t="str">
        <f t="shared" si="411"/>
        <v>0.000</v>
      </c>
      <c r="AB4417" s="2" t="str">
        <f t="shared" si="412"/>
        <v>***</v>
      </c>
      <c r="AC4417" t="str">
        <f t="shared" si="413"/>
        <v>0.000
(0.000)</v>
      </c>
    </row>
    <row r="4418" spans="24:29">
      <c r="X4418" t="str">
        <f t="shared" si="408"/>
        <v>_</v>
      </c>
      <c r="Y4418" t="str">
        <f t="shared" si="409"/>
        <v/>
      </c>
      <c r="Z4418" t="str">
        <f t="shared" si="410"/>
        <v>0.000</v>
      </c>
      <c r="AA4418" t="str">
        <f t="shared" si="411"/>
        <v>0.000</v>
      </c>
      <c r="AB4418" s="2" t="str">
        <f t="shared" si="412"/>
        <v>***</v>
      </c>
      <c r="AC4418" t="str">
        <f t="shared" si="413"/>
        <v>0.000
(0.000)</v>
      </c>
    </row>
    <row r="4419" spans="24:29">
      <c r="X4419" t="str">
        <f t="shared" ref="X4419:X4482" si="414">G4419&amp;"_"&amp;B4419</f>
        <v>_</v>
      </c>
      <c r="Y4419" t="str">
        <f t="shared" ref="Y4419:Y4482" si="415">IF(G4419&lt;&gt;"",COUNTIF(X:X,X4419),"")</f>
        <v/>
      </c>
      <c r="Z4419" t="str">
        <f t="shared" ref="Z4419:Z4482" si="416">TEXT(C4419,"0.000")</f>
        <v>0.000</v>
      </c>
      <c r="AA4419" t="str">
        <f t="shared" ref="AA4419:AA4482" si="417">TEXT(D4419,"0.000")</f>
        <v>0.000</v>
      </c>
      <c r="AB4419" s="2" t="str">
        <f t="shared" ref="AB4419:AB4482" si="418">IF(COUNTIF(F4419,"*E*")&gt;0, "***", IF(TEXT(F4419, "0.00E+00")*1&lt;0.01, "***", IF(TEXT(F4419, "0.00E+00")*1&lt;0.05, "**",  IF(TEXT(F4419, "0.00E+00")*1&lt;0.1, "*",""))))</f>
        <v>***</v>
      </c>
      <c r="AC4419" t="str">
        <f t="shared" ref="AC4419:AC4482" si="419">Z4419&amp;"
("&amp;AA4419&amp;")"</f>
        <v>0.000
(0.000)</v>
      </c>
    </row>
    <row r="4420" spans="24:29">
      <c r="X4420" t="str">
        <f t="shared" si="414"/>
        <v>_</v>
      </c>
      <c r="Y4420" t="str">
        <f t="shared" si="415"/>
        <v/>
      </c>
      <c r="Z4420" t="str">
        <f t="shared" si="416"/>
        <v>0.000</v>
      </c>
      <c r="AA4420" t="str">
        <f t="shared" si="417"/>
        <v>0.000</v>
      </c>
      <c r="AB4420" s="2" t="str">
        <f t="shared" si="418"/>
        <v>***</v>
      </c>
      <c r="AC4420" t="str">
        <f t="shared" si="419"/>
        <v>0.000
(0.000)</v>
      </c>
    </row>
    <row r="4421" spans="24:29">
      <c r="X4421" t="str">
        <f t="shared" si="414"/>
        <v>_</v>
      </c>
      <c r="Y4421" t="str">
        <f t="shared" si="415"/>
        <v/>
      </c>
      <c r="Z4421" t="str">
        <f t="shared" si="416"/>
        <v>0.000</v>
      </c>
      <c r="AA4421" t="str">
        <f t="shared" si="417"/>
        <v>0.000</v>
      </c>
      <c r="AB4421" s="2" t="str">
        <f t="shared" si="418"/>
        <v>***</v>
      </c>
      <c r="AC4421" t="str">
        <f t="shared" si="419"/>
        <v>0.000
(0.000)</v>
      </c>
    </row>
    <row r="4422" spans="24:29">
      <c r="X4422" t="str">
        <f t="shared" si="414"/>
        <v>_</v>
      </c>
      <c r="Y4422" t="str">
        <f t="shared" si="415"/>
        <v/>
      </c>
      <c r="Z4422" t="str">
        <f t="shared" si="416"/>
        <v>0.000</v>
      </c>
      <c r="AA4422" t="str">
        <f t="shared" si="417"/>
        <v>0.000</v>
      </c>
      <c r="AB4422" s="2" t="str">
        <f t="shared" si="418"/>
        <v>***</v>
      </c>
      <c r="AC4422" t="str">
        <f t="shared" si="419"/>
        <v>0.000
(0.000)</v>
      </c>
    </row>
    <row r="4423" spans="24:29">
      <c r="X4423" t="str">
        <f t="shared" si="414"/>
        <v>_</v>
      </c>
      <c r="Y4423" t="str">
        <f t="shared" si="415"/>
        <v/>
      </c>
      <c r="Z4423" t="str">
        <f t="shared" si="416"/>
        <v>0.000</v>
      </c>
      <c r="AA4423" t="str">
        <f t="shared" si="417"/>
        <v>0.000</v>
      </c>
      <c r="AB4423" s="2" t="str">
        <f t="shared" si="418"/>
        <v>***</v>
      </c>
      <c r="AC4423" t="str">
        <f t="shared" si="419"/>
        <v>0.000
(0.000)</v>
      </c>
    </row>
    <row r="4424" spans="24:29">
      <c r="X4424" t="str">
        <f t="shared" si="414"/>
        <v>_</v>
      </c>
      <c r="Y4424" t="str">
        <f t="shared" si="415"/>
        <v/>
      </c>
      <c r="Z4424" t="str">
        <f t="shared" si="416"/>
        <v>0.000</v>
      </c>
      <c r="AA4424" t="str">
        <f t="shared" si="417"/>
        <v>0.000</v>
      </c>
      <c r="AB4424" s="2" t="str">
        <f t="shared" si="418"/>
        <v>***</v>
      </c>
      <c r="AC4424" t="str">
        <f t="shared" si="419"/>
        <v>0.000
(0.000)</v>
      </c>
    </row>
    <row r="4425" spans="24:29">
      <c r="X4425" t="str">
        <f t="shared" si="414"/>
        <v>_</v>
      </c>
      <c r="Y4425" t="str">
        <f t="shared" si="415"/>
        <v/>
      </c>
      <c r="Z4425" t="str">
        <f t="shared" si="416"/>
        <v>0.000</v>
      </c>
      <c r="AA4425" t="str">
        <f t="shared" si="417"/>
        <v>0.000</v>
      </c>
      <c r="AB4425" s="2" t="str">
        <f t="shared" si="418"/>
        <v>***</v>
      </c>
      <c r="AC4425" t="str">
        <f t="shared" si="419"/>
        <v>0.000
(0.000)</v>
      </c>
    </row>
    <row r="4426" spans="24:29">
      <c r="X4426" t="str">
        <f t="shared" si="414"/>
        <v>_</v>
      </c>
      <c r="Y4426" t="str">
        <f t="shared" si="415"/>
        <v/>
      </c>
      <c r="Z4426" t="str">
        <f t="shared" si="416"/>
        <v>0.000</v>
      </c>
      <c r="AA4426" t="str">
        <f t="shared" si="417"/>
        <v>0.000</v>
      </c>
      <c r="AB4426" s="2" t="str">
        <f t="shared" si="418"/>
        <v>***</v>
      </c>
      <c r="AC4426" t="str">
        <f t="shared" si="419"/>
        <v>0.000
(0.000)</v>
      </c>
    </row>
    <row r="4427" spans="24:29">
      <c r="X4427" t="str">
        <f t="shared" si="414"/>
        <v>_</v>
      </c>
      <c r="Y4427" t="str">
        <f t="shared" si="415"/>
        <v/>
      </c>
      <c r="Z4427" t="str">
        <f t="shared" si="416"/>
        <v>0.000</v>
      </c>
      <c r="AA4427" t="str">
        <f t="shared" si="417"/>
        <v>0.000</v>
      </c>
      <c r="AB4427" s="2" t="str">
        <f t="shared" si="418"/>
        <v>***</v>
      </c>
      <c r="AC4427" t="str">
        <f t="shared" si="419"/>
        <v>0.000
(0.000)</v>
      </c>
    </row>
    <row r="4428" spans="24:29">
      <c r="X4428" t="str">
        <f t="shared" si="414"/>
        <v>_</v>
      </c>
      <c r="Y4428" t="str">
        <f t="shared" si="415"/>
        <v/>
      </c>
      <c r="Z4428" t="str">
        <f t="shared" si="416"/>
        <v>0.000</v>
      </c>
      <c r="AA4428" t="str">
        <f t="shared" si="417"/>
        <v>0.000</v>
      </c>
      <c r="AB4428" s="2" t="str">
        <f t="shared" si="418"/>
        <v>***</v>
      </c>
      <c r="AC4428" t="str">
        <f t="shared" si="419"/>
        <v>0.000
(0.000)</v>
      </c>
    </row>
    <row r="4429" spans="24:29">
      <c r="X4429" t="str">
        <f t="shared" si="414"/>
        <v>_</v>
      </c>
      <c r="Y4429" t="str">
        <f t="shared" si="415"/>
        <v/>
      </c>
      <c r="Z4429" t="str">
        <f t="shared" si="416"/>
        <v>0.000</v>
      </c>
      <c r="AA4429" t="str">
        <f t="shared" si="417"/>
        <v>0.000</v>
      </c>
      <c r="AB4429" s="2" t="str">
        <f t="shared" si="418"/>
        <v>***</v>
      </c>
      <c r="AC4429" t="str">
        <f t="shared" si="419"/>
        <v>0.000
(0.000)</v>
      </c>
    </row>
    <row r="4430" spans="24:29">
      <c r="X4430" t="str">
        <f t="shared" si="414"/>
        <v>_</v>
      </c>
      <c r="Y4430" t="str">
        <f t="shared" si="415"/>
        <v/>
      </c>
      <c r="Z4430" t="str">
        <f t="shared" si="416"/>
        <v>0.000</v>
      </c>
      <c r="AA4430" t="str">
        <f t="shared" si="417"/>
        <v>0.000</v>
      </c>
      <c r="AB4430" s="2" t="str">
        <f t="shared" si="418"/>
        <v>***</v>
      </c>
      <c r="AC4430" t="str">
        <f t="shared" si="419"/>
        <v>0.000
(0.000)</v>
      </c>
    </row>
    <row r="4431" spans="24:29">
      <c r="X4431" t="str">
        <f t="shared" si="414"/>
        <v>_</v>
      </c>
      <c r="Y4431" t="str">
        <f t="shared" si="415"/>
        <v/>
      </c>
      <c r="Z4431" t="str">
        <f t="shared" si="416"/>
        <v>0.000</v>
      </c>
      <c r="AA4431" t="str">
        <f t="shared" si="417"/>
        <v>0.000</v>
      </c>
      <c r="AB4431" s="2" t="str">
        <f t="shared" si="418"/>
        <v>***</v>
      </c>
      <c r="AC4431" t="str">
        <f t="shared" si="419"/>
        <v>0.000
(0.000)</v>
      </c>
    </row>
    <row r="4432" spans="24:29">
      <c r="X4432" t="str">
        <f t="shared" si="414"/>
        <v>_</v>
      </c>
      <c r="Y4432" t="str">
        <f t="shared" si="415"/>
        <v/>
      </c>
      <c r="Z4432" t="str">
        <f t="shared" si="416"/>
        <v>0.000</v>
      </c>
      <c r="AA4432" t="str">
        <f t="shared" si="417"/>
        <v>0.000</v>
      </c>
      <c r="AB4432" s="2" t="str">
        <f t="shared" si="418"/>
        <v>***</v>
      </c>
      <c r="AC4432" t="str">
        <f t="shared" si="419"/>
        <v>0.000
(0.000)</v>
      </c>
    </row>
    <row r="4433" spans="24:29">
      <c r="X4433" t="str">
        <f t="shared" si="414"/>
        <v>_</v>
      </c>
      <c r="Y4433" t="str">
        <f t="shared" si="415"/>
        <v/>
      </c>
      <c r="Z4433" t="str">
        <f t="shared" si="416"/>
        <v>0.000</v>
      </c>
      <c r="AA4433" t="str">
        <f t="shared" si="417"/>
        <v>0.000</v>
      </c>
      <c r="AB4433" s="2" t="str">
        <f t="shared" si="418"/>
        <v>***</v>
      </c>
      <c r="AC4433" t="str">
        <f t="shared" si="419"/>
        <v>0.000
(0.000)</v>
      </c>
    </row>
    <row r="4434" spans="24:29">
      <c r="X4434" t="str">
        <f t="shared" si="414"/>
        <v>_</v>
      </c>
      <c r="Y4434" t="str">
        <f t="shared" si="415"/>
        <v/>
      </c>
      <c r="Z4434" t="str">
        <f t="shared" si="416"/>
        <v>0.000</v>
      </c>
      <c r="AA4434" t="str">
        <f t="shared" si="417"/>
        <v>0.000</v>
      </c>
      <c r="AB4434" s="2" t="str">
        <f t="shared" si="418"/>
        <v>***</v>
      </c>
      <c r="AC4434" t="str">
        <f t="shared" si="419"/>
        <v>0.000
(0.000)</v>
      </c>
    </row>
    <row r="4435" spans="24:29">
      <c r="X4435" t="str">
        <f t="shared" si="414"/>
        <v>_</v>
      </c>
      <c r="Y4435" t="str">
        <f t="shared" si="415"/>
        <v/>
      </c>
      <c r="Z4435" t="str">
        <f t="shared" si="416"/>
        <v>0.000</v>
      </c>
      <c r="AA4435" t="str">
        <f t="shared" si="417"/>
        <v>0.000</v>
      </c>
      <c r="AB4435" s="2" t="str">
        <f t="shared" si="418"/>
        <v>***</v>
      </c>
      <c r="AC4435" t="str">
        <f t="shared" si="419"/>
        <v>0.000
(0.000)</v>
      </c>
    </row>
    <row r="4436" spans="24:29">
      <c r="X4436" t="str">
        <f t="shared" si="414"/>
        <v>_</v>
      </c>
      <c r="Y4436" t="str">
        <f t="shared" si="415"/>
        <v/>
      </c>
      <c r="Z4436" t="str">
        <f t="shared" si="416"/>
        <v>0.000</v>
      </c>
      <c r="AA4436" t="str">
        <f t="shared" si="417"/>
        <v>0.000</v>
      </c>
      <c r="AB4436" s="2" t="str">
        <f t="shared" si="418"/>
        <v>***</v>
      </c>
      <c r="AC4436" t="str">
        <f t="shared" si="419"/>
        <v>0.000
(0.000)</v>
      </c>
    </row>
    <row r="4437" spans="24:29">
      <c r="X4437" t="str">
        <f t="shared" si="414"/>
        <v>_</v>
      </c>
      <c r="Y4437" t="str">
        <f t="shared" si="415"/>
        <v/>
      </c>
      <c r="Z4437" t="str">
        <f t="shared" si="416"/>
        <v>0.000</v>
      </c>
      <c r="AA4437" t="str">
        <f t="shared" si="417"/>
        <v>0.000</v>
      </c>
      <c r="AB4437" s="2" t="str">
        <f t="shared" si="418"/>
        <v>***</v>
      </c>
      <c r="AC4437" t="str">
        <f t="shared" si="419"/>
        <v>0.000
(0.000)</v>
      </c>
    </row>
    <row r="4438" spans="24:29">
      <c r="X4438" t="str">
        <f t="shared" si="414"/>
        <v>_</v>
      </c>
      <c r="Y4438" t="str">
        <f t="shared" si="415"/>
        <v/>
      </c>
      <c r="Z4438" t="str">
        <f t="shared" si="416"/>
        <v>0.000</v>
      </c>
      <c r="AA4438" t="str">
        <f t="shared" si="417"/>
        <v>0.000</v>
      </c>
      <c r="AB4438" s="2" t="str">
        <f t="shared" si="418"/>
        <v>***</v>
      </c>
      <c r="AC4438" t="str">
        <f t="shared" si="419"/>
        <v>0.000
(0.000)</v>
      </c>
    </row>
    <row r="4439" spans="24:29">
      <c r="X4439" t="str">
        <f t="shared" si="414"/>
        <v>_</v>
      </c>
      <c r="Y4439" t="str">
        <f t="shared" si="415"/>
        <v/>
      </c>
      <c r="Z4439" t="str">
        <f t="shared" si="416"/>
        <v>0.000</v>
      </c>
      <c r="AA4439" t="str">
        <f t="shared" si="417"/>
        <v>0.000</v>
      </c>
      <c r="AB4439" s="2" t="str">
        <f t="shared" si="418"/>
        <v>***</v>
      </c>
      <c r="AC4439" t="str">
        <f t="shared" si="419"/>
        <v>0.000
(0.000)</v>
      </c>
    </row>
    <row r="4440" spans="24:29">
      <c r="X4440" t="str">
        <f t="shared" si="414"/>
        <v>_</v>
      </c>
      <c r="Y4440" t="str">
        <f t="shared" si="415"/>
        <v/>
      </c>
      <c r="Z4440" t="str">
        <f t="shared" si="416"/>
        <v>0.000</v>
      </c>
      <c r="AA4440" t="str">
        <f t="shared" si="417"/>
        <v>0.000</v>
      </c>
      <c r="AB4440" s="2" t="str">
        <f t="shared" si="418"/>
        <v>***</v>
      </c>
      <c r="AC4440" t="str">
        <f t="shared" si="419"/>
        <v>0.000
(0.000)</v>
      </c>
    </row>
    <row r="4441" spans="24:29">
      <c r="X4441" t="str">
        <f t="shared" si="414"/>
        <v>_</v>
      </c>
      <c r="Y4441" t="str">
        <f t="shared" si="415"/>
        <v/>
      </c>
      <c r="Z4441" t="str">
        <f t="shared" si="416"/>
        <v>0.000</v>
      </c>
      <c r="AA4441" t="str">
        <f t="shared" si="417"/>
        <v>0.000</v>
      </c>
      <c r="AB4441" s="2" t="str">
        <f t="shared" si="418"/>
        <v>***</v>
      </c>
      <c r="AC4441" t="str">
        <f t="shared" si="419"/>
        <v>0.000
(0.000)</v>
      </c>
    </row>
    <row r="4442" spans="24:29">
      <c r="X4442" t="str">
        <f t="shared" si="414"/>
        <v>_</v>
      </c>
      <c r="Y4442" t="str">
        <f t="shared" si="415"/>
        <v/>
      </c>
      <c r="Z4442" t="str">
        <f t="shared" si="416"/>
        <v>0.000</v>
      </c>
      <c r="AA4442" t="str">
        <f t="shared" si="417"/>
        <v>0.000</v>
      </c>
      <c r="AB4442" s="2" t="str">
        <f t="shared" si="418"/>
        <v>***</v>
      </c>
      <c r="AC4442" t="str">
        <f t="shared" si="419"/>
        <v>0.000
(0.000)</v>
      </c>
    </row>
    <row r="4443" spans="24:29">
      <c r="X4443" t="str">
        <f t="shared" si="414"/>
        <v>_</v>
      </c>
      <c r="Y4443" t="str">
        <f t="shared" si="415"/>
        <v/>
      </c>
      <c r="Z4443" t="str">
        <f t="shared" si="416"/>
        <v>0.000</v>
      </c>
      <c r="AA4443" t="str">
        <f t="shared" si="417"/>
        <v>0.000</v>
      </c>
      <c r="AB4443" s="2" t="str">
        <f t="shared" si="418"/>
        <v>***</v>
      </c>
      <c r="AC4443" t="str">
        <f t="shared" si="419"/>
        <v>0.000
(0.000)</v>
      </c>
    </row>
    <row r="4444" spans="24:29">
      <c r="X4444" t="str">
        <f t="shared" si="414"/>
        <v>_</v>
      </c>
      <c r="Y4444" t="str">
        <f t="shared" si="415"/>
        <v/>
      </c>
      <c r="Z4444" t="str">
        <f t="shared" si="416"/>
        <v>0.000</v>
      </c>
      <c r="AA4444" t="str">
        <f t="shared" si="417"/>
        <v>0.000</v>
      </c>
      <c r="AB4444" s="2" t="str">
        <f t="shared" si="418"/>
        <v>***</v>
      </c>
      <c r="AC4444" t="str">
        <f t="shared" si="419"/>
        <v>0.000
(0.000)</v>
      </c>
    </row>
    <row r="4445" spans="24:29">
      <c r="X4445" t="str">
        <f t="shared" si="414"/>
        <v>_</v>
      </c>
      <c r="Y4445" t="str">
        <f t="shared" si="415"/>
        <v/>
      </c>
      <c r="Z4445" t="str">
        <f t="shared" si="416"/>
        <v>0.000</v>
      </c>
      <c r="AA4445" t="str">
        <f t="shared" si="417"/>
        <v>0.000</v>
      </c>
      <c r="AB4445" s="2" t="str">
        <f t="shared" si="418"/>
        <v>***</v>
      </c>
      <c r="AC4445" t="str">
        <f t="shared" si="419"/>
        <v>0.000
(0.000)</v>
      </c>
    </row>
    <row r="4446" spans="24:29">
      <c r="X4446" t="str">
        <f t="shared" si="414"/>
        <v>_</v>
      </c>
      <c r="Y4446" t="str">
        <f t="shared" si="415"/>
        <v/>
      </c>
      <c r="Z4446" t="str">
        <f t="shared" si="416"/>
        <v>0.000</v>
      </c>
      <c r="AA4446" t="str">
        <f t="shared" si="417"/>
        <v>0.000</v>
      </c>
      <c r="AB4446" s="2" t="str">
        <f t="shared" si="418"/>
        <v>***</v>
      </c>
      <c r="AC4446" t="str">
        <f t="shared" si="419"/>
        <v>0.000
(0.000)</v>
      </c>
    </row>
    <row r="4447" spans="24:29">
      <c r="X4447" t="str">
        <f t="shared" si="414"/>
        <v>_</v>
      </c>
      <c r="Y4447" t="str">
        <f t="shared" si="415"/>
        <v/>
      </c>
      <c r="Z4447" t="str">
        <f t="shared" si="416"/>
        <v>0.000</v>
      </c>
      <c r="AA4447" t="str">
        <f t="shared" si="417"/>
        <v>0.000</v>
      </c>
      <c r="AB4447" s="2" t="str">
        <f t="shared" si="418"/>
        <v>***</v>
      </c>
      <c r="AC4447" t="str">
        <f t="shared" si="419"/>
        <v>0.000
(0.000)</v>
      </c>
    </row>
    <row r="4448" spans="24:29">
      <c r="X4448" t="str">
        <f t="shared" si="414"/>
        <v>_</v>
      </c>
      <c r="Y4448" t="str">
        <f t="shared" si="415"/>
        <v/>
      </c>
      <c r="Z4448" t="str">
        <f t="shared" si="416"/>
        <v>0.000</v>
      </c>
      <c r="AA4448" t="str">
        <f t="shared" si="417"/>
        <v>0.000</v>
      </c>
      <c r="AB4448" s="2" t="str">
        <f t="shared" si="418"/>
        <v>***</v>
      </c>
      <c r="AC4448" t="str">
        <f t="shared" si="419"/>
        <v>0.000
(0.000)</v>
      </c>
    </row>
    <row r="4449" spans="24:29">
      <c r="X4449" t="str">
        <f t="shared" si="414"/>
        <v>_</v>
      </c>
      <c r="Y4449" t="str">
        <f t="shared" si="415"/>
        <v/>
      </c>
      <c r="Z4449" t="str">
        <f t="shared" si="416"/>
        <v>0.000</v>
      </c>
      <c r="AA4449" t="str">
        <f t="shared" si="417"/>
        <v>0.000</v>
      </c>
      <c r="AB4449" s="2" t="str">
        <f t="shared" si="418"/>
        <v>***</v>
      </c>
      <c r="AC4449" t="str">
        <f t="shared" si="419"/>
        <v>0.000
(0.000)</v>
      </c>
    </row>
    <row r="4450" spans="24:29">
      <c r="X4450" t="str">
        <f t="shared" si="414"/>
        <v>_</v>
      </c>
      <c r="Y4450" t="str">
        <f t="shared" si="415"/>
        <v/>
      </c>
      <c r="Z4450" t="str">
        <f t="shared" si="416"/>
        <v>0.000</v>
      </c>
      <c r="AA4450" t="str">
        <f t="shared" si="417"/>
        <v>0.000</v>
      </c>
      <c r="AB4450" s="2" t="str">
        <f t="shared" si="418"/>
        <v>***</v>
      </c>
      <c r="AC4450" t="str">
        <f t="shared" si="419"/>
        <v>0.000
(0.000)</v>
      </c>
    </row>
    <row r="4451" spans="24:29">
      <c r="X4451" t="str">
        <f t="shared" si="414"/>
        <v>_</v>
      </c>
      <c r="Y4451" t="str">
        <f t="shared" si="415"/>
        <v/>
      </c>
      <c r="Z4451" t="str">
        <f t="shared" si="416"/>
        <v>0.000</v>
      </c>
      <c r="AA4451" t="str">
        <f t="shared" si="417"/>
        <v>0.000</v>
      </c>
      <c r="AB4451" s="2" t="str">
        <f t="shared" si="418"/>
        <v>***</v>
      </c>
      <c r="AC4451" t="str">
        <f t="shared" si="419"/>
        <v>0.000
(0.000)</v>
      </c>
    </row>
    <row r="4452" spans="24:29">
      <c r="X4452" t="str">
        <f t="shared" si="414"/>
        <v>_</v>
      </c>
      <c r="Y4452" t="str">
        <f t="shared" si="415"/>
        <v/>
      </c>
      <c r="Z4452" t="str">
        <f t="shared" si="416"/>
        <v>0.000</v>
      </c>
      <c r="AA4452" t="str">
        <f t="shared" si="417"/>
        <v>0.000</v>
      </c>
      <c r="AB4452" s="2" t="str">
        <f t="shared" si="418"/>
        <v>***</v>
      </c>
      <c r="AC4452" t="str">
        <f t="shared" si="419"/>
        <v>0.000
(0.000)</v>
      </c>
    </row>
    <row r="4453" spans="24:29">
      <c r="X4453" t="str">
        <f t="shared" si="414"/>
        <v>_</v>
      </c>
      <c r="Y4453" t="str">
        <f t="shared" si="415"/>
        <v/>
      </c>
      <c r="Z4453" t="str">
        <f t="shared" si="416"/>
        <v>0.000</v>
      </c>
      <c r="AA4453" t="str">
        <f t="shared" si="417"/>
        <v>0.000</v>
      </c>
      <c r="AB4453" s="2" t="str">
        <f t="shared" si="418"/>
        <v>***</v>
      </c>
      <c r="AC4453" t="str">
        <f t="shared" si="419"/>
        <v>0.000
(0.000)</v>
      </c>
    </row>
    <row r="4454" spans="24:29">
      <c r="X4454" t="str">
        <f t="shared" si="414"/>
        <v>_</v>
      </c>
      <c r="Y4454" t="str">
        <f t="shared" si="415"/>
        <v/>
      </c>
      <c r="Z4454" t="str">
        <f t="shared" si="416"/>
        <v>0.000</v>
      </c>
      <c r="AA4454" t="str">
        <f t="shared" si="417"/>
        <v>0.000</v>
      </c>
      <c r="AB4454" s="2" t="str">
        <f t="shared" si="418"/>
        <v>***</v>
      </c>
      <c r="AC4454" t="str">
        <f t="shared" si="419"/>
        <v>0.000
(0.000)</v>
      </c>
    </row>
    <row r="4455" spans="24:29">
      <c r="X4455" t="str">
        <f t="shared" si="414"/>
        <v>_</v>
      </c>
      <c r="Y4455" t="str">
        <f t="shared" si="415"/>
        <v/>
      </c>
      <c r="Z4455" t="str">
        <f t="shared" si="416"/>
        <v>0.000</v>
      </c>
      <c r="AA4455" t="str">
        <f t="shared" si="417"/>
        <v>0.000</v>
      </c>
      <c r="AB4455" s="2" t="str">
        <f t="shared" si="418"/>
        <v>***</v>
      </c>
      <c r="AC4455" t="str">
        <f t="shared" si="419"/>
        <v>0.000
(0.000)</v>
      </c>
    </row>
    <row r="4456" spans="24:29">
      <c r="X4456" t="str">
        <f t="shared" si="414"/>
        <v>_</v>
      </c>
      <c r="Y4456" t="str">
        <f t="shared" si="415"/>
        <v/>
      </c>
      <c r="Z4456" t="str">
        <f t="shared" si="416"/>
        <v>0.000</v>
      </c>
      <c r="AA4456" t="str">
        <f t="shared" si="417"/>
        <v>0.000</v>
      </c>
      <c r="AB4456" s="2" t="str">
        <f t="shared" si="418"/>
        <v>***</v>
      </c>
      <c r="AC4456" t="str">
        <f t="shared" si="419"/>
        <v>0.000
(0.000)</v>
      </c>
    </row>
    <row r="4457" spans="24:29">
      <c r="X4457" t="str">
        <f t="shared" si="414"/>
        <v>_</v>
      </c>
      <c r="Y4457" t="str">
        <f t="shared" si="415"/>
        <v/>
      </c>
      <c r="Z4457" t="str">
        <f t="shared" si="416"/>
        <v>0.000</v>
      </c>
      <c r="AA4457" t="str">
        <f t="shared" si="417"/>
        <v>0.000</v>
      </c>
      <c r="AB4457" s="2" t="str">
        <f t="shared" si="418"/>
        <v>***</v>
      </c>
      <c r="AC4457" t="str">
        <f t="shared" si="419"/>
        <v>0.000
(0.000)</v>
      </c>
    </row>
    <row r="4458" spans="24:29">
      <c r="X4458" t="str">
        <f t="shared" si="414"/>
        <v>_</v>
      </c>
      <c r="Y4458" t="str">
        <f t="shared" si="415"/>
        <v/>
      </c>
      <c r="Z4458" t="str">
        <f t="shared" si="416"/>
        <v>0.000</v>
      </c>
      <c r="AA4458" t="str">
        <f t="shared" si="417"/>
        <v>0.000</v>
      </c>
      <c r="AB4458" s="2" t="str">
        <f t="shared" si="418"/>
        <v>***</v>
      </c>
      <c r="AC4458" t="str">
        <f t="shared" si="419"/>
        <v>0.000
(0.000)</v>
      </c>
    </row>
    <row r="4459" spans="24:29">
      <c r="X4459" t="str">
        <f t="shared" si="414"/>
        <v>_</v>
      </c>
      <c r="Y4459" t="str">
        <f t="shared" si="415"/>
        <v/>
      </c>
      <c r="Z4459" t="str">
        <f t="shared" si="416"/>
        <v>0.000</v>
      </c>
      <c r="AA4459" t="str">
        <f t="shared" si="417"/>
        <v>0.000</v>
      </c>
      <c r="AB4459" s="2" t="str">
        <f t="shared" si="418"/>
        <v>***</v>
      </c>
      <c r="AC4459" t="str">
        <f t="shared" si="419"/>
        <v>0.000
(0.000)</v>
      </c>
    </row>
    <row r="4460" spans="24:29">
      <c r="X4460" t="str">
        <f t="shared" si="414"/>
        <v>_</v>
      </c>
      <c r="Y4460" t="str">
        <f t="shared" si="415"/>
        <v/>
      </c>
      <c r="Z4460" t="str">
        <f t="shared" si="416"/>
        <v>0.000</v>
      </c>
      <c r="AA4460" t="str">
        <f t="shared" si="417"/>
        <v>0.000</v>
      </c>
      <c r="AB4460" s="2" t="str">
        <f t="shared" si="418"/>
        <v>***</v>
      </c>
      <c r="AC4460" t="str">
        <f t="shared" si="419"/>
        <v>0.000
(0.000)</v>
      </c>
    </row>
    <row r="4461" spans="24:29">
      <c r="X4461" t="str">
        <f t="shared" si="414"/>
        <v>_</v>
      </c>
      <c r="Y4461" t="str">
        <f t="shared" si="415"/>
        <v/>
      </c>
      <c r="Z4461" t="str">
        <f t="shared" si="416"/>
        <v>0.000</v>
      </c>
      <c r="AA4461" t="str">
        <f t="shared" si="417"/>
        <v>0.000</v>
      </c>
      <c r="AB4461" s="2" t="str">
        <f t="shared" si="418"/>
        <v>***</v>
      </c>
      <c r="AC4461" t="str">
        <f t="shared" si="419"/>
        <v>0.000
(0.000)</v>
      </c>
    </row>
    <row r="4462" spans="24:29">
      <c r="X4462" t="str">
        <f t="shared" si="414"/>
        <v>_</v>
      </c>
      <c r="Y4462" t="str">
        <f t="shared" si="415"/>
        <v/>
      </c>
      <c r="Z4462" t="str">
        <f t="shared" si="416"/>
        <v>0.000</v>
      </c>
      <c r="AA4462" t="str">
        <f t="shared" si="417"/>
        <v>0.000</v>
      </c>
      <c r="AB4462" s="2" t="str">
        <f t="shared" si="418"/>
        <v>***</v>
      </c>
      <c r="AC4462" t="str">
        <f t="shared" si="419"/>
        <v>0.000
(0.000)</v>
      </c>
    </row>
    <row r="4463" spans="24:29">
      <c r="X4463" t="str">
        <f t="shared" si="414"/>
        <v>_</v>
      </c>
      <c r="Y4463" t="str">
        <f t="shared" si="415"/>
        <v/>
      </c>
      <c r="Z4463" t="str">
        <f t="shared" si="416"/>
        <v>0.000</v>
      </c>
      <c r="AA4463" t="str">
        <f t="shared" si="417"/>
        <v>0.000</v>
      </c>
      <c r="AB4463" s="2" t="str">
        <f t="shared" si="418"/>
        <v>***</v>
      </c>
      <c r="AC4463" t="str">
        <f t="shared" si="419"/>
        <v>0.000
(0.000)</v>
      </c>
    </row>
    <row r="4464" spans="24:29">
      <c r="X4464" t="str">
        <f t="shared" si="414"/>
        <v>_</v>
      </c>
      <c r="Y4464" t="str">
        <f t="shared" si="415"/>
        <v/>
      </c>
      <c r="Z4464" t="str">
        <f t="shared" si="416"/>
        <v>0.000</v>
      </c>
      <c r="AA4464" t="str">
        <f t="shared" si="417"/>
        <v>0.000</v>
      </c>
      <c r="AB4464" s="2" t="str">
        <f t="shared" si="418"/>
        <v>***</v>
      </c>
      <c r="AC4464" t="str">
        <f t="shared" si="419"/>
        <v>0.000
(0.000)</v>
      </c>
    </row>
    <row r="4465" spans="24:29">
      <c r="X4465" t="str">
        <f t="shared" si="414"/>
        <v>_</v>
      </c>
      <c r="Y4465" t="str">
        <f t="shared" si="415"/>
        <v/>
      </c>
      <c r="Z4465" t="str">
        <f t="shared" si="416"/>
        <v>0.000</v>
      </c>
      <c r="AA4465" t="str">
        <f t="shared" si="417"/>
        <v>0.000</v>
      </c>
      <c r="AB4465" s="2" t="str">
        <f t="shared" si="418"/>
        <v>***</v>
      </c>
      <c r="AC4465" t="str">
        <f t="shared" si="419"/>
        <v>0.000
(0.000)</v>
      </c>
    </row>
    <row r="4466" spans="24:29">
      <c r="X4466" t="str">
        <f t="shared" si="414"/>
        <v>_</v>
      </c>
      <c r="Y4466" t="str">
        <f t="shared" si="415"/>
        <v/>
      </c>
      <c r="Z4466" t="str">
        <f t="shared" si="416"/>
        <v>0.000</v>
      </c>
      <c r="AA4466" t="str">
        <f t="shared" si="417"/>
        <v>0.000</v>
      </c>
      <c r="AB4466" s="2" t="str">
        <f t="shared" si="418"/>
        <v>***</v>
      </c>
      <c r="AC4466" t="str">
        <f t="shared" si="419"/>
        <v>0.000
(0.000)</v>
      </c>
    </row>
    <row r="4467" spans="24:29">
      <c r="X4467" t="str">
        <f t="shared" si="414"/>
        <v>_</v>
      </c>
      <c r="Y4467" t="str">
        <f t="shared" si="415"/>
        <v/>
      </c>
      <c r="Z4467" t="str">
        <f t="shared" si="416"/>
        <v>0.000</v>
      </c>
      <c r="AA4467" t="str">
        <f t="shared" si="417"/>
        <v>0.000</v>
      </c>
      <c r="AB4467" s="2" t="str">
        <f t="shared" si="418"/>
        <v>***</v>
      </c>
      <c r="AC4467" t="str">
        <f t="shared" si="419"/>
        <v>0.000
(0.000)</v>
      </c>
    </row>
    <row r="4468" spans="24:29">
      <c r="X4468" t="str">
        <f t="shared" si="414"/>
        <v>_</v>
      </c>
      <c r="Y4468" t="str">
        <f t="shared" si="415"/>
        <v/>
      </c>
      <c r="Z4468" t="str">
        <f t="shared" si="416"/>
        <v>0.000</v>
      </c>
      <c r="AA4468" t="str">
        <f t="shared" si="417"/>
        <v>0.000</v>
      </c>
      <c r="AB4468" s="2" t="str">
        <f t="shared" si="418"/>
        <v>***</v>
      </c>
      <c r="AC4468" t="str">
        <f t="shared" si="419"/>
        <v>0.000
(0.000)</v>
      </c>
    </row>
    <row r="4469" spans="24:29">
      <c r="X4469" t="str">
        <f t="shared" si="414"/>
        <v>_</v>
      </c>
      <c r="Y4469" t="str">
        <f t="shared" si="415"/>
        <v/>
      </c>
      <c r="Z4469" t="str">
        <f t="shared" si="416"/>
        <v>0.000</v>
      </c>
      <c r="AA4469" t="str">
        <f t="shared" si="417"/>
        <v>0.000</v>
      </c>
      <c r="AB4469" s="2" t="str">
        <f t="shared" si="418"/>
        <v>***</v>
      </c>
      <c r="AC4469" t="str">
        <f t="shared" si="419"/>
        <v>0.000
(0.000)</v>
      </c>
    </row>
    <row r="4470" spans="24:29">
      <c r="X4470" t="str">
        <f t="shared" si="414"/>
        <v>_</v>
      </c>
      <c r="Y4470" t="str">
        <f t="shared" si="415"/>
        <v/>
      </c>
      <c r="Z4470" t="str">
        <f t="shared" si="416"/>
        <v>0.000</v>
      </c>
      <c r="AA4470" t="str">
        <f t="shared" si="417"/>
        <v>0.000</v>
      </c>
      <c r="AB4470" s="2" t="str">
        <f t="shared" si="418"/>
        <v>***</v>
      </c>
      <c r="AC4470" t="str">
        <f t="shared" si="419"/>
        <v>0.000
(0.000)</v>
      </c>
    </row>
    <row r="4471" spans="24:29">
      <c r="X4471" t="str">
        <f t="shared" si="414"/>
        <v>_</v>
      </c>
      <c r="Y4471" t="str">
        <f t="shared" si="415"/>
        <v/>
      </c>
      <c r="Z4471" t="str">
        <f t="shared" si="416"/>
        <v>0.000</v>
      </c>
      <c r="AA4471" t="str">
        <f t="shared" si="417"/>
        <v>0.000</v>
      </c>
      <c r="AB4471" s="2" t="str">
        <f t="shared" si="418"/>
        <v>***</v>
      </c>
      <c r="AC4471" t="str">
        <f t="shared" si="419"/>
        <v>0.000
(0.000)</v>
      </c>
    </row>
    <row r="4472" spans="24:29">
      <c r="X4472" t="str">
        <f t="shared" si="414"/>
        <v>_</v>
      </c>
      <c r="Y4472" t="str">
        <f t="shared" si="415"/>
        <v/>
      </c>
      <c r="Z4472" t="str">
        <f t="shared" si="416"/>
        <v>0.000</v>
      </c>
      <c r="AA4472" t="str">
        <f t="shared" si="417"/>
        <v>0.000</v>
      </c>
      <c r="AB4472" s="2" t="str">
        <f t="shared" si="418"/>
        <v>***</v>
      </c>
      <c r="AC4472" t="str">
        <f t="shared" si="419"/>
        <v>0.000
(0.000)</v>
      </c>
    </row>
    <row r="4473" spans="24:29">
      <c r="X4473" t="str">
        <f t="shared" si="414"/>
        <v>_</v>
      </c>
      <c r="Y4473" t="str">
        <f t="shared" si="415"/>
        <v/>
      </c>
      <c r="Z4473" t="str">
        <f t="shared" si="416"/>
        <v>0.000</v>
      </c>
      <c r="AA4473" t="str">
        <f t="shared" si="417"/>
        <v>0.000</v>
      </c>
      <c r="AB4473" s="2" t="str">
        <f t="shared" si="418"/>
        <v>***</v>
      </c>
      <c r="AC4473" t="str">
        <f t="shared" si="419"/>
        <v>0.000
(0.000)</v>
      </c>
    </row>
    <row r="4474" spans="24:29">
      <c r="X4474" t="str">
        <f t="shared" si="414"/>
        <v>_</v>
      </c>
      <c r="Y4474" t="str">
        <f t="shared" si="415"/>
        <v/>
      </c>
      <c r="Z4474" t="str">
        <f t="shared" si="416"/>
        <v>0.000</v>
      </c>
      <c r="AA4474" t="str">
        <f t="shared" si="417"/>
        <v>0.000</v>
      </c>
      <c r="AB4474" s="2" t="str">
        <f t="shared" si="418"/>
        <v>***</v>
      </c>
      <c r="AC4474" t="str">
        <f t="shared" si="419"/>
        <v>0.000
(0.000)</v>
      </c>
    </row>
    <row r="4475" spans="24:29">
      <c r="X4475" t="str">
        <f t="shared" si="414"/>
        <v>_</v>
      </c>
      <c r="Y4475" t="str">
        <f t="shared" si="415"/>
        <v/>
      </c>
      <c r="Z4475" t="str">
        <f t="shared" si="416"/>
        <v>0.000</v>
      </c>
      <c r="AA4475" t="str">
        <f t="shared" si="417"/>
        <v>0.000</v>
      </c>
      <c r="AB4475" s="2" t="str">
        <f t="shared" si="418"/>
        <v>***</v>
      </c>
      <c r="AC4475" t="str">
        <f t="shared" si="419"/>
        <v>0.000
(0.000)</v>
      </c>
    </row>
    <row r="4476" spans="24:29">
      <c r="X4476" t="str">
        <f t="shared" si="414"/>
        <v>_</v>
      </c>
      <c r="Y4476" t="str">
        <f t="shared" si="415"/>
        <v/>
      </c>
      <c r="Z4476" t="str">
        <f t="shared" si="416"/>
        <v>0.000</v>
      </c>
      <c r="AA4476" t="str">
        <f t="shared" si="417"/>
        <v>0.000</v>
      </c>
      <c r="AB4476" s="2" t="str">
        <f t="shared" si="418"/>
        <v>***</v>
      </c>
      <c r="AC4476" t="str">
        <f t="shared" si="419"/>
        <v>0.000
(0.000)</v>
      </c>
    </row>
    <row r="4477" spans="24:29">
      <c r="X4477" t="str">
        <f t="shared" si="414"/>
        <v>_</v>
      </c>
      <c r="Y4477" t="str">
        <f t="shared" si="415"/>
        <v/>
      </c>
      <c r="Z4477" t="str">
        <f t="shared" si="416"/>
        <v>0.000</v>
      </c>
      <c r="AA4477" t="str">
        <f t="shared" si="417"/>
        <v>0.000</v>
      </c>
      <c r="AB4477" s="2" t="str">
        <f t="shared" si="418"/>
        <v>***</v>
      </c>
      <c r="AC4477" t="str">
        <f t="shared" si="419"/>
        <v>0.000
(0.000)</v>
      </c>
    </row>
    <row r="4478" spans="24:29">
      <c r="X4478" t="str">
        <f t="shared" si="414"/>
        <v>_</v>
      </c>
      <c r="Y4478" t="str">
        <f t="shared" si="415"/>
        <v/>
      </c>
      <c r="Z4478" t="str">
        <f t="shared" si="416"/>
        <v>0.000</v>
      </c>
      <c r="AA4478" t="str">
        <f t="shared" si="417"/>
        <v>0.000</v>
      </c>
      <c r="AB4478" s="2" t="str">
        <f t="shared" si="418"/>
        <v>***</v>
      </c>
      <c r="AC4478" t="str">
        <f t="shared" si="419"/>
        <v>0.000
(0.000)</v>
      </c>
    </row>
    <row r="4479" spans="24:29">
      <c r="X4479" t="str">
        <f t="shared" si="414"/>
        <v>_</v>
      </c>
      <c r="Y4479" t="str">
        <f t="shared" si="415"/>
        <v/>
      </c>
      <c r="Z4479" t="str">
        <f t="shared" si="416"/>
        <v>0.000</v>
      </c>
      <c r="AA4479" t="str">
        <f t="shared" si="417"/>
        <v>0.000</v>
      </c>
      <c r="AB4479" s="2" t="str">
        <f t="shared" si="418"/>
        <v>***</v>
      </c>
      <c r="AC4479" t="str">
        <f t="shared" si="419"/>
        <v>0.000
(0.000)</v>
      </c>
    </row>
    <row r="4480" spans="24:29">
      <c r="X4480" t="str">
        <f t="shared" si="414"/>
        <v>_</v>
      </c>
      <c r="Y4480" t="str">
        <f t="shared" si="415"/>
        <v/>
      </c>
      <c r="Z4480" t="str">
        <f t="shared" si="416"/>
        <v>0.000</v>
      </c>
      <c r="AA4480" t="str">
        <f t="shared" si="417"/>
        <v>0.000</v>
      </c>
      <c r="AB4480" s="2" t="str">
        <f t="shared" si="418"/>
        <v>***</v>
      </c>
      <c r="AC4480" t="str">
        <f t="shared" si="419"/>
        <v>0.000
(0.000)</v>
      </c>
    </row>
    <row r="4481" spans="24:29">
      <c r="X4481" t="str">
        <f t="shared" si="414"/>
        <v>_</v>
      </c>
      <c r="Y4481" t="str">
        <f t="shared" si="415"/>
        <v/>
      </c>
      <c r="Z4481" t="str">
        <f t="shared" si="416"/>
        <v>0.000</v>
      </c>
      <c r="AA4481" t="str">
        <f t="shared" si="417"/>
        <v>0.000</v>
      </c>
      <c r="AB4481" s="2" t="str">
        <f t="shared" si="418"/>
        <v>***</v>
      </c>
      <c r="AC4481" t="str">
        <f t="shared" si="419"/>
        <v>0.000
(0.000)</v>
      </c>
    </row>
    <row r="4482" spans="24:29">
      <c r="X4482" t="str">
        <f t="shared" si="414"/>
        <v>_</v>
      </c>
      <c r="Y4482" t="str">
        <f t="shared" si="415"/>
        <v/>
      </c>
      <c r="Z4482" t="str">
        <f t="shared" si="416"/>
        <v>0.000</v>
      </c>
      <c r="AA4482" t="str">
        <f t="shared" si="417"/>
        <v>0.000</v>
      </c>
      <c r="AB4482" s="2" t="str">
        <f t="shared" si="418"/>
        <v>***</v>
      </c>
      <c r="AC4482" t="str">
        <f t="shared" si="419"/>
        <v>0.000
(0.000)</v>
      </c>
    </row>
    <row r="4483" spans="24:29">
      <c r="X4483" t="str">
        <f t="shared" ref="X4483:X4517" si="420">G4483&amp;"_"&amp;B4483</f>
        <v>_</v>
      </c>
      <c r="Y4483" t="str">
        <f t="shared" ref="Y4483:Y4517" si="421">IF(G4483&lt;&gt;"",COUNTIF(X:X,X4483),"")</f>
        <v/>
      </c>
      <c r="Z4483" t="str">
        <f t="shared" ref="Z4483:Z4517" si="422">TEXT(C4483,"0.000")</f>
        <v>0.000</v>
      </c>
      <c r="AA4483" t="str">
        <f t="shared" ref="AA4483:AA4517" si="423">TEXT(D4483,"0.000")</f>
        <v>0.000</v>
      </c>
      <c r="AB4483" s="2" t="str">
        <f t="shared" ref="AB4483:AB4517" si="424">IF(COUNTIF(F4483,"*E*")&gt;0, "***", IF(TEXT(F4483, "0.00E+00")*1&lt;0.01, "***", IF(TEXT(F4483, "0.00E+00")*1&lt;0.05, "**",  IF(TEXT(F4483, "0.00E+00")*1&lt;0.1, "*",""))))</f>
        <v>***</v>
      </c>
      <c r="AC4483" t="str">
        <f t="shared" ref="AC4483:AC4517" si="425">Z4483&amp;"
("&amp;AA4483&amp;")"</f>
        <v>0.000
(0.000)</v>
      </c>
    </row>
    <row r="4484" spans="24:29">
      <c r="X4484" t="str">
        <f t="shared" si="420"/>
        <v>_</v>
      </c>
      <c r="Y4484" t="str">
        <f t="shared" si="421"/>
        <v/>
      </c>
      <c r="Z4484" t="str">
        <f t="shared" si="422"/>
        <v>0.000</v>
      </c>
      <c r="AA4484" t="str">
        <f t="shared" si="423"/>
        <v>0.000</v>
      </c>
      <c r="AB4484" s="2" t="str">
        <f t="shared" si="424"/>
        <v>***</v>
      </c>
      <c r="AC4484" t="str">
        <f t="shared" si="425"/>
        <v>0.000
(0.000)</v>
      </c>
    </row>
    <row r="4485" spans="24:29">
      <c r="X4485" t="str">
        <f t="shared" si="420"/>
        <v>_</v>
      </c>
      <c r="Y4485" t="str">
        <f t="shared" si="421"/>
        <v/>
      </c>
      <c r="Z4485" t="str">
        <f t="shared" si="422"/>
        <v>0.000</v>
      </c>
      <c r="AA4485" t="str">
        <f t="shared" si="423"/>
        <v>0.000</v>
      </c>
      <c r="AB4485" s="2" t="str">
        <f t="shared" si="424"/>
        <v>***</v>
      </c>
      <c r="AC4485" t="str">
        <f t="shared" si="425"/>
        <v>0.000
(0.000)</v>
      </c>
    </row>
    <row r="4486" spans="24:29">
      <c r="X4486" t="str">
        <f t="shared" si="420"/>
        <v>_</v>
      </c>
      <c r="Y4486" t="str">
        <f t="shared" si="421"/>
        <v/>
      </c>
      <c r="Z4486" t="str">
        <f t="shared" si="422"/>
        <v>0.000</v>
      </c>
      <c r="AA4486" t="str">
        <f t="shared" si="423"/>
        <v>0.000</v>
      </c>
      <c r="AB4486" s="2" t="str">
        <f t="shared" si="424"/>
        <v>***</v>
      </c>
      <c r="AC4486" t="str">
        <f t="shared" si="425"/>
        <v>0.000
(0.000)</v>
      </c>
    </row>
    <row r="4487" spans="24:29">
      <c r="X4487" t="str">
        <f t="shared" si="420"/>
        <v>_</v>
      </c>
      <c r="Y4487" t="str">
        <f t="shared" si="421"/>
        <v/>
      </c>
      <c r="Z4487" t="str">
        <f t="shared" si="422"/>
        <v>0.000</v>
      </c>
      <c r="AA4487" t="str">
        <f t="shared" si="423"/>
        <v>0.000</v>
      </c>
      <c r="AB4487" s="2" t="str">
        <f t="shared" si="424"/>
        <v>***</v>
      </c>
      <c r="AC4487" t="str">
        <f t="shared" si="425"/>
        <v>0.000
(0.000)</v>
      </c>
    </row>
    <row r="4488" spans="24:29">
      <c r="X4488" t="str">
        <f t="shared" si="420"/>
        <v>_</v>
      </c>
      <c r="Y4488" t="str">
        <f t="shared" si="421"/>
        <v/>
      </c>
      <c r="Z4488" t="str">
        <f t="shared" si="422"/>
        <v>0.000</v>
      </c>
      <c r="AA4488" t="str">
        <f t="shared" si="423"/>
        <v>0.000</v>
      </c>
      <c r="AB4488" s="2" t="str">
        <f t="shared" si="424"/>
        <v>***</v>
      </c>
      <c r="AC4488" t="str">
        <f t="shared" si="425"/>
        <v>0.000
(0.000)</v>
      </c>
    </row>
    <row r="4489" spans="24:29">
      <c r="X4489" t="str">
        <f t="shared" si="420"/>
        <v>_</v>
      </c>
      <c r="Y4489" t="str">
        <f t="shared" si="421"/>
        <v/>
      </c>
      <c r="Z4489" t="str">
        <f t="shared" si="422"/>
        <v>0.000</v>
      </c>
      <c r="AA4489" t="str">
        <f t="shared" si="423"/>
        <v>0.000</v>
      </c>
      <c r="AB4489" s="2" t="str">
        <f t="shared" si="424"/>
        <v>***</v>
      </c>
      <c r="AC4489" t="str">
        <f t="shared" si="425"/>
        <v>0.000
(0.000)</v>
      </c>
    </row>
    <row r="4490" spans="24:29">
      <c r="X4490" t="str">
        <f t="shared" si="420"/>
        <v>_</v>
      </c>
      <c r="Y4490" t="str">
        <f t="shared" si="421"/>
        <v/>
      </c>
      <c r="Z4490" t="str">
        <f t="shared" si="422"/>
        <v>0.000</v>
      </c>
      <c r="AA4490" t="str">
        <f t="shared" si="423"/>
        <v>0.000</v>
      </c>
      <c r="AB4490" s="2" t="str">
        <f t="shared" si="424"/>
        <v>***</v>
      </c>
      <c r="AC4490" t="str">
        <f t="shared" si="425"/>
        <v>0.000
(0.000)</v>
      </c>
    </row>
    <row r="4491" spans="24:29">
      <c r="X4491" t="str">
        <f t="shared" si="420"/>
        <v>_</v>
      </c>
      <c r="Y4491" t="str">
        <f t="shared" si="421"/>
        <v/>
      </c>
      <c r="Z4491" t="str">
        <f t="shared" si="422"/>
        <v>0.000</v>
      </c>
      <c r="AA4491" t="str">
        <f t="shared" si="423"/>
        <v>0.000</v>
      </c>
      <c r="AB4491" s="2" t="str">
        <f t="shared" si="424"/>
        <v>***</v>
      </c>
      <c r="AC4491" t="str">
        <f t="shared" si="425"/>
        <v>0.000
(0.000)</v>
      </c>
    </row>
    <row r="4492" spans="24:29">
      <c r="X4492" t="str">
        <f t="shared" si="420"/>
        <v>_</v>
      </c>
      <c r="Y4492" t="str">
        <f t="shared" si="421"/>
        <v/>
      </c>
      <c r="Z4492" t="str">
        <f t="shared" si="422"/>
        <v>0.000</v>
      </c>
      <c r="AA4492" t="str">
        <f t="shared" si="423"/>
        <v>0.000</v>
      </c>
      <c r="AB4492" s="2" t="str">
        <f t="shared" si="424"/>
        <v>***</v>
      </c>
      <c r="AC4492" t="str">
        <f t="shared" si="425"/>
        <v>0.000
(0.000)</v>
      </c>
    </row>
    <row r="4493" spans="24:29">
      <c r="X4493" t="str">
        <f t="shared" si="420"/>
        <v>_</v>
      </c>
      <c r="Y4493" t="str">
        <f t="shared" si="421"/>
        <v/>
      </c>
      <c r="Z4493" t="str">
        <f t="shared" si="422"/>
        <v>0.000</v>
      </c>
      <c r="AA4493" t="str">
        <f t="shared" si="423"/>
        <v>0.000</v>
      </c>
      <c r="AB4493" s="2" t="str">
        <f t="shared" si="424"/>
        <v>***</v>
      </c>
      <c r="AC4493" t="str">
        <f t="shared" si="425"/>
        <v>0.000
(0.000)</v>
      </c>
    </row>
    <row r="4494" spans="24:29">
      <c r="X4494" t="str">
        <f t="shared" si="420"/>
        <v>_</v>
      </c>
      <c r="Y4494" t="str">
        <f t="shared" si="421"/>
        <v/>
      </c>
      <c r="Z4494" t="str">
        <f t="shared" si="422"/>
        <v>0.000</v>
      </c>
      <c r="AA4494" t="str">
        <f t="shared" si="423"/>
        <v>0.000</v>
      </c>
      <c r="AB4494" s="2" t="str">
        <f t="shared" si="424"/>
        <v>***</v>
      </c>
      <c r="AC4494" t="str">
        <f t="shared" si="425"/>
        <v>0.000
(0.000)</v>
      </c>
    </row>
    <row r="4495" spans="24:29">
      <c r="X4495" t="str">
        <f t="shared" si="420"/>
        <v>_</v>
      </c>
      <c r="Y4495" t="str">
        <f t="shared" si="421"/>
        <v/>
      </c>
      <c r="Z4495" t="str">
        <f t="shared" si="422"/>
        <v>0.000</v>
      </c>
      <c r="AA4495" t="str">
        <f t="shared" si="423"/>
        <v>0.000</v>
      </c>
      <c r="AB4495" s="2" t="str">
        <f t="shared" si="424"/>
        <v>***</v>
      </c>
      <c r="AC4495" t="str">
        <f t="shared" si="425"/>
        <v>0.000
(0.000)</v>
      </c>
    </row>
    <row r="4496" spans="24:29">
      <c r="X4496" t="str">
        <f t="shared" si="420"/>
        <v>_</v>
      </c>
      <c r="Y4496" t="str">
        <f t="shared" si="421"/>
        <v/>
      </c>
      <c r="Z4496" t="str">
        <f t="shared" si="422"/>
        <v>0.000</v>
      </c>
      <c r="AA4496" t="str">
        <f t="shared" si="423"/>
        <v>0.000</v>
      </c>
      <c r="AB4496" s="2" t="str">
        <f t="shared" si="424"/>
        <v>***</v>
      </c>
      <c r="AC4496" t="str">
        <f t="shared" si="425"/>
        <v>0.000
(0.000)</v>
      </c>
    </row>
    <row r="4497" spans="24:29">
      <c r="X4497" t="str">
        <f t="shared" si="420"/>
        <v>_</v>
      </c>
      <c r="Y4497" t="str">
        <f t="shared" si="421"/>
        <v/>
      </c>
      <c r="Z4497" t="str">
        <f t="shared" si="422"/>
        <v>0.000</v>
      </c>
      <c r="AA4497" t="str">
        <f t="shared" si="423"/>
        <v>0.000</v>
      </c>
      <c r="AB4497" s="2" t="str">
        <f t="shared" si="424"/>
        <v>***</v>
      </c>
      <c r="AC4497" t="str">
        <f t="shared" si="425"/>
        <v>0.000
(0.000)</v>
      </c>
    </row>
    <row r="4498" spans="24:29">
      <c r="X4498" t="str">
        <f t="shared" si="420"/>
        <v>_</v>
      </c>
      <c r="Y4498" t="str">
        <f t="shared" si="421"/>
        <v/>
      </c>
      <c r="Z4498" t="str">
        <f t="shared" si="422"/>
        <v>0.000</v>
      </c>
      <c r="AA4498" t="str">
        <f t="shared" si="423"/>
        <v>0.000</v>
      </c>
      <c r="AB4498" s="2" t="str">
        <f t="shared" si="424"/>
        <v>***</v>
      </c>
      <c r="AC4498" t="str">
        <f t="shared" si="425"/>
        <v>0.000
(0.000)</v>
      </c>
    </row>
    <row r="4499" spans="24:29">
      <c r="X4499" t="str">
        <f t="shared" si="420"/>
        <v>_</v>
      </c>
      <c r="Y4499" t="str">
        <f t="shared" si="421"/>
        <v/>
      </c>
      <c r="Z4499" t="str">
        <f t="shared" si="422"/>
        <v>0.000</v>
      </c>
      <c r="AA4499" t="str">
        <f t="shared" si="423"/>
        <v>0.000</v>
      </c>
      <c r="AB4499" s="2" t="str">
        <f t="shared" si="424"/>
        <v>***</v>
      </c>
      <c r="AC4499" t="str">
        <f t="shared" si="425"/>
        <v>0.000
(0.000)</v>
      </c>
    </row>
    <row r="4500" spans="24:29">
      <c r="X4500" t="str">
        <f t="shared" si="420"/>
        <v>_</v>
      </c>
      <c r="Y4500" t="str">
        <f t="shared" si="421"/>
        <v/>
      </c>
      <c r="Z4500" t="str">
        <f t="shared" si="422"/>
        <v>0.000</v>
      </c>
      <c r="AA4500" t="str">
        <f t="shared" si="423"/>
        <v>0.000</v>
      </c>
      <c r="AB4500" s="2" t="str">
        <f t="shared" si="424"/>
        <v>***</v>
      </c>
      <c r="AC4500" t="str">
        <f t="shared" si="425"/>
        <v>0.000
(0.000)</v>
      </c>
    </row>
    <row r="4501" spans="24:29">
      <c r="X4501" t="str">
        <f t="shared" si="420"/>
        <v>_</v>
      </c>
      <c r="Y4501" t="str">
        <f t="shared" si="421"/>
        <v/>
      </c>
      <c r="Z4501" t="str">
        <f t="shared" si="422"/>
        <v>0.000</v>
      </c>
      <c r="AA4501" t="str">
        <f t="shared" si="423"/>
        <v>0.000</v>
      </c>
      <c r="AB4501" s="2" t="str">
        <f t="shared" si="424"/>
        <v>***</v>
      </c>
      <c r="AC4501" t="str">
        <f t="shared" si="425"/>
        <v>0.000
(0.000)</v>
      </c>
    </row>
    <row r="4502" spans="24:29">
      <c r="X4502" t="str">
        <f t="shared" si="420"/>
        <v>_</v>
      </c>
      <c r="Y4502" t="str">
        <f t="shared" si="421"/>
        <v/>
      </c>
      <c r="Z4502" t="str">
        <f t="shared" si="422"/>
        <v>0.000</v>
      </c>
      <c r="AA4502" t="str">
        <f t="shared" si="423"/>
        <v>0.000</v>
      </c>
      <c r="AB4502" s="2" t="str">
        <f t="shared" si="424"/>
        <v>***</v>
      </c>
      <c r="AC4502" t="str">
        <f t="shared" si="425"/>
        <v>0.000
(0.000)</v>
      </c>
    </row>
    <row r="4503" spans="24:29">
      <c r="X4503" t="str">
        <f t="shared" si="420"/>
        <v>_</v>
      </c>
      <c r="Y4503" t="str">
        <f t="shared" si="421"/>
        <v/>
      </c>
      <c r="Z4503" t="str">
        <f t="shared" si="422"/>
        <v>0.000</v>
      </c>
      <c r="AA4503" t="str">
        <f t="shared" si="423"/>
        <v>0.000</v>
      </c>
      <c r="AB4503" s="2" t="str">
        <f t="shared" si="424"/>
        <v>***</v>
      </c>
      <c r="AC4503" t="str">
        <f t="shared" si="425"/>
        <v>0.000
(0.000)</v>
      </c>
    </row>
    <row r="4504" spans="24:29">
      <c r="X4504" t="str">
        <f t="shared" si="420"/>
        <v>_</v>
      </c>
      <c r="Y4504" t="str">
        <f t="shared" si="421"/>
        <v/>
      </c>
      <c r="Z4504" t="str">
        <f t="shared" si="422"/>
        <v>0.000</v>
      </c>
      <c r="AA4504" t="str">
        <f t="shared" si="423"/>
        <v>0.000</v>
      </c>
      <c r="AB4504" s="2" t="str">
        <f t="shared" si="424"/>
        <v>***</v>
      </c>
      <c r="AC4504" t="str">
        <f t="shared" si="425"/>
        <v>0.000
(0.000)</v>
      </c>
    </row>
    <row r="4505" spans="24:29">
      <c r="X4505" t="str">
        <f t="shared" si="420"/>
        <v>_</v>
      </c>
      <c r="Y4505" t="str">
        <f t="shared" si="421"/>
        <v/>
      </c>
      <c r="Z4505" t="str">
        <f t="shared" si="422"/>
        <v>0.000</v>
      </c>
      <c r="AA4505" t="str">
        <f t="shared" si="423"/>
        <v>0.000</v>
      </c>
      <c r="AB4505" s="2" t="str">
        <f t="shared" si="424"/>
        <v>***</v>
      </c>
      <c r="AC4505" t="str">
        <f t="shared" si="425"/>
        <v>0.000
(0.000)</v>
      </c>
    </row>
    <row r="4506" spans="24:29">
      <c r="X4506" t="str">
        <f t="shared" si="420"/>
        <v>_</v>
      </c>
      <c r="Y4506" t="str">
        <f t="shared" si="421"/>
        <v/>
      </c>
      <c r="Z4506" t="str">
        <f t="shared" si="422"/>
        <v>0.000</v>
      </c>
      <c r="AA4506" t="str">
        <f t="shared" si="423"/>
        <v>0.000</v>
      </c>
      <c r="AB4506" s="2" t="str">
        <f t="shared" si="424"/>
        <v>***</v>
      </c>
      <c r="AC4506" t="str">
        <f t="shared" si="425"/>
        <v>0.000
(0.000)</v>
      </c>
    </row>
    <row r="4507" spans="24:29">
      <c r="X4507" t="str">
        <f t="shared" si="420"/>
        <v>_</v>
      </c>
      <c r="Y4507" t="str">
        <f t="shared" si="421"/>
        <v/>
      </c>
      <c r="Z4507" t="str">
        <f t="shared" si="422"/>
        <v>0.000</v>
      </c>
      <c r="AA4507" t="str">
        <f t="shared" si="423"/>
        <v>0.000</v>
      </c>
      <c r="AB4507" s="2" t="str">
        <f t="shared" si="424"/>
        <v>***</v>
      </c>
      <c r="AC4507" t="str">
        <f t="shared" si="425"/>
        <v>0.000
(0.000)</v>
      </c>
    </row>
    <row r="4508" spans="24:29">
      <c r="X4508" t="str">
        <f t="shared" si="420"/>
        <v>_</v>
      </c>
      <c r="Y4508" t="str">
        <f t="shared" si="421"/>
        <v/>
      </c>
      <c r="Z4508" t="str">
        <f t="shared" si="422"/>
        <v>0.000</v>
      </c>
      <c r="AA4508" t="str">
        <f t="shared" si="423"/>
        <v>0.000</v>
      </c>
      <c r="AB4508" s="2" t="str">
        <f t="shared" si="424"/>
        <v>***</v>
      </c>
      <c r="AC4508" t="str">
        <f t="shared" si="425"/>
        <v>0.000
(0.000)</v>
      </c>
    </row>
    <row r="4509" spans="24:29">
      <c r="X4509" t="str">
        <f t="shared" si="420"/>
        <v>_</v>
      </c>
      <c r="Y4509" t="str">
        <f t="shared" si="421"/>
        <v/>
      </c>
      <c r="Z4509" t="str">
        <f t="shared" si="422"/>
        <v>0.000</v>
      </c>
      <c r="AA4509" t="str">
        <f t="shared" si="423"/>
        <v>0.000</v>
      </c>
      <c r="AB4509" s="2" t="str">
        <f t="shared" si="424"/>
        <v>***</v>
      </c>
      <c r="AC4509" t="str">
        <f t="shared" si="425"/>
        <v>0.000
(0.000)</v>
      </c>
    </row>
    <row r="4510" spans="24:29">
      <c r="X4510" t="str">
        <f t="shared" si="420"/>
        <v>_</v>
      </c>
      <c r="Y4510" t="str">
        <f t="shared" si="421"/>
        <v/>
      </c>
      <c r="Z4510" t="str">
        <f t="shared" si="422"/>
        <v>0.000</v>
      </c>
      <c r="AA4510" t="str">
        <f t="shared" si="423"/>
        <v>0.000</v>
      </c>
      <c r="AB4510" s="2" t="str">
        <f t="shared" si="424"/>
        <v>***</v>
      </c>
      <c r="AC4510" t="str">
        <f t="shared" si="425"/>
        <v>0.000
(0.000)</v>
      </c>
    </row>
    <row r="4511" spans="24:29">
      <c r="X4511" t="str">
        <f t="shared" si="420"/>
        <v>_</v>
      </c>
      <c r="Y4511" t="str">
        <f t="shared" si="421"/>
        <v/>
      </c>
      <c r="Z4511" t="str">
        <f t="shared" si="422"/>
        <v>0.000</v>
      </c>
      <c r="AA4511" t="str">
        <f t="shared" si="423"/>
        <v>0.000</v>
      </c>
      <c r="AB4511" s="2" t="str">
        <f t="shared" si="424"/>
        <v>***</v>
      </c>
      <c r="AC4511" t="str">
        <f t="shared" si="425"/>
        <v>0.000
(0.000)</v>
      </c>
    </row>
    <row r="4512" spans="24:29">
      <c r="X4512" t="str">
        <f t="shared" si="420"/>
        <v>_</v>
      </c>
      <c r="Y4512" t="str">
        <f t="shared" si="421"/>
        <v/>
      </c>
      <c r="Z4512" t="str">
        <f t="shared" si="422"/>
        <v>0.000</v>
      </c>
      <c r="AA4512" t="str">
        <f t="shared" si="423"/>
        <v>0.000</v>
      </c>
      <c r="AB4512" s="2" t="str">
        <f t="shared" si="424"/>
        <v>***</v>
      </c>
      <c r="AC4512" t="str">
        <f t="shared" si="425"/>
        <v>0.000
(0.000)</v>
      </c>
    </row>
    <row r="4513" spans="24:29">
      <c r="X4513" t="str">
        <f t="shared" si="420"/>
        <v>_</v>
      </c>
      <c r="Y4513" t="str">
        <f t="shared" si="421"/>
        <v/>
      </c>
      <c r="Z4513" t="str">
        <f t="shared" si="422"/>
        <v>0.000</v>
      </c>
      <c r="AA4513" t="str">
        <f t="shared" si="423"/>
        <v>0.000</v>
      </c>
      <c r="AB4513" s="2" t="str">
        <f t="shared" si="424"/>
        <v>***</v>
      </c>
      <c r="AC4513" t="str">
        <f t="shared" si="425"/>
        <v>0.000
(0.000)</v>
      </c>
    </row>
    <row r="4514" spans="24:29">
      <c r="X4514" t="str">
        <f t="shared" si="420"/>
        <v>_</v>
      </c>
      <c r="Y4514" t="str">
        <f t="shared" si="421"/>
        <v/>
      </c>
      <c r="Z4514" t="str">
        <f t="shared" si="422"/>
        <v>0.000</v>
      </c>
      <c r="AA4514" t="str">
        <f t="shared" si="423"/>
        <v>0.000</v>
      </c>
      <c r="AB4514" s="2" t="str">
        <f t="shared" si="424"/>
        <v>***</v>
      </c>
      <c r="AC4514" t="str">
        <f t="shared" si="425"/>
        <v>0.000
(0.000)</v>
      </c>
    </row>
    <row r="4515" spans="24:29">
      <c r="X4515" t="str">
        <f t="shared" si="420"/>
        <v>_</v>
      </c>
      <c r="Y4515" t="str">
        <f t="shared" si="421"/>
        <v/>
      </c>
      <c r="Z4515" t="str">
        <f t="shared" si="422"/>
        <v>0.000</v>
      </c>
      <c r="AA4515" t="str">
        <f t="shared" si="423"/>
        <v>0.000</v>
      </c>
      <c r="AB4515" s="2" t="str">
        <f t="shared" si="424"/>
        <v>***</v>
      </c>
      <c r="AC4515" t="str">
        <f t="shared" si="425"/>
        <v>0.000
(0.000)</v>
      </c>
    </row>
    <row r="4516" spans="24:29">
      <c r="X4516" t="str">
        <f t="shared" si="420"/>
        <v>_</v>
      </c>
      <c r="Y4516" t="str">
        <f t="shared" si="421"/>
        <v/>
      </c>
      <c r="Z4516" t="str">
        <f t="shared" si="422"/>
        <v>0.000</v>
      </c>
      <c r="AA4516" t="str">
        <f t="shared" si="423"/>
        <v>0.000</v>
      </c>
      <c r="AB4516" s="2" t="str">
        <f t="shared" si="424"/>
        <v>***</v>
      </c>
      <c r="AC4516" t="str">
        <f t="shared" si="425"/>
        <v>0.000
(0.000)</v>
      </c>
    </row>
    <row r="4517" spans="24:29">
      <c r="X4517" t="str">
        <f t="shared" si="420"/>
        <v>_</v>
      </c>
      <c r="Y4517" t="str">
        <f t="shared" si="421"/>
        <v/>
      </c>
      <c r="Z4517" t="str">
        <f t="shared" si="422"/>
        <v>0.000</v>
      </c>
      <c r="AA4517" t="str">
        <f t="shared" si="423"/>
        <v>0.000</v>
      </c>
      <c r="AB4517" s="2" t="str">
        <f t="shared" si="424"/>
        <v>***</v>
      </c>
      <c r="AC4517" t="str">
        <f t="shared" si="425"/>
        <v>0.000
(0.000)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4FC8-3F22-6F47-9BBA-729AC5BD0AE5}">
  <dimension ref="A1:AF765"/>
  <sheetViews>
    <sheetView zoomScale="61" workbookViewId="0">
      <selection activeCell="E17" sqref="E17"/>
    </sheetView>
  </sheetViews>
  <sheetFormatPr baseColWidth="10" defaultRowHeight="20"/>
  <cols>
    <col min="24" max="24" width="52.140625" bestFit="1" customWidth="1"/>
  </cols>
  <sheetData>
    <row r="1" spans="1:32">
      <c r="B1" t="s">
        <v>70</v>
      </c>
      <c r="C1" t="s">
        <v>71</v>
      </c>
      <c r="D1" t="s">
        <v>72</v>
      </c>
      <c r="E1" t="s">
        <v>54</v>
      </c>
      <c r="F1" t="s">
        <v>55</v>
      </c>
      <c r="G1" t="s">
        <v>73</v>
      </c>
      <c r="H1" t="s">
        <v>74</v>
      </c>
      <c r="I1" t="s">
        <v>69</v>
      </c>
      <c r="J1" t="s">
        <v>94</v>
      </c>
      <c r="K1" t="s">
        <v>3</v>
      </c>
      <c r="X1" t="s">
        <v>48</v>
      </c>
      <c r="Y1" t="s">
        <v>75</v>
      </c>
      <c r="Z1" t="s">
        <v>56</v>
      </c>
      <c r="AA1" t="s">
        <v>88</v>
      </c>
      <c r="AB1" t="s">
        <v>89</v>
      </c>
      <c r="AC1" t="s">
        <v>98</v>
      </c>
      <c r="AD1" t="s">
        <v>101</v>
      </c>
      <c r="AE1" t="s">
        <v>99</v>
      </c>
      <c r="AF1" t="s">
        <v>100</v>
      </c>
    </row>
    <row r="2" spans="1:32">
      <c r="A2">
        <v>1</v>
      </c>
      <c r="B2">
        <v>1.49617592574349E-2</v>
      </c>
      <c r="C2">
        <v>1.37008717151614E-2</v>
      </c>
      <c r="D2">
        <v>5.5526506894532002</v>
      </c>
      <c r="E2">
        <v>11.866053677124301</v>
      </c>
      <c r="F2" s="17">
        <v>9.6277837507199592E-211</v>
      </c>
      <c r="G2">
        <v>89841</v>
      </c>
      <c r="H2">
        <v>89841</v>
      </c>
      <c r="I2">
        <v>89957</v>
      </c>
      <c r="J2" t="s">
        <v>149</v>
      </c>
      <c r="K2" t="s">
        <v>125</v>
      </c>
      <c r="X2">
        <f>N2</f>
        <v>0</v>
      </c>
      <c r="Y2">
        <f>I2</f>
        <v>89957</v>
      </c>
      <c r="Z2" t="str">
        <f>J2</f>
        <v>age_father ~ is_apirl + as.factor(year) | as.factor(lived_city) |      0 | lived_city</v>
      </c>
      <c r="AA2" t="str">
        <f>TEXT(K2, "0.000")</f>
        <v>in_april_and_march_t35_basic_age_father</v>
      </c>
      <c r="AB2" t="str">
        <f>TEXT(L2, "0.000")</f>
        <v>0.000</v>
      </c>
      <c r="AC2" t="str">
        <f>+TEXT(Q2,"0.000")</f>
        <v>0.000</v>
      </c>
      <c r="AD2" t="str">
        <f>CONCATENATE(TEXT(Q2,"0.000"),", ",R2,)</f>
        <v xml:space="preserve">0.000, </v>
      </c>
      <c r="AE2" t="str">
        <f>CONCATENATE(AA2,"
(",AB2,")")</f>
        <v>in_april_and_march_t35_basic_age_father
(0.000)</v>
      </c>
      <c r="AF2" t="str">
        <f>CONCATENATE(AA2,"
(",AB2,", ",TEXT(Q2,"0.000"),")")</f>
        <v>in_april_and_march_t35_basic_age_father
(0.000, 0.000)</v>
      </c>
    </row>
    <row r="3" spans="1:32">
      <c r="A3">
        <v>2</v>
      </c>
      <c r="B3">
        <v>2.1856738706135099E-2</v>
      </c>
      <c r="C3">
        <v>2.0629256438033899E-2</v>
      </c>
      <c r="D3">
        <v>4.7128491786985798</v>
      </c>
      <c r="E3">
        <v>17.806154332433099</v>
      </c>
      <c r="F3">
        <v>0</v>
      </c>
      <c r="G3">
        <v>91640</v>
      </c>
      <c r="H3">
        <v>91640</v>
      </c>
      <c r="I3">
        <v>91756</v>
      </c>
      <c r="J3" t="s">
        <v>150</v>
      </c>
      <c r="K3" t="s">
        <v>135</v>
      </c>
      <c r="X3">
        <f t="shared" ref="X3:X66" si="0">N3</f>
        <v>0</v>
      </c>
      <c r="Y3">
        <f t="shared" ref="Y3:Y66" si="1">I3</f>
        <v>91756</v>
      </c>
      <c r="Z3" t="str">
        <f t="shared" ref="Z3:Z66" si="2">J3</f>
        <v>age_mother ~ is_apirl + as.factor(year) | as.factor(lived_city) |      0 | lived_city</v>
      </c>
      <c r="AA3" t="str">
        <f t="shared" ref="AA3:AA66" si="3">TEXT(K3, "0.000")</f>
        <v>in_april_and_march_t35_basic_age_mother</v>
      </c>
      <c r="AB3" t="str">
        <f t="shared" ref="AB3:AB66" si="4">TEXT(L3, "0.000")</f>
        <v>0.000</v>
      </c>
      <c r="AC3" t="str">
        <f t="shared" ref="AC3:AC66" si="5">+TEXT(Q3,"0.000")</f>
        <v>0.000</v>
      </c>
      <c r="AD3" t="str">
        <f t="shared" ref="AD3:AD66" si="6">CONCATENATE(TEXT(Q3,"0.000"),", ",R3,)</f>
        <v xml:space="preserve">0.000, </v>
      </c>
      <c r="AE3" t="str">
        <f t="shared" ref="AE3:AE66" si="7">CONCATENATE(AA3,"
(",AB3,")")</f>
        <v>in_april_and_march_t35_basic_age_mother
(0.000)</v>
      </c>
      <c r="AF3" t="str">
        <f t="shared" ref="AF3:AF66" si="8">CONCATENATE(AA3,"
(",AB3,", ",TEXT(Q3,"0.000"),")")</f>
        <v>in_april_and_march_t35_basic_age_mother
(0.000, 0.000)</v>
      </c>
    </row>
    <row r="4" spans="1:32">
      <c r="A4">
        <v>3</v>
      </c>
      <c r="B4">
        <v>9.8996047787062707E-3</v>
      </c>
      <c r="C4">
        <v>8.6571173774574496E-3</v>
      </c>
      <c r="D4">
        <v>13.804252792865499</v>
      </c>
      <c r="E4">
        <v>7.9675695453777697</v>
      </c>
      <c r="F4" s="17">
        <v>2.93807169663193E-124</v>
      </c>
      <c r="G4">
        <v>91640</v>
      </c>
      <c r="H4">
        <v>91640</v>
      </c>
      <c r="I4">
        <v>91756</v>
      </c>
      <c r="J4" t="s">
        <v>151</v>
      </c>
      <c r="K4" t="s">
        <v>136</v>
      </c>
      <c r="M4" s="17"/>
      <c r="Q4" s="17"/>
      <c r="X4">
        <f t="shared" si="0"/>
        <v>0</v>
      </c>
      <c r="Y4">
        <f t="shared" si="1"/>
        <v>91756</v>
      </c>
      <c r="Z4" t="str">
        <f t="shared" si="2"/>
        <v>I(no_legitimate * 100) ~ is_apirl + as.factor(year) | as.factor(lived_city) |      0 | lived_city</v>
      </c>
      <c r="AA4" t="str">
        <f t="shared" si="3"/>
        <v>in_april_and_march_t35_basic_I(no_legitimate*100)</v>
      </c>
      <c r="AB4" t="str">
        <f t="shared" si="4"/>
        <v>0.000</v>
      </c>
      <c r="AC4" t="str">
        <f t="shared" si="5"/>
        <v>0.000</v>
      </c>
      <c r="AD4" t="str">
        <f t="shared" si="6"/>
        <v xml:space="preserve">0.000, </v>
      </c>
      <c r="AE4" t="str">
        <f t="shared" si="7"/>
        <v>in_april_and_march_t35_basic_I(no_legitimate*100)
(0.000)</v>
      </c>
      <c r="AF4" t="str">
        <f t="shared" si="8"/>
        <v>in_april_and_march_t35_basic_I(no_legitimate*100)
(0.000, 0.000)</v>
      </c>
    </row>
    <row r="5" spans="1:32">
      <c r="A5">
        <v>4</v>
      </c>
      <c r="B5">
        <v>2.2716801644223801E-3</v>
      </c>
      <c r="C5">
        <v>1.01855379342675E-3</v>
      </c>
      <c r="D5">
        <v>437.277308338458</v>
      </c>
      <c r="E5">
        <v>1.8128101179593701</v>
      </c>
      <c r="F5" s="17">
        <v>2.2924481348533E-7</v>
      </c>
      <c r="G5">
        <v>91562</v>
      </c>
      <c r="H5">
        <v>91562</v>
      </c>
      <c r="I5">
        <v>91678</v>
      </c>
      <c r="J5" t="s">
        <v>152</v>
      </c>
      <c r="K5" t="s">
        <v>137</v>
      </c>
      <c r="M5" s="17"/>
      <c r="Q5" s="17"/>
      <c r="X5">
        <f t="shared" si="0"/>
        <v>0</v>
      </c>
      <c r="Y5">
        <f t="shared" si="1"/>
        <v>91678</v>
      </c>
      <c r="Z5" t="str">
        <f t="shared" si="2"/>
        <v>gram ~ is_apirl + as.factor(year) | as.factor(lived_city) | 0 |      lived_city</v>
      </c>
      <c r="AA5" t="str">
        <f t="shared" si="3"/>
        <v>in_april_and_march_t35_basic_gram</v>
      </c>
      <c r="AB5" t="str">
        <f t="shared" si="4"/>
        <v>0.000</v>
      </c>
      <c r="AC5" t="str">
        <f t="shared" si="5"/>
        <v>0.000</v>
      </c>
      <c r="AD5" t="str">
        <f t="shared" si="6"/>
        <v xml:space="preserve">0.000, </v>
      </c>
      <c r="AE5" t="str">
        <f t="shared" si="7"/>
        <v>in_april_and_march_t35_basic_gram
(0.000)</v>
      </c>
      <c r="AF5" t="str">
        <f t="shared" si="8"/>
        <v>in_april_and_march_t35_basic_gram
(0.000, 0.000)</v>
      </c>
    </row>
    <row r="6" spans="1:32">
      <c r="A6">
        <v>5</v>
      </c>
      <c r="B6">
        <v>7.8836586023580593E-3</v>
      </c>
      <c r="C6">
        <v>6.6381112910761696E-3</v>
      </c>
      <c r="D6">
        <v>2.7807993322266902</v>
      </c>
      <c r="E6">
        <v>6.3294734218041198</v>
      </c>
      <c r="F6" s="17">
        <v>2.6874585801477398E-89</v>
      </c>
      <c r="G6">
        <v>91601</v>
      </c>
      <c r="H6">
        <v>91601</v>
      </c>
      <c r="I6">
        <v>91717</v>
      </c>
      <c r="J6" t="s">
        <v>153</v>
      </c>
      <c r="K6" t="s">
        <v>138</v>
      </c>
      <c r="M6" s="17"/>
      <c r="Q6" s="17"/>
      <c r="X6">
        <f t="shared" si="0"/>
        <v>0</v>
      </c>
      <c r="Y6">
        <f t="shared" si="1"/>
        <v>91717</v>
      </c>
      <c r="Z6" t="str">
        <f t="shared" si="2"/>
        <v>pregnant_week ~ is_apirl + as.factor(year) | as.factor(lived_city) |      0 | lived_city</v>
      </c>
      <c r="AA6" t="str">
        <f t="shared" si="3"/>
        <v>in_april_and_march_t35_basic_pregnant_week</v>
      </c>
      <c r="AB6" t="str">
        <f t="shared" si="4"/>
        <v>0.000</v>
      </c>
      <c r="AC6" t="str">
        <f t="shared" si="5"/>
        <v>0.000</v>
      </c>
      <c r="AD6" t="str">
        <f t="shared" si="6"/>
        <v xml:space="preserve">0.000, </v>
      </c>
      <c r="AE6" t="str">
        <f t="shared" si="7"/>
        <v>in_april_and_march_t35_basic_pregnant_week
(0.000)</v>
      </c>
      <c r="AF6" t="str">
        <f t="shared" si="8"/>
        <v>in_april_and_march_t35_basic_pregnant_week
(0.000, 0.000)</v>
      </c>
    </row>
    <row r="7" spans="1:32">
      <c r="A7">
        <v>6</v>
      </c>
      <c r="B7">
        <v>2.4680608927629502E-3</v>
      </c>
      <c r="C7">
        <v>1.2162475689161401E-3</v>
      </c>
      <c r="D7">
        <v>13.8635080417717</v>
      </c>
      <c r="E7">
        <v>1.97158861129421</v>
      </c>
      <c r="F7" s="17">
        <v>2.6499365503729499E-9</v>
      </c>
      <c r="G7">
        <v>91640</v>
      </c>
      <c r="H7">
        <v>91640</v>
      </c>
      <c r="I7">
        <v>91756</v>
      </c>
      <c r="J7" t="s">
        <v>154</v>
      </c>
      <c r="K7" t="s">
        <v>139</v>
      </c>
      <c r="M7" s="17"/>
      <c r="Q7" s="17"/>
      <c r="X7">
        <f t="shared" si="0"/>
        <v>0</v>
      </c>
      <c r="Y7">
        <f t="shared" si="1"/>
        <v>91756</v>
      </c>
      <c r="Z7" t="str">
        <f t="shared" si="2"/>
        <v>I(single_womb * 100) ~ is_apirl + as.factor(year) | as.factor(lived_city) |      0 | lived_city</v>
      </c>
      <c r="AA7" t="str">
        <f t="shared" si="3"/>
        <v>in_april_and_march_t35_basic_I(single_womb*100)</v>
      </c>
      <c r="AB7" t="str">
        <f t="shared" si="4"/>
        <v>0.000</v>
      </c>
      <c r="AC7" t="str">
        <f t="shared" si="5"/>
        <v>0.000</v>
      </c>
      <c r="AD7" t="str">
        <f t="shared" si="6"/>
        <v xml:space="preserve">0.000, </v>
      </c>
      <c r="AE7" t="str">
        <f t="shared" si="7"/>
        <v>in_april_and_march_t35_basic_I(single_womb*100)
(0.000)</v>
      </c>
      <c r="AF7" t="str">
        <f t="shared" si="8"/>
        <v>in_april_and_march_t35_basic_I(single_womb*100)
(0.000, 0.000)</v>
      </c>
    </row>
    <row r="8" spans="1:32">
      <c r="A8">
        <v>7</v>
      </c>
      <c r="B8">
        <v>4.5464567312808101E-3</v>
      </c>
      <c r="C8">
        <v>3.2972516082353498E-3</v>
      </c>
      <c r="D8">
        <v>49.917764646678101</v>
      </c>
      <c r="E8">
        <v>3.6394797358789699</v>
      </c>
      <c r="F8" s="17">
        <v>5.6543344501278001E-36</v>
      </c>
      <c r="G8">
        <v>91640</v>
      </c>
      <c r="H8">
        <v>91640</v>
      </c>
      <c r="I8">
        <v>91756</v>
      </c>
      <c r="J8" t="s">
        <v>155</v>
      </c>
      <c r="K8" t="s">
        <v>140</v>
      </c>
      <c r="X8">
        <f t="shared" si="0"/>
        <v>0</v>
      </c>
      <c r="Y8">
        <f t="shared" si="1"/>
        <v>91756</v>
      </c>
      <c r="Z8" t="str">
        <f t="shared" si="2"/>
        <v>I(firstborn * 100) ~ is_apirl + as.factor(year) | as.factor(lived_city) |      0 | lived_city</v>
      </c>
      <c r="AA8" t="str">
        <f t="shared" si="3"/>
        <v>in_april_and_march_t35_basic_I(firstborn*100)</v>
      </c>
      <c r="AB8" t="str">
        <f t="shared" si="4"/>
        <v>0.000</v>
      </c>
      <c r="AC8" t="str">
        <f t="shared" si="5"/>
        <v>0.000</v>
      </c>
      <c r="AD8" t="str">
        <f t="shared" si="6"/>
        <v xml:space="preserve">0.000, </v>
      </c>
      <c r="AE8" t="str">
        <f t="shared" si="7"/>
        <v>in_april_and_march_t35_basic_I(firstborn*100)
(0.000)</v>
      </c>
      <c r="AF8" t="str">
        <f t="shared" si="8"/>
        <v>in_april_and_march_t35_basic_I(firstborn*100)
(0.000, 0.000)</v>
      </c>
    </row>
    <row r="9" spans="1:32">
      <c r="A9">
        <v>8</v>
      </c>
      <c r="B9">
        <v>1.04231002993077E-3</v>
      </c>
      <c r="C9">
        <v>-2.1129248367191E-4</v>
      </c>
      <c r="D9">
        <v>49.989374050403498</v>
      </c>
      <c r="E9">
        <v>0.83145177089286704</v>
      </c>
      <c r="F9">
        <v>0.90533976830430796</v>
      </c>
      <c r="G9">
        <v>91640</v>
      </c>
      <c r="H9">
        <v>91640</v>
      </c>
      <c r="I9">
        <v>91756</v>
      </c>
      <c r="J9" t="s">
        <v>156</v>
      </c>
      <c r="K9" t="s">
        <v>141</v>
      </c>
      <c r="M9" s="17"/>
      <c r="Q9" s="17"/>
      <c r="X9">
        <f t="shared" si="0"/>
        <v>0</v>
      </c>
      <c r="Y9">
        <f t="shared" si="1"/>
        <v>91756</v>
      </c>
      <c r="Z9" t="str">
        <f t="shared" si="2"/>
        <v>I(girl * 100) ~ is_apirl + as.factor(year) | as.factor(lived_city) |      0 | lived_city</v>
      </c>
      <c r="AA9" t="str">
        <f t="shared" si="3"/>
        <v>in_april_and_march_t35_basic_I(girl*100)</v>
      </c>
      <c r="AB9" t="str">
        <f t="shared" si="4"/>
        <v>0.000</v>
      </c>
      <c r="AC9" t="str">
        <f t="shared" si="5"/>
        <v>0.000</v>
      </c>
      <c r="AD9" t="str">
        <f t="shared" si="6"/>
        <v xml:space="preserve">0.000, </v>
      </c>
      <c r="AE9" t="str">
        <f t="shared" si="7"/>
        <v>in_april_and_march_t35_basic_I(girl*100)
(0.000)</v>
      </c>
      <c r="AF9" t="str">
        <f t="shared" si="8"/>
        <v>in_april_and_march_t35_basic_I(girl*100)
(0.000, 0.000)</v>
      </c>
    </row>
    <row r="10" spans="1:32">
      <c r="A10">
        <v>9</v>
      </c>
      <c r="B10">
        <v>1.8741641442621498E-2</v>
      </c>
      <c r="C10">
        <v>1.7510250006195299E-2</v>
      </c>
      <c r="D10">
        <v>8.2940125515044603</v>
      </c>
      <c r="E10">
        <v>15.2198893773487</v>
      </c>
      <c r="F10" s="17">
        <v>3.91473307799815E-287</v>
      </c>
      <c r="G10">
        <v>91640</v>
      </c>
      <c r="H10">
        <v>91640</v>
      </c>
      <c r="I10">
        <v>91756</v>
      </c>
      <c r="J10" t="s">
        <v>157</v>
      </c>
      <c r="K10" t="s">
        <v>142</v>
      </c>
      <c r="M10" s="17"/>
      <c r="Q10" s="17"/>
      <c r="X10">
        <f t="shared" si="0"/>
        <v>0</v>
      </c>
      <c r="Y10">
        <f t="shared" si="1"/>
        <v>91756</v>
      </c>
      <c r="Z10" t="str">
        <f t="shared" si="2"/>
        <v>I(job1 * 100) ~ is_apirl + as.factor(year) | as.factor(lived_city) |      0 | lived_city</v>
      </c>
      <c r="AA10" t="str">
        <f t="shared" si="3"/>
        <v>in_april_and_march_t35_basic_I(job1*100)</v>
      </c>
      <c r="AB10" t="str">
        <f t="shared" si="4"/>
        <v>0.000</v>
      </c>
      <c r="AC10" t="str">
        <f t="shared" si="5"/>
        <v>0.000</v>
      </c>
      <c r="AD10" t="str">
        <f t="shared" si="6"/>
        <v xml:space="preserve">0.000, </v>
      </c>
      <c r="AE10" t="str">
        <f t="shared" si="7"/>
        <v>in_april_and_march_t35_basic_I(job1*100)
(0.000)</v>
      </c>
      <c r="AF10" t="str">
        <f t="shared" si="8"/>
        <v>in_april_and_march_t35_basic_I(job1*100)
(0.000, 0.000)</v>
      </c>
    </row>
    <row r="11" spans="1:32">
      <c r="A11">
        <v>10</v>
      </c>
      <c r="B11">
        <v>4.3053620052078898E-3</v>
      </c>
      <c r="C11">
        <v>3.05585432985445E-3</v>
      </c>
      <c r="D11">
        <v>25.900301187302901</v>
      </c>
      <c r="E11">
        <v>3.4456467056031701</v>
      </c>
      <c r="F11" s="17">
        <v>1.75116125814532E-32</v>
      </c>
      <c r="G11">
        <v>91640</v>
      </c>
      <c r="H11">
        <v>91640</v>
      </c>
      <c r="I11">
        <v>91756</v>
      </c>
      <c r="J11" t="s">
        <v>158</v>
      </c>
      <c r="K11" t="s">
        <v>143</v>
      </c>
      <c r="M11" s="17"/>
      <c r="Q11" s="17"/>
      <c r="X11">
        <f t="shared" si="0"/>
        <v>0</v>
      </c>
      <c r="Y11">
        <f t="shared" si="1"/>
        <v>91756</v>
      </c>
      <c r="Z11" t="str">
        <f t="shared" si="2"/>
        <v>I(job2 * 100) ~ is_apirl + as.factor(year) | as.factor(lived_city) |      0 | lived_city</v>
      </c>
      <c r="AA11" t="str">
        <f t="shared" si="3"/>
        <v>in_april_and_march_t35_basic_I(job2*100)</v>
      </c>
      <c r="AB11" t="str">
        <f t="shared" si="4"/>
        <v>0.000</v>
      </c>
      <c r="AC11" t="str">
        <f t="shared" si="5"/>
        <v>0.000</v>
      </c>
      <c r="AD11" t="str">
        <f t="shared" si="6"/>
        <v xml:space="preserve">0.000, </v>
      </c>
      <c r="AE11" t="str">
        <f t="shared" si="7"/>
        <v>in_april_and_march_t35_basic_I(job2*100)
(0.000)</v>
      </c>
      <c r="AF11" t="str">
        <f t="shared" si="8"/>
        <v>in_april_and_march_t35_basic_I(job2*100)
(0.000, 0.000)</v>
      </c>
    </row>
    <row r="12" spans="1:32">
      <c r="A12">
        <v>11</v>
      </c>
      <c r="B12">
        <v>1.12212599307451E-2</v>
      </c>
      <c r="C12">
        <v>9.9804310884495893E-3</v>
      </c>
      <c r="D12">
        <v>47.312751452635801</v>
      </c>
      <c r="E12">
        <v>9.0433583974285803</v>
      </c>
      <c r="F12" s="17">
        <v>9.0160742168963004E-148</v>
      </c>
      <c r="G12">
        <v>91640</v>
      </c>
      <c r="H12">
        <v>91640</v>
      </c>
      <c r="I12">
        <v>91756</v>
      </c>
      <c r="J12" t="s">
        <v>159</v>
      </c>
      <c r="K12" t="s">
        <v>144</v>
      </c>
      <c r="M12" s="17"/>
      <c r="Q12" s="17"/>
      <c r="X12">
        <f t="shared" si="0"/>
        <v>0</v>
      </c>
      <c r="Y12">
        <f t="shared" si="1"/>
        <v>91756</v>
      </c>
      <c r="Z12" t="str">
        <f t="shared" si="2"/>
        <v>I(job3 * 100) ~ is_apirl + as.factor(year) | as.factor(lived_city) |      0 | lived_city</v>
      </c>
      <c r="AA12" t="str">
        <f t="shared" si="3"/>
        <v>in_april_and_march_t35_basic_I(job3*100)</v>
      </c>
      <c r="AB12" t="str">
        <f t="shared" si="4"/>
        <v>0.000</v>
      </c>
      <c r="AC12" t="str">
        <f t="shared" si="5"/>
        <v>0.000</v>
      </c>
      <c r="AD12" t="str">
        <f t="shared" si="6"/>
        <v xml:space="preserve">0.000, </v>
      </c>
      <c r="AE12" t="str">
        <f t="shared" si="7"/>
        <v>in_april_and_march_t35_basic_I(job3*100)
(0.000)</v>
      </c>
      <c r="AF12" t="str">
        <f t="shared" si="8"/>
        <v>in_april_and_march_t35_basic_I(job3*100)
(0.000, 0.000)</v>
      </c>
    </row>
    <row r="13" spans="1:32">
      <c r="A13">
        <v>12</v>
      </c>
      <c r="B13">
        <v>1.87349905677908E-2</v>
      </c>
      <c r="C13">
        <v>1.7503590785111801E-2</v>
      </c>
      <c r="D13">
        <v>48.811543979755598</v>
      </c>
      <c r="E13">
        <v>15.214385150394699</v>
      </c>
      <c r="F13" s="17">
        <v>5.23454934052528E-287</v>
      </c>
      <c r="G13">
        <v>91640</v>
      </c>
      <c r="H13">
        <v>91640</v>
      </c>
      <c r="I13">
        <v>91756</v>
      </c>
      <c r="J13" t="s">
        <v>160</v>
      </c>
      <c r="K13" t="s">
        <v>145</v>
      </c>
      <c r="M13" s="17"/>
      <c r="Q13" s="17"/>
      <c r="X13">
        <f t="shared" si="0"/>
        <v>0</v>
      </c>
      <c r="Y13">
        <f t="shared" si="1"/>
        <v>91756</v>
      </c>
      <c r="Z13" t="str">
        <f t="shared" si="2"/>
        <v>I(job4 * 100) ~ is_apirl + as.factor(year) | as.factor(lived_city) |      0 | lived_city</v>
      </c>
      <c r="AA13" t="str">
        <f t="shared" si="3"/>
        <v>in_april_and_march_t35_basic_I(job4*100)</v>
      </c>
      <c r="AB13" t="str">
        <f t="shared" si="4"/>
        <v>0.000</v>
      </c>
      <c r="AC13" t="str">
        <f t="shared" si="5"/>
        <v>0.000</v>
      </c>
      <c r="AD13" t="str">
        <f t="shared" si="6"/>
        <v xml:space="preserve">0.000, </v>
      </c>
      <c r="AE13" t="str">
        <f t="shared" si="7"/>
        <v>in_april_and_march_t35_basic_I(job4*100)
(0.000)</v>
      </c>
      <c r="AF13" t="str">
        <f t="shared" si="8"/>
        <v>in_april_and_march_t35_basic_I(job4*100)
(0.000, 0.000)</v>
      </c>
    </row>
    <row r="14" spans="1:32">
      <c r="A14">
        <v>13</v>
      </c>
      <c r="B14">
        <v>4.6404610131986802E-3</v>
      </c>
      <c r="C14">
        <v>3.3913738571154099E-3</v>
      </c>
      <c r="D14">
        <v>28.222092766006799</v>
      </c>
      <c r="E14">
        <v>3.7150818424466099</v>
      </c>
      <c r="F14" s="17">
        <v>2.3555813887417902E-37</v>
      </c>
      <c r="G14">
        <v>91640</v>
      </c>
      <c r="H14">
        <v>91640</v>
      </c>
      <c r="I14">
        <v>91756</v>
      </c>
      <c r="J14" t="s">
        <v>161</v>
      </c>
      <c r="K14" t="s">
        <v>146</v>
      </c>
      <c r="M14" s="17"/>
      <c r="Q14" s="17"/>
      <c r="X14">
        <f t="shared" si="0"/>
        <v>0</v>
      </c>
      <c r="Y14">
        <f t="shared" si="1"/>
        <v>91756</v>
      </c>
      <c r="Z14" t="str">
        <f t="shared" si="2"/>
        <v>I(job5 * 100) ~ is_apirl + as.factor(year) | as.factor(lived_city) |      0 | lived_city</v>
      </c>
      <c r="AA14" t="str">
        <f t="shared" si="3"/>
        <v>in_april_and_march_t35_basic_I(job5*100)</v>
      </c>
      <c r="AB14" t="str">
        <f t="shared" si="4"/>
        <v>0.000</v>
      </c>
      <c r="AC14" t="str">
        <f t="shared" si="5"/>
        <v>0.000</v>
      </c>
      <c r="AD14" t="str">
        <f t="shared" si="6"/>
        <v xml:space="preserve">0.000, </v>
      </c>
      <c r="AE14" t="str">
        <f t="shared" si="7"/>
        <v>in_april_and_march_t35_basic_I(job5*100)
(0.000)</v>
      </c>
      <c r="AF14" t="str">
        <f t="shared" si="8"/>
        <v>in_april_and_march_t35_basic_I(job5*100)
(0.000, 0.000)</v>
      </c>
    </row>
    <row r="15" spans="1:32">
      <c r="A15">
        <v>14</v>
      </c>
      <c r="B15">
        <v>2.5483512331141499E-3</v>
      </c>
      <c r="C15">
        <v>1.2966386664600099E-3</v>
      </c>
      <c r="D15">
        <v>13.452829753087</v>
      </c>
      <c r="E15">
        <v>2.0358917062930999</v>
      </c>
      <c r="F15" s="17">
        <v>3.9301837856034599E-10</v>
      </c>
      <c r="G15">
        <v>91640</v>
      </c>
      <c r="H15">
        <v>91640</v>
      </c>
      <c r="I15">
        <v>91756</v>
      </c>
      <c r="J15" t="s">
        <v>162</v>
      </c>
      <c r="K15" t="s">
        <v>147</v>
      </c>
      <c r="M15" s="17"/>
      <c r="Q15" s="17"/>
      <c r="X15">
        <f t="shared" si="0"/>
        <v>0</v>
      </c>
      <c r="Y15">
        <f t="shared" si="1"/>
        <v>91756</v>
      </c>
      <c r="Z15" t="str">
        <f t="shared" si="2"/>
        <v>I(job6 * 100) ~ is_apirl + as.factor(year) | as.factor(lived_city) |      0 | lived_city</v>
      </c>
      <c r="AA15" t="str">
        <f t="shared" si="3"/>
        <v>in_april_and_march_t35_basic_I(job6*100)</v>
      </c>
      <c r="AB15" t="str">
        <f t="shared" si="4"/>
        <v>0.000</v>
      </c>
      <c r="AC15" t="str">
        <f t="shared" si="5"/>
        <v>0.000</v>
      </c>
      <c r="AD15" t="str">
        <f t="shared" si="6"/>
        <v xml:space="preserve">0.000, </v>
      </c>
      <c r="AE15" t="str">
        <f t="shared" si="7"/>
        <v>in_april_and_march_t35_basic_I(job6*100)
(0.000)</v>
      </c>
      <c r="AF15" t="str">
        <f t="shared" si="8"/>
        <v>in_april_and_march_t35_basic_I(job6*100)
(0.000, 0.000)</v>
      </c>
    </row>
    <row r="16" spans="1:32">
      <c r="A16">
        <v>15</v>
      </c>
      <c r="B16">
        <v>3.0680086162928E-2</v>
      </c>
      <c r="C16">
        <v>2.9463676406367E-2</v>
      </c>
      <c r="D16">
        <v>22.563051927858599</v>
      </c>
      <c r="E16">
        <v>25.221834992233401</v>
      </c>
      <c r="F16">
        <v>0</v>
      </c>
      <c r="G16">
        <v>91640</v>
      </c>
      <c r="H16">
        <v>91640</v>
      </c>
      <c r="I16">
        <v>91756</v>
      </c>
      <c r="J16" t="s">
        <v>163</v>
      </c>
      <c r="K16" t="s">
        <v>148</v>
      </c>
      <c r="M16" s="17"/>
      <c r="Q16" s="17"/>
      <c r="X16">
        <f t="shared" si="0"/>
        <v>0</v>
      </c>
      <c r="Y16">
        <f t="shared" si="1"/>
        <v>91756</v>
      </c>
      <c r="Z16" t="str">
        <f t="shared" si="2"/>
        <v>I(job7V * 100) ~ is_apirl + as.factor(year) | as.factor(lived_city) |      0 | lived_city</v>
      </c>
      <c r="AA16" t="str">
        <f t="shared" si="3"/>
        <v>in_april_and_march_t35_basic_I(job7V*100)</v>
      </c>
      <c r="AB16" t="str">
        <f t="shared" si="4"/>
        <v>0.000</v>
      </c>
      <c r="AC16" t="str">
        <f t="shared" si="5"/>
        <v>0.000</v>
      </c>
      <c r="AD16" t="str">
        <f t="shared" si="6"/>
        <v xml:space="preserve">0.000, </v>
      </c>
      <c r="AE16" t="str">
        <f t="shared" si="7"/>
        <v>in_april_and_march_t35_basic_I(job7V*100)
(0.000)</v>
      </c>
      <c r="AF16" t="str">
        <f t="shared" si="8"/>
        <v>in_april_and_march_t35_basic_I(job7V*100)
(0.000, 0.000)</v>
      </c>
    </row>
    <row r="17" spans="6:17">
      <c r="M17" s="17"/>
      <c r="Q17" s="17"/>
    </row>
    <row r="18" spans="6:17">
      <c r="M18" s="17"/>
      <c r="Q18" s="17"/>
    </row>
    <row r="19" spans="6:17">
      <c r="M19" s="17"/>
      <c r="Q19" s="17"/>
    </row>
    <row r="22" spans="6:17">
      <c r="F22" s="17"/>
      <c r="M22" s="17"/>
      <c r="Q22" s="17"/>
    </row>
    <row r="23" spans="6:17">
      <c r="F23" s="17"/>
      <c r="M23" s="17"/>
      <c r="Q23" s="17"/>
    </row>
    <row r="24" spans="6:17">
      <c r="F24" s="17"/>
      <c r="M24" s="17"/>
      <c r="Q24" s="17"/>
    </row>
    <row r="25" spans="6:17">
      <c r="F25" s="17"/>
      <c r="M25" s="17"/>
      <c r="Q25" s="17"/>
    </row>
    <row r="27" spans="6:17">
      <c r="M27" s="17"/>
      <c r="Q27" s="17"/>
    </row>
    <row r="28" spans="6:17">
      <c r="M28" s="17"/>
      <c r="Q28" s="17"/>
    </row>
    <row r="29" spans="6:17">
      <c r="M29" s="17"/>
      <c r="Q29" s="17"/>
    </row>
    <row r="30" spans="6:17">
      <c r="M30" s="17"/>
      <c r="Q30" s="17"/>
    </row>
    <row r="31" spans="6:17">
      <c r="M31" s="17"/>
      <c r="Q31" s="17"/>
    </row>
    <row r="32" spans="6:17">
      <c r="M32" s="17"/>
      <c r="Q32" s="17"/>
    </row>
    <row r="33" spans="6:17">
      <c r="M33" s="17"/>
      <c r="Q33" s="17"/>
    </row>
    <row r="34" spans="6:17">
      <c r="M34" s="17"/>
      <c r="Q34" s="17"/>
    </row>
    <row r="35" spans="6:17">
      <c r="M35" s="17"/>
      <c r="Q35" s="17"/>
    </row>
    <row r="36" spans="6:17">
      <c r="M36" s="17"/>
      <c r="Q36" s="17"/>
    </row>
    <row r="37" spans="6:17">
      <c r="M37" s="17"/>
      <c r="Q37" s="17"/>
    </row>
    <row r="38" spans="6:17">
      <c r="F38" s="17"/>
      <c r="M38" s="17"/>
      <c r="Q38" s="17"/>
    </row>
    <row r="39" spans="6:17">
      <c r="F39" s="17"/>
      <c r="M39" s="17"/>
      <c r="Q39" s="17"/>
    </row>
    <row r="40" spans="6:17">
      <c r="M40" s="17"/>
      <c r="Q40" s="17"/>
    </row>
    <row r="41" spans="6:17">
      <c r="M41" s="17"/>
      <c r="Q41" s="17"/>
    </row>
    <row r="42" spans="6:17">
      <c r="M42" s="17"/>
      <c r="Q42" s="17"/>
    </row>
    <row r="43" spans="6:17">
      <c r="M43" s="17"/>
      <c r="Q43" s="17"/>
    </row>
    <row r="44" spans="6:17">
      <c r="M44" s="17"/>
      <c r="Q44" s="17"/>
    </row>
    <row r="45" spans="6:17">
      <c r="M45" s="17"/>
      <c r="Q45" s="17"/>
    </row>
    <row r="46" spans="6:17">
      <c r="M46" s="17"/>
      <c r="Q46" s="17"/>
    </row>
    <row r="47" spans="6:17">
      <c r="M47" s="17"/>
      <c r="Q47" s="17"/>
    </row>
    <row r="48" spans="6:17">
      <c r="M48" s="17"/>
      <c r="Q48" s="17"/>
    </row>
    <row r="49" spans="6:17">
      <c r="F49" s="17"/>
      <c r="M49" s="17"/>
      <c r="Q49" s="17"/>
    </row>
    <row r="50" spans="6:17">
      <c r="M50" s="17"/>
      <c r="Q50" s="17"/>
    </row>
    <row r="51" spans="6:17">
      <c r="M51" s="17"/>
      <c r="Q51" s="17"/>
    </row>
    <row r="52" spans="6:17">
      <c r="M52" s="17"/>
      <c r="Q52" s="17"/>
    </row>
    <row r="53" spans="6:17">
      <c r="F53" s="17"/>
      <c r="M53" s="17"/>
      <c r="Q53" s="17"/>
    </row>
    <row r="54" spans="6:17">
      <c r="F54" s="17"/>
      <c r="M54" s="17"/>
      <c r="Q54" s="17"/>
    </row>
    <row r="55" spans="6:17">
      <c r="M55" s="17"/>
      <c r="Q55" s="17"/>
    </row>
    <row r="56" spans="6:17">
      <c r="M56" s="17"/>
      <c r="Q56" s="17"/>
    </row>
    <row r="57" spans="6:17">
      <c r="M57" s="17"/>
      <c r="Q57" s="17"/>
    </row>
    <row r="58" spans="6:17">
      <c r="M58" s="17"/>
      <c r="Q58" s="17"/>
    </row>
    <row r="59" spans="6:17">
      <c r="M59" s="17"/>
      <c r="Q59" s="17"/>
    </row>
    <row r="62" spans="6:17">
      <c r="M62" s="17"/>
      <c r="Q62" s="17"/>
    </row>
    <row r="63" spans="6:17">
      <c r="M63" s="17"/>
      <c r="Q63" s="17"/>
    </row>
    <row r="64" spans="6:17">
      <c r="M64" s="17"/>
      <c r="Q64" s="17"/>
    </row>
    <row r="65" spans="6:17">
      <c r="M65" s="17"/>
      <c r="Q65" s="17"/>
    </row>
    <row r="66" spans="6:17">
      <c r="F66" s="17"/>
      <c r="M66" s="17"/>
      <c r="Q66" s="17"/>
    </row>
    <row r="67" spans="6:17">
      <c r="M67" s="17"/>
      <c r="Q67" s="17"/>
    </row>
    <row r="68" spans="6:17">
      <c r="M68" s="17"/>
      <c r="Q68" s="17"/>
    </row>
    <row r="69" spans="6:17">
      <c r="M69" s="17"/>
      <c r="Q69" s="17"/>
    </row>
    <row r="70" spans="6:17">
      <c r="M70" s="17"/>
      <c r="Q70" s="17"/>
    </row>
    <row r="71" spans="6:17">
      <c r="M71" s="17"/>
      <c r="Q71" s="17"/>
    </row>
    <row r="72" spans="6:17">
      <c r="M72" s="17"/>
      <c r="Q72" s="17"/>
    </row>
    <row r="73" spans="6:17">
      <c r="M73" s="17"/>
      <c r="Q73" s="17"/>
    </row>
    <row r="74" spans="6:17">
      <c r="M74" s="17"/>
      <c r="Q74" s="17"/>
    </row>
    <row r="75" spans="6:17">
      <c r="M75" s="17"/>
      <c r="Q75" s="17"/>
    </row>
    <row r="76" spans="6:17">
      <c r="M76" s="17"/>
      <c r="Q76" s="17"/>
    </row>
    <row r="77" spans="6:17">
      <c r="M77" s="17"/>
      <c r="Q77" s="17"/>
    </row>
    <row r="78" spans="6:17">
      <c r="M78" s="17"/>
      <c r="Q78" s="17"/>
    </row>
    <row r="79" spans="6:17">
      <c r="M79" s="17"/>
      <c r="Q79" s="17"/>
    </row>
    <row r="80" spans="6:17">
      <c r="M80" s="17"/>
      <c r="Q80" s="17"/>
    </row>
    <row r="81" spans="6:17">
      <c r="M81" s="17"/>
      <c r="Q81" s="17"/>
    </row>
    <row r="82" spans="6:17">
      <c r="M82" s="17"/>
      <c r="Q82" s="17"/>
    </row>
    <row r="83" spans="6:17">
      <c r="F83" s="17"/>
      <c r="M83" s="17"/>
      <c r="Q83" s="17"/>
    </row>
    <row r="84" spans="6:17">
      <c r="F84" s="17"/>
      <c r="M84" s="17"/>
      <c r="Q84" s="17"/>
    </row>
    <row r="85" spans="6:17">
      <c r="F85" s="17"/>
      <c r="M85" s="17"/>
      <c r="Q85" s="17"/>
    </row>
    <row r="86" spans="6:17">
      <c r="M86" s="17"/>
      <c r="Q86" s="17"/>
    </row>
    <row r="87" spans="6:17">
      <c r="F87" s="17"/>
    </row>
    <row r="88" spans="6:17">
      <c r="F88" s="17"/>
      <c r="M88" s="17"/>
      <c r="Q88" s="17"/>
    </row>
    <row r="89" spans="6:17">
      <c r="F89" s="17"/>
      <c r="M89" s="17"/>
      <c r="Q89" s="17"/>
    </row>
    <row r="90" spans="6:17">
      <c r="F90" s="17"/>
    </row>
    <row r="91" spans="6:17">
      <c r="M91" s="17"/>
      <c r="Q91" s="17"/>
    </row>
    <row r="92" spans="6:17">
      <c r="F92" s="17"/>
      <c r="M92" s="17"/>
      <c r="Q92" s="17"/>
    </row>
    <row r="93" spans="6:17">
      <c r="F93" s="17"/>
      <c r="M93" s="17"/>
      <c r="Q93" s="17"/>
    </row>
    <row r="94" spans="6:17">
      <c r="F94" s="17"/>
    </row>
    <row r="95" spans="6:17">
      <c r="F95" s="17"/>
    </row>
    <row r="96" spans="6:17">
      <c r="F96" s="17"/>
    </row>
    <row r="97" spans="6:17">
      <c r="F97" s="17"/>
    </row>
    <row r="98" spans="6:17">
      <c r="F98" s="17"/>
    </row>
    <row r="99" spans="6:17">
      <c r="F99" s="17"/>
    </row>
    <row r="100" spans="6:17">
      <c r="F100" s="17"/>
    </row>
    <row r="101" spans="6:17">
      <c r="F101" s="17"/>
    </row>
    <row r="102" spans="6:17">
      <c r="F102" s="17"/>
    </row>
    <row r="103" spans="6:17">
      <c r="F103" s="17"/>
    </row>
    <row r="104" spans="6:17">
      <c r="F104" s="17"/>
    </row>
    <row r="105" spans="6:17">
      <c r="F105" s="17"/>
    </row>
    <row r="106" spans="6:17">
      <c r="F106" s="17"/>
    </row>
    <row r="107" spans="6:17">
      <c r="F107" s="17"/>
    </row>
    <row r="108" spans="6:17">
      <c r="F108" s="17"/>
    </row>
    <row r="109" spans="6:17">
      <c r="F109" s="17"/>
    </row>
    <row r="110" spans="6:17">
      <c r="F110" s="17"/>
      <c r="M110" s="17"/>
      <c r="Q110" s="17"/>
    </row>
    <row r="111" spans="6:17">
      <c r="F111" s="17"/>
      <c r="M111" s="17"/>
      <c r="Q111" s="17"/>
    </row>
    <row r="112" spans="6:17">
      <c r="F112" s="17"/>
      <c r="M112" s="17"/>
      <c r="Q112" s="17"/>
    </row>
    <row r="113" spans="6:17">
      <c r="F113" s="17"/>
    </row>
    <row r="114" spans="6:17">
      <c r="F114" s="17"/>
      <c r="M114" s="17"/>
      <c r="Q114" s="17"/>
    </row>
    <row r="115" spans="6:17">
      <c r="F115" s="17"/>
      <c r="M115" s="17"/>
      <c r="Q115" s="17"/>
    </row>
    <row r="116" spans="6:17">
      <c r="F116" s="17"/>
      <c r="M116" s="17"/>
      <c r="Q116" s="17"/>
    </row>
    <row r="117" spans="6:17">
      <c r="M117" s="17"/>
      <c r="Q117" s="17"/>
    </row>
    <row r="118" spans="6:17">
      <c r="M118" s="17"/>
      <c r="Q118" s="17"/>
    </row>
    <row r="119" spans="6:17">
      <c r="F119" s="17"/>
      <c r="M119" s="17"/>
      <c r="Q119" s="17"/>
    </row>
    <row r="120" spans="6:17">
      <c r="M120" s="17"/>
      <c r="Q120" s="17"/>
    </row>
    <row r="123" spans="6:17">
      <c r="M123" s="17"/>
    </row>
    <row r="124" spans="6:17">
      <c r="F124" s="17"/>
      <c r="M124" s="17"/>
    </row>
    <row r="125" spans="6:17">
      <c r="F125" s="17"/>
      <c r="M125" s="17"/>
    </row>
    <row r="126" spans="6:17">
      <c r="F126" s="17"/>
      <c r="M126" s="17"/>
    </row>
    <row r="128" spans="6:17">
      <c r="F128" s="17"/>
      <c r="M128" s="17"/>
    </row>
    <row r="129" spans="6:13">
      <c r="F129" s="17"/>
      <c r="M129" s="17"/>
    </row>
    <row r="130" spans="6:13">
      <c r="F130" s="17"/>
      <c r="M130" s="17"/>
    </row>
    <row r="131" spans="6:13">
      <c r="F131" s="17"/>
      <c r="M131" s="17"/>
    </row>
    <row r="132" spans="6:13">
      <c r="F132" s="17"/>
      <c r="M132" s="17"/>
    </row>
    <row r="135" spans="6:13">
      <c r="M135" s="17"/>
    </row>
    <row r="136" spans="6:13">
      <c r="M136" s="17"/>
    </row>
    <row r="137" spans="6:13">
      <c r="M137" s="17"/>
    </row>
    <row r="138" spans="6:13">
      <c r="M138" s="17"/>
    </row>
    <row r="139" spans="6:13">
      <c r="M139" s="17"/>
    </row>
    <row r="140" spans="6:13">
      <c r="M140" s="17"/>
    </row>
    <row r="141" spans="6:13">
      <c r="M141" s="17"/>
    </row>
    <row r="142" spans="6:13">
      <c r="M142" s="17"/>
    </row>
    <row r="143" spans="6:13">
      <c r="M143" s="17"/>
    </row>
    <row r="144" spans="6:13">
      <c r="M144" s="17"/>
    </row>
    <row r="145" spans="6:13">
      <c r="F145" s="17"/>
      <c r="M145" s="17"/>
    </row>
    <row r="146" spans="6:13">
      <c r="F146" s="17"/>
      <c r="M146" s="17"/>
    </row>
    <row r="147" spans="6:13">
      <c r="F147" s="17"/>
      <c r="M147" s="17"/>
    </row>
    <row r="148" spans="6:13">
      <c r="F148" s="17"/>
      <c r="M148" s="17"/>
    </row>
    <row r="149" spans="6:13">
      <c r="F149" s="17"/>
      <c r="M149" s="17"/>
    </row>
    <row r="150" spans="6:13">
      <c r="F150" s="17"/>
      <c r="M150" s="17"/>
    </row>
    <row r="151" spans="6:13">
      <c r="F151" s="17"/>
      <c r="M151" s="17"/>
    </row>
    <row r="152" spans="6:13">
      <c r="F152" s="17"/>
      <c r="M152" s="17"/>
    </row>
    <row r="153" spans="6:13">
      <c r="F153" s="17"/>
      <c r="M153" s="17"/>
    </row>
    <row r="154" spans="6:13">
      <c r="F154" s="17"/>
      <c r="M154" s="17"/>
    </row>
    <row r="155" spans="6:13">
      <c r="F155" s="17"/>
      <c r="M155" s="17"/>
    </row>
    <row r="156" spans="6:13">
      <c r="F156" s="17"/>
      <c r="M156" s="17"/>
    </row>
    <row r="157" spans="6:13">
      <c r="F157" s="17"/>
      <c r="M157" s="17"/>
    </row>
    <row r="158" spans="6:13">
      <c r="F158" s="17"/>
      <c r="M158" s="17"/>
    </row>
    <row r="159" spans="6:13">
      <c r="F159" s="17"/>
      <c r="M159" s="17"/>
    </row>
    <row r="160" spans="6:13">
      <c r="F160" s="17"/>
      <c r="M160" s="17"/>
    </row>
    <row r="161" spans="6:13">
      <c r="F161" s="17"/>
      <c r="M161" s="17"/>
    </row>
    <row r="162" spans="6:13">
      <c r="F162" s="17"/>
      <c r="M162" s="17"/>
    </row>
    <row r="163" spans="6:13">
      <c r="F163" s="17"/>
      <c r="M163" s="17"/>
    </row>
    <row r="164" spans="6:13">
      <c r="F164" s="17"/>
      <c r="M164" s="17"/>
    </row>
    <row r="165" spans="6:13">
      <c r="F165" s="17"/>
      <c r="M165" s="17"/>
    </row>
    <row r="166" spans="6:13">
      <c r="F166" s="17"/>
      <c r="M166" s="17"/>
    </row>
    <row r="167" spans="6:13">
      <c r="F167" s="17"/>
      <c r="M167" s="17"/>
    </row>
    <row r="168" spans="6:13">
      <c r="F168" s="17"/>
      <c r="M168" s="17"/>
    </row>
    <row r="169" spans="6:13">
      <c r="F169" s="17"/>
      <c r="M169" s="17"/>
    </row>
    <row r="170" spans="6:13">
      <c r="F170" s="17"/>
      <c r="M170" s="17"/>
    </row>
    <row r="171" spans="6:13">
      <c r="M171" s="17"/>
    </row>
    <row r="172" spans="6:13">
      <c r="M172" s="17"/>
    </row>
    <row r="173" spans="6:13">
      <c r="M173" s="17"/>
    </row>
    <row r="174" spans="6:13">
      <c r="M174" s="17"/>
    </row>
    <row r="175" spans="6:13">
      <c r="M175" s="17"/>
    </row>
    <row r="176" spans="6:13">
      <c r="M176" s="17"/>
    </row>
    <row r="177" spans="6:13">
      <c r="M177" s="17"/>
    </row>
    <row r="178" spans="6:13">
      <c r="M178" s="17"/>
    </row>
    <row r="179" spans="6:13">
      <c r="M179" s="17"/>
    </row>
    <row r="180" spans="6:13">
      <c r="M180" s="17"/>
    </row>
    <row r="181" spans="6:13">
      <c r="M181" s="17"/>
    </row>
    <row r="182" spans="6:13">
      <c r="M182" s="17"/>
    </row>
    <row r="183" spans="6:13">
      <c r="F183" s="17"/>
      <c r="M183" s="17"/>
    </row>
    <row r="184" spans="6:13">
      <c r="F184" s="17"/>
      <c r="M184" s="17"/>
    </row>
    <row r="185" spans="6:13">
      <c r="F185" s="17"/>
      <c r="M185" s="17"/>
    </row>
    <row r="186" spans="6:13">
      <c r="F186" s="17"/>
      <c r="M186" s="17"/>
    </row>
    <row r="187" spans="6:13">
      <c r="F187" s="17"/>
      <c r="M187" s="17"/>
    </row>
    <row r="188" spans="6:13">
      <c r="F188" s="17"/>
      <c r="M188" s="17"/>
    </row>
    <row r="189" spans="6:13">
      <c r="F189" s="17"/>
      <c r="M189" s="17"/>
    </row>
    <row r="190" spans="6:13">
      <c r="F190" s="17"/>
      <c r="M190" s="17"/>
    </row>
    <row r="191" spans="6:13">
      <c r="F191" s="17"/>
      <c r="M191" s="17"/>
    </row>
    <row r="192" spans="6:13">
      <c r="F192" s="17"/>
      <c r="M192" s="17"/>
    </row>
    <row r="193" spans="6:13">
      <c r="F193" s="17"/>
      <c r="M193" s="17"/>
    </row>
    <row r="194" spans="6:13">
      <c r="F194" s="17"/>
      <c r="M194" s="17"/>
    </row>
    <row r="195" spans="6:13">
      <c r="M195" s="17"/>
    </row>
    <row r="196" spans="6:13">
      <c r="M196" s="17"/>
    </row>
    <row r="197" spans="6:13">
      <c r="M197" s="17"/>
    </row>
    <row r="198" spans="6:13">
      <c r="M198" s="17"/>
    </row>
    <row r="199" spans="6:13">
      <c r="F199" s="17"/>
      <c r="M199" s="17"/>
    </row>
    <row r="200" spans="6:13">
      <c r="F200" s="17"/>
      <c r="M200" s="17"/>
    </row>
    <row r="201" spans="6:13">
      <c r="F201" s="17"/>
      <c r="M201" s="17"/>
    </row>
    <row r="202" spans="6:13">
      <c r="F202" s="17"/>
      <c r="M202" s="17"/>
    </row>
    <row r="203" spans="6:13">
      <c r="F203" s="17"/>
      <c r="M203" s="17"/>
    </row>
    <row r="204" spans="6:13">
      <c r="F204" s="17"/>
      <c r="M204" s="17"/>
    </row>
    <row r="205" spans="6:13">
      <c r="F205" s="17"/>
      <c r="M205" s="17"/>
    </row>
    <row r="206" spans="6:13">
      <c r="F206" s="17"/>
      <c r="M206" s="17"/>
    </row>
    <row r="207" spans="6:13">
      <c r="F207" s="17"/>
      <c r="M207" s="17"/>
    </row>
    <row r="208" spans="6:13">
      <c r="F208" s="17"/>
      <c r="M208" s="17"/>
    </row>
    <row r="209" spans="6:13">
      <c r="F209" s="17"/>
      <c r="M209" s="17"/>
    </row>
    <row r="210" spans="6:13">
      <c r="F210" s="17"/>
      <c r="M210" s="17"/>
    </row>
    <row r="211" spans="6:13">
      <c r="F211" s="17"/>
      <c r="M211" s="17"/>
    </row>
    <row r="212" spans="6:13">
      <c r="F212" s="17"/>
      <c r="M212" s="17"/>
    </row>
    <row r="213" spans="6:13">
      <c r="M213" s="17"/>
    </row>
    <row r="214" spans="6:13">
      <c r="F214" s="17"/>
      <c r="M214" s="17"/>
    </row>
    <row r="215" spans="6:13">
      <c r="F215" s="17"/>
      <c r="M215" s="17"/>
    </row>
    <row r="216" spans="6:13">
      <c r="F216" s="17"/>
      <c r="M216" s="17"/>
    </row>
    <row r="217" spans="6:13">
      <c r="F217" s="17"/>
      <c r="M217" s="17"/>
    </row>
    <row r="218" spans="6:13">
      <c r="F218" s="17"/>
      <c r="M218" s="17"/>
    </row>
    <row r="219" spans="6:13">
      <c r="F219" s="17"/>
      <c r="M219" s="17"/>
    </row>
    <row r="220" spans="6:13">
      <c r="F220" s="17"/>
      <c r="M220" s="17"/>
    </row>
    <row r="221" spans="6:13">
      <c r="F221" s="17"/>
      <c r="M221" s="17"/>
    </row>
    <row r="222" spans="6:13">
      <c r="F222" s="17"/>
      <c r="M222" s="17"/>
    </row>
    <row r="223" spans="6:13">
      <c r="M223" s="17"/>
    </row>
    <row r="224" spans="6:13">
      <c r="M224" s="17"/>
    </row>
    <row r="225" spans="2:13">
      <c r="M225" s="17"/>
    </row>
    <row r="226" spans="2:13">
      <c r="M226" s="17"/>
    </row>
    <row r="227" spans="2:13">
      <c r="M227" s="17"/>
    </row>
    <row r="228" spans="2:13">
      <c r="B228" s="17"/>
      <c r="C228" s="17"/>
    </row>
    <row r="229" spans="2:13">
      <c r="B229" s="17"/>
      <c r="C229" s="17"/>
    </row>
    <row r="230" spans="2:13">
      <c r="B230" s="17"/>
      <c r="C230" s="17"/>
    </row>
    <row r="231" spans="2:13">
      <c r="B231" s="17"/>
      <c r="C231" s="17"/>
    </row>
    <row r="232" spans="2:13">
      <c r="C232" s="17"/>
    </row>
    <row r="233" spans="2:13">
      <c r="B233" s="17"/>
      <c r="C233" s="17"/>
    </row>
    <row r="234" spans="2:13">
      <c r="B234" s="17"/>
      <c r="C234" s="17"/>
    </row>
    <row r="235" spans="2:13">
      <c r="B235" s="17"/>
      <c r="C235" s="17"/>
    </row>
    <row r="237" spans="2:13">
      <c r="B237" s="17"/>
      <c r="C237" s="17"/>
    </row>
    <row r="238" spans="2:13">
      <c r="C238" s="17"/>
    </row>
    <row r="239" spans="2:13">
      <c r="B239" s="17"/>
      <c r="C239" s="17"/>
    </row>
    <row r="252" spans="6:13">
      <c r="F252" s="17"/>
      <c r="M252" s="17"/>
    </row>
    <row r="253" spans="6:13">
      <c r="F253" s="17"/>
      <c r="M253" s="17"/>
    </row>
    <row r="254" spans="6:13">
      <c r="F254" s="17"/>
      <c r="M254" s="17"/>
    </row>
    <row r="255" spans="6:13">
      <c r="F255" s="17"/>
      <c r="M255" s="17"/>
    </row>
    <row r="256" spans="6:13">
      <c r="F256" s="17"/>
      <c r="M256" s="17"/>
    </row>
    <row r="257" spans="2:13">
      <c r="F257" s="17"/>
      <c r="M257" s="17"/>
    </row>
    <row r="258" spans="2:13">
      <c r="F258" s="17"/>
      <c r="M258" s="17"/>
    </row>
    <row r="259" spans="2:13">
      <c r="B259" s="17"/>
      <c r="C259" s="17"/>
    </row>
    <row r="262" spans="2:13">
      <c r="F262" s="17"/>
      <c r="M262" s="17"/>
    </row>
    <row r="263" spans="2:13">
      <c r="C263" s="17"/>
    </row>
    <row r="264" spans="2:13">
      <c r="M264" s="17"/>
    </row>
    <row r="265" spans="2:13">
      <c r="M265" s="17"/>
    </row>
    <row r="266" spans="2:13">
      <c r="M266" s="17"/>
    </row>
    <row r="267" spans="2:13">
      <c r="M267" s="17"/>
    </row>
    <row r="268" spans="2:13">
      <c r="M268" s="17"/>
    </row>
    <row r="269" spans="2:13">
      <c r="M269" s="17"/>
    </row>
    <row r="270" spans="2:13">
      <c r="M270" s="17"/>
    </row>
    <row r="274" spans="2:13">
      <c r="M274" s="17"/>
    </row>
    <row r="276" spans="2:13">
      <c r="F276" s="17"/>
      <c r="M276" s="17"/>
    </row>
    <row r="277" spans="2:13">
      <c r="B277" s="17"/>
      <c r="C277" s="17"/>
    </row>
    <row r="278" spans="2:13">
      <c r="B278" s="17"/>
      <c r="C278" s="17"/>
    </row>
    <row r="279" spans="2:13">
      <c r="F279" s="17"/>
      <c r="M279" s="17"/>
    </row>
    <row r="280" spans="2:13">
      <c r="F280" s="17"/>
      <c r="M280" s="17"/>
    </row>
    <row r="281" spans="2:13">
      <c r="F281" s="17"/>
      <c r="M281" s="17"/>
    </row>
    <row r="282" spans="2:13">
      <c r="F282" s="17"/>
      <c r="M282" s="17"/>
    </row>
    <row r="283" spans="2:13">
      <c r="B283" s="17"/>
      <c r="C283" s="17"/>
    </row>
    <row r="284" spans="2:13">
      <c r="B284" s="17"/>
      <c r="C284" s="17"/>
    </row>
    <row r="285" spans="2:13">
      <c r="B285" s="17"/>
      <c r="C285" s="17"/>
    </row>
    <row r="286" spans="2:13">
      <c r="F286" s="17"/>
      <c r="M286" s="17"/>
    </row>
    <row r="287" spans="2:13">
      <c r="B287" s="17"/>
      <c r="C287" s="17"/>
    </row>
    <row r="288" spans="2:13">
      <c r="M288" s="17"/>
    </row>
    <row r="292" spans="6:13">
      <c r="M292" s="17"/>
    </row>
    <row r="294" spans="6:13">
      <c r="F294" s="17"/>
      <c r="M294" s="17"/>
    </row>
    <row r="295" spans="6:13">
      <c r="F295" s="17"/>
      <c r="M295" s="17"/>
    </row>
    <row r="296" spans="6:13">
      <c r="F296" s="17"/>
      <c r="M296" s="17"/>
    </row>
    <row r="297" spans="6:13">
      <c r="F297" s="17"/>
      <c r="M297" s="17"/>
    </row>
    <row r="298" spans="6:13">
      <c r="F298" s="17"/>
      <c r="M298" s="17"/>
    </row>
    <row r="299" spans="6:13">
      <c r="F299" s="17"/>
      <c r="M299" s="17"/>
    </row>
    <row r="300" spans="6:13">
      <c r="F300" s="17"/>
      <c r="M300" s="17"/>
    </row>
    <row r="301" spans="6:13">
      <c r="F301" s="17"/>
      <c r="M301" s="17"/>
    </row>
    <row r="302" spans="6:13">
      <c r="F302" s="17"/>
      <c r="M302" s="17"/>
    </row>
    <row r="303" spans="6:13">
      <c r="M303" s="17"/>
    </row>
    <row r="304" spans="6:13">
      <c r="F304" s="17"/>
      <c r="M304" s="17"/>
    </row>
    <row r="306" spans="2:13">
      <c r="F306" s="17"/>
      <c r="M306" s="17"/>
    </row>
    <row r="307" spans="2:13">
      <c r="F307" s="17"/>
      <c r="M307" s="17"/>
    </row>
    <row r="308" spans="2:13">
      <c r="F308" s="17"/>
      <c r="M308" s="17"/>
    </row>
    <row r="309" spans="2:13">
      <c r="F309" s="17"/>
      <c r="M309" s="17"/>
    </row>
    <row r="310" spans="2:13">
      <c r="F310" s="17"/>
      <c r="M310" s="17"/>
    </row>
    <row r="312" spans="2:13">
      <c r="B312" s="17"/>
      <c r="C312" s="17"/>
      <c r="M312" s="17"/>
    </row>
    <row r="313" spans="2:13">
      <c r="B313" s="17"/>
      <c r="C313" s="17"/>
    </row>
    <row r="314" spans="2:13">
      <c r="B314" s="17"/>
      <c r="C314" s="17"/>
    </row>
    <row r="315" spans="2:13">
      <c r="F315" s="17"/>
      <c r="M315" s="17"/>
    </row>
    <row r="316" spans="2:13">
      <c r="F316" s="17"/>
      <c r="M316" s="17"/>
    </row>
    <row r="317" spans="2:13">
      <c r="F317" s="17"/>
      <c r="M317" s="17"/>
    </row>
    <row r="318" spans="2:13">
      <c r="M318" s="17"/>
    </row>
    <row r="319" spans="2:13">
      <c r="B319" s="17"/>
      <c r="C319" s="17"/>
    </row>
    <row r="320" spans="2:13">
      <c r="B320" s="17"/>
      <c r="C320" s="17"/>
    </row>
    <row r="321" spans="6:13">
      <c r="F321" s="17"/>
      <c r="M321" s="17"/>
    </row>
    <row r="322" spans="6:13">
      <c r="F322" s="17"/>
      <c r="M322" s="17"/>
    </row>
    <row r="323" spans="6:13">
      <c r="F323" s="17"/>
      <c r="M323" s="17"/>
    </row>
    <row r="327" spans="6:13">
      <c r="M327" s="17"/>
    </row>
    <row r="328" spans="6:13">
      <c r="M328" s="17"/>
    </row>
    <row r="329" spans="6:13">
      <c r="M329" s="17"/>
    </row>
    <row r="333" spans="6:13">
      <c r="M333" s="17"/>
    </row>
    <row r="334" spans="6:13">
      <c r="M334" s="17"/>
    </row>
    <row r="335" spans="6:13">
      <c r="M335" s="17"/>
    </row>
    <row r="336" spans="6:13">
      <c r="F336" s="17"/>
      <c r="M336" s="17"/>
    </row>
    <row r="337" spans="6:13">
      <c r="F337" s="17"/>
      <c r="M337" s="17"/>
    </row>
    <row r="338" spans="6:13">
      <c r="F338" s="17"/>
      <c r="M338" s="17"/>
    </row>
    <row r="339" spans="6:13">
      <c r="F339" s="17"/>
      <c r="M339" s="17"/>
    </row>
    <row r="340" spans="6:13">
      <c r="F340" s="17"/>
      <c r="M340" s="17"/>
    </row>
    <row r="341" spans="6:13">
      <c r="F341" s="17"/>
      <c r="M341" s="17"/>
    </row>
    <row r="342" spans="6:13">
      <c r="F342" s="17"/>
      <c r="M342" s="17"/>
    </row>
    <row r="343" spans="6:13">
      <c r="F343" s="17"/>
      <c r="M343" s="17"/>
    </row>
    <row r="344" spans="6:13">
      <c r="F344" s="17"/>
      <c r="M344" s="17"/>
    </row>
    <row r="345" spans="6:13">
      <c r="F345" s="17"/>
      <c r="M345" s="17"/>
    </row>
    <row r="346" spans="6:13">
      <c r="F346" s="17"/>
      <c r="M346" s="17"/>
    </row>
    <row r="347" spans="6:13">
      <c r="F347" s="17"/>
      <c r="M347" s="17"/>
    </row>
    <row r="348" spans="6:13">
      <c r="M348" s="17"/>
    </row>
    <row r="349" spans="6:13">
      <c r="M349" s="17"/>
    </row>
    <row r="350" spans="6:13">
      <c r="M350" s="17"/>
    </row>
    <row r="351" spans="6:13">
      <c r="M351" s="17"/>
    </row>
    <row r="352" spans="6:13">
      <c r="M352" s="17"/>
    </row>
    <row r="353" spans="6:13">
      <c r="M353" s="17"/>
    </row>
    <row r="354" spans="6:13">
      <c r="F354" s="17"/>
      <c r="M354" s="17"/>
    </row>
    <row r="355" spans="6:13">
      <c r="F355" s="17"/>
      <c r="M355" s="17"/>
    </row>
    <row r="356" spans="6:13">
      <c r="F356" s="17"/>
      <c r="M356" s="17"/>
    </row>
    <row r="357" spans="6:13">
      <c r="F357" s="17"/>
      <c r="M357" s="17"/>
    </row>
    <row r="358" spans="6:13">
      <c r="F358" s="17"/>
      <c r="M358" s="17"/>
    </row>
    <row r="359" spans="6:13">
      <c r="F359" s="17"/>
      <c r="M359" s="17"/>
    </row>
    <row r="360" spans="6:13">
      <c r="F360" s="17"/>
      <c r="M360" s="17"/>
    </row>
    <row r="361" spans="6:13">
      <c r="F361" s="17"/>
      <c r="M361" s="17"/>
    </row>
    <row r="362" spans="6:13">
      <c r="F362" s="17"/>
      <c r="M362" s="17"/>
    </row>
    <row r="363" spans="6:13">
      <c r="F363" s="17"/>
      <c r="M363" s="17"/>
    </row>
    <row r="364" spans="6:13">
      <c r="F364" s="17"/>
      <c r="M364" s="17"/>
    </row>
    <row r="365" spans="6:13">
      <c r="F365" s="17"/>
      <c r="M365" s="17"/>
    </row>
    <row r="366" spans="6:13">
      <c r="M366" s="17"/>
    </row>
    <row r="367" spans="6:13">
      <c r="M367" s="17"/>
    </row>
    <row r="368" spans="6:13">
      <c r="M368" s="17"/>
    </row>
    <row r="369" spans="2:13">
      <c r="M369" s="17"/>
    </row>
    <row r="370" spans="2:13">
      <c r="M370" s="17"/>
    </row>
    <row r="371" spans="2:13">
      <c r="M371" s="17"/>
    </row>
    <row r="372" spans="2:13">
      <c r="F372" s="17"/>
      <c r="M372" s="17"/>
    </row>
    <row r="373" spans="2:13">
      <c r="F373" s="17"/>
      <c r="M373" s="17"/>
    </row>
    <row r="374" spans="2:13">
      <c r="F374" s="17"/>
      <c r="M374" s="17"/>
    </row>
    <row r="375" spans="2:13">
      <c r="F375" s="17"/>
      <c r="M375" s="17"/>
    </row>
    <row r="376" spans="2:13">
      <c r="B376" s="17"/>
      <c r="C376" s="17"/>
    </row>
    <row r="377" spans="2:13">
      <c r="F377" s="17"/>
      <c r="M377" s="17"/>
    </row>
    <row r="378" spans="2:13">
      <c r="F378" s="17"/>
      <c r="M378" s="17"/>
    </row>
    <row r="379" spans="2:13">
      <c r="F379" s="17"/>
      <c r="M379" s="17"/>
    </row>
    <row r="380" spans="2:13">
      <c r="F380" s="17"/>
      <c r="M380" s="17"/>
    </row>
    <row r="381" spans="2:13">
      <c r="B381" s="17"/>
      <c r="C381" s="17"/>
    </row>
    <row r="382" spans="2:13">
      <c r="F382" s="17"/>
      <c r="M382" s="17"/>
    </row>
    <row r="383" spans="2:13">
      <c r="F383" s="17"/>
      <c r="M383" s="17"/>
    </row>
    <row r="384" spans="2:13">
      <c r="F384" s="17"/>
      <c r="M384" s="17"/>
    </row>
    <row r="385" spans="2:13">
      <c r="F385" s="17"/>
      <c r="M385" s="17"/>
    </row>
    <row r="386" spans="2:13">
      <c r="F386" s="17"/>
    </row>
    <row r="387" spans="2:13">
      <c r="F387" s="17"/>
      <c r="M387" s="17"/>
    </row>
    <row r="388" spans="2:13">
      <c r="F388" s="17"/>
      <c r="M388" s="17"/>
    </row>
    <row r="389" spans="2:13">
      <c r="B389" s="17"/>
      <c r="C389" s="17"/>
    </row>
    <row r="390" spans="2:13">
      <c r="F390" s="17"/>
      <c r="M390" s="17"/>
    </row>
    <row r="391" spans="2:13">
      <c r="F391" s="17"/>
      <c r="M391" s="17"/>
    </row>
    <row r="392" spans="2:13">
      <c r="F392" s="17"/>
      <c r="M392" s="17"/>
    </row>
    <row r="394" spans="2:13">
      <c r="B394" s="17"/>
      <c r="C394" s="17"/>
    </row>
    <row r="395" spans="2:13">
      <c r="F395" s="17"/>
      <c r="M395" s="17"/>
    </row>
    <row r="396" spans="2:13">
      <c r="F396" s="17"/>
      <c r="M396" s="17"/>
    </row>
    <row r="397" spans="2:13">
      <c r="F397" s="17"/>
      <c r="M397" s="17"/>
    </row>
    <row r="398" spans="2:13">
      <c r="F398" s="17"/>
      <c r="M398" s="17"/>
    </row>
    <row r="399" spans="2:13">
      <c r="F399" s="17"/>
    </row>
    <row r="400" spans="2:13">
      <c r="M400" s="17"/>
    </row>
    <row r="401" spans="2:13">
      <c r="F401" s="17"/>
      <c r="M401" s="17"/>
    </row>
    <row r="402" spans="2:13">
      <c r="F402" s="17"/>
      <c r="M402" s="17"/>
    </row>
    <row r="403" spans="2:13">
      <c r="F403" s="17"/>
      <c r="M403" s="17"/>
    </row>
    <row r="404" spans="2:13">
      <c r="F404" s="17"/>
      <c r="M404" s="17"/>
    </row>
    <row r="405" spans="2:13">
      <c r="B405" s="17"/>
      <c r="C405" s="17"/>
    </row>
    <row r="406" spans="2:13">
      <c r="B406" s="17"/>
      <c r="C406" s="17"/>
    </row>
    <row r="407" spans="2:13">
      <c r="B407" s="17"/>
      <c r="C407" s="17"/>
    </row>
    <row r="408" spans="2:13">
      <c r="B408" s="17"/>
      <c r="C408" s="17"/>
    </row>
    <row r="409" spans="2:13">
      <c r="B409" s="17"/>
      <c r="C409" s="17"/>
    </row>
    <row r="410" spans="2:13">
      <c r="B410" s="17"/>
      <c r="C410" s="17"/>
    </row>
    <row r="411" spans="2:13">
      <c r="B411" s="17"/>
      <c r="C411" s="17"/>
    </row>
    <row r="412" spans="2:13">
      <c r="B412" s="17"/>
      <c r="C412" s="17"/>
    </row>
    <row r="413" spans="2:13">
      <c r="B413" s="17"/>
      <c r="C413" s="17"/>
    </row>
    <row r="414" spans="2:13">
      <c r="B414" s="17"/>
      <c r="C414" s="17"/>
    </row>
    <row r="415" spans="2:13">
      <c r="F415" s="17"/>
    </row>
    <row r="416" spans="2:13">
      <c r="F416" s="17"/>
    </row>
    <row r="417" spans="2:6">
      <c r="F417" s="17"/>
    </row>
    <row r="418" spans="2:6">
      <c r="F418" s="17"/>
    </row>
    <row r="419" spans="2:6">
      <c r="F419" s="17"/>
    </row>
    <row r="420" spans="2:6">
      <c r="F420" s="17"/>
    </row>
    <row r="421" spans="2:6">
      <c r="F421" s="17"/>
    </row>
    <row r="422" spans="2:6">
      <c r="F422" s="17"/>
    </row>
    <row r="423" spans="2:6">
      <c r="F423" s="17"/>
    </row>
    <row r="424" spans="2:6">
      <c r="F424" s="17"/>
    </row>
    <row r="425" spans="2:6">
      <c r="B425" s="17"/>
      <c r="C425" s="17"/>
    </row>
    <row r="426" spans="2:6">
      <c r="B426" s="17"/>
      <c r="C426" s="17"/>
    </row>
    <row r="427" spans="2:6">
      <c r="B427" s="17"/>
      <c r="C427" s="17"/>
    </row>
    <row r="428" spans="2:6">
      <c r="B428" s="17"/>
      <c r="C428" s="17"/>
    </row>
    <row r="429" spans="2:6">
      <c r="B429" s="17"/>
      <c r="C429" s="17"/>
    </row>
    <row r="430" spans="2:6">
      <c r="B430" s="17"/>
      <c r="C430" s="17"/>
    </row>
    <row r="431" spans="2:6">
      <c r="B431" s="17"/>
      <c r="C431" s="17"/>
    </row>
    <row r="432" spans="2:6">
      <c r="B432" s="17"/>
      <c r="C432" s="17"/>
    </row>
    <row r="433" spans="2:6">
      <c r="F433" s="17"/>
    </row>
    <row r="434" spans="2:6">
      <c r="F434" s="17"/>
    </row>
    <row r="435" spans="2:6">
      <c r="F435" s="17"/>
    </row>
    <row r="436" spans="2:6">
      <c r="F436" s="17"/>
    </row>
    <row r="437" spans="2:6">
      <c r="B437" s="17"/>
      <c r="C437" s="17"/>
    </row>
    <row r="438" spans="2:6">
      <c r="B438" s="17"/>
      <c r="C438" s="17"/>
    </row>
    <row r="439" spans="2:6">
      <c r="B439" s="17"/>
      <c r="C439" s="17"/>
    </row>
    <row r="440" spans="2:6">
      <c r="B440" s="17"/>
      <c r="C440" s="17"/>
    </row>
    <row r="441" spans="2:6">
      <c r="B441" s="17"/>
      <c r="C441" s="17"/>
    </row>
    <row r="442" spans="2:6">
      <c r="B442" s="17"/>
      <c r="C442" s="17"/>
    </row>
    <row r="443" spans="2:6">
      <c r="F443" s="17"/>
    </row>
    <row r="444" spans="2:6">
      <c r="F444" s="17"/>
    </row>
    <row r="445" spans="2:6">
      <c r="F445" s="17"/>
    </row>
    <row r="446" spans="2:6">
      <c r="B446" s="17"/>
      <c r="C446" s="17"/>
    </row>
    <row r="447" spans="2:6">
      <c r="B447" s="17"/>
      <c r="C447" s="17"/>
    </row>
    <row r="448" spans="2:6">
      <c r="B448" s="17"/>
      <c r="C448" s="17"/>
    </row>
    <row r="449" spans="2:13">
      <c r="B449" s="17"/>
      <c r="C449" s="17"/>
    </row>
    <row r="450" spans="2:13">
      <c r="F450" s="17"/>
    </row>
    <row r="451" spans="2:13">
      <c r="F451" s="17"/>
    </row>
    <row r="452" spans="2:13">
      <c r="F452" s="17"/>
      <c r="M452" s="17"/>
    </row>
    <row r="453" spans="2:13">
      <c r="F453" s="17"/>
      <c r="M453" s="17"/>
    </row>
    <row r="454" spans="2:13">
      <c r="F454" s="17"/>
      <c r="M454" s="17"/>
    </row>
    <row r="455" spans="2:13">
      <c r="F455" s="17"/>
      <c r="M455" s="17"/>
    </row>
    <row r="456" spans="2:13">
      <c r="F456" s="17"/>
      <c r="M456" s="17"/>
    </row>
    <row r="457" spans="2:13">
      <c r="F457" s="17"/>
      <c r="M457" s="17"/>
    </row>
    <row r="458" spans="2:13">
      <c r="F458" s="17"/>
      <c r="M458" s="17"/>
    </row>
    <row r="459" spans="2:13">
      <c r="F459" s="17"/>
      <c r="M459" s="17"/>
    </row>
    <row r="460" spans="2:13">
      <c r="F460" s="17"/>
      <c r="M460" s="17"/>
    </row>
    <row r="461" spans="2:13">
      <c r="F461" s="17"/>
      <c r="M461" s="17"/>
    </row>
    <row r="462" spans="2:13">
      <c r="F462" s="17"/>
      <c r="M462" s="17"/>
    </row>
    <row r="463" spans="2:13">
      <c r="F463" s="17"/>
      <c r="M463" s="17"/>
    </row>
    <row r="464" spans="2:13">
      <c r="M464" s="17"/>
    </row>
    <row r="465" spans="6:13">
      <c r="M465" s="17"/>
    </row>
    <row r="466" spans="6:13">
      <c r="M466" s="17"/>
    </row>
    <row r="467" spans="6:13">
      <c r="M467" s="17"/>
    </row>
    <row r="468" spans="6:13">
      <c r="M468" s="17"/>
    </row>
    <row r="469" spans="6:13">
      <c r="M469" s="17"/>
    </row>
    <row r="470" spans="6:13">
      <c r="M470" s="17"/>
    </row>
    <row r="471" spans="6:13">
      <c r="M471" s="17"/>
    </row>
    <row r="472" spans="6:13">
      <c r="M472" s="17"/>
    </row>
    <row r="473" spans="6:13">
      <c r="M473" s="17"/>
    </row>
    <row r="474" spans="6:13">
      <c r="M474" s="17"/>
    </row>
    <row r="475" spans="6:13">
      <c r="M475" s="17"/>
    </row>
    <row r="476" spans="6:13">
      <c r="F476" s="17"/>
      <c r="M476" s="17"/>
    </row>
    <row r="477" spans="6:13">
      <c r="F477" s="17"/>
      <c r="M477" s="17"/>
    </row>
    <row r="478" spans="6:13">
      <c r="F478" s="17"/>
      <c r="M478" s="17"/>
    </row>
    <row r="479" spans="6:13">
      <c r="F479" s="17"/>
      <c r="M479" s="17"/>
    </row>
    <row r="480" spans="6:13">
      <c r="F480" s="17"/>
      <c r="M480" s="17"/>
    </row>
    <row r="481" spans="6:13">
      <c r="F481" s="17"/>
      <c r="M481" s="17"/>
    </row>
    <row r="482" spans="6:13">
      <c r="F482" s="17"/>
      <c r="M482" s="17"/>
    </row>
    <row r="483" spans="6:13">
      <c r="F483" s="17"/>
      <c r="M483" s="17"/>
    </row>
    <row r="484" spans="6:13">
      <c r="F484" s="17"/>
      <c r="M484" s="17"/>
    </row>
    <row r="485" spans="6:13">
      <c r="F485" s="17"/>
      <c r="M485" s="17"/>
    </row>
    <row r="486" spans="6:13">
      <c r="F486" s="17"/>
      <c r="M486" s="17"/>
    </row>
    <row r="487" spans="6:13">
      <c r="F487" s="17"/>
      <c r="M487" s="17"/>
    </row>
    <row r="488" spans="6:13">
      <c r="M488" s="17"/>
    </row>
    <row r="489" spans="6:13">
      <c r="M489" s="17"/>
    </row>
    <row r="490" spans="6:13">
      <c r="M490" s="17"/>
    </row>
    <row r="491" spans="6:13">
      <c r="M491" s="17"/>
    </row>
    <row r="492" spans="6:13">
      <c r="M492" s="17"/>
    </row>
    <row r="493" spans="6:13">
      <c r="M493" s="17"/>
    </row>
    <row r="494" spans="6:13">
      <c r="M494" s="17"/>
    </row>
    <row r="495" spans="6:13">
      <c r="M495" s="17"/>
    </row>
    <row r="496" spans="6:13">
      <c r="M496" s="17"/>
    </row>
    <row r="497" spans="3:13">
      <c r="M497" s="17"/>
    </row>
    <row r="498" spans="3:13">
      <c r="M498" s="17"/>
    </row>
    <row r="499" spans="3:13">
      <c r="M499" s="17"/>
    </row>
    <row r="500" spans="3:13">
      <c r="F500" s="17"/>
      <c r="M500" s="17"/>
    </row>
    <row r="501" spans="3:13">
      <c r="F501" s="17"/>
      <c r="M501" s="17"/>
    </row>
    <row r="502" spans="3:13">
      <c r="F502" s="17"/>
      <c r="M502" s="17"/>
    </row>
    <row r="503" spans="3:13">
      <c r="F503" s="17"/>
      <c r="M503" s="17"/>
    </row>
    <row r="504" spans="3:13">
      <c r="F504" s="17"/>
      <c r="M504" s="17"/>
    </row>
    <row r="505" spans="3:13">
      <c r="F505" s="17"/>
      <c r="M505" s="17"/>
    </row>
    <row r="506" spans="3:13">
      <c r="C506" s="17"/>
    </row>
    <row r="507" spans="3:13">
      <c r="F507" s="17"/>
      <c r="M507" s="17"/>
    </row>
    <row r="508" spans="3:13">
      <c r="F508" s="17"/>
      <c r="M508" s="17"/>
    </row>
    <row r="509" spans="3:13">
      <c r="F509" s="17"/>
      <c r="M509" s="17"/>
    </row>
    <row r="510" spans="3:13">
      <c r="F510" s="17"/>
      <c r="M510" s="17"/>
    </row>
    <row r="511" spans="3:13">
      <c r="F511" s="17"/>
      <c r="M511" s="17"/>
    </row>
    <row r="513" spans="2:13">
      <c r="M513" s="17"/>
    </row>
    <row r="514" spans="2:13">
      <c r="M514" s="17"/>
    </row>
    <row r="515" spans="2:13">
      <c r="M515" s="17"/>
    </row>
    <row r="516" spans="2:13">
      <c r="M516" s="17"/>
    </row>
    <row r="517" spans="2:13">
      <c r="M517" s="17"/>
    </row>
    <row r="519" spans="2:13">
      <c r="M519" s="17"/>
    </row>
    <row r="520" spans="2:13">
      <c r="M520" s="17"/>
    </row>
    <row r="521" spans="2:13">
      <c r="M521" s="17"/>
    </row>
    <row r="522" spans="2:13">
      <c r="M522" s="17"/>
    </row>
    <row r="523" spans="2:13">
      <c r="M523" s="17"/>
    </row>
    <row r="524" spans="2:13">
      <c r="B524" s="17"/>
      <c r="C524" s="17"/>
    </row>
    <row r="525" spans="2:13">
      <c r="C525" s="17"/>
    </row>
    <row r="526" spans="2:13">
      <c r="F526" s="17"/>
      <c r="M526" s="17"/>
    </row>
    <row r="528" spans="2:13">
      <c r="B528" s="17"/>
      <c r="C528" s="17"/>
    </row>
    <row r="529" spans="2:13">
      <c r="B529" s="17"/>
      <c r="C529" s="17"/>
    </row>
    <row r="530" spans="2:13">
      <c r="B530" s="17"/>
      <c r="C530" s="17"/>
    </row>
    <row r="531" spans="2:13">
      <c r="C531" s="17"/>
    </row>
    <row r="532" spans="2:13">
      <c r="F532" s="17"/>
      <c r="M532" s="17"/>
    </row>
    <row r="533" spans="2:13">
      <c r="C533" s="17"/>
    </row>
    <row r="534" spans="2:13">
      <c r="B534" s="17"/>
      <c r="C534" s="17"/>
    </row>
    <row r="535" spans="2:13">
      <c r="B535" s="17"/>
      <c r="C535" s="17"/>
    </row>
    <row r="538" spans="2:13">
      <c r="M538" s="17"/>
    </row>
    <row r="544" spans="2:13">
      <c r="M544" s="17"/>
    </row>
    <row r="548" spans="6:13">
      <c r="F548" s="17"/>
      <c r="M548" s="17"/>
    </row>
    <row r="549" spans="6:13">
      <c r="F549" s="17"/>
      <c r="M549" s="17"/>
    </row>
    <row r="550" spans="6:13">
      <c r="F550" s="17"/>
      <c r="M550" s="17"/>
    </row>
    <row r="551" spans="6:13">
      <c r="F551" s="17"/>
      <c r="M551" s="17"/>
    </row>
    <row r="552" spans="6:13">
      <c r="F552" s="17"/>
      <c r="M552" s="17"/>
    </row>
    <row r="553" spans="6:13">
      <c r="F553" s="17"/>
      <c r="M553" s="17"/>
    </row>
    <row r="554" spans="6:13">
      <c r="F554" s="17"/>
      <c r="M554" s="17"/>
    </row>
    <row r="555" spans="6:13">
      <c r="F555" s="17"/>
      <c r="M555" s="17"/>
    </row>
    <row r="556" spans="6:13">
      <c r="F556" s="17"/>
      <c r="M556" s="17"/>
    </row>
    <row r="557" spans="6:13">
      <c r="F557" s="17"/>
      <c r="M557" s="17"/>
    </row>
    <row r="558" spans="6:13">
      <c r="F558" s="17"/>
      <c r="M558" s="17"/>
    </row>
    <row r="559" spans="6:13">
      <c r="F559" s="17"/>
      <c r="M559" s="17"/>
    </row>
    <row r="560" spans="6:13">
      <c r="M560" s="17"/>
    </row>
    <row r="561" spans="6:13">
      <c r="M561" s="17"/>
    </row>
    <row r="562" spans="6:13">
      <c r="M562" s="17"/>
    </row>
    <row r="563" spans="6:13">
      <c r="M563" s="17"/>
    </row>
    <row r="564" spans="6:13">
      <c r="M564" s="17"/>
    </row>
    <row r="565" spans="6:13">
      <c r="M565" s="17"/>
    </row>
    <row r="566" spans="6:13">
      <c r="M566" s="17"/>
    </row>
    <row r="567" spans="6:13">
      <c r="M567" s="17"/>
    </row>
    <row r="568" spans="6:13">
      <c r="M568" s="17"/>
    </row>
    <row r="569" spans="6:13">
      <c r="M569" s="17"/>
    </row>
    <row r="570" spans="6:13">
      <c r="M570" s="17"/>
    </row>
    <row r="571" spans="6:13">
      <c r="M571" s="17"/>
    </row>
    <row r="572" spans="6:13">
      <c r="F572" s="17"/>
      <c r="M572" s="17"/>
    </row>
    <row r="573" spans="6:13">
      <c r="F573" s="17"/>
      <c r="M573" s="17"/>
    </row>
    <row r="574" spans="6:13">
      <c r="F574" s="17"/>
      <c r="M574" s="17"/>
    </row>
    <row r="575" spans="6:13">
      <c r="F575" s="17"/>
      <c r="M575" s="17"/>
    </row>
    <row r="576" spans="6:13">
      <c r="F576" s="17"/>
      <c r="M576" s="17"/>
    </row>
    <row r="577" spans="6:13">
      <c r="F577" s="17"/>
      <c r="M577" s="17"/>
    </row>
    <row r="578" spans="6:13">
      <c r="F578" s="17"/>
      <c r="M578" s="17"/>
    </row>
    <row r="579" spans="6:13">
      <c r="F579" s="17"/>
      <c r="M579" s="17"/>
    </row>
    <row r="580" spans="6:13">
      <c r="F580" s="17"/>
      <c r="M580" s="17"/>
    </row>
    <row r="581" spans="6:13">
      <c r="F581" s="17"/>
      <c r="M581" s="17"/>
    </row>
    <row r="582" spans="6:13">
      <c r="F582" s="17"/>
      <c r="M582" s="17"/>
    </row>
    <row r="583" spans="6:13">
      <c r="F583" s="17"/>
      <c r="M583" s="17"/>
    </row>
    <row r="584" spans="6:13">
      <c r="M584" s="17"/>
    </row>
    <row r="585" spans="6:13">
      <c r="M585" s="17"/>
    </row>
    <row r="586" spans="6:13">
      <c r="M586" s="17"/>
    </row>
    <row r="587" spans="6:13">
      <c r="M587" s="17"/>
    </row>
    <row r="588" spans="6:13">
      <c r="M588" s="17"/>
    </row>
    <row r="589" spans="6:13">
      <c r="M589" s="17"/>
    </row>
    <row r="590" spans="6:13">
      <c r="M590" s="17"/>
    </row>
    <row r="591" spans="6:13">
      <c r="M591" s="17"/>
    </row>
    <row r="592" spans="6:13">
      <c r="M592" s="17"/>
    </row>
    <row r="593" spans="2:13">
      <c r="M593" s="17"/>
    </row>
    <row r="594" spans="2:13">
      <c r="M594" s="17"/>
    </row>
    <row r="595" spans="2:13">
      <c r="M595" s="17"/>
    </row>
    <row r="597" spans="2:13">
      <c r="C597" s="17"/>
    </row>
    <row r="599" spans="2:13">
      <c r="C599" s="17"/>
    </row>
    <row r="602" spans="2:13">
      <c r="C602" s="17"/>
    </row>
    <row r="605" spans="2:13">
      <c r="B605" s="17"/>
      <c r="C605" s="17"/>
    </row>
    <row r="606" spans="2:13">
      <c r="F606" s="17"/>
      <c r="M606" s="17"/>
    </row>
    <row r="608" spans="2:13">
      <c r="B608" s="17"/>
      <c r="C608" s="17"/>
    </row>
    <row r="610" spans="2:13">
      <c r="F610" s="17"/>
      <c r="M610" s="17"/>
    </row>
    <row r="612" spans="2:13">
      <c r="C612" s="17"/>
    </row>
    <row r="613" spans="2:13">
      <c r="B613" s="17"/>
      <c r="C613" s="17"/>
    </row>
    <row r="614" spans="2:13">
      <c r="C614" s="17"/>
    </row>
    <row r="615" spans="2:13">
      <c r="C615" s="17"/>
    </row>
    <row r="616" spans="2:13">
      <c r="M616" s="17"/>
    </row>
    <row r="617" spans="2:13">
      <c r="B617" s="17"/>
      <c r="C617" s="17"/>
    </row>
    <row r="619" spans="2:13">
      <c r="B619" s="17"/>
      <c r="C619" s="17"/>
    </row>
    <row r="621" spans="2:13">
      <c r="F621" s="17"/>
      <c r="M621" s="17"/>
    </row>
    <row r="622" spans="2:13">
      <c r="F622" s="17"/>
      <c r="M622" s="17"/>
    </row>
    <row r="623" spans="2:13">
      <c r="F623" s="17"/>
      <c r="M623" s="17"/>
    </row>
    <row r="625" spans="6:13">
      <c r="F625" s="17"/>
      <c r="M625" s="17"/>
    </row>
    <row r="628" spans="6:13">
      <c r="F628" s="17"/>
      <c r="M628" s="17"/>
    </row>
    <row r="629" spans="6:13">
      <c r="F629" s="17"/>
      <c r="M629" s="17"/>
    </row>
    <row r="631" spans="6:13">
      <c r="F631" s="17"/>
      <c r="M631" s="17"/>
    </row>
    <row r="632" spans="6:13">
      <c r="F632" s="17"/>
      <c r="M632" s="17"/>
    </row>
    <row r="633" spans="6:13">
      <c r="F633" s="17"/>
      <c r="M633" s="17"/>
    </row>
    <row r="634" spans="6:13">
      <c r="F634" s="17"/>
      <c r="M634" s="17"/>
    </row>
    <row r="635" spans="6:13">
      <c r="F635" s="17"/>
      <c r="M635" s="17"/>
    </row>
    <row r="636" spans="6:13">
      <c r="F636" s="17"/>
      <c r="M636" s="17"/>
    </row>
    <row r="637" spans="6:13">
      <c r="F637" s="17"/>
      <c r="M637" s="17"/>
    </row>
    <row r="638" spans="6:13">
      <c r="F638" s="17"/>
      <c r="M638" s="17"/>
    </row>
    <row r="639" spans="6:13">
      <c r="F639" s="17"/>
      <c r="M639" s="17"/>
    </row>
    <row r="640" spans="6:13">
      <c r="F640" s="17"/>
      <c r="M640" s="17"/>
    </row>
    <row r="641" spans="6:13">
      <c r="F641" s="17"/>
      <c r="M641" s="17"/>
    </row>
    <row r="642" spans="6:13">
      <c r="F642" s="17"/>
      <c r="M642" s="17"/>
    </row>
    <row r="643" spans="6:13">
      <c r="F643" s="17"/>
      <c r="M643" s="17"/>
    </row>
    <row r="646" spans="6:13">
      <c r="F646" s="17"/>
      <c r="M646" s="17"/>
    </row>
    <row r="647" spans="6:13">
      <c r="F647" s="17"/>
      <c r="M647" s="17"/>
    </row>
    <row r="648" spans="6:13">
      <c r="F648" s="17"/>
      <c r="M648" s="17"/>
    </row>
    <row r="649" spans="6:13">
      <c r="F649" s="17"/>
      <c r="M649" s="17"/>
    </row>
    <row r="650" spans="6:13">
      <c r="F650" s="17"/>
      <c r="M650" s="17"/>
    </row>
    <row r="651" spans="6:13">
      <c r="F651" s="17"/>
      <c r="M651" s="17"/>
    </row>
    <row r="652" spans="6:13">
      <c r="F652" s="17"/>
      <c r="M652" s="17"/>
    </row>
    <row r="653" spans="6:13">
      <c r="F653" s="17"/>
      <c r="M653" s="17"/>
    </row>
    <row r="654" spans="6:13">
      <c r="F654" s="17"/>
      <c r="M654" s="17"/>
    </row>
    <row r="655" spans="6:13">
      <c r="F655" s="17"/>
      <c r="M655" s="17"/>
    </row>
    <row r="657" spans="6:13">
      <c r="M657" s="17"/>
    </row>
    <row r="658" spans="6:13">
      <c r="M658" s="17"/>
    </row>
    <row r="659" spans="6:13">
      <c r="M659" s="17"/>
    </row>
    <row r="660" spans="6:13">
      <c r="M660" s="17"/>
    </row>
    <row r="661" spans="6:13">
      <c r="M661" s="17"/>
    </row>
    <row r="662" spans="6:13">
      <c r="M662" s="17"/>
    </row>
    <row r="663" spans="6:13">
      <c r="M663" s="17"/>
    </row>
    <row r="664" spans="6:13">
      <c r="M664" s="17"/>
    </row>
    <row r="665" spans="6:13">
      <c r="M665" s="17"/>
    </row>
    <row r="666" spans="6:13">
      <c r="M666" s="17"/>
    </row>
    <row r="667" spans="6:13">
      <c r="M667" s="17"/>
    </row>
    <row r="669" spans="6:13">
      <c r="M669" s="17"/>
    </row>
    <row r="670" spans="6:13">
      <c r="F670" s="17"/>
      <c r="M670" s="17"/>
    </row>
    <row r="671" spans="6:13">
      <c r="F671" s="17"/>
      <c r="M671" s="17"/>
    </row>
    <row r="672" spans="6:13">
      <c r="F672" s="17"/>
      <c r="M672" s="17"/>
    </row>
    <row r="673" spans="6:13">
      <c r="F673" s="17"/>
      <c r="M673" s="17"/>
    </row>
    <row r="674" spans="6:13">
      <c r="F674" s="17"/>
      <c r="M674" s="17"/>
    </row>
    <row r="675" spans="6:13">
      <c r="F675" s="17"/>
      <c r="M675" s="17"/>
    </row>
    <row r="676" spans="6:13">
      <c r="F676" s="17"/>
      <c r="M676" s="17"/>
    </row>
    <row r="677" spans="6:13">
      <c r="F677" s="17"/>
      <c r="M677" s="17"/>
    </row>
    <row r="678" spans="6:13">
      <c r="F678" s="17"/>
      <c r="M678" s="17"/>
    </row>
    <row r="679" spans="6:13">
      <c r="F679" s="17"/>
      <c r="M679" s="17"/>
    </row>
    <row r="681" spans="6:13">
      <c r="M681" s="17"/>
    </row>
    <row r="682" spans="6:13">
      <c r="M682" s="17"/>
    </row>
    <row r="683" spans="6:13">
      <c r="M683" s="17"/>
    </row>
    <row r="684" spans="6:13">
      <c r="M684" s="17"/>
    </row>
    <row r="685" spans="6:13">
      <c r="M685" s="17"/>
    </row>
    <row r="686" spans="6:13">
      <c r="M686" s="17"/>
    </row>
    <row r="687" spans="6:13">
      <c r="M687" s="17"/>
    </row>
    <row r="688" spans="6:13">
      <c r="M688" s="17"/>
    </row>
    <row r="689" spans="6:13">
      <c r="M689" s="17"/>
    </row>
    <row r="690" spans="6:13">
      <c r="M690" s="17"/>
    </row>
    <row r="691" spans="6:13">
      <c r="M691" s="17"/>
    </row>
    <row r="692" spans="6:13">
      <c r="F692" s="17"/>
      <c r="M692" s="17"/>
    </row>
    <row r="693" spans="6:13">
      <c r="F693" s="17"/>
      <c r="M693" s="17"/>
    </row>
    <row r="694" spans="6:13">
      <c r="F694" s="17"/>
      <c r="M694" s="17"/>
    </row>
    <row r="695" spans="6:13">
      <c r="F695" s="17"/>
      <c r="M695" s="17"/>
    </row>
    <row r="696" spans="6:13">
      <c r="M696" s="17"/>
    </row>
    <row r="697" spans="6:13">
      <c r="M697" s="17"/>
    </row>
    <row r="698" spans="6:13">
      <c r="M698" s="17"/>
    </row>
    <row r="699" spans="6:13">
      <c r="M699" s="17"/>
    </row>
    <row r="700" spans="6:13">
      <c r="F700" s="17"/>
      <c r="M700" s="17"/>
    </row>
    <row r="701" spans="6:13">
      <c r="F701" s="17"/>
      <c r="M701" s="17"/>
    </row>
    <row r="702" spans="6:13">
      <c r="F702" s="17"/>
      <c r="M702" s="17"/>
    </row>
    <row r="703" spans="6:13">
      <c r="F703" s="17"/>
      <c r="M703" s="17"/>
    </row>
    <row r="704" spans="6:13">
      <c r="F704" s="17"/>
      <c r="M704" s="17"/>
    </row>
    <row r="705" spans="6:13">
      <c r="F705" s="17"/>
      <c r="M705" s="17"/>
    </row>
    <row r="706" spans="6:13">
      <c r="F706" s="17"/>
      <c r="M706" s="17"/>
    </row>
    <row r="707" spans="6:13">
      <c r="F707" s="17"/>
      <c r="M707" s="17"/>
    </row>
    <row r="708" spans="6:13">
      <c r="F708" s="17"/>
      <c r="M708" s="17"/>
    </row>
    <row r="709" spans="6:13">
      <c r="F709" s="17"/>
      <c r="M709" s="17"/>
    </row>
    <row r="710" spans="6:13">
      <c r="F710" s="17"/>
      <c r="M710" s="17"/>
    </row>
    <row r="711" spans="6:13">
      <c r="F711" s="17"/>
      <c r="M711" s="17"/>
    </row>
    <row r="712" spans="6:13">
      <c r="M712" s="17"/>
    </row>
    <row r="713" spans="6:13">
      <c r="M713" s="17"/>
    </row>
    <row r="714" spans="6:13">
      <c r="M714" s="17"/>
    </row>
    <row r="715" spans="6:13">
      <c r="M715" s="17"/>
    </row>
    <row r="716" spans="6:13">
      <c r="M716" s="17"/>
    </row>
    <row r="717" spans="6:13">
      <c r="F717" s="17"/>
      <c r="M717" s="17"/>
    </row>
    <row r="718" spans="6:13">
      <c r="M718" s="17"/>
    </row>
    <row r="719" spans="6:13">
      <c r="M719" s="17"/>
    </row>
    <row r="720" spans="6:13">
      <c r="M720" s="17"/>
    </row>
    <row r="721" spans="6:13">
      <c r="M721" s="17"/>
    </row>
    <row r="722" spans="6:13">
      <c r="F722" s="17"/>
      <c r="M722" s="17"/>
    </row>
    <row r="723" spans="6:13">
      <c r="F723" s="17"/>
      <c r="M723" s="17"/>
    </row>
    <row r="724" spans="6:13">
      <c r="F724" s="17"/>
      <c r="M724" s="17"/>
    </row>
    <row r="725" spans="6:13">
      <c r="F725" s="17"/>
      <c r="M725" s="17"/>
    </row>
    <row r="726" spans="6:13">
      <c r="F726" s="17"/>
      <c r="M726" s="17"/>
    </row>
    <row r="727" spans="6:13">
      <c r="F727" s="17"/>
      <c r="M727" s="17"/>
    </row>
    <row r="728" spans="6:13">
      <c r="F728" s="17"/>
      <c r="M728" s="17"/>
    </row>
    <row r="729" spans="6:13">
      <c r="F729" s="17"/>
      <c r="M729" s="17"/>
    </row>
    <row r="730" spans="6:13">
      <c r="F730" s="17"/>
      <c r="M730" s="17"/>
    </row>
    <row r="731" spans="6:13">
      <c r="F731" s="17"/>
      <c r="M731" s="17"/>
    </row>
    <row r="732" spans="6:13">
      <c r="F732" s="17"/>
      <c r="M732" s="17"/>
    </row>
    <row r="733" spans="6:13">
      <c r="F733" s="17"/>
      <c r="M733" s="17"/>
    </row>
    <row r="734" spans="6:13">
      <c r="M734" s="17"/>
    </row>
    <row r="735" spans="6:13">
      <c r="M735" s="17"/>
    </row>
    <row r="736" spans="6:13">
      <c r="M736" s="17"/>
    </row>
    <row r="737" spans="6:13">
      <c r="F737" s="17"/>
      <c r="M737" s="17"/>
    </row>
    <row r="738" spans="6:13">
      <c r="F738" s="17"/>
      <c r="M738" s="17"/>
    </row>
    <row r="739" spans="6:13">
      <c r="F739" s="17"/>
      <c r="M739" s="17"/>
    </row>
    <row r="740" spans="6:13">
      <c r="F740" s="17"/>
      <c r="M740" s="17"/>
    </row>
    <row r="741" spans="6:13">
      <c r="M741" s="17"/>
    </row>
    <row r="742" spans="6:13">
      <c r="F742" s="17"/>
      <c r="M742" s="17"/>
    </row>
    <row r="743" spans="6:13">
      <c r="F743" s="17"/>
      <c r="M743" s="17"/>
    </row>
    <row r="744" spans="6:13">
      <c r="F744" s="17"/>
      <c r="M744" s="17"/>
    </row>
    <row r="745" spans="6:13">
      <c r="F745" s="17"/>
      <c r="M745" s="17"/>
    </row>
    <row r="746" spans="6:13">
      <c r="F746" s="17"/>
      <c r="M746" s="17"/>
    </row>
    <row r="747" spans="6:13">
      <c r="F747" s="17"/>
      <c r="M747" s="17"/>
    </row>
    <row r="748" spans="6:13">
      <c r="F748" s="17"/>
      <c r="M748" s="17"/>
    </row>
    <row r="749" spans="6:13">
      <c r="F749" s="17"/>
      <c r="M749" s="17"/>
    </row>
    <row r="750" spans="6:13">
      <c r="F750" s="17"/>
      <c r="M750" s="17"/>
    </row>
    <row r="751" spans="6:13">
      <c r="M751" s="17"/>
    </row>
    <row r="752" spans="6:13">
      <c r="M752" s="17"/>
    </row>
    <row r="753" spans="6:13">
      <c r="M753" s="17"/>
    </row>
    <row r="754" spans="6:13">
      <c r="M754" s="17"/>
    </row>
    <row r="755" spans="6:13">
      <c r="M755" s="17"/>
    </row>
    <row r="756" spans="6:13">
      <c r="M756" s="17"/>
    </row>
    <row r="757" spans="6:13">
      <c r="M757" s="17"/>
    </row>
    <row r="758" spans="6:13">
      <c r="M758" s="17"/>
    </row>
    <row r="759" spans="6:13">
      <c r="M759" s="17"/>
    </row>
    <row r="761" spans="6:13">
      <c r="F761" s="17"/>
    </row>
    <row r="762" spans="6:13">
      <c r="F762" s="17"/>
      <c r="M762" s="17"/>
    </row>
    <row r="763" spans="6:13">
      <c r="F763" s="17"/>
    </row>
    <row r="764" spans="6:13">
      <c r="F764" s="17"/>
    </row>
    <row r="765" spans="6:13">
      <c r="F765" s="17"/>
    </row>
  </sheetData>
  <autoFilter ref="A1:P649" xr:uid="{BDC801E3-9303-F041-9BDB-690F2A43EFFD}"/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8"/>
  <sheetViews>
    <sheetView topLeftCell="A10" workbookViewId="0">
      <selection activeCell="C12" sqref="C12"/>
    </sheetView>
  </sheetViews>
  <sheetFormatPr baseColWidth="10" defaultRowHeight="20"/>
  <cols>
    <col min="1" max="1" width="19.5703125" bestFit="1" customWidth="1"/>
    <col min="2" max="2" width="24.42578125" style="30" bestFit="1" customWidth="1"/>
    <col min="4" max="4" width="14" customWidth="1"/>
  </cols>
  <sheetData>
    <row r="1" spans="1:5">
      <c r="A1" t="s">
        <v>166</v>
      </c>
      <c r="B1" s="30" t="s">
        <v>183</v>
      </c>
    </row>
    <row r="2" spans="1:5">
      <c r="A2" t="s">
        <v>165</v>
      </c>
      <c r="B2" s="30" t="s">
        <v>182</v>
      </c>
      <c r="D2" s="2"/>
      <c r="E2" s="2"/>
    </row>
    <row r="3" spans="1:5">
      <c r="A3" t="s">
        <v>197</v>
      </c>
      <c r="B3" s="30" t="s">
        <v>198</v>
      </c>
      <c r="D3" s="2"/>
      <c r="E3" s="2"/>
    </row>
    <row r="4" spans="1:5">
      <c r="A4" t="s">
        <v>199</v>
      </c>
      <c r="B4" s="30" t="s">
        <v>200</v>
      </c>
      <c r="D4" s="2"/>
      <c r="E4" s="2"/>
    </row>
    <row r="5" spans="1:5">
      <c r="A5" t="s">
        <v>175</v>
      </c>
      <c r="B5" s="30" t="s">
        <v>186</v>
      </c>
      <c r="D5" s="2"/>
      <c r="E5" s="2"/>
    </row>
    <row r="6" spans="1:5">
      <c r="A6" t="s">
        <v>201</v>
      </c>
      <c r="B6" s="30" t="s">
        <v>202</v>
      </c>
      <c r="D6" s="2"/>
      <c r="E6" s="2"/>
    </row>
    <row r="7" spans="1:5">
      <c r="A7" t="s">
        <v>176</v>
      </c>
      <c r="B7" s="30" t="s">
        <v>187</v>
      </c>
      <c r="D7" s="2"/>
      <c r="E7" s="2"/>
    </row>
    <row r="8" spans="1:5">
      <c r="A8" t="s">
        <v>203</v>
      </c>
      <c r="B8" s="30" t="s">
        <v>204</v>
      </c>
      <c r="D8" s="2"/>
      <c r="E8" s="2"/>
    </row>
    <row r="9" spans="1:5">
      <c r="A9" t="s">
        <v>205</v>
      </c>
      <c r="B9" s="30" t="s">
        <v>206</v>
      </c>
    </row>
    <row r="10" spans="1:5">
      <c r="A10" t="s">
        <v>207</v>
      </c>
      <c r="B10" s="30" t="s">
        <v>208</v>
      </c>
    </row>
    <row r="11" spans="1:5">
      <c r="A11" t="s">
        <v>209</v>
      </c>
      <c r="B11" s="30" t="s">
        <v>210</v>
      </c>
    </row>
    <row r="12" spans="1:5">
      <c r="A12" t="s">
        <v>211</v>
      </c>
      <c r="B12" s="30" t="s">
        <v>212</v>
      </c>
    </row>
    <row r="13" spans="1:5">
      <c r="A13" t="s">
        <v>213</v>
      </c>
      <c r="B13" s="30" t="s">
        <v>185</v>
      </c>
      <c r="E13" s="1"/>
    </row>
    <row r="14" spans="1:5">
      <c r="A14" t="s">
        <v>214</v>
      </c>
      <c r="B14" s="30" t="s">
        <v>194</v>
      </c>
      <c r="E14" s="1"/>
    </row>
    <row r="15" spans="1:5">
      <c r="A15" t="s">
        <v>215</v>
      </c>
      <c r="B15" s="30" t="s">
        <v>193</v>
      </c>
      <c r="E15" s="1"/>
    </row>
    <row r="16" spans="1:5">
      <c r="A16" t="s">
        <v>216</v>
      </c>
      <c r="B16" s="30" t="s">
        <v>184</v>
      </c>
      <c r="E16" s="1"/>
    </row>
    <row r="17" spans="1:5">
      <c r="A17" t="s">
        <v>217</v>
      </c>
      <c r="B17" s="30" t="s">
        <v>189</v>
      </c>
      <c r="E17" s="1"/>
    </row>
    <row r="18" spans="1:5">
      <c r="A18" t="s">
        <v>218</v>
      </c>
      <c r="B18" s="30" t="s">
        <v>195</v>
      </c>
      <c r="E18" s="1"/>
    </row>
    <row r="19" spans="1:5">
      <c r="A19" t="s">
        <v>177</v>
      </c>
      <c r="B19" s="30" t="s">
        <v>188</v>
      </c>
      <c r="E19" s="1"/>
    </row>
    <row r="20" spans="1:5">
      <c r="A20" t="s">
        <v>219</v>
      </c>
      <c r="B20" s="30" t="s">
        <v>196</v>
      </c>
      <c r="E20" s="1"/>
    </row>
    <row r="21" spans="1:5">
      <c r="A21" t="s">
        <v>220</v>
      </c>
      <c r="B21" s="30" t="s">
        <v>191</v>
      </c>
    </row>
    <row r="22" spans="1:5">
      <c r="A22" t="s">
        <v>180</v>
      </c>
      <c r="B22" s="30" t="s">
        <v>191</v>
      </c>
    </row>
    <row r="23" spans="1:5">
      <c r="A23" t="s">
        <v>221</v>
      </c>
      <c r="B23" s="30" t="s">
        <v>192</v>
      </c>
    </row>
    <row r="24" spans="1:5">
      <c r="A24" t="s">
        <v>181</v>
      </c>
      <c r="B24" s="30" t="s">
        <v>192</v>
      </c>
    </row>
    <row r="25" spans="1:5">
      <c r="A25" t="s">
        <v>222</v>
      </c>
      <c r="B25" s="30" t="s">
        <v>190</v>
      </c>
    </row>
    <row r="66" spans="2:3">
      <c r="B66" s="31"/>
    </row>
    <row r="67" spans="2:3">
      <c r="B67" s="31"/>
    </row>
    <row r="68" spans="2:3">
      <c r="B68" s="31"/>
    </row>
    <row r="78" spans="2:3">
      <c r="C78" t="s">
        <v>110</v>
      </c>
    </row>
    <row r="81" spans="1:2">
      <c r="A81" s="32"/>
    </row>
    <row r="82" spans="1:2">
      <c r="B82" s="33"/>
    </row>
    <row r="83" spans="1:2">
      <c r="B83" s="33"/>
    </row>
    <row r="87" spans="1:2">
      <c r="A87" s="32"/>
    </row>
    <row r="88" spans="1:2">
      <c r="B88" s="33"/>
    </row>
  </sheetData>
  <phoneticPr fontId="2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topLeftCell="A47" workbookViewId="0">
      <selection activeCell="J59" sqref="J6:J59"/>
    </sheetView>
  </sheetViews>
  <sheetFormatPr baseColWidth="10" defaultRowHeight="20"/>
  <cols>
    <col min="1" max="1" width="17.5703125" bestFit="1" customWidth="1"/>
    <col min="2" max="2" width="15.140625" bestFit="1" customWidth="1"/>
  </cols>
  <sheetData>
    <row r="1" spans="1:10">
      <c r="A1" t="s">
        <v>3</v>
      </c>
      <c r="B1" t="s">
        <v>0</v>
      </c>
      <c r="F1" t="s">
        <v>3</v>
      </c>
    </row>
    <row r="2" spans="1:10">
      <c r="A2" t="s">
        <v>5</v>
      </c>
      <c r="B2" t="s">
        <v>10</v>
      </c>
      <c r="C2" t="s">
        <v>10</v>
      </c>
      <c r="F2" t="s">
        <v>5</v>
      </c>
    </row>
    <row r="3" spans="1:10">
      <c r="A3" t="s">
        <v>26</v>
      </c>
      <c r="B3" t="s">
        <v>11</v>
      </c>
      <c r="C3" t="s">
        <v>11</v>
      </c>
      <c r="F3" t="s">
        <v>16</v>
      </c>
    </row>
    <row r="4" spans="1:10">
      <c r="B4" t="s">
        <v>9</v>
      </c>
      <c r="C4" t="s">
        <v>12</v>
      </c>
      <c r="F4" t="s">
        <v>17</v>
      </c>
    </row>
    <row r="5" spans="1:10">
      <c r="B5" t="s">
        <v>12</v>
      </c>
      <c r="C5" t="s">
        <v>13</v>
      </c>
      <c r="F5" t="s">
        <v>19</v>
      </c>
    </row>
    <row r="6" spans="1:10">
      <c r="B6" t="s">
        <v>8</v>
      </c>
      <c r="C6" t="s">
        <v>14</v>
      </c>
      <c r="F6" t="s">
        <v>20</v>
      </c>
      <c r="I6" s="1" t="s">
        <v>34</v>
      </c>
      <c r="J6" t="str">
        <f>INDEX(I:I,QUOTIENT(ROW(),3)+4)</f>
        <v>zgakuryoku</v>
      </c>
    </row>
    <row r="7" spans="1:10">
      <c r="B7" t="s">
        <v>13</v>
      </c>
      <c r="C7" t="s">
        <v>15</v>
      </c>
      <c r="F7" t="s">
        <v>23</v>
      </c>
      <c r="I7" s="1" t="s">
        <v>35</v>
      </c>
      <c r="J7" t="str">
        <f t="shared" ref="J7:J60" si="0">INDEX(I:I,QUOTIENT(ROW(),3)+4)</f>
        <v>zgakuryoku</v>
      </c>
    </row>
    <row r="8" spans="1:10">
      <c r="B8" t="s">
        <v>7</v>
      </c>
      <c r="F8" t="s">
        <v>24</v>
      </c>
      <c r="I8" s="1" t="s">
        <v>36</v>
      </c>
      <c r="J8" t="str">
        <f t="shared" si="0"/>
        <v>zgakuryoku</v>
      </c>
    </row>
    <row r="9" spans="1:10">
      <c r="B9" t="s">
        <v>14</v>
      </c>
      <c r="F9" t="s">
        <v>25</v>
      </c>
      <c r="I9" s="1" t="s">
        <v>38</v>
      </c>
      <c r="J9" t="str">
        <f t="shared" si="0"/>
        <v>zkokugo_level</v>
      </c>
    </row>
    <row r="10" spans="1:10">
      <c r="B10" t="s">
        <v>6</v>
      </c>
      <c r="F10" t="s">
        <v>26</v>
      </c>
      <c r="I10" s="1" t="s">
        <v>40</v>
      </c>
      <c r="J10" t="str">
        <f t="shared" si="0"/>
        <v>zkokugo_level</v>
      </c>
    </row>
    <row r="11" spans="1:10">
      <c r="B11" t="s">
        <v>15</v>
      </c>
      <c r="F11" t="s">
        <v>27</v>
      </c>
      <c r="I11" s="1" t="s">
        <v>42</v>
      </c>
      <c r="J11" t="str">
        <f t="shared" si="0"/>
        <v>zkokugo_level</v>
      </c>
    </row>
    <row r="12" spans="1:10">
      <c r="B12" t="s">
        <v>4</v>
      </c>
      <c r="F12" t="s">
        <v>28</v>
      </c>
      <c r="I12" s="1" t="s">
        <v>43</v>
      </c>
      <c r="J12" t="str">
        <f t="shared" si="0"/>
        <v>zmath_level</v>
      </c>
    </row>
    <row r="13" spans="1:10">
      <c r="F13" t="s">
        <v>21</v>
      </c>
      <c r="I13" s="1" t="s">
        <v>44</v>
      </c>
      <c r="J13" t="str">
        <f t="shared" si="0"/>
        <v>zmath_level</v>
      </c>
    </row>
    <row r="14" spans="1:10">
      <c r="F14" t="s">
        <v>22</v>
      </c>
      <c r="I14" s="1" t="s">
        <v>47</v>
      </c>
      <c r="J14" t="str">
        <f t="shared" si="0"/>
        <v>zmath_level</v>
      </c>
    </row>
    <row r="15" spans="1:10">
      <c r="F15" t="s">
        <v>18</v>
      </c>
      <c r="I15" s="1" t="s">
        <v>45</v>
      </c>
      <c r="J15" t="str">
        <f t="shared" si="0"/>
        <v>zeng_level</v>
      </c>
    </row>
    <row r="16" spans="1:10">
      <c r="I16" s="1" t="s">
        <v>46</v>
      </c>
      <c r="J16" t="str">
        <f t="shared" si="0"/>
        <v>zeng_level</v>
      </c>
    </row>
    <row r="17" spans="9:10">
      <c r="I17" t="s">
        <v>52</v>
      </c>
      <c r="J17" t="str">
        <f t="shared" si="0"/>
        <v>zeng_level</v>
      </c>
    </row>
    <row r="18" spans="9:10">
      <c r="I18" t="s">
        <v>50</v>
      </c>
      <c r="J18" t="str">
        <f t="shared" si="0"/>
        <v>zkokugo_growth</v>
      </c>
    </row>
    <row r="19" spans="9:10">
      <c r="I19" t="s">
        <v>49</v>
      </c>
      <c r="J19" t="str">
        <f t="shared" si="0"/>
        <v>zkokugo_growth</v>
      </c>
    </row>
    <row r="20" spans="9:10">
      <c r="I20" t="s">
        <v>51</v>
      </c>
      <c r="J20" t="str">
        <f t="shared" si="0"/>
        <v>zkokugo_growth</v>
      </c>
    </row>
    <row r="21" spans="9:10">
      <c r="I21" t="s">
        <v>62</v>
      </c>
      <c r="J21" t="str">
        <f t="shared" si="0"/>
        <v>zmath_growth</v>
      </c>
    </row>
    <row r="22" spans="9:10">
      <c r="I22" t="s">
        <v>65</v>
      </c>
      <c r="J22" t="str">
        <f t="shared" si="0"/>
        <v>zmath_growth</v>
      </c>
    </row>
    <row r="23" spans="9:10">
      <c r="I23" t="s">
        <v>64</v>
      </c>
      <c r="J23" t="str">
        <f t="shared" si="0"/>
        <v>zmath_growth</v>
      </c>
    </row>
    <row r="24" spans="9:10">
      <c r="J24" t="str">
        <f t="shared" si="0"/>
        <v>zeng_growth</v>
      </c>
    </row>
    <row r="25" spans="9:10">
      <c r="J25" t="str">
        <f t="shared" si="0"/>
        <v>zeng_growth</v>
      </c>
    </row>
    <row r="26" spans="9:10">
      <c r="J26" t="str">
        <f t="shared" si="0"/>
        <v>zeng_growth</v>
      </c>
    </row>
    <row r="27" spans="9:10">
      <c r="J27" t="str">
        <f t="shared" si="0"/>
        <v>zstrategy</v>
      </c>
    </row>
    <row r="28" spans="9:10">
      <c r="J28" t="str">
        <f t="shared" si="0"/>
        <v>zstrategy</v>
      </c>
    </row>
    <row r="29" spans="9:10">
      <c r="J29" t="str">
        <f t="shared" si="0"/>
        <v>zstrategy</v>
      </c>
    </row>
    <row r="30" spans="9:10">
      <c r="J30" t="str">
        <f t="shared" si="0"/>
        <v>zdilligence</v>
      </c>
    </row>
    <row r="31" spans="9:10">
      <c r="J31" t="str">
        <f t="shared" si="0"/>
        <v>zdilligence</v>
      </c>
    </row>
    <row r="32" spans="9:10">
      <c r="J32" t="str">
        <f t="shared" si="0"/>
        <v>zdilligence</v>
      </c>
    </row>
    <row r="33" spans="10:10">
      <c r="J33" t="str">
        <f t="shared" si="0"/>
        <v>zselfcontrol</v>
      </c>
    </row>
    <row r="34" spans="10:10">
      <c r="J34" t="str">
        <f t="shared" si="0"/>
        <v>zselfcontrol</v>
      </c>
    </row>
    <row r="35" spans="10:10">
      <c r="J35" t="str">
        <f t="shared" si="0"/>
        <v>zselfcontrol</v>
      </c>
    </row>
    <row r="36" spans="10:10">
      <c r="J36" t="str">
        <f t="shared" si="0"/>
        <v>zselfefficacy</v>
      </c>
    </row>
    <row r="37" spans="10:10">
      <c r="J37" t="str">
        <f t="shared" si="0"/>
        <v>zselfefficacy</v>
      </c>
    </row>
    <row r="38" spans="10:10">
      <c r="J38" t="str">
        <f t="shared" si="0"/>
        <v>zselfefficacy</v>
      </c>
    </row>
    <row r="39" spans="10:10">
      <c r="J39" t="str">
        <f t="shared" si="0"/>
        <v>cram</v>
      </c>
    </row>
    <row r="40" spans="10:10">
      <c r="J40" t="str">
        <f t="shared" si="0"/>
        <v>cram</v>
      </c>
    </row>
    <row r="41" spans="10:10">
      <c r="J41" t="str">
        <f t="shared" si="0"/>
        <v>cram</v>
      </c>
    </row>
    <row r="42" spans="10:10">
      <c r="J42" t="str">
        <f t="shared" si="0"/>
        <v>hourshome</v>
      </c>
    </row>
    <row r="43" spans="10:10">
      <c r="J43" t="str">
        <f t="shared" si="0"/>
        <v>hourshome</v>
      </c>
    </row>
    <row r="44" spans="10:10">
      <c r="J44" t="str">
        <f t="shared" si="0"/>
        <v>hourshome</v>
      </c>
    </row>
    <row r="45" spans="10:10">
      <c r="J45" t="str">
        <f t="shared" si="0"/>
        <v>hoursprep</v>
      </c>
    </row>
    <row r="46" spans="10:10">
      <c r="J46" t="str">
        <f t="shared" si="0"/>
        <v>hoursprep</v>
      </c>
    </row>
    <row r="47" spans="10:10">
      <c r="J47" t="str">
        <f t="shared" si="0"/>
        <v>hoursprep</v>
      </c>
    </row>
    <row r="48" spans="10:10">
      <c r="J48" t="str">
        <f t="shared" si="0"/>
        <v>studytime</v>
      </c>
    </row>
    <row r="49" spans="10:10">
      <c r="J49" t="str">
        <f t="shared" si="0"/>
        <v>studytime</v>
      </c>
    </row>
    <row r="50" spans="10:10">
      <c r="J50" t="str">
        <f t="shared" si="0"/>
        <v>studytime</v>
      </c>
    </row>
    <row r="51" spans="10:10">
      <c r="J51" t="str">
        <f t="shared" si="0"/>
        <v>teacherrelation</v>
      </c>
    </row>
    <row r="52" spans="10:10">
      <c r="J52" t="str">
        <f t="shared" si="0"/>
        <v>teacherrelation</v>
      </c>
    </row>
    <row r="53" spans="10:10">
      <c r="J53" t="str">
        <f t="shared" si="0"/>
        <v>teacherrelation</v>
      </c>
    </row>
    <row r="54" spans="10:10">
      <c r="J54" t="str">
        <f t="shared" si="0"/>
        <v>teacherrelation2</v>
      </c>
    </row>
    <row r="55" spans="10:10">
      <c r="J55" t="str">
        <f t="shared" si="0"/>
        <v>teacherrelation2</v>
      </c>
    </row>
    <row r="56" spans="10:10">
      <c r="J56" t="str">
        <f t="shared" si="0"/>
        <v>teacherrelation2</v>
      </c>
    </row>
    <row r="57" spans="10:10">
      <c r="J57" t="str">
        <f t="shared" si="0"/>
        <v>zfriendrelation</v>
      </c>
    </row>
    <row r="58" spans="10:10">
      <c r="J58" t="str">
        <f t="shared" si="0"/>
        <v>zfriendrelation</v>
      </c>
    </row>
    <row r="59" spans="10:10">
      <c r="J59" t="str">
        <f t="shared" si="0"/>
        <v>zfriendrelation</v>
      </c>
    </row>
    <row r="60" spans="10:10">
      <c r="J60">
        <f t="shared" si="0"/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summary</vt:lpstr>
      <vt:lpstr>summary_</vt:lpstr>
      <vt:lpstr>summary_tidy</vt:lpstr>
      <vt:lpstr>summary_glance</vt:lpstr>
      <vt:lpstr>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hirotake ito</dc:creator>
  <cp:lastModifiedBy>伊藤寛武</cp:lastModifiedBy>
  <dcterms:created xsi:type="dcterms:W3CDTF">2019-05-13T12:53:46Z</dcterms:created>
  <dcterms:modified xsi:type="dcterms:W3CDTF">2022-11-12T07:25:27Z</dcterms:modified>
</cp:coreProperties>
</file>