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22/"/>
    </mc:Choice>
  </mc:AlternateContent>
  <xr:revisionPtr revIDLastSave="0" documentId="13_ncr:1_{E2F5AFBC-2E83-9640-B58A-A6EE57519A6F}" xr6:coauthVersionLast="36" xr6:coauthVersionMax="36" xr10:uidLastSave="{00000000-0000-0000-0000-000000000000}"/>
  <bookViews>
    <workbookView xWindow="60" yWindow="460" windowWidth="23000" windowHeight="14400" xr2:uid="{86EED9BE-13C7-2542-8A36-00A2263270A5}"/>
  </bookViews>
  <sheets>
    <sheet name="summary" sheetId="1" r:id="rId1"/>
    <sheet name="summary_boot" sheetId="7" r:id="rId2"/>
    <sheet name="summary_glance" sheetId="4" r:id="rId3"/>
    <sheet name="summary_tidy" sheetId="2" r:id="rId4"/>
    <sheet name="Sheet1" sheetId="6" r:id="rId5"/>
    <sheet name="list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M40" i="1"/>
  <c r="M38" i="1"/>
  <c r="M37" i="1"/>
  <c r="M35" i="1"/>
  <c r="M34" i="1"/>
  <c r="M32" i="1"/>
  <c r="M31" i="1"/>
  <c r="AA739" i="7" l="1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E91" i="7"/>
  <c r="AD91" i="7"/>
  <c r="AC91" i="7"/>
  <c r="AB91" i="7"/>
  <c r="AF91" i="7" s="1"/>
  <c r="AE90" i="7"/>
  <c r="AD90" i="7"/>
  <c r="AC90" i="7"/>
  <c r="AB90" i="7"/>
  <c r="AF90" i="7" s="1"/>
  <c r="AE89" i="7"/>
  <c r="AD89" i="7"/>
  <c r="AC89" i="7"/>
  <c r="AB89" i="7"/>
  <c r="AF89" i="7" s="1"/>
  <c r="AE88" i="7"/>
  <c r="AD88" i="7"/>
  <c r="AC88" i="7"/>
  <c r="AB88" i="7"/>
  <c r="AF88" i="7" s="1"/>
  <c r="AE87" i="7"/>
  <c r="AD87" i="7"/>
  <c r="AC87" i="7"/>
  <c r="AB87" i="7"/>
  <c r="AF87" i="7" s="1"/>
  <c r="AE86" i="7"/>
  <c r="AD86" i="7"/>
  <c r="AC86" i="7"/>
  <c r="AB86" i="7"/>
  <c r="AF86" i="7" s="1"/>
  <c r="AE85" i="7"/>
  <c r="AD85" i="7"/>
  <c r="AC85" i="7"/>
  <c r="AB85" i="7"/>
  <c r="AF85" i="7" s="1"/>
  <c r="AE84" i="7"/>
  <c r="AD84" i="7"/>
  <c r="AC84" i="7"/>
  <c r="AB84" i="7"/>
  <c r="AF84" i="7" s="1"/>
  <c r="AE83" i="7"/>
  <c r="AD83" i="7"/>
  <c r="AC83" i="7"/>
  <c r="AB83" i="7"/>
  <c r="AF83" i="7" s="1"/>
  <c r="AE82" i="7"/>
  <c r="AD82" i="7"/>
  <c r="AC82" i="7"/>
  <c r="AB82" i="7"/>
  <c r="AF82" i="7" s="1"/>
  <c r="AE81" i="7"/>
  <c r="AD81" i="7"/>
  <c r="AC81" i="7"/>
  <c r="AB81" i="7"/>
  <c r="AF81" i="7" s="1"/>
  <c r="AE80" i="7"/>
  <c r="AD80" i="7"/>
  <c r="AC80" i="7"/>
  <c r="AB80" i="7"/>
  <c r="AF80" i="7" s="1"/>
  <c r="AE79" i="7"/>
  <c r="AD79" i="7"/>
  <c r="AC79" i="7"/>
  <c r="AB79" i="7"/>
  <c r="AF79" i="7" s="1"/>
  <c r="AE78" i="7"/>
  <c r="AD78" i="7"/>
  <c r="AC78" i="7"/>
  <c r="AB78" i="7"/>
  <c r="AF78" i="7" s="1"/>
  <c r="AE77" i="7"/>
  <c r="AD77" i="7"/>
  <c r="AC77" i="7"/>
  <c r="AB77" i="7"/>
  <c r="AF77" i="7" s="1"/>
  <c r="AE76" i="7"/>
  <c r="AD76" i="7"/>
  <c r="AC76" i="7"/>
  <c r="AB76" i="7"/>
  <c r="AF76" i="7" s="1"/>
  <c r="AE75" i="7"/>
  <c r="AD75" i="7"/>
  <c r="AC75" i="7"/>
  <c r="AB75" i="7"/>
  <c r="AF75" i="7" s="1"/>
  <c r="AE74" i="7"/>
  <c r="AD74" i="7"/>
  <c r="AC74" i="7"/>
  <c r="AB74" i="7"/>
  <c r="AF74" i="7" s="1"/>
  <c r="AE73" i="7"/>
  <c r="AD73" i="7"/>
  <c r="AC73" i="7"/>
  <c r="AB73" i="7"/>
  <c r="AF73" i="7" s="1"/>
  <c r="AE72" i="7"/>
  <c r="AD72" i="7"/>
  <c r="AC72" i="7"/>
  <c r="AB72" i="7"/>
  <c r="AF72" i="7" s="1"/>
  <c r="AE71" i="7"/>
  <c r="AD71" i="7"/>
  <c r="AC71" i="7"/>
  <c r="AB71" i="7"/>
  <c r="AF71" i="7" s="1"/>
  <c r="AE70" i="7"/>
  <c r="AD70" i="7"/>
  <c r="AC70" i="7"/>
  <c r="AB70" i="7"/>
  <c r="AF70" i="7" s="1"/>
  <c r="AE69" i="7"/>
  <c r="AD69" i="7"/>
  <c r="AC69" i="7"/>
  <c r="AB69" i="7"/>
  <c r="AF69" i="7" s="1"/>
  <c r="AE68" i="7"/>
  <c r="AD68" i="7"/>
  <c r="AC68" i="7"/>
  <c r="AB68" i="7"/>
  <c r="AF68" i="7" s="1"/>
  <c r="AE67" i="7"/>
  <c r="AD67" i="7"/>
  <c r="AC67" i="7"/>
  <c r="AB67" i="7"/>
  <c r="AF67" i="7" s="1"/>
  <c r="AE66" i="7"/>
  <c r="AD66" i="7"/>
  <c r="AC66" i="7"/>
  <c r="AB66" i="7"/>
  <c r="AF66" i="7" s="1"/>
  <c r="AE65" i="7"/>
  <c r="AD65" i="7"/>
  <c r="AC65" i="7"/>
  <c r="AB65" i="7"/>
  <c r="AF65" i="7" s="1"/>
  <c r="AE64" i="7"/>
  <c r="AD64" i="7"/>
  <c r="AC64" i="7"/>
  <c r="AB64" i="7"/>
  <c r="AF64" i="7" s="1"/>
  <c r="AE63" i="7"/>
  <c r="AD63" i="7"/>
  <c r="AC63" i="7"/>
  <c r="AB63" i="7"/>
  <c r="AF63" i="7" s="1"/>
  <c r="AE62" i="7"/>
  <c r="AD62" i="7"/>
  <c r="AC62" i="7"/>
  <c r="AB62" i="7"/>
  <c r="AF62" i="7" s="1"/>
  <c r="AE61" i="7"/>
  <c r="AD61" i="7"/>
  <c r="AC61" i="7"/>
  <c r="AB61" i="7"/>
  <c r="AF61" i="7" s="1"/>
  <c r="AE60" i="7"/>
  <c r="AD60" i="7"/>
  <c r="AC60" i="7"/>
  <c r="AB60" i="7"/>
  <c r="AF60" i="7" s="1"/>
  <c r="AE59" i="7"/>
  <c r="AD59" i="7"/>
  <c r="AC59" i="7"/>
  <c r="AB59" i="7"/>
  <c r="AF59" i="7" s="1"/>
  <c r="AE58" i="7"/>
  <c r="AD58" i="7"/>
  <c r="AC58" i="7"/>
  <c r="AB58" i="7"/>
  <c r="AF58" i="7" s="1"/>
  <c r="AE57" i="7"/>
  <c r="AD57" i="7"/>
  <c r="AC57" i="7"/>
  <c r="AB57" i="7"/>
  <c r="AF57" i="7" s="1"/>
  <c r="AE56" i="7"/>
  <c r="AD56" i="7"/>
  <c r="AC56" i="7"/>
  <c r="AB56" i="7"/>
  <c r="AF56" i="7" s="1"/>
  <c r="AE55" i="7"/>
  <c r="AD55" i="7"/>
  <c r="AC55" i="7"/>
  <c r="AB55" i="7"/>
  <c r="AF55" i="7" s="1"/>
  <c r="AE54" i="7"/>
  <c r="AD54" i="7"/>
  <c r="AC54" i="7"/>
  <c r="AB54" i="7"/>
  <c r="AF54" i="7" s="1"/>
  <c r="AE53" i="7"/>
  <c r="AD53" i="7"/>
  <c r="AC53" i="7"/>
  <c r="AB53" i="7"/>
  <c r="AF53" i="7" s="1"/>
  <c r="AE52" i="7"/>
  <c r="AD52" i="7"/>
  <c r="AC52" i="7"/>
  <c r="AB52" i="7"/>
  <c r="AF52" i="7" s="1"/>
  <c r="AE51" i="7"/>
  <c r="AD51" i="7"/>
  <c r="AC51" i="7"/>
  <c r="AB51" i="7"/>
  <c r="AF51" i="7" s="1"/>
  <c r="AE50" i="7"/>
  <c r="AD50" i="7"/>
  <c r="AC50" i="7"/>
  <c r="AB50" i="7"/>
  <c r="AF50" i="7" s="1"/>
  <c r="AE49" i="7"/>
  <c r="AD49" i="7"/>
  <c r="AC49" i="7"/>
  <c r="AB49" i="7"/>
  <c r="AF49" i="7" s="1"/>
  <c r="AE48" i="7"/>
  <c r="AD48" i="7"/>
  <c r="AC48" i="7"/>
  <c r="AB48" i="7"/>
  <c r="AF48" i="7" s="1"/>
  <c r="AE47" i="7"/>
  <c r="AD47" i="7"/>
  <c r="AC47" i="7"/>
  <c r="AB47" i="7"/>
  <c r="AF47" i="7" s="1"/>
  <c r="AE46" i="7"/>
  <c r="AD46" i="7"/>
  <c r="AC46" i="7"/>
  <c r="AB46" i="7"/>
  <c r="AF46" i="7" s="1"/>
  <c r="AE45" i="7"/>
  <c r="AD45" i="7"/>
  <c r="AC45" i="7"/>
  <c r="AB45" i="7"/>
  <c r="AF45" i="7" s="1"/>
  <c r="AE44" i="7"/>
  <c r="AD44" i="7"/>
  <c r="AC44" i="7"/>
  <c r="AB44" i="7"/>
  <c r="AF44" i="7" s="1"/>
  <c r="AE43" i="7"/>
  <c r="AD43" i="7"/>
  <c r="AC43" i="7"/>
  <c r="AB43" i="7"/>
  <c r="AF43" i="7" s="1"/>
  <c r="AE42" i="7"/>
  <c r="AD42" i="7"/>
  <c r="AC42" i="7"/>
  <c r="AB42" i="7"/>
  <c r="AF42" i="7" s="1"/>
  <c r="AE41" i="7"/>
  <c r="AD41" i="7"/>
  <c r="AC41" i="7"/>
  <c r="AB41" i="7"/>
  <c r="AF41" i="7" s="1"/>
  <c r="AE40" i="7"/>
  <c r="AD40" i="7"/>
  <c r="AC40" i="7"/>
  <c r="AB40" i="7"/>
  <c r="AF40" i="7" s="1"/>
  <c r="AE39" i="7"/>
  <c r="AD39" i="7"/>
  <c r="AC39" i="7"/>
  <c r="AB39" i="7"/>
  <c r="AF39" i="7" s="1"/>
  <c r="AE38" i="7"/>
  <c r="AD38" i="7"/>
  <c r="AC38" i="7"/>
  <c r="AB38" i="7"/>
  <c r="AF38" i="7" s="1"/>
  <c r="AE37" i="7"/>
  <c r="AD37" i="7"/>
  <c r="AC37" i="7"/>
  <c r="AB37" i="7"/>
  <c r="AF37" i="7" s="1"/>
  <c r="AE36" i="7"/>
  <c r="AD36" i="7"/>
  <c r="AC36" i="7"/>
  <c r="AB36" i="7"/>
  <c r="AF36" i="7" s="1"/>
  <c r="AE35" i="7"/>
  <c r="AD35" i="7"/>
  <c r="AC35" i="7"/>
  <c r="AB35" i="7"/>
  <c r="AF35" i="7" s="1"/>
  <c r="AE34" i="7"/>
  <c r="AD34" i="7"/>
  <c r="AC34" i="7"/>
  <c r="AB34" i="7"/>
  <c r="AF34" i="7" s="1"/>
  <c r="AE33" i="7"/>
  <c r="AD33" i="7"/>
  <c r="AC33" i="7"/>
  <c r="AB33" i="7"/>
  <c r="AF33" i="7" s="1"/>
  <c r="AE32" i="7"/>
  <c r="AD32" i="7"/>
  <c r="AC32" i="7"/>
  <c r="AB32" i="7"/>
  <c r="AF32" i="7" s="1"/>
  <c r="AE31" i="7"/>
  <c r="AD31" i="7"/>
  <c r="AC31" i="7"/>
  <c r="AB31" i="7"/>
  <c r="AF31" i="7" s="1"/>
  <c r="AE30" i="7"/>
  <c r="AD30" i="7"/>
  <c r="AC30" i="7"/>
  <c r="AB30" i="7"/>
  <c r="AF30" i="7" s="1"/>
  <c r="AE29" i="7"/>
  <c r="AD29" i="7"/>
  <c r="AC29" i="7"/>
  <c r="AB29" i="7"/>
  <c r="AF29" i="7" s="1"/>
  <c r="AE28" i="7"/>
  <c r="AD28" i="7"/>
  <c r="AC28" i="7"/>
  <c r="AB28" i="7"/>
  <c r="AF28" i="7" s="1"/>
  <c r="AE27" i="7"/>
  <c r="AD27" i="7"/>
  <c r="AC27" i="7"/>
  <c r="AB27" i="7"/>
  <c r="AF27" i="7" s="1"/>
  <c r="AE26" i="7"/>
  <c r="AD26" i="7"/>
  <c r="AC26" i="7"/>
  <c r="AB26" i="7"/>
  <c r="AF26" i="7" s="1"/>
  <c r="AE25" i="7"/>
  <c r="AD25" i="7"/>
  <c r="AC25" i="7"/>
  <c r="AB25" i="7"/>
  <c r="AF25" i="7" s="1"/>
  <c r="AE24" i="7"/>
  <c r="AD24" i="7"/>
  <c r="AC24" i="7"/>
  <c r="AB24" i="7"/>
  <c r="AF24" i="7" s="1"/>
  <c r="AE23" i="7"/>
  <c r="AD23" i="7"/>
  <c r="AC23" i="7"/>
  <c r="AB23" i="7"/>
  <c r="AF23" i="7" s="1"/>
  <c r="AE22" i="7"/>
  <c r="AD22" i="7"/>
  <c r="AC22" i="7"/>
  <c r="AB22" i="7"/>
  <c r="AF22" i="7" s="1"/>
  <c r="AE21" i="7"/>
  <c r="AD21" i="7"/>
  <c r="AC21" i="7"/>
  <c r="AB21" i="7"/>
  <c r="AF21" i="7" s="1"/>
  <c r="AE20" i="7"/>
  <c r="AD20" i="7"/>
  <c r="AC20" i="7"/>
  <c r="AB20" i="7"/>
  <c r="AF20" i="7" s="1"/>
  <c r="AE19" i="7"/>
  <c r="AD19" i="7"/>
  <c r="AC19" i="7"/>
  <c r="AB19" i="7"/>
  <c r="AF19" i="7" s="1"/>
  <c r="AE18" i="7"/>
  <c r="AD18" i="7"/>
  <c r="AC18" i="7"/>
  <c r="AB18" i="7"/>
  <c r="AF18" i="7" s="1"/>
  <c r="AE17" i="7"/>
  <c r="AD17" i="7"/>
  <c r="AC17" i="7"/>
  <c r="AB17" i="7"/>
  <c r="AF17" i="7" s="1"/>
  <c r="AE16" i="7"/>
  <c r="AD16" i="7"/>
  <c r="AC16" i="7"/>
  <c r="AB16" i="7"/>
  <c r="AF16" i="7" s="1"/>
  <c r="AE15" i="7"/>
  <c r="AD15" i="7"/>
  <c r="AC15" i="7"/>
  <c r="AB15" i="7"/>
  <c r="AF15" i="7" s="1"/>
  <c r="AE14" i="7"/>
  <c r="AD14" i="7"/>
  <c r="AC14" i="7"/>
  <c r="AB14" i="7"/>
  <c r="AF14" i="7" s="1"/>
  <c r="AE13" i="7"/>
  <c r="AD13" i="7"/>
  <c r="AC13" i="7"/>
  <c r="AB13" i="7"/>
  <c r="AF13" i="7" s="1"/>
  <c r="AE12" i="7"/>
  <c r="AD12" i="7"/>
  <c r="AC12" i="7"/>
  <c r="AB12" i="7"/>
  <c r="AF12" i="7" s="1"/>
  <c r="AE11" i="7"/>
  <c r="AD11" i="7"/>
  <c r="AC11" i="7"/>
  <c r="AB11" i="7"/>
  <c r="AF11" i="7" s="1"/>
  <c r="AE10" i="7"/>
  <c r="AD10" i="7"/>
  <c r="AC10" i="7"/>
  <c r="AB10" i="7"/>
  <c r="AF10" i="7" s="1"/>
  <c r="AE9" i="7"/>
  <c r="AD9" i="7"/>
  <c r="AC9" i="7"/>
  <c r="AB9" i="7"/>
  <c r="AF9" i="7" s="1"/>
  <c r="AE8" i="7"/>
  <c r="AD8" i="7"/>
  <c r="AC8" i="7"/>
  <c r="AB8" i="7"/>
  <c r="AF8" i="7" s="1"/>
  <c r="AE7" i="7"/>
  <c r="AD7" i="7"/>
  <c r="AC7" i="7"/>
  <c r="AB7" i="7"/>
  <c r="AF7" i="7" s="1"/>
  <c r="AE6" i="7"/>
  <c r="AD6" i="7"/>
  <c r="AC6" i="7"/>
  <c r="AB6" i="7"/>
  <c r="AF6" i="7" s="1"/>
  <c r="AE5" i="7"/>
  <c r="AD5" i="7"/>
  <c r="AC5" i="7"/>
  <c r="AB5" i="7"/>
  <c r="AF5" i="7" s="1"/>
  <c r="AE4" i="7"/>
  <c r="AD4" i="7"/>
  <c r="AC4" i="7"/>
  <c r="AB4" i="7"/>
  <c r="AF4" i="7" s="1"/>
  <c r="AE3" i="7"/>
  <c r="AD3" i="7"/>
  <c r="AC3" i="7"/>
  <c r="AB3" i="7"/>
  <c r="AF3" i="7" s="1"/>
  <c r="AE2" i="7"/>
  <c r="AD2" i="7"/>
  <c r="AC2" i="7"/>
  <c r="AB2" i="7"/>
  <c r="AF2" i="7" s="1"/>
  <c r="AC739" i="7"/>
  <c r="AB739" i="7"/>
  <c r="AC738" i="7"/>
  <c r="AB738" i="7"/>
  <c r="AC737" i="7"/>
  <c r="AB737" i="7"/>
  <c r="AC736" i="7"/>
  <c r="AB736" i="7"/>
  <c r="AD736" i="7" s="1"/>
  <c r="AC735" i="7"/>
  <c r="AB735" i="7"/>
  <c r="AC734" i="7"/>
  <c r="AB734" i="7"/>
  <c r="AC733" i="7"/>
  <c r="AB733" i="7"/>
  <c r="AC732" i="7"/>
  <c r="AB732" i="7"/>
  <c r="AD732" i="7" s="1"/>
  <c r="AC731" i="7"/>
  <c r="AB731" i="7"/>
  <c r="AC730" i="7"/>
  <c r="AB730" i="7"/>
  <c r="AC729" i="7"/>
  <c r="AB729" i="7"/>
  <c r="AC728" i="7"/>
  <c r="AB728" i="7"/>
  <c r="AD728" i="7" s="1"/>
  <c r="AC727" i="7"/>
  <c r="AB727" i="7"/>
  <c r="AC726" i="7"/>
  <c r="AB726" i="7"/>
  <c r="AC725" i="7"/>
  <c r="AB725" i="7"/>
  <c r="AC724" i="7"/>
  <c r="AB724" i="7"/>
  <c r="AD724" i="7" s="1"/>
  <c r="AC723" i="7"/>
  <c r="AB723" i="7"/>
  <c r="AC722" i="7"/>
  <c r="AB722" i="7"/>
  <c r="AC721" i="7"/>
  <c r="AB721" i="7"/>
  <c r="AC720" i="7"/>
  <c r="AB720" i="7"/>
  <c r="AC719" i="7"/>
  <c r="AB719" i="7"/>
  <c r="AC718" i="7"/>
  <c r="AB718" i="7"/>
  <c r="AC717" i="7"/>
  <c r="AB717" i="7"/>
  <c r="AC716" i="7"/>
  <c r="AB716" i="7"/>
  <c r="AC715" i="7"/>
  <c r="AB715" i="7"/>
  <c r="AC714" i="7"/>
  <c r="AB714" i="7"/>
  <c r="AC713" i="7"/>
  <c r="AB713" i="7"/>
  <c r="AC712" i="7"/>
  <c r="AB712" i="7"/>
  <c r="AC711" i="7"/>
  <c r="AB711" i="7"/>
  <c r="AC710" i="7"/>
  <c r="AB710" i="7"/>
  <c r="AC709" i="7"/>
  <c r="AB709" i="7"/>
  <c r="AC708" i="7"/>
  <c r="AB708" i="7"/>
  <c r="AC707" i="7"/>
  <c r="AB707" i="7"/>
  <c r="AC706" i="7"/>
  <c r="AB706" i="7"/>
  <c r="AC705" i="7"/>
  <c r="AB705" i="7"/>
  <c r="AC704" i="7"/>
  <c r="AB704" i="7"/>
  <c r="AC703" i="7"/>
  <c r="AB703" i="7"/>
  <c r="AC702" i="7"/>
  <c r="AB702" i="7"/>
  <c r="AC701" i="7"/>
  <c r="AB701" i="7"/>
  <c r="AC700" i="7"/>
  <c r="AB700" i="7"/>
  <c r="AC699" i="7"/>
  <c r="AB699" i="7"/>
  <c r="AC698" i="7"/>
  <c r="AB698" i="7"/>
  <c r="AC697" i="7"/>
  <c r="AB697" i="7"/>
  <c r="AC696" i="7"/>
  <c r="AB696" i="7"/>
  <c r="AC695" i="7"/>
  <c r="AB695" i="7"/>
  <c r="AC694" i="7"/>
  <c r="AB694" i="7"/>
  <c r="AC693" i="7"/>
  <c r="AB693" i="7"/>
  <c r="AC692" i="7"/>
  <c r="AB692" i="7"/>
  <c r="AC691" i="7"/>
  <c r="AB691" i="7"/>
  <c r="AC690" i="7"/>
  <c r="AB690" i="7"/>
  <c r="AC689" i="7"/>
  <c r="AB689" i="7"/>
  <c r="AC688" i="7"/>
  <c r="AB688" i="7"/>
  <c r="AC687" i="7"/>
  <c r="AB687" i="7"/>
  <c r="AC686" i="7"/>
  <c r="AB686" i="7"/>
  <c r="AC685" i="7"/>
  <c r="AB685" i="7"/>
  <c r="AC684" i="7"/>
  <c r="AB684" i="7"/>
  <c r="AC683" i="7"/>
  <c r="AB683" i="7"/>
  <c r="AC682" i="7"/>
  <c r="AB682" i="7"/>
  <c r="AC681" i="7"/>
  <c r="AB681" i="7"/>
  <c r="AC680" i="7"/>
  <c r="AB680" i="7"/>
  <c r="AC679" i="7"/>
  <c r="AB679" i="7"/>
  <c r="AC678" i="7"/>
  <c r="AB678" i="7"/>
  <c r="AC677" i="7"/>
  <c r="AB677" i="7"/>
  <c r="AC676" i="7"/>
  <c r="AB676" i="7"/>
  <c r="AC675" i="7"/>
  <c r="AB675" i="7"/>
  <c r="AC674" i="7"/>
  <c r="AB674" i="7"/>
  <c r="AC673" i="7"/>
  <c r="AB673" i="7"/>
  <c r="AC672" i="7"/>
  <c r="AB672" i="7"/>
  <c r="AC671" i="7"/>
  <c r="AB671" i="7"/>
  <c r="AC670" i="7"/>
  <c r="AB670" i="7"/>
  <c r="AC669" i="7"/>
  <c r="AB669" i="7"/>
  <c r="AC668" i="7"/>
  <c r="AB668" i="7"/>
  <c r="AC667" i="7"/>
  <c r="AB667" i="7"/>
  <c r="AC666" i="7"/>
  <c r="AB666" i="7"/>
  <c r="AC665" i="7"/>
  <c r="AB665" i="7"/>
  <c r="AC664" i="7"/>
  <c r="AB664" i="7"/>
  <c r="AC663" i="7"/>
  <c r="AB663" i="7"/>
  <c r="AC662" i="7"/>
  <c r="AB662" i="7"/>
  <c r="AC661" i="7"/>
  <c r="AB661" i="7"/>
  <c r="AC660" i="7"/>
  <c r="AB660" i="7"/>
  <c r="AC659" i="7"/>
  <c r="AB659" i="7"/>
  <c r="AC658" i="7"/>
  <c r="AB658" i="7"/>
  <c r="AC657" i="7"/>
  <c r="AB657" i="7"/>
  <c r="AC656" i="7"/>
  <c r="AB656" i="7"/>
  <c r="AC655" i="7"/>
  <c r="AB655" i="7"/>
  <c r="AC654" i="7"/>
  <c r="AB654" i="7"/>
  <c r="AD654" i="7" s="1"/>
  <c r="AC653" i="7"/>
  <c r="AB653" i="7"/>
  <c r="AD653" i="7" s="1"/>
  <c r="AC652" i="7"/>
  <c r="AB652" i="7"/>
  <c r="AC651" i="7"/>
  <c r="AB651" i="7"/>
  <c r="AD651" i="7" s="1"/>
  <c r="AC650" i="7"/>
  <c r="AB650" i="7"/>
  <c r="AC649" i="7"/>
  <c r="AB649" i="7"/>
  <c r="AD649" i="7" s="1"/>
  <c r="AC648" i="7"/>
  <c r="AB648" i="7"/>
  <c r="AC647" i="7"/>
  <c r="AB647" i="7"/>
  <c r="AD647" i="7" s="1"/>
  <c r="AC646" i="7"/>
  <c r="AB646" i="7"/>
  <c r="AC645" i="7"/>
  <c r="AB645" i="7"/>
  <c r="AD645" i="7" s="1"/>
  <c r="AC644" i="7"/>
  <c r="AB644" i="7"/>
  <c r="AC643" i="7"/>
  <c r="AB643" i="7"/>
  <c r="AD643" i="7" s="1"/>
  <c r="AC642" i="7"/>
  <c r="AB642" i="7"/>
  <c r="AC641" i="7"/>
  <c r="AB641" i="7"/>
  <c r="AD641" i="7" s="1"/>
  <c r="AC640" i="7"/>
  <c r="AB640" i="7"/>
  <c r="AC639" i="7"/>
  <c r="AB639" i="7"/>
  <c r="AC638" i="7"/>
  <c r="AB638" i="7"/>
  <c r="AC637" i="7"/>
  <c r="AB637" i="7"/>
  <c r="AD637" i="7" s="1"/>
  <c r="AC636" i="7"/>
  <c r="AB636" i="7"/>
  <c r="AC635" i="7"/>
  <c r="AB635" i="7"/>
  <c r="AC634" i="7"/>
  <c r="AB634" i="7"/>
  <c r="AC633" i="7"/>
  <c r="AB633" i="7"/>
  <c r="AD633" i="7" s="1"/>
  <c r="AC632" i="7"/>
  <c r="AB632" i="7"/>
  <c r="AC631" i="7"/>
  <c r="AB631" i="7"/>
  <c r="AC630" i="7"/>
  <c r="AB630" i="7"/>
  <c r="AC629" i="7"/>
  <c r="AB629" i="7"/>
  <c r="AD629" i="7" s="1"/>
  <c r="AC628" i="7"/>
  <c r="AB628" i="7"/>
  <c r="AC627" i="7"/>
  <c r="AB627" i="7"/>
  <c r="AC626" i="7"/>
  <c r="AB626" i="7"/>
  <c r="AC625" i="7"/>
  <c r="AB625" i="7"/>
  <c r="AD625" i="7" s="1"/>
  <c r="AC624" i="7"/>
  <c r="AB624" i="7"/>
  <c r="AC623" i="7"/>
  <c r="AB623" i="7"/>
  <c r="AC622" i="7"/>
  <c r="AB622" i="7"/>
  <c r="AC621" i="7"/>
  <c r="AB621" i="7"/>
  <c r="AD621" i="7" s="1"/>
  <c r="AC620" i="7"/>
  <c r="AB620" i="7"/>
  <c r="AC619" i="7"/>
  <c r="AB619" i="7"/>
  <c r="AC618" i="7"/>
  <c r="AB618" i="7"/>
  <c r="AC617" i="7"/>
  <c r="AB617" i="7"/>
  <c r="AD617" i="7" s="1"/>
  <c r="AC616" i="7"/>
  <c r="AB616" i="7"/>
  <c r="AC615" i="7"/>
  <c r="AB615" i="7"/>
  <c r="AC614" i="7"/>
  <c r="AB614" i="7"/>
  <c r="AC613" i="7"/>
  <c r="AB613" i="7"/>
  <c r="AD613" i="7" s="1"/>
  <c r="AC612" i="7"/>
  <c r="AB612" i="7"/>
  <c r="AC611" i="7"/>
  <c r="AB611" i="7"/>
  <c r="AC610" i="7"/>
  <c r="AB610" i="7"/>
  <c r="AC609" i="7"/>
  <c r="AB609" i="7"/>
  <c r="AD609" i="7" s="1"/>
  <c r="AC608" i="7"/>
  <c r="AB608" i="7"/>
  <c r="AD608" i="7" s="1"/>
  <c r="AC607" i="7"/>
  <c r="AB607" i="7"/>
  <c r="AC606" i="7"/>
  <c r="AB606" i="7"/>
  <c r="AD606" i="7" s="1"/>
  <c r="AC605" i="7"/>
  <c r="AB605" i="7"/>
  <c r="AD605" i="7" s="1"/>
  <c r="AC604" i="7"/>
  <c r="AB604" i="7"/>
  <c r="AD604" i="7" s="1"/>
  <c r="AC603" i="7"/>
  <c r="AB603" i="7"/>
  <c r="AC602" i="7"/>
  <c r="AB602" i="7"/>
  <c r="AD602" i="7" s="1"/>
  <c r="AC601" i="7"/>
  <c r="AB601" i="7"/>
  <c r="AD601" i="7" s="1"/>
  <c r="AC600" i="7"/>
  <c r="AB600" i="7"/>
  <c r="AD600" i="7" s="1"/>
  <c r="AC599" i="7"/>
  <c r="AB599" i="7"/>
  <c r="AC598" i="7"/>
  <c r="AB598" i="7"/>
  <c r="AD598" i="7" s="1"/>
  <c r="AC597" i="7"/>
  <c r="AB597" i="7"/>
  <c r="AD597" i="7" s="1"/>
  <c r="AC596" i="7"/>
  <c r="AB596" i="7"/>
  <c r="AD596" i="7" s="1"/>
  <c r="AC595" i="7"/>
  <c r="AB595" i="7"/>
  <c r="AC594" i="7"/>
  <c r="AB594" i="7"/>
  <c r="AD594" i="7" s="1"/>
  <c r="AC593" i="7"/>
  <c r="AB593" i="7"/>
  <c r="AD593" i="7" s="1"/>
  <c r="AC592" i="7"/>
  <c r="AB592" i="7"/>
  <c r="AD592" i="7" s="1"/>
  <c r="AC591" i="7"/>
  <c r="AB591" i="7"/>
  <c r="AC590" i="7"/>
  <c r="AB590" i="7"/>
  <c r="AD590" i="7" s="1"/>
  <c r="AC589" i="7"/>
  <c r="AB589" i="7"/>
  <c r="AD589" i="7" s="1"/>
  <c r="AC588" i="7"/>
  <c r="AB588" i="7"/>
  <c r="AD588" i="7" s="1"/>
  <c r="AC587" i="7"/>
  <c r="AB587" i="7"/>
  <c r="AC586" i="7"/>
  <c r="AB586" i="7"/>
  <c r="AD586" i="7" s="1"/>
  <c r="AC585" i="7"/>
  <c r="AB585" i="7"/>
  <c r="AD585" i="7" s="1"/>
  <c r="AC584" i="7"/>
  <c r="AB584" i="7"/>
  <c r="AD584" i="7" s="1"/>
  <c r="AC583" i="7"/>
  <c r="AB583" i="7"/>
  <c r="AC582" i="7"/>
  <c r="AB582" i="7"/>
  <c r="AD582" i="7" s="1"/>
  <c r="AC581" i="7"/>
  <c r="AB581" i="7"/>
  <c r="AD581" i="7" s="1"/>
  <c r="AC580" i="7"/>
  <c r="AB580" i="7"/>
  <c r="AD580" i="7" s="1"/>
  <c r="AC579" i="7"/>
  <c r="AB579" i="7"/>
  <c r="AC578" i="7"/>
  <c r="AB578" i="7"/>
  <c r="AD578" i="7" s="1"/>
  <c r="AC577" i="7"/>
  <c r="AB577" i="7"/>
  <c r="AD577" i="7" s="1"/>
  <c r="AC576" i="7"/>
  <c r="AB576" i="7"/>
  <c r="AD576" i="7" s="1"/>
  <c r="AC575" i="7"/>
  <c r="AB575" i="7"/>
  <c r="AC574" i="7"/>
  <c r="AB574" i="7"/>
  <c r="AD574" i="7" s="1"/>
  <c r="AC573" i="7"/>
  <c r="AB573" i="7"/>
  <c r="AD573" i="7" s="1"/>
  <c r="AC572" i="7"/>
  <c r="AB572" i="7"/>
  <c r="AD572" i="7" s="1"/>
  <c r="AC571" i="7"/>
  <c r="AB571" i="7"/>
  <c r="AC570" i="7"/>
  <c r="AB570" i="7"/>
  <c r="AD570" i="7" s="1"/>
  <c r="AC569" i="7"/>
  <c r="AB569" i="7"/>
  <c r="AD569" i="7" s="1"/>
  <c r="AC568" i="7"/>
  <c r="AB568" i="7"/>
  <c r="AD568" i="7" s="1"/>
  <c r="AC567" i="7"/>
  <c r="AB567" i="7"/>
  <c r="AD567" i="7" s="1"/>
  <c r="AC566" i="7"/>
  <c r="AB566" i="7"/>
  <c r="AD566" i="7" s="1"/>
  <c r="AC565" i="7"/>
  <c r="AB565" i="7"/>
  <c r="AD565" i="7" s="1"/>
  <c r="AC564" i="7"/>
  <c r="AB564" i="7"/>
  <c r="AC563" i="7"/>
  <c r="AB563" i="7"/>
  <c r="AC562" i="7"/>
  <c r="AB562" i="7"/>
  <c r="AD562" i="7" s="1"/>
  <c r="AC561" i="7"/>
  <c r="AB561" i="7"/>
  <c r="AD561" i="7" s="1"/>
  <c r="AC560" i="7"/>
  <c r="AB560" i="7"/>
  <c r="AC559" i="7"/>
  <c r="AB559" i="7"/>
  <c r="AC558" i="7"/>
  <c r="AB558" i="7"/>
  <c r="AD558" i="7" s="1"/>
  <c r="AC557" i="7"/>
  <c r="AB557" i="7"/>
  <c r="AD557" i="7" s="1"/>
  <c r="AC556" i="7"/>
  <c r="AB556" i="7"/>
  <c r="AC555" i="7"/>
  <c r="AB555" i="7"/>
  <c r="AC554" i="7"/>
  <c r="AB554" i="7"/>
  <c r="AD554" i="7" s="1"/>
  <c r="AC553" i="7"/>
  <c r="AB553" i="7"/>
  <c r="AD553" i="7" s="1"/>
  <c r="AC552" i="7"/>
  <c r="AB552" i="7"/>
  <c r="AC551" i="7"/>
  <c r="AB551" i="7"/>
  <c r="AC550" i="7"/>
  <c r="AB550" i="7"/>
  <c r="AD550" i="7" s="1"/>
  <c r="AC549" i="7"/>
  <c r="AB549" i="7"/>
  <c r="AD549" i="7" s="1"/>
  <c r="AC548" i="7"/>
  <c r="AB548" i="7"/>
  <c r="AC547" i="7"/>
  <c r="AB547" i="7"/>
  <c r="AC546" i="7"/>
  <c r="AB546" i="7"/>
  <c r="AD546" i="7" s="1"/>
  <c r="AC545" i="7"/>
  <c r="AB545" i="7"/>
  <c r="AD545" i="7" s="1"/>
  <c r="AC544" i="7"/>
  <c r="AB544" i="7"/>
  <c r="AC543" i="7"/>
  <c r="AB543" i="7"/>
  <c r="AC542" i="7"/>
  <c r="AB542" i="7"/>
  <c r="AD542" i="7" s="1"/>
  <c r="AC541" i="7"/>
  <c r="AB541" i="7"/>
  <c r="AD541" i="7" s="1"/>
  <c r="AC540" i="7"/>
  <c r="AB540" i="7"/>
  <c r="AC539" i="7"/>
  <c r="AB539" i="7"/>
  <c r="AC538" i="7"/>
  <c r="AB538" i="7"/>
  <c r="AD538" i="7" s="1"/>
  <c r="AC537" i="7"/>
  <c r="AB537" i="7"/>
  <c r="AD537" i="7" s="1"/>
  <c r="AC536" i="7"/>
  <c r="AB536" i="7"/>
  <c r="AC535" i="7"/>
  <c r="AB535" i="7"/>
  <c r="AC534" i="7"/>
  <c r="AB534" i="7"/>
  <c r="AD534" i="7" s="1"/>
  <c r="AC533" i="7"/>
  <c r="AB533" i="7"/>
  <c r="AD533" i="7" s="1"/>
  <c r="AC532" i="7"/>
  <c r="AB532" i="7"/>
  <c r="AC531" i="7"/>
  <c r="AB531" i="7"/>
  <c r="AC530" i="7"/>
  <c r="AB530" i="7"/>
  <c r="AD530" i="7" s="1"/>
  <c r="AC529" i="7"/>
  <c r="AB529" i="7"/>
  <c r="AD529" i="7" s="1"/>
  <c r="AC528" i="7"/>
  <c r="AB528" i="7"/>
  <c r="AC527" i="7"/>
  <c r="AB527" i="7"/>
  <c r="AC526" i="7"/>
  <c r="AB526" i="7"/>
  <c r="AD526" i="7" s="1"/>
  <c r="AC525" i="7"/>
  <c r="AB525" i="7"/>
  <c r="AD525" i="7" s="1"/>
  <c r="AC524" i="7"/>
  <c r="AB524" i="7"/>
  <c r="AC523" i="7"/>
  <c r="AB523" i="7"/>
  <c r="AC522" i="7"/>
  <c r="AB522" i="7"/>
  <c r="AD522" i="7" s="1"/>
  <c r="AC521" i="7"/>
  <c r="AB521" i="7"/>
  <c r="AD521" i="7" s="1"/>
  <c r="AC520" i="7"/>
  <c r="AB520" i="7"/>
  <c r="AC519" i="7"/>
  <c r="AB519" i="7"/>
  <c r="AC518" i="7"/>
  <c r="AB518" i="7"/>
  <c r="AD518" i="7" s="1"/>
  <c r="AC517" i="7"/>
  <c r="AB517" i="7"/>
  <c r="AD517" i="7" s="1"/>
  <c r="AC516" i="7"/>
  <c r="AB516" i="7"/>
  <c r="AC515" i="7"/>
  <c r="AB515" i="7"/>
  <c r="AC514" i="7"/>
  <c r="AB514" i="7"/>
  <c r="AD514" i="7" s="1"/>
  <c r="AC513" i="7"/>
  <c r="AB513" i="7"/>
  <c r="AD513" i="7" s="1"/>
  <c r="AC512" i="7"/>
  <c r="AB512" i="7"/>
  <c r="AC511" i="7"/>
  <c r="AB511" i="7"/>
  <c r="AC510" i="7"/>
  <c r="AB510" i="7"/>
  <c r="AD510" i="7" s="1"/>
  <c r="AC509" i="7"/>
  <c r="AB509" i="7"/>
  <c r="AD509" i="7" s="1"/>
  <c r="AC508" i="7"/>
  <c r="AB508" i="7"/>
  <c r="AC507" i="7"/>
  <c r="AB507" i="7"/>
  <c r="AC506" i="7"/>
  <c r="AB506" i="7"/>
  <c r="AD506" i="7" s="1"/>
  <c r="AC505" i="7"/>
  <c r="AB505" i="7"/>
  <c r="AD505" i="7" s="1"/>
  <c r="AC504" i="7"/>
  <c r="AB504" i="7"/>
  <c r="AC503" i="7"/>
  <c r="AB503" i="7"/>
  <c r="AC502" i="7"/>
  <c r="AB502" i="7"/>
  <c r="AD502" i="7" s="1"/>
  <c r="AC501" i="7"/>
  <c r="AB501" i="7"/>
  <c r="AD501" i="7" s="1"/>
  <c r="AC500" i="7"/>
  <c r="AB500" i="7"/>
  <c r="AD500" i="7" s="1"/>
  <c r="AC499" i="7"/>
  <c r="AB499" i="7"/>
  <c r="AC498" i="7"/>
  <c r="AB498" i="7"/>
  <c r="AD498" i="7" s="1"/>
  <c r="AC497" i="7"/>
  <c r="AB497" i="7"/>
  <c r="AC496" i="7"/>
  <c r="AB496" i="7"/>
  <c r="AD496" i="7" s="1"/>
  <c r="AC495" i="7"/>
  <c r="AB495" i="7"/>
  <c r="AC494" i="7"/>
  <c r="AB494" i="7"/>
  <c r="AD494" i="7" s="1"/>
  <c r="AC493" i="7"/>
  <c r="AB493" i="7"/>
  <c r="AC492" i="7"/>
  <c r="AB492" i="7"/>
  <c r="AD492" i="7" s="1"/>
  <c r="AC491" i="7"/>
  <c r="AB491" i="7"/>
  <c r="AC490" i="7"/>
  <c r="AB490" i="7"/>
  <c r="AD490" i="7" s="1"/>
  <c r="AC489" i="7"/>
  <c r="AB489" i="7"/>
  <c r="AC488" i="7"/>
  <c r="AB488" i="7"/>
  <c r="AD488" i="7" s="1"/>
  <c r="AC487" i="7"/>
  <c r="AB487" i="7"/>
  <c r="AC486" i="7"/>
  <c r="AB486" i="7"/>
  <c r="AD486" i="7" s="1"/>
  <c r="AC485" i="7"/>
  <c r="AB485" i="7"/>
  <c r="AC484" i="7"/>
  <c r="AB484" i="7"/>
  <c r="AD484" i="7" s="1"/>
  <c r="AC483" i="7"/>
  <c r="AB483" i="7"/>
  <c r="AD483" i="7" s="1"/>
  <c r="AC482" i="7"/>
  <c r="AB482" i="7"/>
  <c r="AD482" i="7" s="1"/>
  <c r="AC481" i="7"/>
  <c r="AB481" i="7"/>
  <c r="AC480" i="7"/>
  <c r="AB480" i="7"/>
  <c r="AC479" i="7"/>
  <c r="AB479" i="7"/>
  <c r="AD479" i="7" s="1"/>
  <c r="AC478" i="7"/>
  <c r="AB478" i="7"/>
  <c r="AD478" i="7" s="1"/>
  <c r="AC477" i="7"/>
  <c r="AB477" i="7"/>
  <c r="AC476" i="7"/>
  <c r="AB476" i="7"/>
  <c r="AC475" i="7"/>
  <c r="AB475" i="7"/>
  <c r="AD475" i="7" s="1"/>
  <c r="AC474" i="7"/>
  <c r="AB474" i="7"/>
  <c r="AD474" i="7" s="1"/>
  <c r="AC473" i="7"/>
  <c r="AB473" i="7"/>
  <c r="AC472" i="7"/>
  <c r="AB472" i="7"/>
  <c r="AC471" i="7"/>
  <c r="AB471" i="7"/>
  <c r="AD471" i="7" s="1"/>
  <c r="AC470" i="7"/>
  <c r="AB470" i="7"/>
  <c r="AD470" i="7" s="1"/>
  <c r="AC469" i="7"/>
  <c r="AB469" i="7"/>
  <c r="AC468" i="7"/>
  <c r="AB468" i="7"/>
  <c r="AC467" i="7"/>
  <c r="AB467" i="7"/>
  <c r="AD467" i="7" s="1"/>
  <c r="AC466" i="7"/>
  <c r="AB466" i="7"/>
  <c r="AD466" i="7" s="1"/>
  <c r="AC465" i="7"/>
  <c r="AB465" i="7"/>
  <c r="AC464" i="7"/>
  <c r="AB464" i="7"/>
  <c r="AC463" i="7"/>
  <c r="AB463" i="7"/>
  <c r="AD463" i="7" s="1"/>
  <c r="AC462" i="7"/>
  <c r="AB462" i="7"/>
  <c r="AD462" i="7" s="1"/>
  <c r="AC461" i="7"/>
  <c r="AB461" i="7"/>
  <c r="AC460" i="7"/>
  <c r="AB460" i="7"/>
  <c r="AC459" i="7"/>
  <c r="AB459" i="7"/>
  <c r="AD459" i="7" s="1"/>
  <c r="AC458" i="7"/>
  <c r="AB458" i="7"/>
  <c r="AD458" i="7" s="1"/>
  <c r="AC457" i="7"/>
  <c r="AB457" i="7"/>
  <c r="AC456" i="7"/>
  <c r="AB456" i="7"/>
  <c r="AC455" i="7"/>
  <c r="AB455" i="7"/>
  <c r="AD455" i="7" s="1"/>
  <c r="AC454" i="7"/>
  <c r="AB454" i="7"/>
  <c r="AD454" i="7" s="1"/>
  <c r="AC453" i="7"/>
  <c r="AB453" i="7"/>
  <c r="AC452" i="7"/>
  <c r="AB452" i="7"/>
  <c r="AC451" i="7"/>
  <c r="AB451" i="7"/>
  <c r="AD451" i="7" s="1"/>
  <c r="AC450" i="7"/>
  <c r="AB450" i="7"/>
  <c r="AD450" i="7" s="1"/>
  <c r="AC449" i="7"/>
  <c r="AB449" i="7"/>
  <c r="AC448" i="7"/>
  <c r="AB448" i="7"/>
  <c r="AC447" i="7"/>
  <c r="AB447" i="7"/>
  <c r="AD447" i="7" s="1"/>
  <c r="AC446" i="7"/>
  <c r="AB446" i="7"/>
  <c r="AD446" i="7" s="1"/>
  <c r="AC445" i="7"/>
  <c r="AB445" i="7"/>
  <c r="AC444" i="7"/>
  <c r="AB444" i="7"/>
  <c r="AC443" i="7"/>
  <c r="AB443" i="7"/>
  <c r="AD443" i="7" s="1"/>
  <c r="AC442" i="7"/>
  <c r="AB442" i="7"/>
  <c r="AD442" i="7" s="1"/>
  <c r="AC441" i="7"/>
  <c r="AB441" i="7"/>
  <c r="AC440" i="7"/>
  <c r="AB440" i="7"/>
  <c r="AC439" i="7"/>
  <c r="AB439" i="7"/>
  <c r="AD439" i="7" s="1"/>
  <c r="AC438" i="7"/>
  <c r="AB438" i="7"/>
  <c r="AD438" i="7" s="1"/>
  <c r="AC437" i="7"/>
  <c r="AB437" i="7"/>
  <c r="AC436" i="7"/>
  <c r="AB436" i="7"/>
  <c r="AC435" i="7"/>
  <c r="AB435" i="7"/>
  <c r="AD435" i="7" s="1"/>
  <c r="AC434" i="7"/>
  <c r="AB434" i="7"/>
  <c r="AD434" i="7" s="1"/>
  <c r="AC433" i="7"/>
  <c r="AB433" i="7"/>
  <c r="AC432" i="7"/>
  <c r="AB432" i="7"/>
  <c r="AC431" i="7"/>
  <c r="AB431" i="7"/>
  <c r="AD431" i="7" s="1"/>
  <c r="AC430" i="7"/>
  <c r="AB430" i="7"/>
  <c r="AD430" i="7" s="1"/>
  <c r="AC429" i="7"/>
  <c r="AB429" i="7"/>
  <c r="AC428" i="7"/>
  <c r="AB428" i="7"/>
  <c r="AC427" i="7"/>
  <c r="AB427" i="7"/>
  <c r="AD427" i="7" s="1"/>
  <c r="AC426" i="7"/>
  <c r="AB426" i="7"/>
  <c r="AD426" i="7" s="1"/>
  <c r="AC425" i="7"/>
  <c r="AB425" i="7"/>
  <c r="AC424" i="7"/>
  <c r="AB424" i="7"/>
  <c r="AC423" i="7"/>
  <c r="AB423" i="7"/>
  <c r="AD423" i="7" s="1"/>
  <c r="AC422" i="7"/>
  <c r="AB422" i="7"/>
  <c r="AD422" i="7" s="1"/>
  <c r="AC421" i="7"/>
  <c r="AB421" i="7"/>
  <c r="AC420" i="7"/>
  <c r="AB420" i="7"/>
  <c r="AC419" i="7"/>
  <c r="AB419" i="7"/>
  <c r="AD419" i="7" s="1"/>
  <c r="AC418" i="7"/>
  <c r="AB418" i="7"/>
  <c r="AD418" i="7" s="1"/>
  <c r="AC417" i="7"/>
  <c r="AB417" i="7"/>
  <c r="AC416" i="7"/>
  <c r="AB416" i="7"/>
  <c r="AC415" i="7"/>
  <c r="AB415" i="7"/>
  <c r="AD415" i="7" s="1"/>
  <c r="AC414" i="7"/>
  <c r="AB414" i="7"/>
  <c r="AD414" i="7" s="1"/>
  <c r="AC413" i="7"/>
  <c r="AB413" i="7"/>
  <c r="AC412" i="7"/>
  <c r="AB412" i="7"/>
  <c r="AC411" i="7"/>
  <c r="AB411" i="7"/>
  <c r="AD411" i="7" s="1"/>
  <c r="AC410" i="7"/>
  <c r="AB410" i="7"/>
  <c r="AD410" i="7" s="1"/>
  <c r="AC409" i="7"/>
  <c r="AB409" i="7"/>
  <c r="AC408" i="7"/>
  <c r="AB408" i="7"/>
  <c r="AC407" i="7"/>
  <c r="AB407" i="7"/>
  <c r="AD407" i="7" s="1"/>
  <c r="AC406" i="7"/>
  <c r="AB406" i="7"/>
  <c r="AD406" i="7" s="1"/>
  <c r="AC405" i="7"/>
  <c r="AB405" i="7"/>
  <c r="AC404" i="7"/>
  <c r="AB404" i="7"/>
  <c r="AC403" i="7"/>
  <c r="AB403" i="7"/>
  <c r="AD403" i="7" s="1"/>
  <c r="AC402" i="7"/>
  <c r="AB402" i="7"/>
  <c r="AD402" i="7" s="1"/>
  <c r="AC401" i="7"/>
  <c r="AB401" i="7"/>
  <c r="AD401" i="7" s="1"/>
  <c r="AC400" i="7"/>
  <c r="AB400" i="7"/>
  <c r="AD400" i="7" s="1"/>
  <c r="AC399" i="7"/>
  <c r="AB399" i="7"/>
  <c r="AD399" i="7" s="1"/>
  <c r="AC398" i="7"/>
  <c r="AB398" i="7"/>
  <c r="AC397" i="7"/>
  <c r="AB397" i="7"/>
  <c r="AD397" i="7" s="1"/>
  <c r="AC396" i="7"/>
  <c r="AB396" i="7"/>
  <c r="AC395" i="7"/>
  <c r="AB395" i="7"/>
  <c r="AD395" i="7" s="1"/>
  <c r="AC394" i="7"/>
  <c r="AB394" i="7"/>
  <c r="AC393" i="7"/>
  <c r="AB393" i="7"/>
  <c r="AD393" i="7" s="1"/>
  <c r="AC392" i="7"/>
  <c r="AB392" i="7"/>
  <c r="AC391" i="7"/>
  <c r="AB391" i="7"/>
  <c r="AD391" i="7" s="1"/>
  <c r="AC390" i="7"/>
  <c r="AB390" i="7"/>
  <c r="AC389" i="7"/>
  <c r="AB389" i="7"/>
  <c r="AD389" i="7" s="1"/>
  <c r="AC388" i="7"/>
  <c r="AB388" i="7"/>
  <c r="AC387" i="7"/>
  <c r="AB387" i="7"/>
  <c r="AD387" i="7" s="1"/>
  <c r="AC386" i="7"/>
  <c r="AB386" i="7"/>
  <c r="AC385" i="7"/>
  <c r="AB385" i="7"/>
  <c r="AD385" i="7" s="1"/>
  <c r="AC384" i="7"/>
  <c r="AB384" i="7"/>
  <c r="AC383" i="7"/>
  <c r="AB383" i="7"/>
  <c r="AD383" i="7" s="1"/>
  <c r="AC382" i="7"/>
  <c r="AB382" i="7"/>
  <c r="AC381" i="7"/>
  <c r="AB381" i="7"/>
  <c r="AD381" i="7" s="1"/>
  <c r="AC380" i="7"/>
  <c r="AB380" i="7"/>
  <c r="AC379" i="7"/>
  <c r="AB379" i="7"/>
  <c r="AD379" i="7" s="1"/>
  <c r="AC378" i="7"/>
  <c r="AB378" i="7"/>
  <c r="AC377" i="7"/>
  <c r="AB377" i="7"/>
  <c r="AD377" i="7" s="1"/>
  <c r="AC376" i="7"/>
  <c r="AB376" i="7"/>
  <c r="AC375" i="7"/>
  <c r="AB375" i="7"/>
  <c r="AD375" i="7" s="1"/>
  <c r="AC374" i="7"/>
  <c r="AB374" i="7"/>
  <c r="AC373" i="7"/>
  <c r="AB373" i="7"/>
  <c r="AD373" i="7" s="1"/>
  <c r="AC372" i="7"/>
  <c r="AB372" i="7"/>
  <c r="AC371" i="7"/>
  <c r="AB371" i="7"/>
  <c r="AD371" i="7" s="1"/>
  <c r="AC370" i="7"/>
  <c r="AB370" i="7"/>
  <c r="AC369" i="7"/>
  <c r="AB369" i="7"/>
  <c r="AD369" i="7" s="1"/>
  <c r="AC368" i="7"/>
  <c r="AB368" i="7"/>
  <c r="AC367" i="7"/>
  <c r="AB367" i="7"/>
  <c r="AD367" i="7" s="1"/>
  <c r="AC366" i="7"/>
  <c r="AB366" i="7"/>
  <c r="AC365" i="7"/>
  <c r="AB365" i="7"/>
  <c r="AD365" i="7" s="1"/>
  <c r="AC364" i="7"/>
  <c r="AB364" i="7"/>
  <c r="AC363" i="7"/>
  <c r="AB363" i="7"/>
  <c r="AD363" i="7" s="1"/>
  <c r="AC362" i="7"/>
  <c r="AB362" i="7"/>
  <c r="AC361" i="7"/>
  <c r="AB361" i="7"/>
  <c r="AD361" i="7" s="1"/>
  <c r="AC360" i="7"/>
  <c r="AB360" i="7"/>
  <c r="AC359" i="7"/>
  <c r="AB359" i="7"/>
  <c r="AD359" i="7" s="1"/>
  <c r="AC358" i="7"/>
  <c r="AB358" i="7"/>
  <c r="AC357" i="7"/>
  <c r="AB357" i="7"/>
  <c r="AD357" i="7" s="1"/>
  <c r="AC356" i="7"/>
  <c r="AB356" i="7"/>
  <c r="AC355" i="7"/>
  <c r="AB355" i="7"/>
  <c r="AD355" i="7" s="1"/>
  <c r="AC354" i="7"/>
  <c r="AB354" i="7"/>
  <c r="AC353" i="7"/>
  <c r="AB353" i="7"/>
  <c r="AD353" i="7" s="1"/>
  <c r="AC352" i="7"/>
  <c r="AB352" i="7"/>
  <c r="AC351" i="7"/>
  <c r="AB351" i="7"/>
  <c r="AD351" i="7" s="1"/>
  <c r="AC350" i="7"/>
  <c r="AB350" i="7"/>
  <c r="AC349" i="7"/>
  <c r="AB349" i="7"/>
  <c r="AD349" i="7" s="1"/>
  <c r="AC348" i="7"/>
  <c r="AB348" i="7"/>
  <c r="AC347" i="7"/>
  <c r="AB347" i="7"/>
  <c r="AD347" i="7" s="1"/>
  <c r="AC346" i="7"/>
  <c r="AB346" i="7"/>
  <c r="AC345" i="7"/>
  <c r="AB345" i="7"/>
  <c r="AD345" i="7" s="1"/>
  <c r="AC344" i="7"/>
  <c r="AB344" i="7"/>
  <c r="AC343" i="7"/>
  <c r="AB343" i="7"/>
  <c r="AD343" i="7" s="1"/>
  <c r="AC342" i="7"/>
  <c r="AB342" i="7"/>
  <c r="AC341" i="7"/>
  <c r="AB341" i="7"/>
  <c r="AD341" i="7" s="1"/>
  <c r="AC340" i="7"/>
  <c r="AB340" i="7"/>
  <c r="AC339" i="7"/>
  <c r="AB339" i="7"/>
  <c r="AD339" i="7" s="1"/>
  <c r="AC338" i="7"/>
  <c r="AB338" i="7"/>
  <c r="AC337" i="7"/>
  <c r="AB337" i="7"/>
  <c r="AD337" i="7" s="1"/>
  <c r="AC336" i="7"/>
  <c r="AB336" i="7"/>
  <c r="AC335" i="7"/>
  <c r="AB335" i="7"/>
  <c r="AD335" i="7" s="1"/>
  <c r="AC334" i="7"/>
  <c r="AB334" i="7"/>
  <c r="AC333" i="7"/>
  <c r="AB333" i="7"/>
  <c r="AD333" i="7" s="1"/>
  <c r="AC332" i="7"/>
  <c r="AB332" i="7"/>
  <c r="AC331" i="7"/>
  <c r="AB331" i="7"/>
  <c r="AD331" i="7" s="1"/>
  <c r="AC330" i="7"/>
  <c r="AB330" i="7"/>
  <c r="AC329" i="7"/>
  <c r="AB329" i="7"/>
  <c r="AD329" i="7" s="1"/>
  <c r="AC328" i="7"/>
  <c r="AB328" i="7"/>
  <c r="AC327" i="7"/>
  <c r="AB327" i="7"/>
  <c r="AD327" i="7" s="1"/>
  <c r="AC326" i="7"/>
  <c r="AB326" i="7"/>
  <c r="AC325" i="7"/>
  <c r="AB325" i="7"/>
  <c r="AD325" i="7" s="1"/>
  <c r="AC324" i="7"/>
  <c r="AB324" i="7"/>
  <c r="AC323" i="7"/>
  <c r="AB323" i="7"/>
  <c r="AD323" i="7" s="1"/>
  <c r="AC322" i="7"/>
  <c r="AB322" i="7"/>
  <c r="AC321" i="7"/>
  <c r="AB321" i="7"/>
  <c r="AD321" i="7" s="1"/>
  <c r="AC320" i="7"/>
  <c r="AB320" i="7"/>
  <c r="AC319" i="7"/>
  <c r="AB319" i="7"/>
  <c r="AD319" i="7" s="1"/>
  <c r="AC318" i="7"/>
  <c r="AB318" i="7"/>
  <c r="AC317" i="7"/>
  <c r="AB317" i="7"/>
  <c r="AD317" i="7" s="1"/>
  <c r="AC316" i="7"/>
  <c r="AB316" i="7"/>
  <c r="AC315" i="7"/>
  <c r="AB315" i="7"/>
  <c r="AD315" i="7" s="1"/>
  <c r="AC314" i="7"/>
  <c r="AB314" i="7"/>
  <c r="AC313" i="7"/>
  <c r="AB313" i="7"/>
  <c r="AD313" i="7" s="1"/>
  <c r="AC312" i="7"/>
  <c r="AB312" i="7"/>
  <c r="AC311" i="7"/>
  <c r="AB311" i="7"/>
  <c r="AD311" i="7" s="1"/>
  <c r="AC310" i="7"/>
  <c r="AB310" i="7"/>
  <c r="AC309" i="7"/>
  <c r="AB309" i="7"/>
  <c r="AD309" i="7" s="1"/>
  <c r="AC308" i="7"/>
  <c r="AB308" i="7"/>
  <c r="AC307" i="7"/>
  <c r="AB307" i="7"/>
  <c r="AD307" i="7" s="1"/>
  <c r="AC306" i="7"/>
  <c r="AB306" i="7"/>
  <c r="AC305" i="7"/>
  <c r="AB305" i="7"/>
  <c r="AD305" i="7" s="1"/>
  <c r="AC304" i="7"/>
  <c r="AB304" i="7"/>
  <c r="AC303" i="7"/>
  <c r="AB303" i="7"/>
  <c r="AD303" i="7" s="1"/>
  <c r="AC302" i="7"/>
  <c r="AB302" i="7"/>
  <c r="AC301" i="7"/>
  <c r="AB301" i="7"/>
  <c r="AD301" i="7" s="1"/>
  <c r="AC300" i="7"/>
  <c r="AB300" i="7"/>
  <c r="AC299" i="7"/>
  <c r="AB299" i="7"/>
  <c r="AD299" i="7" s="1"/>
  <c r="AC298" i="7"/>
  <c r="AB298" i="7"/>
  <c r="AC297" i="7"/>
  <c r="AB297" i="7"/>
  <c r="AD297" i="7" s="1"/>
  <c r="AC296" i="7"/>
  <c r="AB296" i="7"/>
  <c r="AC295" i="7"/>
  <c r="AB295" i="7"/>
  <c r="AD295" i="7" s="1"/>
  <c r="AC294" i="7"/>
  <c r="AB294" i="7"/>
  <c r="AC293" i="7"/>
  <c r="AB293" i="7"/>
  <c r="AD293" i="7" s="1"/>
  <c r="AC292" i="7"/>
  <c r="AB292" i="7"/>
  <c r="AC291" i="7"/>
  <c r="AB291" i="7"/>
  <c r="AD291" i="7" s="1"/>
  <c r="AC290" i="7"/>
  <c r="AB290" i="7"/>
  <c r="AC289" i="7"/>
  <c r="AB289" i="7"/>
  <c r="AD289" i="7" s="1"/>
  <c r="AC288" i="7"/>
  <c r="AB288" i="7"/>
  <c r="AC287" i="7"/>
  <c r="AB287" i="7"/>
  <c r="AD287" i="7" s="1"/>
  <c r="AC286" i="7"/>
  <c r="AB286" i="7"/>
  <c r="AC285" i="7"/>
  <c r="AB285" i="7"/>
  <c r="AD285" i="7" s="1"/>
  <c r="AC284" i="7"/>
  <c r="AB284" i="7"/>
  <c r="AC283" i="7"/>
  <c r="AB283" i="7"/>
  <c r="AD283" i="7" s="1"/>
  <c r="AC282" i="7"/>
  <c r="AB282" i="7"/>
  <c r="AC281" i="7"/>
  <c r="AB281" i="7"/>
  <c r="AD281" i="7" s="1"/>
  <c r="AC280" i="7"/>
  <c r="AB280" i="7"/>
  <c r="AC279" i="7"/>
  <c r="AB279" i="7"/>
  <c r="AD279" i="7" s="1"/>
  <c r="AC278" i="7"/>
  <c r="AB278" i="7"/>
  <c r="AC277" i="7"/>
  <c r="AB277" i="7"/>
  <c r="AD277" i="7" s="1"/>
  <c r="AC276" i="7"/>
  <c r="AB276" i="7"/>
  <c r="AC275" i="7"/>
  <c r="AB275" i="7"/>
  <c r="AD275" i="7" s="1"/>
  <c r="AC274" i="7"/>
  <c r="AB274" i="7"/>
  <c r="AC273" i="7"/>
  <c r="AB273" i="7"/>
  <c r="AD273" i="7" s="1"/>
  <c r="AC272" i="7"/>
  <c r="AB272" i="7"/>
  <c r="AC271" i="7"/>
  <c r="AB271" i="7"/>
  <c r="AD271" i="7" s="1"/>
  <c r="AC270" i="7"/>
  <c r="AB270" i="7"/>
  <c r="AC269" i="7"/>
  <c r="AB269" i="7"/>
  <c r="AD269" i="7" s="1"/>
  <c r="AC268" i="7"/>
  <c r="AB268" i="7"/>
  <c r="AC267" i="7"/>
  <c r="AB267" i="7"/>
  <c r="AD267" i="7" s="1"/>
  <c r="AC266" i="7"/>
  <c r="AB266" i="7"/>
  <c r="AC265" i="7"/>
  <c r="AB265" i="7"/>
  <c r="AD265" i="7" s="1"/>
  <c r="AC264" i="7"/>
  <c r="AB264" i="7"/>
  <c r="AC263" i="7"/>
  <c r="AB263" i="7"/>
  <c r="AD263" i="7" s="1"/>
  <c r="AC262" i="7"/>
  <c r="AB262" i="7"/>
  <c r="AC261" i="7"/>
  <c r="AB261" i="7"/>
  <c r="AD261" i="7" s="1"/>
  <c r="AC260" i="7"/>
  <c r="AB260" i="7"/>
  <c r="AC259" i="7"/>
  <c r="AB259" i="7"/>
  <c r="AD259" i="7" s="1"/>
  <c r="AC258" i="7"/>
  <c r="AB258" i="7"/>
  <c r="AC257" i="7"/>
  <c r="AB257" i="7"/>
  <c r="AD257" i="7" s="1"/>
  <c r="AC256" i="7"/>
  <c r="AB256" i="7"/>
  <c r="AC255" i="7"/>
  <c r="AB255" i="7"/>
  <c r="AD255" i="7" s="1"/>
  <c r="AC254" i="7"/>
  <c r="AB254" i="7"/>
  <c r="AC253" i="7"/>
  <c r="AB253" i="7"/>
  <c r="AD253" i="7" s="1"/>
  <c r="AC252" i="7"/>
  <c r="AB252" i="7"/>
  <c r="AC251" i="7"/>
  <c r="AB251" i="7"/>
  <c r="AD251" i="7" s="1"/>
  <c r="AC250" i="7"/>
  <c r="AB250" i="7"/>
  <c r="AD250" i="7" s="1"/>
  <c r="AC249" i="7"/>
  <c r="AB249" i="7"/>
  <c r="AD249" i="7" s="1"/>
  <c r="AC248" i="7"/>
  <c r="AB248" i="7"/>
  <c r="AC247" i="7"/>
  <c r="AB247" i="7"/>
  <c r="AD247" i="7" s="1"/>
  <c r="AC246" i="7"/>
  <c r="AB246" i="7"/>
  <c r="AD246" i="7" s="1"/>
  <c r="AC245" i="7"/>
  <c r="AB245" i="7"/>
  <c r="AD245" i="7" s="1"/>
  <c r="AC244" i="7"/>
  <c r="AB244" i="7"/>
  <c r="AC243" i="7"/>
  <c r="AB243" i="7"/>
  <c r="AD243" i="7" s="1"/>
  <c r="AC242" i="7"/>
  <c r="AB242" i="7"/>
  <c r="AD242" i="7" s="1"/>
  <c r="AC241" i="7"/>
  <c r="AB241" i="7"/>
  <c r="AD241" i="7" s="1"/>
  <c r="AC240" i="7"/>
  <c r="AB240" i="7"/>
  <c r="AC239" i="7"/>
  <c r="AB239" i="7"/>
  <c r="AD239" i="7" s="1"/>
  <c r="AC238" i="7"/>
  <c r="AB238" i="7"/>
  <c r="AD238" i="7" s="1"/>
  <c r="AC237" i="7"/>
  <c r="AB237" i="7"/>
  <c r="AD237" i="7" s="1"/>
  <c r="AC236" i="7"/>
  <c r="AB236" i="7"/>
  <c r="AC235" i="7"/>
  <c r="AB235" i="7"/>
  <c r="AD235" i="7" s="1"/>
  <c r="AC234" i="7"/>
  <c r="AB234" i="7"/>
  <c r="AD234" i="7" s="1"/>
  <c r="AC233" i="7"/>
  <c r="AB233" i="7"/>
  <c r="AD233" i="7" s="1"/>
  <c r="AC232" i="7"/>
  <c r="AB232" i="7"/>
  <c r="AC231" i="7"/>
  <c r="AB231" i="7"/>
  <c r="AD231" i="7" s="1"/>
  <c r="AC230" i="7"/>
  <c r="AB230" i="7"/>
  <c r="AD230" i="7" s="1"/>
  <c r="AC229" i="7"/>
  <c r="AB229" i="7"/>
  <c r="AD229" i="7" s="1"/>
  <c r="AC228" i="7"/>
  <c r="AB228" i="7"/>
  <c r="AC227" i="7"/>
  <c r="AB227" i="7"/>
  <c r="AD227" i="7" s="1"/>
  <c r="AC226" i="7"/>
  <c r="AB226" i="7"/>
  <c r="AD226" i="7" s="1"/>
  <c r="AC225" i="7"/>
  <c r="AB225" i="7"/>
  <c r="AD225" i="7" s="1"/>
  <c r="AC224" i="7"/>
  <c r="AB224" i="7"/>
  <c r="AC223" i="7"/>
  <c r="AB223" i="7"/>
  <c r="AD223" i="7" s="1"/>
  <c r="AC222" i="7"/>
  <c r="AB222" i="7"/>
  <c r="AD222" i="7" s="1"/>
  <c r="AC221" i="7"/>
  <c r="AB221" i="7"/>
  <c r="AD221" i="7" s="1"/>
  <c r="AC220" i="7"/>
  <c r="AB220" i="7"/>
  <c r="AC219" i="7"/>
  <c r="AB219" i="7"/>
  <c r="AD219" i="7" s="1"/>
  <c r="AC218" i="7"/>
  <c r="AB218" i="7"/>
  <c r="AD218" i="7" s="1"/>
  <c r="AC217" i="7"/>
  <c r="AB217" i="7"/>
  <c r="AD217" i="7" s="1"/>
  <c r="AC216" i="7"/>
  <c r="AB216" i="7"/>
  <c r="AC215" i="7"/>
  <c r="AB215" i="7"/>
  <c r="AD215" i="7" s="1"/>
  <c r="AC214" i="7"/>
  <c r="AB214" i="7"/>
  <c r="AD214" i="7" s="1"/>
  <c r="AC213" i="7"/>
  <c r="AB213" i="7"/>
  <c r="AD213" i="7" s="1"/>
  <c r="AC212" i="7"/>
  <c r="AB212" i="7"/>
  <c r="AC211" i="7"/>
  <c r="AB211" i="7"/>
  <c r="AD211" i="7" s="1"/>
  <c r="AC210" i="7"/>
  <c r="AB210" i="7"/>
  <c r="AD210" i="7" s="1"/>
  <c r="AC209" i="7"/>
  <c r="AB209" i="7"/>
  <c r="AD209" i="7" s="1"/>
  <c r="AC208" i="7"/>
  <c r="AB208" i="7"/>
  <c r="AC207" i="7"/>
  <c r="AB207" i="7"/>
  <c r="AD207" i="7" s="1"/>
  <c r="AC206" i="7"/>
  <c r="AB206" i="7"/>
  <c r="AD206" i="7" s="1"/>
  <c r="AC205" i="7"/>
  <c r="AB205" i="7"/>
  <c r="AD205" i="7" s="1"/>
  <c r="AC204" i="7"/>
  <c r="AB204" i="7"/>
  <c r="AC203" i="7"/>
  <c r="AB203" i="7"/>
  <c r="AD203" i="7" s="1"/>
  <c r="AC202" i="7"/>
  <c r="AB202" i="7"/>
  <c r="AD202" i="7" s="1"/>
  <c r="AC201" i="7"/>
  <c r="AB201" i="7"/>
  <c r="AD201" i="7" s="1"/>
  <c r="AC200" i="7"/>
  <c r="AB200" i="7"/>
  <c r="AC199" i="7"/>
  <c r="AB199" i="7"/>
  <c r="AD199" i="7" s="1"/>
  <c r="AC198" i="7"/>
  <c r="AB198" i="7"/>
  <c r="AD198" i="7" s="1"/>
  <c r="AC197" i="7"/>
  <c r="AB197" i="7"/>
  <c r="AD197" i="7" s="1"/>
  <c r="AC196" i="7"/>
  <c r="AB196" i="7"/>
  <c r="AC195" i="7"/>
  <c r="AB195" i="7"/>
  <c r="AD195" i="7" s="1"/>
  <c r="AC194" i="7"/>
  <c r="AB194" i="7"/>
  <c r="AD194" i="7" s="1"/>
  <c r="AC193" i="7"/>
  <c r="AB193" i="7"/>
  <c r="AD193" i="7" s="1"/>
  <c r="AC192" i="7"/>
  <c r="AB192" i="7"/>
  <c r="AC191" i="7"/>
  <c r="AB191" i="7"/>
  <c r="AD191" i="7" s="1"/>
  <c r="AC190" i="7"/>
  <c r="AB190" i="7"/>
  <c r="AD190" i="7" s="1"/>
  <c r="AC189" i="7"/>
  <c r="AB189" i="7"/>
  <c r="AD189" i="7" s="1"/>
  <c r="AC188" i="7"/>
  <c r="AB188" i="7"/>
  <c r="AC187" i="7"/>
  <c r="AB187" i="7"/>
  <c r="AD187" i="7" s="1"/>
  <c r="AC186" i="7"/>
  <c r="AB186" i="7"/>
  <c r="AD186" i="7" s="1"/>
  <c r="AC185" i="7"/>
  <c r="AB185" i="7"/>
  <c r="AD185" i="7" s="1"/>
  <c r="AC184" i="7"/>
  <c r="AB184" i="7"/>
  <c r="AC183" i="7"/>
  <c r="AB183" i="7"/>
  <c r="AD183" i="7" s="1"/>
  <c r="AC182" i="7"/>
  <c r="AB182" i="7"/>
  <c r="AD182" i="7" s="1"/>
  <c r="AC181" i="7"/>
  <c r="AB181" i="7"/>
  <c r="AD181" i="7" s="1"/>
  <c r="AC180" i="7"/>
  <c r="AB180" i="7"/>
  <c r="AC179" i="7"/>
  <c r="AB179" i="7"/>
  <c r="AD179" i="7" s="1"/>
  <c r="AC178" i="7"/>
  <c r="AB178" i="7"/>
  <c r="AD178" i="7" s="1"/>
  <c r="AC177" i="7"/>
  <c r="AB177" i="7"/>
  <c r="AD177" i="7" s="1"/>
  <c r="AC176" i="7"/>
  <c r="AB176" i="7"/>
  <c r="AC175" i="7"/>
  <c r="AB175" i="7"/>
  <c r="AD175" i="7" s="1"/>
  <c r="AC174" i="7"/>
  <c r="AB174" i="7"/>
  <c r="AD174" i="7" s="1"/>
  <c r="AC173" i="7"/>
  <c r="AB173" i="7"/>
  <c r="AD173" i="7" s="1"/>
  <c r="AC172" i="7"/>
  <c r="AB172" i="7"/>
  <c r="AC171" i="7"/>
  <c r="AB171" i="7"/>
  <c r="AD171" i="7" s="1"/>
  <c r="AC170" i="7"/>
  <c r="AB170" i="7"/>
  <c r="AD170" i="7" s="1"/>
  <c r="AC169" i="7"/>
  <c r="AB169" i="7"/>
  <c r="AD169" i="7" s="1"/>
  <c r="AC168" i="7"/>
  <c r="AB168" i="7"/>
  <c r="AC167" i="7"/>
  <c r="AB167" i="7"/>
  <c r="AD167" i="7" s="1"/>
  <c r="AC166" i="7"/>
  <c r="AB166" i="7"/>
  <c r="AD166" i="7" s="1"/>
  <c r="AC165" i="7"/>
  <c r="AB165" i="7"/>
  <c r="AD165" i="7" s="1"/>
  <c r="AC164" i="7"/>
  <c r="AB164" i="7"/>
  <c r="AC163" i="7"/>
  <c r="AB163" i="7"/>
  <c r="AD163" i="7" s="1"/>
  <c r="AC162" i="7"/>
  <c r="AB162" i="7"/>
  <c r="AD162" i="7" s="1"/>
  <c r="AC161" i="7"/>
  <c r="AB161" i="7"/>
  <c r="AD161" i="7" s="1"/>
  <c r="AC160" i="7"/>
  <c r="AB160" i="7"/>
  <c r="AC159" i="7"/>
  <c r="AB159" i="7"/>
  <c r="AD159" i="7" s="1"/>
  <c r="AC158" i="7"/>
  <c r="AB158" i="7"/>
  <c r="AD158" i="7" s="1"/>
  <c r="AC157" i="7"/>
  <c r="AB157" i="7"/>
  <c r="AD157" i="7" s="1"/>
  <c r="AC156" i="7"/>
  <c r="AB156" i="7"/>
  <c r="AC155" i="7"/>
  <c r="AB155" i="7"/>
  <c r="AD155" i="7" s="1"/>
  <c r="AC154" i="7"/>
  <c r="AB154" i="7"/>
  <c r="AD154" i="7" s="1"/>
  <c r="AC153" i="7"/>
  <c r="AB153" i="7"/>
  <c r="AD153" i="7" s="1"/>
  <c r="AC152" i="7"/>
  <c r="AB152" i="7"/>
  <c r="AC151" i="7"/>
  <c r="AB151" i="7"/>
  <c r="AD151" i="7" s="1"/>
  <c r="AC150" i="7"/>
  <c r="AB150" i="7"/>
  <c r="AD150" i="7" s="1"/>
  <c r="AC149" i="7"/>
  <c r="AB149" i="7"/>
  <c r="AD149" i="7" s="1"/>
  <c r="AC148" i="7"/>
  <c r="AB148" i="7"/>
  <c r="AC147" i="7"/>
  <c r="AB147" i="7"/>
  <c r="AD147" i="7" s="1"/>
  <c r="AC146" i="7"/>
  <c r="AB146" i="7"/>
  <c r="AC145" i="7"/>
  <c r="AB145" i="7"/>
  <c r="AD145" i="7" s="1"/>
  <c r="AC144" i="7"/>
  <c r="AB144" i="7"/>
  <c r="AC143" i="7"/>
  <c r="AB143" i="7"/>
  <c r="AD143" i="7" s="1"/>
  <c r="AC142" i="7"/>
  <c r="AB142" i="7"/>
  <c r="AC141" i="7"/>
  <c r="AB141" i="7"/>
  <c r="AD141" i="7" s="1"/>
  <c r="AC140" i="7"/>
  <c r="AB140" i="7"/>
  <c r="AC139" i="7"/>
  <c r="AB139" i="7"/>
  <c r="AD139" i="7" s="1"/>
  <c r="AC138" i="7"/>
  <c r="AB138" i="7"/>
  <c r="AC137" i="7"/>
  <c r="AB137" i="7"/>
  <c r="AD137" i="7" s="1"/>
  <c r="AC136" i="7"/>
  <c r="AB136" i="7"/>
  <c r="AC135" i="7"/>
  <c r="AB135" i="7"/>
  <c r="AD135" i="7" s="1"/>
  <c r="AC134" i="7"/>
  <c r="AB134" i="7"/>
  <c r="AC133" i="7"/>
  <c r="AB133" i="7"/>
  <c r="AD133" i="7" s="1"/>
  <c r="AC132" i="7"/>
  <c r="AB132" i="7"/>
  <c r="AC131" i="7"/>
  <c r="AB131" i="7"/>
  <c r="AD131" i="7" s="1"/>
  <c r="AC130" i="7"/>
  <c r="AB130" i="7"/>
  <c r="AC129" i="7"/>
  <c r="AB129" i="7"/>
  <c r="AD129" i="7" s="1"/>
  <c r="AC128" i="7"/>
  <c r="AB128" i="7"/>
  <c r="AC127" i="7"/>
  <c r="AB127" i="7"/>
  <c r="AD127" i="7" s="1"/>
  <c r="AC126" i="7"/>
  <c r="AB126" i="7"/>
  <c r="AC125" i="7"/>
  <c r="AB125" i="7"/>
  <c r="AD125" i="7" s="1"/>
  <c r="AC124" i="7"/>
  <c r="AB124" i="7"/>
  <c r="AC123" i="7"/>
  <c r="AB123" i="7"/>
  <c r="AD123" i="7" s="1"/>
  <c r="AC122" i="7"/>
  <c r="AB122" i="7"/>
  <c r="AC121" i="7"/>
  <c r="AB121" i="7"/>
  <c r="AD121" i="7" s="1"/>
  <c r="AC120" i="7"/>
  <c r="AB120" i="7"/>
  <c r="AC119" i="7"/>
  <c r="AB119" i="7"/>
  <c r="AD119" i="7" s="1"/>
  <c r="AC118" i="7"/>
  <c r="AD118" i="7" s="1"/>
  <c r="AB118" i="7"/>
  <c r="AC117" i="7"/>
  <c r="AB117" i="7"/>
  <c r="AD117" i="7" s="1"/>
  <c r="AC116" i="7"/>
  <c r="AB116" i="7"/>
  <c r="AD116" i="7" s="1"/>
  <c r="AC115" i="7"/>
  <c r="AB115" i="7"/>
  <c r="AC114" i="7"/>
  <c r="AB114" i="7"/>
  <c r="AC113" i="7"/>
  <c r="AB113" i="7"/>
  <c r="AC112" i="7"/>
  <c r="AB112" i="7"/>
  <c r="AC111" i="7"/>
  <c r="AB111" i="7"/>
  <c r="AC110" i="7"/>
  <c r="AB110" i="7"/>
  <c r="AC109" i="7"/>
  <c r="AB109" i="7"/>
  <c r="AC108" i="7"/>
  <c r="AB108" i="7"/>
  <c r="AC107" i="7"/>
  <c r="AB107" i="7"/>
  <c r="AC106" i="7"/>
  <c r="AB106" i="7"/>
  <c r="AD106" i="7" s="1"/>
  <c r="AC105" i="7"/>
  <c r="AB105" i="7"/>
  <c r="AC104" i="7"/>
  <c r="AB104" i="7"/>
  <c r="AD104" i="7" s="1"/>
  <c r="AC103" i="7"/>
  <c r="AB103" i="7"/>
  <c r="AC102" i="7"/>
  <c r="AB102" i="7"/>
  <c r="AD102" i="7" s="1"/>
  <c r="AC101" i="7"/>
  <c r="AB101" i="7"/>
  <c r="AC100" i="7"/>
  <c r="AB100" i="7"/>
  <c r="AD100" i="7" s="1"/>
  <c r="AC99" i="7"/>
  <c r="AB99" i="7"/>
  <c r="AC98" i="7"/>
  <c r="AB98" i="7"/>
  <c r="AD98" i="7" s="1"/>
  <c r="AC97" i="7"/>
  <c r="AB97" i="7"/>
  <c r="AC96" i="7"/>
  <c r="AB96" i="7"/>
  <c r="AD96" i="7" s="1"/>
  <c r="AC95" i="7"/>
  <c r="AB95" i="7"/>
  <c r="AC94" i="7"/>
  <c r="AB94" i="7"/>
  <c r="AD94" i="7" s="1"/>
  <c r="AC93" i="7"/>
  <c r="AB93" i="7"/>
  <c r="AC92" i="7"/>
  <c r="AB92" i="7"/>
  <c r="AD92" i="7" s="1"/>
  <c r="AD93" i="7" l="1"/>
  <c r="AD95" i="7"/>
  <c r="AD97" i="7"/>
  <c r="AD99" i="7"/>
  <c r="AD101" i="7"/>
  <c r="AD103" i="7"/>
  <c r="AD105" i="7"/>
  <c r="AD107" i="7"/>
  <c r="AD109" i="7"/>
  <c r="AD111" i="7"/>
  <c r="AD113" i="7"/>
  <c r="AD115" i="7"/>
  <c r="AD108" i="7"/>
  <c r="AD110" i="7"/>
  <c r="AD112" i="7"/>
  <c r="AD114" i="7"/>
  <c r="AD610" i="7"/>
  <c r="AD612" i="7"/>
  <c r="AD614" i="7"/>
  <c r="AD616" i="7"/>
  <c r="AD618" i="7"/>
  <c r="AD620" i="7"/>
  <c r="AD622" i="7"/>
  <c r="AD624" i="7"/>
  <c r="AD626" i="7"/>
  <c r="AD628" i="7"/>
  <c r="AD630" i="7"/>
  <c r="AD632" i="7"/>
  <c r="AD634" i="7"/>
  <c r="AD636" i="7"/>
  <c r="AD638" i="7"/>
  <c r="AD640" i="7"/>
  <c r="AD642" i="7"/>
  <c r="AD644" i="7"/>
  <c r="AD646" i="7"/>
  <c r="AD648" i="7"/>
  <c r="AD650" i="7"/>
  <c r="AD652" i="7"/>
  <c r="AD655" i="7"/>
  <c r="AD657" i="7"/>
  <c r="AD659" i="7"/>
  <c r="AD661" i="7"/>
  <c r="AD663" i="7"/>
  <c r="AD665" i="7"/>
  <c r="AD667" i="7"/>
  <c r="AD669" i="7"/>
  <c r="AD671" i="7"/>
  <c r="AD673" i="7"/>
  <c r="AD675" i="7"/>
  <c r="AD677" i="7"/>
  <c r="AD679" i="7"/>
  <c r="AD681" i="7"/>
  <c r="AD683" i="7"/>
  <c r="AD685" i="7"/>
  <c r="AD687" i="7"/>
  <c r="AD689" i="7"/>
  <c r="AD691" i="7"/>
  <c r="AD693" i="7"/>
  <c r="AD695" i="7"/>
  <c r="AD697" i="7"/>
  <c r="AD699" i="7"/>
  <c r="AD701" i="7"/>
  <c r="AD703" i="7"/>
  <c r="AD705" i="7"/>
  <c r="AD707" i="7"/>
  <c r="AD709" i="7"/>
  <c r="AD711" i="7"/>
  <c r="AD713" i="7"/>
  <c r="AD715" i="7"/>
  <c r="AD717" i="7"/>
  <c r="AD719" i="7"/>
  <c r="AD721" i="7"/>
  <c r="AD723" i="7"/>
  <c r="AD725" i="7"/>
  <c r="AD729" i="7"/>
  <c r="AD733" i="7"/>
  <c r="AD737" i="7"/>
  <c r="AD122" i="7"/>
  <c r="AD126" i="7"/>
  <c r="AD130" i="7"/>
  <c r="AD134" i="7"/>
  <c r="AD138" i="7"/>
  <c r="AD142" i="7"/>
  <c r="AD146" i="7"/>
  <c r="AD120" i="7"/>
  <c r="AD124" i="7"/>
  <c r="AD128" i="7"/>
  <c r="AD132" i="7"/>
  <c r="AD136" i="7"/>
  <c r="AD140" i="7"/>
  <c r="AD144" i="7"/>
  <c r="AD148" i="7"/>
  <c r="AD152" i="7"/>
  <c r="AD156" i="7"/>
  <c r="AD160" i="7"/>
  <c r="AD164" i="7"/>
  <c r="AD168" i="7"/>
  <c r="AD172" i="7"/>
  <c r="AD176" i="7"/>
  <c r="AD180" i="7"/>
  <c r="AD184" i="7"/>
  <c r="AD188" i="7"/>
  <c r="AD192" i="7"/>
  <c r="AD196" i="7"/>
  <c r="AD200" i="7"/>
  <c r="AD204" i="7"/>
  <c r="AD208" i="7"/>
  <c r="AD212" i="7"/>
  <c r="AD216" i="7"/>
  <c r="AD220" i="7"/>
  <c r="AD224" i="7"/>
  <c r="AD228" i="7"/>
  <c r="AD232" i="7"/>
  <c r="AD236" i="7"/>
  <c r="AD240" i="7"/>
  <c r="AD244" i="7"/>
  <c r="AD248" i="7"/>
  <c r="AD254" i="7"/>
  <c r="AD258" i="7"/>
  <c r="AD262" i="7"/>
  <c r="AD266" i="7"/>
  <c r="AD270" i="7"/>
  <c r="AD274" i="7"/>
  <c r="AD278" i="7"/>
  <c r="AD282" i="7"/>
  <c r="AD286" i="7"/>
  <c r="AD290" i="7"/>
  <c r="AD294" i="7"/>
  <c r="AD298" i="7"/>
  <c r="AD302" i="7"/>
  <c r="AD306" i="7"/>
  <c r="AD310" i="7"/>
  <c r="AD314" i="7"/>
  <c r="AD318" i="7"/>
  <c r="AD322" i="7"/>
  <c r="AD326" i="7"/>
  <c r="AD330" i="7"/>
  <c r="AD334" i="7"/>
  <c r="AD338" i="7"/>
  <c r="AD342" i="7"/>
  <c r="AD346" i="7"/>
  <c r="AD350" i="7"/>
  <c r="AD354" i="7"/>
  <c r="AD358" i="7"/>
  <c r="AD362" i="7"/>
  <c r="AD366" i="7"/>
  <c r="AD370" i="7"/>
  <c r="AD374" i="7"/>
  <c r="AD378" i="7"/>
  <c r="AD382" i="7"/>
  <c r="AD386" i="7"/>
  <c r="AD390" i="7"/>
  <c r="AD394" i="7"/>
  <c r="AD398" i="7"/>
  <c r="AD252" i="7"/>
  <c r="AD256" i="7"/>
  <c r="AD260" i="7"/>
  <c r="AD264" i="7"/>
  <c r="AD268" i="7"/>
  <c r="AD272" i="7"/>
  <c r="AD276" i="7"/>
  <c r="AD280" i="7"/>
  <c r="AD284" i="7"/>
  <c r="AD288" i="7"/>
  <c r="AD292" i="7"/>
  <c r="AD296" i="7"/>
  <c r="AD300" i="7"/>
  <c r="AD304" i="7"/>
  <c r="AD308" i="7"/>
  <c r="AD312" i="7"/>
  <c r="AD316" i="7"/>
  <c r="AD320" i="7"/>
  <c r="AD324" i="7"/>
  <c r="AD328" i="7"/>
  <c r="AD332" i="7"/>
  <c r="AD336" i="7"/>
  <c r="AD340" i="7"/>
  <c r="AD344" i="7"/>
  <c r="AD348" i="7"/>
  <c r="AD352" i="7"/>
  <c r="AD356" i="7"/>
  <c r="AD360" i="7"/>
  <c r="AD364" i="7"/>
  <c r="AD368" i="7"/>
  <c r="AD372" i="7"/>
  <c r="AD376" i="7"/>
  <c r="AD380" i="7"/>
  <c r="AD384" i="7"/>
  <c r="AD388" i="7"/>
  <c r="AD392" i="7"/>
  <c r="AD396" i="7"/>
  <c r="AD405" i="7"/>
  <c r="AD409" i="7"/>
  <c r="AD413" i="7"/>
  <c r="AD417" i="7"/>
  <c r="AD421" i="7"/>
  <c r="AD425" i="7"/>
  <c r="AD429" i="7"/>
  <c r="AD433" i="7"/>
  <c r="AD437" i="7"/>
  <c r="AD441" i="7"/>
  <c r="AD445" i="7"/>
  <c r="AD449" i="7"/>
  <c r="AD453" i="7"/>
  <c r="AD457" i="7"/>
  <c r="AD461" i="7"/>
  <c r="AD465" i="7"/>
  <c r="AD469" i="7"/>
  <c r="AD473" i="7"/>
  <c r="AD477" i="7"/>
  <c r="AD481" i="7"/>
  <c r="AD404" i="7"/>
  <c r="AD408" i="7"/>
  <c r="AD412" i="7"/>
  <c r="AD416" i="7"/>
  <c r="AD420" i="7"/>
  <c r="AD424" i="7"/>
  <c r="AD428" i="7"/>
  <c r="AD432" i="7"/>
  <c r="AD436" i="7"/>
  <c r="AD440" i="7"/>
  <c r="AD444" i="7"/>
  <c r="AD448" i="7"/>
  <c r="AD452" i="7"/>
  <c r="AD456" i="7"/>
  <c r="AD460" i="7"/>
  <c r="AD464" i="7"/>
  <c r="AD468" i="7"/>
  <c r="AD472" i="7"/>
  <c r="AD476" i="7"/>
  <c r="AD480" i="7"/>
  <c r="AD487" i="7"/>
  <c r="AD491" i="7"/>
  <c r="AD495" i="7"/>
  <c r="AD499" i="7"/>
  <c r="AD503" i="7"/>
  <c r="AD507" i="7"/>
  <c r="AD511" i="7"/>
  <c r="AD515" i="7"/>
  <c r="AD519" i="7"/>
  <c r="AD523" i="7"/>
  <c r="AD527" i="7"/>
  <c r="AD531" i="7"/>
  <c r="AD535" i="7"/>
  <c r="AD539" i="7"/>
  <c r="AD543" i="7"/>
  <c r="AD547" i="7"/>
  <c r="AD551" i="7"/>
  <c r="AD555" i="7"/>
  <c r="AD559" i="7"/>
  <c r="AD563" i="7"/>
  <c r="AD485" i="7"/>
  <c r="AD489" i="7"/>
  <c r="AD493" i="7"/>
  <c r="AD497" i="7"/>
  <c r="AD504" i="7"/>
  <c r="AD508" i="7"/>
  <c r="AD512" i="7"/>
  <c r="AD516" i="7"/>
  <c r="AD520" i="7"/>
  <c r="AD524" i="7"/>
  <c r="AD528" i="7"/>
  <c r="AD532" i="7"/>
  <c r="AD536" i="7"/>
  <c r="AD540" i="7"/>
  <c r="AD544" i="7"/>
  <c r="AD548" i="7"/>
  <c r="AD552" i="7"/>
  <c r="AD556" i="7"/>
  <c r="AD560" i="7"/>
  <c r="AD564" i="7"/>
  <c r="AD571" i="7"/>
  <c r="AD575" i="7"/>
  <c r="AD579" i="7"/>
  <c r="AD583" i="7"/>
  <c r="AD587" i="7"/>
  <c r="AD591" i="7"/>
  <c r="AD595" i="7"/>
  <c r="AD599" i="7"/>
  <c r="AD603" i="7"/>
  <c r="AD607" i="7"/>
  <c r="AD611" i="7"/>
  <c r="AD615" i="7"/>
  <c r="AD619" i="7"/>
  <c r="AD623" i="7"/>
  <c r="AD627" i="7"/>
  <c r="AD631" i="7"/>
  <c r="AD635" i="7"/>
  <c r="AD639" i="7"/>
  <c r="AD656" i="7"/>
  <c r="AD660" i="7"/>
  <c r="AD664" i="7"/>
  <c r="AD668" i="7"/>
  <c r="AD672" i="7"/>
  <c r="AD676" i="7"/>
  <c r="AD680" i="7"/>
  <c r="AD684" i="7"/>
  <c r="AD688" i="7"/>
  <c r="AD692" i="7"/>
  <c r="AD696" i="7"/>
  <c r="AD700" i="7"/>
  <c r="AD704" i="7"/>
  <c r="AD708" i="7"/>
  <c r="AD712" i="7"/>
  <c r="AD716" i="7"/>
  <c r="AD720" i="7"/>
  <c r="AD727" i="7"/>
  <c r="AD731" i="7"/>
  <c r="AD735" i="7"/>
  <c r="AD739" i="7"/>
  <c r="AD658" i="7"/>
  <c r="AD662" i="7"/>
  <c r="AD666" i="7"/>
  <c r="AD670" i="7"/>
  <c r="AD674" i="7"/>
  <c r="AD678" i="7"/>
  <c r="AD682" i="7"/>
  <c r="AD686" i="7"/>
  <c r="AD690" i="7"/>
  <c r="AD694" i="7"/>
  <c r="AD698" i="7"/>
  <c r="AD702" i="7"/>
  <c r="AD706" i="7"/>
  <c r="AD710" i="7"/>
  <c r="AD714" i="7"/>
  <c r="AD718" i="7"/>
  <c r="AD722" i="7"/>
  <c r="AD726" i="7"/>
  <c r="AD730" i="7"/>
  <c r="AD734" i="7"/>
  <c r="AD738" i="7"/>
  <c r="G40" i="1"/>
  <c r="G37" i="1"/>
  <c r="G34" i="1"/>
  <c r="G31" i="1"/>
  <c r="G25" i="1"/>
  <c r="G22" i="1"/>
  <c r="F17" i="1" l="1"/>
  <c r="F18" i="1"/>
  <c r="F19" i="1"/>
  <c r="F20" i="1"/>
  <c r="F21" i="1"/>
  <c r="F22" i="1"/>
  <c r="F23" i="1"/>
  <c r="F25" i="1"/>
  <c r="F26" i="1"/>
  <c r="F28" i="1"/>
  <c r="F29" i="1"/>
  <c r="F31" i="1"/>
  <c r="F32" i="1"/>
  <c r="F34" i="1"/>
  <c r="F35" i="1"/>
  <c r="F37" i="1"/>
  <c r="F38" i="1"/>
  <c r="F40" i="1"/>
  <c r="F41" i="1"/>
  <c r="F16" i="1"/>
  <c r="AB3" i="4"/>
  <c r="AC3" i="4"/>
  <c r="AB4" i="4"/>
  <c r="AC4" i="4"/>
  <c r="AB5" i="4"/>
  <c r="AC5" i="4"/>
  <c r="AB6" i="4"/>
  <c r="AC6" i="4"/>
  <c r="AD6" i="4" s="1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B73" i="4"/>
  <c r="AC73" i="4"/>
  <c r="AB74" i="4"/>
  <c r="AC74" i="4"/>
  <c r="AB75" i="4"/>
  <c r="AC75" i="4"/>
  <c r="AB76" i="4"/>
  <c r="AC76" i="4"/>
  <c r="AB77" i="4"/>
  <c r="AC77" i="4"/>
  <c r="AB78" i="4"/>
  <c r="AC78" i="4"/>
  <c r="AB79" i="4"/>
  <c r="AC79" i="4"/>
  <c r="AB80" i="4"/>
  <c r="AC80" i="4"/>
  <c r="AB81" i="4"/>
  <c r="AC81" i="4"/>
  <c r="AB82" i="4"/>
  <c r="AC82" i="4"/>
  <c r="AB83" i="4"/>
  <c r="AC83" i="4"/>
  <c r="AB84" i="4"/>
  <c r="AC84" i="4"/>
  <c r="AB85" i="4"/>
  <c r="AC85" i="4"/>
  <c r="AB86" i="4"/>
  <c r="AC86" i="4"/>
  <c r="AB87" i="4"/>
  <c r="AC87" i="4"/>
  <c r="AB88" i="4"/>
  <c r="AC88" i="4"/>
  <c r="AB89" i="4"/>
  <c r="AC89" i="4"/>
  <c r="AB90" i="4"/>
  <c r="AC90" i="4"/>
  <c r="AB91" i="4"/>
  <c r="AC91" i="4"/>
  <c r="AB92" i="4"/>
  <c r="AC92" i="4"/>
  <c r="AB93" i="4"/>
  <c r="AC93" i="4"/>
  <c r="AB94" i="4"/>
  <c r="AC94" i="4"/>
  <c r="AB95" i="4"/>
  <c r="AC95" i="4"/>
  <c r="AB96" i="4"/>
  <c r="AC96" i="4"/>
  <c r="AB97" i="4"/>
  <c r="AC97" i="4"/>
  <c r="AB98" i="4"/>
  <c r="AC98" i="4"/>
  <c r="AB99" i="4"/>
  <c r="AC99" i="4"/>
  <c r="AB100" i="4"/>
  <c r="AC100" i="4"/>
  <c r="AB101" i="4"/>
  <c r="AC101" i="4"/>
  <c r="AB102" i="4"/>
  <c r="AC102" i="4"/>
  <c r="AB103" i="4"/>
  <c r="AC103" i="4"/>
  <c r="AB104" i="4"/>
  <c r="AC104" i="4"/>
  <c r="AB105" i="4"/>
  <c r="AC105" i="4"/>
  <c r="AB106" i="4"/>
  <c r="AC106" i="4"/>
  <c r="AB107" i="4"/>
  <c r="AC107" i="4"/>
  <c r="AB108" i="4"/>
  <c r="AC108" i="4"/>
  <c r="AB109" i="4"/>
  <c r="AC109" i="4"/>
  <c r="AB110" i="4"/>
  <c r="AC110" i="4"/>
  <c r="AB111" i="4"/>
  <c r="AC111" i="4"/>
  <c r="AB112" i="4"/>
  <c r="AC112" i="4"/>
  <c r="AB113" i="4"/>
  <c r="AC113" i="4"/>
  <c r="AB114" i="4"/>
  <c r="AC114" i="4"/>
  <c r="AB115" i="4"/>
  <c r="AC115" i="4"/>
  <c r="AB116" i="4"/>
  <c r="AC116" i="4"/>
  <c r="AB117" i="4"/>
  <c r="AC117" i="4"/>
  <c r="AB118" i="4"/>
  <c r="AC118" i="4"/>
  <c r="AB119" i="4"/>
  <c r="AC119" i="4"/>
  <c r="AB120" i="4"/>
  <c r="AC120" i="4"/>
  <c r="AB121" i="4"/>
  <c r="AC121" i="4"/>
  <c r="AB122" i="4"/>
  <c r="AC122" i="4"/>
  <c r="AB123" i="4"/>
  <c r="AC123" i="4"/>
  <c r="AB124" i="4"/>
  <c r="AC124" i="4"/>
  <c r="AB125" i="4"/>
  <c r="AC125" i="4"/>
  <c r="AB126" i="4"/>
  <c r="AC126" i="4"/>
  <c r="AB127" i="4"/>
  <c r="AC127" i="4"/>
  <c r="AB128" i="4"/>
  <c r="AC128" i="4"/>
  <c r="AB129" i="4"/>
  <c r="AC129" i="4"/>
  <c r="AB130" i="4"/>
  <c r="AC130" i="4"/>
  <c r="AB131" i="4"/>
  <c r="AC131" i="4"/>
  <c r="AB132" i="4"/>
  <c r="AC132" i="4"/>
  <c r="AB133" i="4"/>
  <c r="AC133" i="4"/>
  <c r="AB134" i="4"/>
  <c r="AC134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43" i="4"/>
  <c r="AC143" i="4"/>
  <c r="AB144" i="4"/>
  <c r="AC144" i="4"/>
  <c r="AB145" i="4"/>
  <c r="AC145" i="4"/>
  <c r="AB146" i="4"/>
  <c r="AC146" i="4"/>
  <c r="AB147" i="4"/>
  <c r="AC147" i="4"/>
  <c r="AB148" i="4"/>
  <c r="AC148" i="4"/>
  <c r="AB149" i="4"/>
  <c r="AC149" i="4"/>
  <c r="AB150" i="4"/>
  <c r="AC150" i="4"/>
  <c r="AB151" i="4"/>
  <c r="AC151" i="4"/>
  <c r="AB152" i="4"/>
  <c r="AC152" i="4"/>
  <c r="AB153" i="4"/>
  <c r="AC153" i="4"/>
  <c r="AB154" i="4"/>
  <c r="AC154" i="4"/>
  <c r="AB155" i="4"/>
  <c r="AC155" i="4"/>
  <c r="AB156" i="4"/>
  <c r="AC156" i="4"/>
  <c r="AB157" i="4"/>
  <c r="AC157" i="4"/>
  <c r="AB158" i="4"/>
  <c r="AC158" i="4"/>
  <c r="AB159" i="4"/>
  <c r="AC159" i="4"/>
  <c r="AB160" i="4"/>
  <c r="AC160" i="4"/>
  <c r="AB161" i="4"/>
  <c r="AC161" i="4"/>
  <c r="AB162" i="4"/>
  <c r="AC162" i="4"/>
  <c r="AB163" i="4"/>
  <c r="AC163" i="4"/>
  <c r="AB164" i="4"/>
  <c r="AC164" i="4"/>
  <c r="AB165" i="4"/>
  <c r="AC165" i="4"/>
  <c r="AB166" i="4"/>
  <c r="AC166" i="4"/>
  <c r="AB167" i="4"/>
  <c r="AC167" i="4"/>
  <c r="AB168" i="4"/>
  <c r="AC168" i="4"/>
  <c r="AB169" i="4"/>
  <c r="AC169" i="4"/>
  <c r="AB170" i="4"/>
  <c r="AC170" i="4"/>
  <c r="AB171" i="4"/>
  <c r="AC171" i="4"/>
  <c r="AB172" i="4"/>
  <c r="AC172" i="4"/>
  <c r="AB173" i="4"/>
  <c r="AC173" i="4"/>
  <c r="AB174" i="4"/>
  <c r="AC174" i="4"/>
  <c r="AB175" i="4"/>
  <c r="AC175" i="4"/>
  <c r="AB176" i="4"/>
  <c r="AC176" i="4"/>
  <c r="AB177" i="4"/>
  <c r="AC177" i="4"/>
  <c r="AB178" i="4"/>
  <c r="AC178" i="4"/>
  <c r="AB179" i="4"/>
  <c r="AC179" i="4"/>
  <c r="AB180" i="4"/>
  <c r="AC180" i="4"/>
  <c r="AB181" i="4"/>
  <c r="AC181" i="4"/>
  <c r="AB182" i="4"/>
  <c r="AC182" i="4"/>
  <c r="AB183" i="4"/>
  <c r="AC183" i="4"/>
  <c r="AB184" i="4"/>
  <c r="AC184" i="4"/>
  <c r="AB185" i="4"/>
  <c r="AC185" i="4"/>
  <c r="AB186" i="4"/>
  <c r="AC186" i="4"/>
  <c r="AB187" i="4"/>
  <c r="AC187" i="4"/>
  <c r="AB188" i="4"/>
  <c r="AC188" i="4"/>
  <c r="AB189" i="4"/>
  <c r="AC189" i="4"/>
  <c r="AB190" i="4"/>
  <c r="AC190" i="4"/>
  <c r="AB191" i="4"/>
  <c r="AC191" i="4"/>
  <c r="AB192" i="4"/>
  <c r="AC192" i="4"/>
  <c r="AB193" i="4"/>
  <c r="AC193" i="4"/>
  <c r="AB194" i="4"/>
  <c r="AC194" i="4"/>
  <c r="AB195" i="4"/>
  <c r="AC195" i="4"/>
  <c r="AB196" i="4"/>
  <c r="AC196" i="4"/>
  <c r="AB197" i="4"/>
  <c r="AC197" i="4"/>
  <c r="AB198" i="4"/>
  <c r="AC198" i="4"/>
  <c r="AB199" i="4"/>
  <c r="AC199" i="4"/>
  <c r="AB200" i="4"/>
  <c r="AC200" i="4"/>
  <c r="AB201" i="4"/>
  <c r="AC201" i="4"/>
  <c r="AB202" i="4"/>
  <c r="AC202" i="4"/>
  <c r="AB203" i="4"/>
  <c r="AC203" i="4"/>
  <c r="AB204" i="4"/>
  <c r="AC204" i="4"/>
  <c r="AB205" i="4"/>
  <c r="AC205" i="4"/>
  <c r="AB206" i="4"/>
  <c r="AC206" i="4"/>
  <c r="AB207" i="4"/>
  <c r="AC207" i="4"/>
  <c r="AB208" i="4"/>
  <c r="AC208" i="4"/>
  <c r="AB209" i="4"/>
  <c r="AC209" i="4"/>
  <c r="AB210" i="4"/>
  <c r="AC210" i="4"/>
  <c r="AB211" i="4"/>
  <c r="AC211" i="4"/>
  <c r="AB212" i="4"/>
  <c r="AC212" i="4"/>
  <c r="AB213" i="4"/>
  <c r="AC213" i="4"/>
  <c r="AB214" i="4"/>
  <c r="AC214" i="4"/>
  <c r="AB215" i="4"/>
  <c r="AC215" i="4"/>
  <c r="AB216" i="4"/>
  <c r="AC216" i="4"/>
  <c r="AB217" i="4"/>
  <c r="AC217" i="4"/>
  <c r="AB218" i="4"/>
  <c r="AC218" i="4"/>
  <c r="AB219" i="4"/>
  <c r="AC219" i="4"/>
  <c r="AB220" i="4"/>
  <c r="AC220" i="4"/>
  <c r="AB221" i="4"/>
  <c r="AC221" i="4"/>
  <c r="AB222" i="4"/>
  <c r="AC222" i="4"/>
  <c r="AB223" i="4"/>
  <c r="AC223" i="4"/>
  <c r="AB224" i="4"/>
  <c r="AC224" i="4"/>
  <c r="AB225" i="4"/>
  <c r="AC225" i="4"/>
  <c r="AB226" i="4"/>
  <c r="AC226" i="4"/>
  <c r="AB227" i="4"/>
  <c r="AC227" i="4"/>
  <c r="AB228" i="4"/>
  <c r="AC228" i="4"/>
  <c r="AB229" i="4"/>
  <c r="AC229" i="4"/>
  <c r="AB230" i="4"/>
  <c r="AC230" i="4"/>
  <c r="AB231" i="4"/>
  <c r="AC231" i="4"/>
  <c r="AB232" i="4"/>
  <c r="AC232" i="4"/>
  <c r="AB233" i="4"/>
  <c r="AC233" i="4"/>
  <c r="AB234" i="4"/>
  <c r="AC234" i="4"/>
  <c r="AB235" i="4"/>
  <c r="AC235" i="4"/>
  <c r="AB236" i="4"/>
  <c r="AC236" i="4"/>
  <c r="AB237" i="4"/>
  <c r="AC237" i="4"/>
  <c r="AB238" i="4"/>
  <c r="AC238" i="4"/>
  <c r="AB239" i="4"/>
  <c r="AC239" i="4"/>
  <c r="AB240" i="4"/>
  <c r="AC240" i="4"/>
  <c r="AB241" i="4"/>
  <c r="AC241" i="4"/>
  <c r="AB242" i="4"/>
  <c r="AC242" i="4"/>
  <c r="AB243" i="4"/>
  <c r="AC243" i="4"/>
  <c r="AB244" i="4"/>
  <c r="AC244" i="4"/>
  <c r="AB245" i="4"/>
  <c r="AC245" i="4"/>
  <c r="AB246" i="4"/>
  <c r="AC246" i="4"/>
  <c r="AB247" i="4"/>
  <c r="AC247" i="4"/>
  <c r="AB248" i="4"/>
  <c r="AC248" i="4"/>
  <c r="AB249" i="4"/>
  <c r="AC249" i="4"/>
  <c r="AB250" i="4"/>
  <c r="AC250" i="4"/>
  <c r="AB251" i="4"/>
  <c r="AC251" i="4"/>
  <c r="AB252" i="4"/>
  <c r="AC252" i="4"/>
  <c r="AB253" i="4"/>
  <c r="AC253" i="4"/>
  <c r="AB254" i="4"/>
  <c r="AC254" i="4"/>
  <c r="AB255" i="4"/>
  <c r="AC255" i="4"/>
  <c r="AB256" i="4"/>
  <c r="AC256" i="4"/>
  <c r="AB257" i="4"/>
  <c r="AC257" i="4"/>
  <c r="AB258" i="4"/>
  <c r="AC258" i="4"/>
  <c r="AB259" i="4"/>
  <c r="AC259" i="4"/>
  <c r="AB260" i="4"/>
  <c r="AC260" i="4"/>
  <c r="AB261" i="4"/>
  <c r="AC261" i="4"/>
  <c r="AB262" i="4"/>
  <c r="AC262" i="4"/>
  <c r="AB263" i="4"/>
  <c r="AC263" i="4"/>
  <c r="AB264" i="4"/>
  <c r="AC264" i="4"/>
  <c r="AB265" i="4"/>
  <c r="AC265" i="4"/>
  <c r="AB266" i="4"/>
  <c r="AC266" i="4"/>
  <c r="AB267" i="4"/>
  <c r="AC267" i="4"/>
  <c r="AB268" i="4"/>
  <c r="AC268" i="4"/>
  <c r="AB269" i="4"/>
  <c r="AC269" i="4"/>
  <c r="AB270" i="4"/>
  <c r="AC270" i="4"/>
  <c r="AB271" i="4"/>
  <c r="AC271" i="4"/>
  <c r="AB272" i="4"/>
  <c r="AC272" i="4"/>
  <c r="AB273" i="4"/>
  <c r="AC273" i="4"/>
  <c r="AB274" i="4"/>
  <c r="AC274" i="4"/>
  <c r="AB275" i="4"/>
  <c r="AC275" i="4"/>
  <c r="AB276" i="4"/>
  <c r="AC276" i="4"/>
  <c r="AB277" i="4"/>
  <c r="AC277" i="4"/>
  <c r="AB278" i="4"/>
  <c r="AC278" i="4"/>
  <c r="AD278" i="4" s="1"/>
  <c r="AB279" i="4"/>
  <c r="AC279" i="4"/>
  <c r="AB280" i="4"/>
  <c r="AC280" i="4"/>
  <c r="AB281" i="4"/>
  <c r="AC281" i="4"/>
  <c r="AB282" i="4"/>
  <c r="AC282" i="4"/>
  <c r="AB283" i="4"/>
  <c r="AC283" i="4"/>
  <c r="AB284" i="4"/>
  <c r="AC284" i="4"/>
  <c r="AB285" i="4"/>
  <c r="AC285" i="4"/>
  <c r="AB286" i="4"/>
  <c r="AC286" i="4"/>
  <c r="AB287" i="4"/>
  <c r="AC287" i="4"/>
  <c r="AB288" i="4"/>
  <c r="AC288" i="4"/>
  <c r="AB289" i="4"/>
  <c r="AC289" i="4"/>
  <c r="AB290" i="4"/>
  <c r="AC290" i="4"/>
  <c r="AB291" i="4"/>
  <c r="AC291" i="4"/>
  <c r="AB292" i="4"/>
  <c r="AC292" i="4"/>
  <c r="AB293" i="4"/>
  <c r="AC293" i="4"/>
  <c r="AB294" i="4"/>
  <c r="AC294" i="4"/>
  <c r="AB295" i="4"/>
  <c r="AC295" i="4"/>
  <c r="AB296" i="4"/>
  <c r="AC296" i="4"/>
  <c r="AB297" i="4"/>
  <c r="AC297" i="4"/>
  <c r="AB298" i="4"/>
  <c r="AC298" i="4"/>
  <c r="AB299" i="4"/>
  <c r="AC299" i="4"/>
  <c r="AB300" i="4"/>
  <c r="AC300" i="4"/>
  <c r="AB301" i="4"/>
  <c r="AC301" i="4"/>
  <c r="AB302" i="4"/>
  <c r="AC302" i="4"/>
  <c r="AB303" i="4"/>
  <c r="AC303" i="4"/>
  <c r="AB304" i="4"/>
  <c r="AC304" i="4"/>
  <c r="AB305" i="4"/>
  <c r="AC305" i="4"/>
  <c r="AB306" i="4"/>
  <c r="AC306" i="4"/>
  <c r="AB307" i="4"/>
  <c r="AC307" i="4"/>
  <c r="AB308" i="4"/>
  <c r="AC308" i="4"/>
  <c r="AB309" i="4"/>
  <c r="AC309" i="4"/>
  <c r="AB310" i="4"/>
  <c r="AC310" i="4"/>
  <c r="AB311" i="4"/>
  <c r="AC311" i="4"/>
  <c r="AB312" i="4"/>
  <c r="AC312" i="4"/>
  <c r="AB313" i="4"/>
  <c r="AC313" i="4"/>
  <c r="AB314" i="4"/>
  <c r="AC314" i="4"/>
  <c r="AB315" i="4"/>
  <c r="AC315" i="4"/>
  <c r="AB316" i="4"/>
  <c r="AC316" i="4"/>
  <c r="AB317" i="4"/>
  <c r="AC317" i="4"/>
  <c r="AB318" i="4"/>
  <c r="AC318" i="4"/>
  <c r="AB319" i="4"/>
  <c r="AC319" i="4"/>
  <c r="AB320" i="4"/>
  <c r="AC320" i="4"/>
  <c r="AB321" i="4"/>
  <c r="AC321" i="4"/>
  <c r="AB322" i="4"/>
  <c r="AC322" i="4"/>
  <c r="AB323" i="4"/>
  <c r="AC323" i="4"/>
  <c r="AB324" i="4"/>
  <c r="AC324" i="4"/>
  <c r="AB325" i="4"/>
  <c r="AC325" i="4"/>
  <c r="AB326" i="4"/>
  <c r="AC326" i="4"/>
  <c r="AB327" i="4"/>
  <c r="AC327" i="4"/>
  <c r="AB328" i="4"/>
  <c r="AC328" i="4"/>
  <c r="AB329" i="4"/>
  <c r="AC329" i="4"/>
  <c r="AB330" i="4"/>
  <c r="AC330" i="4"/>
  <c r="AB331" i="4"/>
  <c r="AC331" i="4"/>
  <c r="AB332" i="4"/>
  <c r="AC332" i="4"/>
  <c r="AB333" i="4"/>
  <c r="AC333" i="4"/>
  <c r="AB334" i="4"/>
  <c r="AC334" i="4"/>
  <c r="AB335" i="4"/>
  <c r="AC335" i="4"/>
  <c r="AB336" i="4"/>
  <c r="AC336" i="4"/>
  <c r="AB337" i="4"/>
  <c r="AC337" i="4"/>
  <c r="AB338" i="4"/>
  <c r="AC338" i="4"/>
  <c r="AB339" i="4"/>
  <c r="AC339" i="4"/>
  <c r="AB340" i="4"/>
  <c r="AC340" i="4"/>
  <c r="AB341" i="4"/>
  <c r="AC341" i="4"/>
  <c r="AB342" i="4"/>
  <c r="AC342" i="4"/>
  <c r="AB343" i="4"/>
  <c r="AC343" i="4"/>
  <c r="AB344" i="4"/>
  <c r="AC344" i="4"/>
  <c r="AB345" i="4"/>
  <c r="AC345" i="4"/>
  <c r="AB346" i="4"/>
  <c r="AC346" i="4"/>
  <c r="AB347" i="4"/>
  <c r="AC347" i="4"/>
  <c r="AB348" i="4"/>
  <c r="AC348" i="4"/>
  <c r="AB349" i="4"/>
  <c r="AC349" i="4"/>
  <c r="AB350" i="4"/>
  <c r="AC350" i="4"/>
  <c r="AB351" i="4"/>
  <c r="AC351" i="4"/>
  <c r="AB352" i="4"/>
  <c r="AC352" i="4"/>
  <c r="AB353" i="4"/>
  <c r="AC353" i="4"/>
  <c r="AB354" i="4"/>
  <c r="AC354" i="4"/>
  <c r="AB355" i="4"/>
  <c r="AC355" i="4"/>
  <c r="AB356" i="4"/>
  <c r="AC356" i="4"/>
  <c r="AB357" i="4"/>
  <c r="AC357" i="4"/>
  <c r="AB358" i="4"/>
  <c r="AC358" i="4"/>
  <c r="AB359" i="4"/>
  <c r="AC359" i="4"/>
  <c r="AB360" i="4"/>
  <c r="AC360" i="4"/>
  <c r="AB361" i="4"/>
  <c r="AC361" i="4"/>
  <c r="AB362" i="4"/>
  <c r="AC362" i="4"/>
  <c r="AB363" i="4"/>
  <c r="AC363" i="4"/>
  <c r="AB364" i="4"/>
  <c r="AC364" i="4"/>
  <c r="AB365" i="4"/>
  <c r="AC365" i="4"/>
  <c r="AB366" i="4"/>
  <c r="AC366" i="4"/>
  <c r="AB367" i="4"/>
  <c r="AC367" i="4"/>
  <c r="AB368" i="4"/>
  <c r="AC368" i="4"/>
  <c r="AB369" i="4"/>
  <c r="AC369" i="4"/>
  <c r="AB370" i="4"/>
  <c r="AC370" i="4"/>
  <c r="AB371" i="4"/>
  <c r="AC371" i="4"/>
  <c r="AB372" i="4"/>
  <c r="AC372" i="4"/>
  <c r="AB373" i="4"/>
  <c r="AC373" i="4"/>
  <c r="AB374" i="4"/>
  <c r="AC374" i="4"/>
  <c r="AB375" i="4"/>
  <c r="AC375" i="4"/>
  <c r="AB376" i="4"/>
  <c r="AC376" i="4"/>
  <c r="AB377" i="4"/>
  <c r="AC377" i="4"/>
  <c r="AB378" i="4"/>
  <c r="AC378" i="4"/>
  <c r="AB379" i="4"/>
  <c r="AC379" i="4"/>
  <c r="AB380" i="4"/>
  <c r="AC380" i="4"/>
  <c r="AB381" i="4"/>
  <c r="AC381" i="4"/>
  <c r="AB382" i="4"/>
  <c r="AC382" i="4"/>
  <c r="AB383" i="4"/>
  <c r="AC383" i="4"/>
  <c r="AB384" i="4"/>
  <c r="AC384" i="4"/>
  <c r="AB385" i="4"/>
  <c r="AC385" i="4"/>
  <c r="AB386" i="4"/>
  <c r="AC386" i="4"/>
  <c r="AB387" i="4"/>
  <c r="AC387" i="4"/>
  <c r="AB388" i="4"/>
  <c r="AC388" i="4"/>
  <c r="AB389" i="4"/>
  <c r="AC389" i="4"/>
  <c r="AB390" i="4"/>
  <c r="AC390" i="4"/>
  <c r="AB391" i="4"/>
  <c r="AC391" i="4"/>
  <c r="AB392" i="4"/>
  <c r="AC392" i="4"/>
  <c r="AB393" i="4"/>
  <c r="AC393" i="4"/>
  <c r="AB394" i="4"/>
  <c r="AC394" i="4"/>
  <c r="AB395" i="4"/>
  <c r="AC395" i="4"/>
  <c r="AB396" i="4"/>
  <c r="AC396" i="4"/>
  <c r="AB397" i="4"/>
  <c r="AC397" i="4"/>
  <c r="AB398" i="4"/>
  <c r="AC398" i="4"/>
  <c r="AB399" i="4"/>
  <c r="AC399" i="4"/>
  <c r="AB400" i="4"/>
  <c r="AC400" i="4"/>
  <c r="AB401" i="4"/>
  <c r="AC401" i="4"/>
  <c r="AB402" i="4"/>
  <c r="AC402" i="4"/>
  <c r="AB403" i="4"/>
  <c r="AC403" i="4"/>
  <c r="AB404" i="4"/>
  <c r="AC404" i="4"/>
  <c r="AB405" i="4"/>
  <c r="AC405" i="4"/>
  <c r="AB406" i="4"/>
  <c r="AC406" i="4"/>
  <c r="AB407" i="4"/>
  <c r="AC407" i="4"/>
  <c r="AB408" i="4"/>
  <c r="AC408" i="4"/>
  <c r="AB409" i="4"/>
  <c r="AC409" i="4"/>
  <c r="AB410" i="4"/>
  <c r="AC410" i="4"/>
  <c r="AB411" i="4"/>
  <c r="AC411" i="4"/>
  <c r="AB412" i="4"/>
  <c r="AC412" i="4"/>
  <c r="AB413" i="4"/>
  <c r="AC413" i="4"/>
  <c r="AB414" i="4"/>
  <c r="AC414" i="4"/>
  <c r="AB415" i="4"/>
  <c r="AC415" i="4"/>
  <c r="AB416" i="4"/>
  <c r="AC416" i="4"/>
  <c r="AB417" i="4"/>
  <c r="AC417" i="4"/>
  <c r="AB418" i="4"/>
  <c r="AC418" i="4"/>
  <c r="AB419" i="4"/>
  <c r="AC419" i="4"/>
  <c r="AB420" i="4"/>
  <c r="AC420" i="4"/>
  <c r="AB421" i="4"/>
  <c r="AC421" i="4"/>
  <c r="AB422" i="4"/>
  <c r="AC422" i="4"/>
  <c r="AB423" i="4"/>
  <c r="AC423" i="4"/>
  <c r="AB424" i="4"/>
  <c r="AC424" i="4"/>
  <c r="AB425" i="4"/>
  <c r="AC425" i="4"/>
  <c r="AB426" i="4"/>
  <c r="AC426" i="4"/>
  <c r="AB427" i="4"/>
  <c r="AC427" i="4"/>
  <c r="AB428" i="4"/>
  <c r="AC428" i="4"/>
  <c r="AB429" i="4"/>
  <c r="AC429" i="4"/>
  <c r="AB430" i="4"/>
  <c r="AC430" i="4"/>
  <c r="AB431" i="4"/>
  <c r="AC431" i="4"/>
  <c r="AB432" i="4"/>
  <c r="AC432" i="4"/>
  <c r="AB433" i="4"/>
  <c r="AC433" i="4"/>
  <c r="AB434" i="4"/>
  <c r="AC434" i="4"/>
  <c r="AB435" i="4"/>
  <c r="AC435" i="4"/>
  <c r="AB436" i="4"/>
  <c r="AC436" i="4"/>
  <c r="AB437" i="4"/>
  <c r="AC437" i="4"/>
  <c r="AB438" i="4"/>
  <c r="AC438" i="4"/>
  <c r="AB439" i="4"/>
  <c r="AC439" i="4"/>
  <c r="AB440" i="4"/>
  <c r="AC440" i="4"/>
  <c r="AB441" i="4"/>
  <c r="AC441" i="4"/>
  <c r="AB442" i="4"/>
  <c r="AC442" i="4"/>
  <c r="AB443" i="4"/>
  <c r="AC443" i="4"/>
  <c r="AB444" i="4"/>
  <c r="AC444" i="4"/>
  <c r="AB445" i="4"/>
  <c r="AC445" i="4"/>
  <c r="AB446" i="4"/>
  <c r="AC446" i="4"/>
  <c r="AB447" i="4"/>
  <c r="AC447" i="4"/>
  <c r="AB448" i="4"/>
  <c r="AC448" i="4"/>
  <c r="AB449" i="4"/>
  <c r="AC449" i="4"/>
  <c r="AB450" i="4"/>
  <c r="AC450" i="4"/>
  <c r="AB451" i="4"/>
  <c r="AC451" i="4"/>
  <c r="AB452" i="4"/>
  <c r="AC452" i="4"/>
  <c r="AB453" i="4"/>
  <c r="AC453" i="4"/>
  <c r="AB454" i="4"/>
  <c r="AC454" i="4"/>
  <c r="AB455" i="4"/>
  <c r="AC455" i="4"/>
  <c r="AB456" i="4"/>
  <c r="AC456" i="4"/>
  <c r="AB457" i="4"/>
  <c r="AC457" i="4"/>
  <c r="AB458" i="4"/>
  <c r="AC458" i="4"/>
  <c r="AB459" i="4"/>
  <c r="AC459" i="4"/>
  <c r="AB460" i="4"/>
  <c r="AC460" i="4"/>
  <c r="AB461" i="4"/>
  <c r="AC461" i="4"/>
  <c r="AB462" i="4"/>
  <c r="AC462" i="4"/>
  <c r="AB463" i="4"/>
  <c r="AC463" i="4"/>
  <c r="AB464" i="4"/>
  <c r="AC464" i="4"/>
  <c r="AB465" i="4"/>
  <c r="AC465" i="4"/>
  <c r="AB466" i="4"/>
  <c r="AC466" i="4"/>
  <c r="AB467" i="4"/>
  <c r="AC467" i="4"/>
  <c r="AB468" i="4"/>
  <c r="AC468" i="4"/>
  <c r="AB469" i="4"/>
  <c r="AC469" i="4"/>
  <c r="AB470" i="4"/>
  <c r="AC470" i="4"/>
  <c r="AB471" i="4"/>
  <c r="AC471" i="4"/>
  <c r="AB472" i="4"/>
  <c r="AC472" i="4"/>
  <c r="AB473" i="4"/>
  <c r="AC473" i="4"/>
  <c r="AB474" i="4"/>
  <c r="AC474" i="4"/>
  <c r="AB475" i="4"/>
  <c r="AC475" i="4"/>
  <c r="AB476" i="4"/>
  <c r="AC476" i="4"/>
  <c r="AB477" i="4"/>
  <c r="AC477" i="4"/>
  <c r="AB478" i="4"/>
  <c r="AC478" i="4"/>
  <c r="AB479" i="4"/>
  <c r="AC479" i="4"/>
  <c r="AB480" i="4"/>
  <c r="AC480" i="4"/>
  <c r="AB481" i="4"/>
  <c r="AC481" i="4"/>
  <c r="AB482" i="4"/>
  <c r="AC482" i="4"/>
  <c r="AB483" i="4"/>
  <c r="AC483" i="4"/>
  <c r="AB484" i="4"/>
  <c r="AC484" i="4"/>
  <c r="AB485" i="4"/>
  <c r="AC485" i="4"/>
  <c r="AB486" i="4"/>
  <c r="AC486" i="4"/>
  <c r="AB487" i="4"/>
  <c r="AC487" i="4"/>
  <c r="AB488" i="4"/>
  <c r="AC488" i="4"/>
  <c r="AB489" i="4"/>
  <c r="AC489" i="4"/>
  <c r="AB490" i="4"/>
  <c r="AC490" i="4"/>
  <c r="AB491" i="4"/>
  <c r="AC491" i="4"/>
  <c r="AB492" i="4"/>
  <c r="AC492" i="4"/>
  <c r="AB493" i="4"/>
  <c r="AC493" i="4"/>
  <c r="AB494" i="4"/>
  <c r="AC494" i="4"/>
  <c r="AB495" i="4"/>
  <c r="AC495" i="4"/>
  <c r="AB496" i="4"/>
  <c r="AC496" i="4"/>
  <c r="AB497" i="4"/>
  <c r="AC497" i="4"/>
  <c r="AB498" i="4"/>
  <c r="AC498" i="4"/>
  <c r="AB499" i="4"/>
  <c r="AC499" i="4"/>
  <c r="AB500" i="4"/>
  <c r="AC500" i="4"/>
  <c r="AB501" i="4"/>
  <c r="AC501" i="4"/>
  <c r="AB502" i="4"/>
  <c r="AC502" i="4"/>
  <c r="AB503" i="4"/>
  <c r="AC503" i="4"/>
  <c r="AB504" i="4"/>
  <c r="AC504" i="4"/>
  <c r="AB505" i="4"/>
  <c r="AC505" i="4"/>
  <c r="AB506" i="4"/>
  <c r="AC506" i="4"/>
  <c r="AB507" i="4"/>
  <c r="AC507" i="4"/>
  <c r="AB508" i="4"/>
  <c r="AC508" i="4"/>
  <c r="AB509" i="4"/>
  <c r="AC509" i="4"/>
  <c r="AB510" i="4"/>
  <c r="AC510" i="4"/>
  <c r="AB511" i="4"/>
  <c r="AC511" i="4"/>
  <c r="AB512" i="4"/>
  <c r="AC512" i="4"/>
  <c r="AB513" i="4"/>
  <c r="AC513" i="4"/>
  <c r="AB514" i="4"/>
  <c r="AC514" i="4"/>
  <c r="AB515" i="4"/>
  <c r="AC515" i="4"/>
  <c r="AB516" i="4"/>
  <c r="AC516" i="4"/>
  <c r="AB517" i="4"/>
  <c r="AC517" i="4"/>
  <c r="AB518" i="4"/>
  <c r="AC518" i="4"/>
  <c r="AB519" i="4"/>
  <c r="AC519" i="4"/>
  <c r="AB520" i="4"/>
  <c r="AC520" i="4"/>
  <c r="AB521" i="4"/>
  <c r="AC521" i="4"/>
  <c r="AB522" i="4"/>
  <c r="AC522" i="4"/>
  <c r="AB523" i="4"/>
  <c r="AC523" i="4"/>
  <c r="AB524" i="4"/>
  <c r="AC524" i="4"/>
  <c r="AB525" i="4"/>
  <c r="AC525" i="4"/>
  <c r="AB526" i="4"/>
  <c r="AC526" i="4"/>
  <c r="AB527" i="4"/>
  <c r="AC527" i="4"/>
  <c r="AB528" i="4"/>
  <c r="AC528" i="4"/>
  <c r="AB529" i="4"/>
  <c r="AD529" i="4" s="1"/>
  <c r="AC529" i="4"/>
  <c r="AB530" i="4"/>
  <c r="AC530" i="4"/>
  <c r="AB531" i="4"/>
  <c r="AC531" i="4"/>
  <c r="AB532" i="4"/>
  <c r="AC532" i="4"/>
  <c r="AB533" i="4"/>
  <c r="AC533" i="4"/>
  <c r="AB534" i="4"/>
  <c r="AC534" i="4"/>
  <c r="AB535" i="4"/>
  <c r="AC535" i="4"/>
  <c r="AB536" i="4"/>
  <c r="AC536" i="4"/>
  <c r="AB537" i="4"/>
  <c r="AC537" i="4"/>
  <c r="AB538" i="4"/>
  <c r="AC538" i="4"/>
  <c r="AB539" i="4"/>
  <c r="AC539" i="4"/>
  <c r="AB540" i="4"/>
  <c r="AC540" i="4"/>
  <c r="AB541" i="4"/>
  <c r="AC541" i="4"/>
  <c r="AB542" i="4"/>
  <c r="AC542" i="4"/>
  <c r="AB543" i="4"/>
  <c r="AC543" i="4"/>
  <c r="AB544" i="4"/>
  <c r="AC544" i="4"/>
  <c r="AB545" i="4"/>
  <c r="AC545" i="4"/>
  <c r="AB546" i="4"/>
  <c r="AC546" i="4"/>
  <c r="AB547" i="4"/>
  <c r="AC547" i="4"/>
  <c r="AB548" i="4"/>
  <c r="AC548" i="4"/>
  <c r="AB549" i="4"/>
  <c r="AC549" i="4"/>
  <c r="AB550" i="4"/>
  <c r="AC550" i="4"/>
  <c r="AB551" i="4"/>
  <c r="AC551" i="4"/>
  <c r="AB552" i="4"/>
  <c r="AC552" i="4"/>
  <c r="AB553" i="4"/>
  <c r="AD553" i="4" s="1"/>
  <c r="AC553" i="4"/>
  <c r="AB554" i="4"/>
  <c r="AC554" i="4"/>
  <c r="AB555" i="4"/>
  <c r="AC555" i="4"/>
  <c r="AB556" i="4"/>
  <c r="AC556" i="4"/>
  <c r="AB557" i="4"/>
  <c r="AC557" i="4"/>
  <c r="AB558" i="4"/>
  <c r="AC558" i="4"/>
  <c r="AB559" i="4"/>
  <c r="AD559" i="4" s="1"/>
  <c r="AC559" i="4"/>
  <c r="AB560" i="4"/>
  <c r="AC560" i="4"/>
  <c r="AB561" i="4"/>
  <c r="AC561" i="4"/>
  <c r="AB562" i="4"/>
  <c r="AC562" i="4"/>
  <c r="AB563" i="4"/>
  <c r="AC563" i="4"/>
  <c r="AB564" i="4"/>
  <c r="AC564" i="4"/>
  <c r="AB565" i="4"/>
  <c r="AC565" i="4"/>
  <c r="AB566" i="4"/>
  <c r="AC566" i="4"/>
  <c r="AB567" i="4"/>
  <c r="AC567" i="4"/>
  <c r="AB568" i="4"/>
  <c r="AC568" i="4"/>
  <c r="AB569" i="4"/>
  <c r="AC569" i="4"/>
  <c r="AB570" i="4"/>
  <c r="AC570" i="4"/>
  <c r="AB571" i="4"/>
  <c r="AC571" i="4"/>
  <c r="AB572" i="4"/>
  <c r="AC572" i="4"/>
  <c r="AB573" i="4"/>
  <c r="AC573" i="4"/>
  <c r="AB574" i="4"/>
  <c r="AC574" i="4"/>
  <c r="AB575" i="4"/>
  <c r="AD575" i="4" s="1"/>
  <c r="AC575" i="4"/>
  <c r="AB576" i="4"/>
  <c r="AC576" i="4"/>
  <c r="AB577" i="4"/>
  <c r="AC577" i="4"/>
  <c r="AB578" i="4"/>
  <c r="AC578" i="4"/>
  <c r="AB579" i="4"/>
  <c r="AC579" i="4"/>
  <c r="AB580" i="4"/>
  <c r="AC580" i="4"/>
  <c r="AB581" i="4"/>
  <c r="AC581" i="4"/>
  <c r="AB582" i="4"/>
  <c r="AC582" i="4"/>
  <c r="AB583" i="4"/>
  <c r="AC583" i="4"/>
  <c r="AB584" i="4"/>
  <c r="AC584" i="4"/>
  <c r="AB585" i="4"/>
  <c r="AC585" i="4"/>
  <c r="AB586" i="4"/>
  <c r="AC586" i="4"/>
  <c r="AB587" i="4"/>
  <c r="AD587" i="4" s="1"/>
  <c r="AC587" i="4"/>
  <c r="AB588" i="4"/>
  <c r="AC588" i="4"/>
  <c r="AB589" i="4"/>
  <c r="AC589" i="4"/>
  <c r="AB590" i="4"/>
  <c r="AC590" i="4"/>
  <c r="AB591" i="4"/>
  <c r="AC591" i="4"/>
  <c r="AB592" i="4"/>
  <c r="AC592" i="4"/>
  <c r="AB593" i="4"/>
  <c r="AC593" i="4"/>
  <c r="AB594" i="4"/>
  <c r="AC594" i="4"/>
  <c r="AB595" i="4"/>
  <c r="AC595" i="4"/>
  <c r="AB596" i="4"/>
  <c r="AC596" i="4"/>
  <c r="AB597" i="4"/>
  <c r="AC597" i="4"/>
  <c r="AB598" i="4"/>
  <c r="AC598" i="4"/>
  <c r="AB599" i="4"/>
  <c r="AC599" i="4"/>
  <c r="AB600" i="4"/>
  <c r="AC600" i="4"/>
  <c r="AB601" i="4"/>
  <c r="AC601" i="4"/>
  <c r="AB602" i="4"/>
  <c r="AC602" i="4"/>
  <c r="AB603" i="4"/>
  <c r="AC603" i="4"/>
  <c r="AB604" i="4"/>
  <c r="AC604" i="4"/>
  <c r="AB605" i="4"/>
  <c r="AC605" i="4"/>
  <c r="AB606" i="4"/>
  <c r="AC606" i="4"/>
  <c r="AB607" i="4"/>
  <c r="AC607" i="4"/>
  <c r="AB608" i="4"/>
  <c r="AC608" i="4"/>
  <c r="AB609" i="4"/>
  <c r="AC609" i="4"/>
  <c r="AB610" i="4"/>
  <c r="AC610" i="4"/>
  <c r="AB611" i="4"/>
  <c r="AC611" i="4"/>
  <c r="AB612" i="4"/>
  <c r="AC612" i="4"/>
  <c r="AB613" i="4"/>
  <c r="AC613" i="4"/>
  <c r="AB614" i="4"/>
  <c r="AC614" i="4"/>
  <c r="AB615" i="4"/>
  <c r="AC615" i="4"/>
  <c r="AB616" i="4"/>
  <c r="AC616" i="4"/>
  <c r="AB617" i="4"/>
  <c r="AC617" i="4"/>
  <c r="AB618" i="4"/>
  <c r="AC618" i="4"/>
  <c r="AB619" i="4"/>
  <c r="AC619" i="4"/>
  <c r="AB620" i="4"/>
  <c r="AC620" i="4"/>
  <c r="AB621" i="4"/>
  <c r="AC621" i="4"/>
  <c r="AB622" i="4"/>
  <c r="AC622" i="4"/>
  <c r="AB623" i="4"/>
  <c r="AC623" i="4"/>
  <c r="AB624" i="4"/>
  <c r="AC624" i="4"/>
  <c r="AB625" i="4"/>
  <c r="AC625" i="4"/>
  <c r="AB626" i="4"/>
  <c r="AC626" i="4"/>
  <c r="AB627" i="4"/>
  <c r="AC627" i="4"/>
  <c r="AB628" i="4"/>
  <c r="AC628" i="4"/>
  <c r="AB629" i="4"/>
  <c r="AC629" i="4"/>
  <c r="AB630" i="4"/>
  <c r="AC630" i="4"/>
  <c r="AB631" i="4"/>
  <c r="AD631" i="4" s="1"/>
  <c r="AC631" i="4"/>
  <c r="AB632" i="4"/>
  <c r="AC632" i="4"/>
  <c r="AB633" i="4"/>
  <c r="AC633" i="4"/>
  <c r="AB634" i="4"/>
  <c r="AC634" i="4"/>
  <c r="AB635" i="4"/>
  <c r="AC635" i="4"/>
  <c r="AB636" i="4"/>
  <c r="AC636" i="4"/>
  <c r="AB637" i="4"/>
  <c r="AC637" i="4"/>
  <c r="AB638" i="4"/>
  <c r="AC638" i="4"/>
  <c r="AB639" i="4"/>
  <c r="AD639" i="4" s="1"/>
  <c r="AC639" i="4"/>
  <c r="AB640" i="4"/>
  <c r="AC640" i="4"/>
  <c r="AB641" i="4"/>
  <c r="AC641" i="4"/>
  <c r="AB642" i="4"/>
  <c r="AC642" i="4"/>
  <c r="AB643" i="4"/>
  <c r="AC643" i="4"/>
  <c r="AB644" i="4"/>
  <c r="AC644" i="4"/>
  <c r="AB645" i="4"/>
  <c r="AC645" i="4"/>
  <c r="AB646" i="4"/>
  <c r="AC646" i="4"/>
  <c r="AB647" i="4"/>
  <c r="AC647" i="4"/>
  <c r="AB648" i="4"/>
  <c r="AC648" i="4"/>
  <c r="AB649" i="4"/>
  <c r="AC649" i="4"/>
  <c r="AB650" i="4"/>
  <c r="AC650" i="4"/>
  <c r="AB651" i="4"/>
  <c r="AC651" i="4"/>
  <c r="AB652" i="4"/>
  <c r="AC652" i="4"/>
  <c r="AB653" i="4"/>
  <c r="AC653" i="4"/>
  <c r="AB654" i="4"/>
  <c r="AC654" i="4"/>
  <c r="AB655" i="4"/>
  <c r="AC655" i="4"/>
  <c r="AB656" i="4"/>
  <c r="AC656" i="4"/>
  <c r="AB657" i="4"/>
  <c r="AC657" i="4"/>
  <c r="AB658" i="4"/>
  <c r="AC658" i="4"/>
  <c r="AB659" i="4"/>
  <c r="AC659" i="4"/>
  <c r="AB660" i="4"/>
  <c r="AC660" i="4"/>
  <c r="AB661" i="4"/>
  <c r="AC661" i="4"/>
  <c r="AB662" i="4"/>
  <c r="AC662" i="4"/>
  <c r="AB663" i="4"/>
  <c r="AC663" i="4"/>
  <c r="AB664" i="4"/>
  <c r="AC664" i="4"/>
  <c r="AB665" i="4"/>
  <c r="AC665" i="4"/>
  <c r="AB666" i="4"/>
  <c r="AC666" i="4"/>
  <c r="AB667" i="4"/>
  <c r="AC667" i="4"/>
  <c r="AB668" i="4"/>
  <c r="AC668" i="4"/>
  <c r="AB669" i="4"/>
  <c r="AC669" i="4"/>
  <c r="AB670" i="4"/>
  <c r="AC670" i="4"/>
  <c r="AB671" i="4"/>
  <c r="AC671" i="4"/>
  <c r="AB672" i="4"/>
  <c r="AC672" i="4"/>
  <c r="AB673" i="4"/>
  <c r="AC673" i="4"/>
  <c r="AB674" i="4"/>
  <c r="AC674" i="4"/>
  <c r="AB675" i="4"/>
  <c r="AC675" i="4"/>
  <c r="AB676" i="4"/>
  <c r="AC676" i="4"/>
  <c r="AB677" i="4"/>
  <c r="AC677" i="4"/>
  <c r="AB678" i="4"/>
  <c r="AC678" i="4"/>
  <c r="AB679" i="4"/>
  <c r="AC679" i="4"/>
  <c r="AB680" i="4"/>
  <c r="AC680" i="4"/>
  <c r="AB681" i="4"/>
  <c r="AC681" i="4"/>
  <c r="AB682" i="4"/>
  <c r="AC682" i="4"/>
  <c r="AB683" i="4"/>
  <c r="AC683" i="4"/>
  <c r="AB684" i="4"/>
  <c r="AC684" i="4"/>
  <c r="AB685" i="4"/>
  <c r="AC685" i="4"/>
  <c r="AB686" i="4"/>
  <c r="AC686" i="4"/>
  <c r="AB687" i="4"/>
  <c r="AC687" i="4"/>
  <c r="AB688" i="4"/>
  <c r="AC688" i="4"/>
  <c r="AB689" i="4"/>
  <c r="AC689" i="4"/>
  <c r="AB690" i="4"/>
  <c r="AC690" i="4"/>
  <c r="AB691" i="4"/>
  <c r="AC691" i="4"/>
  <c r="AB692" i="4"/>
  <c r="AC692" i="4"/>
  <c r="AB693" i="4"/>
  <c r="AC693" i="4"/>
  <c r="AB694" i="4"/>
  <c r="AC694" i="4"/>
  <c r="AB695" i="4"/>
  <c r="AC695" i="4"/>
  <c r="AB696" i="4"/>
  <c r="AC696" i="4"/>
  <c r="AB697" i="4"/>
  <c r="AC697" i="4"/>
  <c r="AB698" i="4"/>
  <c r="AC698" i="4"/>
  <c r="AB699" i="4"/>
  <c r="AC699" i="4"/>
  <c r="AB700" i="4"/>
  <c r="AC700" i="4"/>
  <c r="AB701" i="4"/>
  <c r="AC701" i="4"/>
  <c r="AB702" i="4"/>
  <c r="AC702" i="4"/>
  <c r="AB703" i="4"/>
  <c r="AC703" i="4"/>
  <c r="AB704" i="4"/>
  <c r="AC704" i="4"/>
  <c r="AB705" i="4"/>
  <c r="AC705" i="4"/>
  <c r="AB706" i="4"/>
  <c r="AC706" i="4"/>
  <c r="AB707" i="4"/>
  <c r="AC707" i="4"/>
  <c r="AB708" i="4"/>
  <c r="AC708" i="4"/>
  <c r="AB709" i="4"/>
  <c r="AC709" i="4"/>
  <c r="AB710" i="4"/>
  <c r="AC710" i="4"/>
  <c r="AB711" i="4"/>
  <c r="AC711" i="4"/>
  <c r="AB712" i="4"/>
  <c r="AC712" i="4"/>
  <c r="AB713" i="4"/>
  <c r="AC713" i="4"/>
  <c r="AB714" i="4"/>
  <c r="AC714" i="4"/>
  <c r="AB715" i="4"/>
  <c r="AC715" i="4"/>
  <c r="AB716" i="4"/>
  <c r="AC716" i="4"/>
  <c r="AB717" i="4"/>
  <c r="AC717" i="4"/>
  <c r="AB718" i="4"/>
  <c r="AC718" i="4"/>
  <c r="AB719" i="4"/>
  <c r="AC719" i="4"/>
  <c r="AB720" i="4"/>
  <c r="AC720" i="4"/>
  <c r="AB721" i="4"/>
  <c r="AC721" i="4"/>
  <c r="AB722" i="4"/>
  <c r="AC722" i="4"/>
  <c r="AB723" i="4"/>
  <c r="AC723" i="4"/>
  <c r="AB724" i="4"/>
  <c r="AC724" i="4"/>
  <c r="AB725" i="4"/>
  <c r="AC725" i="4"/>
  <c r="AB726" i="4"/>
  <c r="AC726" i="4"/>
  <c r="AB727" i="4"/>
  <c r="AC727" i="4"/>
  <c r="AB728" i="4"/>
  <c r="AC728" i="4"/>
  <c r="AB729" i="4"/>
  <c r="AC729" i="4"/>
  <c r="AB730" i="4"/>
  <c r="AC730" i="4"/>
  <c r="AB731" i="4"/>
  <c r="AC731" i="4"/>
  <c r="AB732" i="4"/>
  <c r="AC732" i="4"/>
  <c r="AB733" i="4"/>
  <c r="AC733" i="4"/>
  <c r="AB734" i="4"/>
  <c r="AC734" i="4"/>
  <c r="AB735" i="4"/>
  <c r="AC735" i="4"/>
  <c r="AB736" i="4"/>
  <c r="AC736" i="4"/>
  <c r="AB737" i="4"/>
  <c r="AC737" i="4"/>
  <c r="AB738" i="4"/>
  <c r="AC738" i="4"/>
  <c r="AB739" i="4"/>
  <c r="AC739" i="4"/>
  <c r="AC2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2" i="4"/>
  <c r="AD700" i="4" l="1"/>
  <c r="AD696" i="4"/>
  <c r="AD178" i="4"/>
  <c r="AD275" i="4"/>
  <c r="AD684" i="4"/>
  <c r="AD668" i="4"/>
  <c r="AD666" i="4"/>
  <c r="AD660" i="4"/>
  <c r="AD658" i="4"/>
  <c r="AD656" i="4"/>
  <c r="AD652" i="4"/>
  <c r="AD648" i="4"/>
  <c r="AD624" i="4"/>
  <c r="AD528" i="4"/>
  <c r="AD496" i="4"/>
  <c r="AD492" i="4"/>
  <c r="AD490" i="4"/>
  <c r="AD484" i="4"/>
  <c r="AD480" i="4"/>
  <c r="AD476" i="4"/>
  <c r="AD474" i="4"/>
  <c r="AD464" i="4"/>
  <c r="AD460" i="4"/>
  <c r="AD458" i="4"/>
  <c r="AD456" i="4"/>
  <c r="AD452" i="4"/>
  <c r="AD448" i="4"/>
  <c r="AD444" i="4"/>
  <c r="AD442" i="4"/>
  <c r="AD440" i="4"/>
  <c r="AD400" i="4"/>
  <c r="AD396" i="4"/>
  <c r="AD394" i="4"/>
  <c r="AD392" i="4"/>
  <c r="AD388" i="4"/>
  <c r="AD384" i="4"/>
  <c r="AD380" i="4"/>
  <c r="AD378" i="4"/>
  <c r="AD376" i="4"/>
  <c r="AD368" i="4"/>
  <c r="AD364" i="4"/>
  <c r="AD362" i="4"/>
  <c r="AD360" i="4"/>
  <c r="AD356" i="4"/>
  <c r="AD352" i="4"/>
  <c r="AD348" i="4"/>
  <c r="AD346" i="4"/>
  <c r="AD344" i="4"/>
  <c r="AD326" i="4"/>
  <c r="AD150" i="4"/>
  <c r="AD146" i="4"/>
  <c r="AD144" i="4"/>
  <c r="AD138" i="4"/>
  <c r="AD136" i="4"/>
  <c r="AD130" i="4"/>
  <c r="AD128" i="4"/>
  <c r="AD122" i="4"/>
  <c r="AD118" i="4"/>
  <c r="AD102" i="4"/>
  <c r="AD74" i="4"/>
  <c r="AD179" i="4"/>
  <c r="AD323" i="4"/>
  <c r="AD307" i="4"/>
  <c r="AD291" i="4"/>
  <c r="AD294" i="4"/>
  <c r="AD274" i="4"/>
  <c r="AD270" i="4"/>
  <c r="AD268" i="4"/>
  <c r="AD266" i="4"/>
  <c r="AD262" i="4"/>
  <c r="AD258" i="4"/>
  <c r="AD246" i="4"/>
  <c r="AD242" i="4"/>
  <c r="AD214" i="4"/>
  <c r="AD210" i="4"/>
  <c r="AD206" i="4"/>
  <c r="AD204" i="4"/>
  <c r="AD202" i="4"/>
  <c r="AD198" i="4"/>
  <c r="AD194" i="4"/>
  <c r="AD103" i="4"/>
  <c r="AD617" i="4"/>
  <c r="AD613" i="4"/>
  <c r="AD609" i="4"/>
  <c r="AD306" i="4"/>
  <c r="AD273" i="4"/>
  <c r="AD269" i="4"/>
  <c r="AD265" i="4"/>
  <c r="AD145" i="4"/>
  <c r="AD141" i="4"/>
  <c r="AD133" i="4"/>
  <c r="AD125" i="4"/>
  <c r="AD182" i="4"/>
  <c r="AD54" i="4"/>
  <c r="AD48" i="4"/>
  <c r="AD46" i="4"/>
  <c r="AD42" i="4"/>
  <c r="AD38" i="4"/>
  <c r="AD34" i="4"/>
  <c r="AD32" i="4"/>
  <c r="AD30" i="4"/>
  <c r="AD22" i="4"/>
  <c r="AD724" i="4"/>
  <c r="AD722" i="4"/>
  <c r="AD720" i="4"/>
  <c r="AD716" i="4"/>
  <c r="AD604" i="4"/>
  <c r="AD588" i="4"/>
  <c r="AD556" i="4"/>
  <c r="AD532" i="4"/>
  <c r="AD497" i="4"/>
  <c r="AD401" i="4"/>
  <c r="AD209" i="4"/>
  <c r="AD205" i="4"/>
  <c r="AD201" i="4"/>
  <c r="AD106" i="4"/>
  <c r="AD69" i="4"/>
  <c r="AD65" i="4"/>
  <c r="AD500" i="4"/>
  <c r="AD432" i="4"/>
  <c r="AD404" i="4"/>
  <c r="AD86" i="4"/>
  <c r="AD736" i="4"/>
  <c r="AD730" i="4"/>
  <c r="AD436" i="4"/>
  <c r="AD61" i="4"/>
  <c r="AD712" i="4"/>
  <c r="AD697" i="4"/>
  <c r="AD689" i="4"/>
  <c r="AD679" i="4"/>
  <c r="AD671" i="4"/>
  <c r="AD669" i="4"/>
  <c r="AD661" i="4"/>
  <c r="AD653" i="4"/>
  <c r="AD620" i="4"/>
  <c r="AD616" i="4"/>
  <c r="AD614" i="4"/>
  <c r="AD608" i="4"/>
  <c r="AD369" i="4"/>
  <c r="AD322" i="4"/>
  <c r="AD318" i="4"/>
  <c r="AD316" i="4"/>
  <c r="AD310" i="4"/>
  <c r="AD211" i="4"/>
  <c r="AD147" i="4"/>
  <c r="AD71" i="4"/>
  <c r="AD18" i="4"/>
  <c r="AD16" i="4"/>
  <c r="AD14" i="4"/>
  <c r="AD2" i="4"/>
  <c r="AD584" i="4"/>
  <c r="AD582" i="4"/>
  <c r="AD580" i="4"/>
  <c r="AD578" i="4"/>
  <c r="AD572" i="4"/>
  <c r="AD568" i="4"/>
  <c r="AD566" i="4"/>
  <c r="AD564" i="4"/>
  <c r="AD560" i="4"/>
  <c r="AD548" i="4"/>
  <c r="AD544" i="4"/>
  <c r="AD540" i="4"/>
  <c r="AD538" i="4"/>
  <c r="AD465" i="4"/>
  <c r="AD428" i="4"/>
  <c r="AD426" i="4"/>
  <c r="AD424" i="4"/>
  <c r="AD420" i="4"/>
  <c r="AD416" i="4"/>
  <c r="AD412" i="4"/>
  <c r="AD410" i="4"/>
  <c r="AD408" i="4"/>
  <c r="AD372" i="4"/>
  <c r="AD337" i="4"/>
  <c r="AD321" i="4"/>
  <c r="AD317" i="4"/>
  <c r="AD313" i="4"/>
  <c r="AD305" i="4"/>
  <c r="AD301" i="4"/>
  <c r="AD297" i="4"/>
  <c r="AD290" i="4"/>
  <c r="AD238" i="4"/>
  <c r="AD236" i="4"/>
  <c r="AD234" i="4"/>
  <c r="AD230" i="4"/>
  <c r="AD226" i="4"/>
  <c r="AD174" i="4"/>
  <c r="AD172" i="4"/>
  <c r="AD170" i="4"/>
  <c r="AD166" i="4"/>
  <c r="AD162" i="4"/>
  <c r="AD119" i="4"/>
  <c r="AD98" i="4"/>
  <c r="AD96" i="4"/>
  <c r="AD94" i="4"/>
  <c r="AD90" i="4"/>
  <c r="AD738" i="4"/>
  <c r="AD732" i="4"/>
  <c r="AD735" i="4"/>
  <c r="AD727" i="4"/>
  <c r="AD719" i="4"/>
  <c r="AD711" i="4"/>
  <c r="AD703" i="4"/>
  <c r="AD680" i="4"/>
  <c r="AD636" i="4"/>
  <c r="AD632" i="4"/>
  <c r="AD623" i="4"/>
  <c r="AD607" i="4"/>
  <c r="AD591" i="4"/>
  <c r="AD569" i="4"/>
  <c r="AD565" i="4"/>
  <c r="AD561" i="4"/>
  <c r="AD524" i="4"/>
  <c r="AD522" i="4"/>
  <c r="AD516" i="4"/>
  <c r="AD512" i="4"/>
  <c r="AD508" i="4"/>
  <c r="AD506" i="4"/>
  <c r="AD468" i="4"/>
  <c r="AD433" i="4"/>
  <c r="AD338" i="4"/>
  <c r="AD289" i="4"/>
  <c r="AD285" i="4"/>
  <c r="AD243" i="4"/>
  <c r="AD241" i="4"/>
  <c r="AD237" i="4"/>
  <c r="AD233" i="4"/>
  <c r="AD177" i="4"/>
  <c r="AD173" i="4"/>
  <c r="AD169" i="4"/>
  <c r="AD97" i="4"/>
  <c r="AD93" i="4"/>
  <c r="AD70" i="4"/>
  <c r="AD66" i="4"/>
  <c r="AD64" i="4"/>
  <c r="AD62" i="4"/>
  <c r="AD58" i="4"/>
  <c r="AD26" i="4"/>
  <c r="I23" i="1" s="1"/>
  <c r="AD7" i="4"/>
  <c r="P29" i="1"/>
  <c r="K29" i="1"/>
  <c r="I29" i="1"/>
  <c r="O29" i="1"/>
  <c r="P23" i="1"/>
  <c r="M23" i="1" s="1"/>
  <c r="O23" i="1"/>
  <c r="O25" i="1"/>
  <c r="P25" i="1"/>
  <c r="M25" i="1" s="1"/>
  <c r="K28" i="1"/>
  <c r="J28" i="1"/>
  <c r="P28" i="1"/>
  <c r="I28" i="1"/>
  <c r="O28" i="1"/>
  <c r="K22" i="1"/>
  <c r="J22" i="1"/>
  <c r="O22" i="1"/>
  <c r="P22" i="1"/>
  <c r="M22" i="1" s="1"/>
  <c r="P26" i="1"/>
  <c r="M26" i="1" s="1"/>
  <c r="J26" i="1"/>
  <c r="O26" i="1"/>
  <c r="P16" i="1"/>
  <c r="O16" i="1"/>
  <c r="P20" i="1"/>
  <c r="O20" i="1"/>
  <c r="P19" i="1"/>
  <c r="O19" i="1"/>
  <c r="P18" i="1"/>
  <c r="O18" i="1"/>
  <c r="P21" i="1"/>
  <c r="P17" i="1"/>
  <c r="O17" i="1"/>
  <c r="K16" i="1"/>
  <c r="I16" i="1"/>
  <c r="J16" i="1"/>
  <c r="J20" i="1"/>
  <c r="K20" i="1"/>
  <c r="I20" i="1"/>
  <c r="K19" i="1"/>
  <c r="J19" i="1"/>
  <c r="I19" i="1"/>
  <c r="J18" i="1"/>
  <c r="K18" i="1"/>
  <c r="I18" i="1"/>
  <c r="I21" i="1"/>
  <c r="J21" i="1"/>
  <c r="K21" i="1"/>
  <c r="I17" i="1"/>
  <c r="K17" i="1"/>
  <c r="J17" i="1"/>
  <c r="AD737" i="4"/>
  <c r="AD714" i="4"/>
  <c r="AD708" i="4"/>
  <c r="AD706" i="4"/>
  <c r="AD704" i="4"/>
  <c r="AD681" i="4"/>
  <c r="AD673" i="4"/>
  <c r="AD581" i="4"/>
  <c r="AD577" i="4"/>
  <c r="AD551" i="4"/>
  <c r="AD527" i="4"/>
  <c r="AD523" i="4"/>
  <c r="AD519" i="4"/>
  <c r="AD495" i="4"/>
  <c r="AD491" i="4"/>
  <c r="AD487" i="4"/>
  <c r="AD463" i="4"/>
  <c r="AD459" i="4"/>
  <c r="AD455" i="4"/>
  <c r="AD431" i="4"/>
  <c r="AD427" i="4"/>
  <c r="AD423" i="4"/>
  <c r="AD399" i="4"/>
  <c r="AD395" i="4"/>
  <c r="AD391" i="4"/>
  <c r="AD367" i="4"/>
  <c r="AD363" i="4"/>
  <c r="AD359" i="4"/>
  <c r="AD314" i="4"/>
  <c r="AD286" i="4"/>
  <c r="AD284" i="4"/>
  <c r="AD282" i="4"/>
  <c r="AD254" i="4"/>
  <c r="AD252" i="4"/>
  <c r="AD250" i="4"/>
  <c r="AD222" i="4"/>
  <c r="AD220" i="4"/>
  <c r="AD218" i="4"/>
  <c r="AD190" i="4"/>
  <c r="AD188" i="4"/>
  <c r="AD186" i="4"/>
  <c r="AD158" i="4"/>
  <c r="AD156" i="4"/>
  <c r="AD154" i="4"/>
  <c r="AD135" i="4"/>
  <c r="AD131" i="4"/>
  <c r="AD99" i="4"/>
  <c r="AD82" i="4"/>
  <c r="AD80" i="4"/>
  <c r="AD78" i="4"/>
  <c r="AD50" i="4"/>
  <c r="AD729" i="4"/>
  <c r="AD721" i="4"/>
  <c r="AD698" i="4"/>
  <c r="AD692" i="4"/>
  <c r="AD690" i="4"/>
  <c r="AD688" i="4"/>
  <c r="AD667" i="4"/>
  <c r="AD659" i="4"/>
  <c r="AD646" i="4"/>
  <c r="AD640" i="4"/>
  <c r="AD638" i="4"/>
  <c r="AD281" i="4"/>
  <c r="AD259" i="4"/>
  <c r="AD257" i="4"/>
  <c r="AD253" i="4"/>
  <c r="AD249" i="4"/>
  <c r="AD227" i="4"/>
  <c r="AD225" i="4"/>
  <c r="AD221" i="4"/>
  <c r="AD217" i="4"/>
  <c r="AD195" i="4"/>
  <c r="AD193" i="4"/>
  <c r="AD189" i="4"/>
  <c r="AD185" i="4"/>
  <c r="AD163" i="4"/>
  <c r="AD161" i="4"/>
  <c r="AD157" i="4"/>
  <c r="AD153" i="4"/>
  <c r="AD134" i="4"/>
  <c r="AD127" i="4"/>
  <c r="AD114" i="4"/>
  <c r="AD112" i="4"/>
  <c r="AD110" i="4"/>
  <c r="AD108" i="4"/>
  <c r="AD87" i="4"/>
  <c r="AD85" i="4"/>
  <c r="AD81" i="4"/>
  <c r="AD77" i="4"/>
  <c r="AD55" i="4"/>
  <c r="AD53" i="4"/>
  <c r="AD49" i="4"/>
  <c r="AD45" i="4"/>
  <c r="AD23" i="4"/>
  <c r="AD21" i="4"/>
  <c r="AD17" i="4"/>
  <c r="AD13" i="4"/>
  <c r="AD728" i="4"/>
  <c r="AD713" i="4"/>
  <c r="AD705" i="4"/>
  <c r="AD695" i="4"/>
  <c r="AD687" i="4"/>
  <c r="AD682" i="4"/>
  <c r="AD676" i="4"/>
  <c r="AD674" i="4"/>
  <c r="AD672" i="4"/>
  <c r="AD664" i="4"/>
  <c r="AD651" i="4"/>
  <c r="AD645" i="4"/>
  <c r="AD641" i="4"/>
  <c r="AD633" i="4"/>
  <c r="AD630" i="4"/>
  <c r="AD600" i="4"/>
  <c r="AD598" i="4"/>
  <c r="AD596" i="4"/>
  <c r="AD594" i="4"/>
  <c r="AD592" i="4"/>
  <c r="AD576" i="4"/>
  <c r="AD571" i="4"/>
  <c r="AD545" i="4"/>
  <c r="AD543" i="4"/>
  <c r="AD539" i="4"/>
  <c r="AD535" i="4"/>
  <c r="AD513" i="4"/>
  <c r="AD511" i="4"/>
  <c r="AD507" i="4"/>
  <c r="AD503" i="4"/>
  <c r="AD481" i="4"/>
  <c r="AD479" i="4"/>
  <c r="AD475" i="4"/>
  <c r="AD471" i="4"/>
  <c r="AD449" i="4"/>
  <c r="AD447" i="4"/>
  <c r="AD443" i="4"/>
  <c r="AD439" i="4"/>
  <c r="AD417" i="4"/>
  <c r="AD415" i="4"/>
  <c r="AD411" i="4"/>
  <c r="AD407" i="4"/>
  <c r="AD385" i="4"/>
  <c r="AD383" i="4"/>
  <c r="AD379" i="4"/>
  <c r="AD375" i="4"/>
  <c r="AD353" i="4"/>
  <c r="AD351" i="4"/>
  <c r="AD347" i="4"/>
  <c r="AD343" i="4"/>
  <c r="AD334" i="4"/>
  <c r="AD330" i="4"/>
  <c r="AD302" i="4"/>
  <c r="AD300" i="4"/>
  <c r="AD298" i="4"/>
  <c r="AD117" i="4"/>
  <c r="AD113" i="4"/>
  <c r="AD109" i="4"/>
  <c r="AD625" i="4"/>
  <c r="AD601" i="4"/>
  <c r="AD597" i="4"/>
  <c r="AD593" i="4"/>
  <c r="AD333" i="4"/>
  <c r="AD329" i="4"/>
  <c r="AD39" i="4"/>
  <c r="AD37" i="4"/>
  <c r="AD33" i="4"/>
  <c r="J29" i="1" s="1"/>
  <c r="AD29" i="4"/>
  <c r="I26" i="1" s="1"/>
  <c r="AD10" i="4"/>
  <c r="K25" i="1" s="1"/>
  <c r="AD3" i="4"/>
  <c r="AD739" i="4"/>
  <c r="AD734" i="4"/>
  <c r="AD725" i="4"/>
  <c r="AD723" i="4"/>
  <c r="AD718" i="4"/>
  <c r="AD709" i="4"/>
  <c r="AD707" i="4"/>
  <c r="AD702" i="4"/>
  <c r="AD693" i="4"/>
  <c r="AD691" i="4"/>
  <c r="AD686" i="4"/>
  <c r="AD677" i="4"/>
  <c r="AD675" i="4"/>
  <c r="AD670" i="4"/>
  <c r="AD657" i="4"/>
  <c r="AD654" i="4"/>
  <c r="AD647" i="4"/>
  <c r="AD612" i="4"/>
  <c r="AD610" i="4"/>
  <c r="AD603" i="4"/>
  <c r="AD536" i="4"/>
  <c r="AD504" i="4"/>
  <c r="AD472" i="4"/>
  <c r="AD628" i="4"/>
  <c r="AD626" i="4"/>
  <c r="AD619" i="4"/>
  <c r="AD606" i="4"/>
  <c r="AD599" i="4"/>
  <c r="K37" i="1"/>
  <c r="J37" i="1"/>
  <c r="I37" i="1"/>
  <c r="K35" i="1"/>
  <c r="J35" i="1"/>
  <c r="I35" i="1"/>
  <c r="K41" i="1"/>
  <c r="J41" i="1"/>
  <c r="I41" i="1"/>
  <c r="K34" i="1"/>
  <c r="J34" i="1"/>
  <c r="I34" i="1"/>
  <c r="K40" i="1"/>
  <c r="J40" i="1"/>
  <c r="I40" i="1"/>
  <c r="K38" i="1"/>
  <c r="J38" i="1"/>
  <c r="I38" i="1"/>
  <c r="AD733" i="4"/>
  <c r="AD731" i="4"/>
  <c r="AD726" i="4"/>
  <c r="AD717" i="4"/>
  <c r="AD715" i="4"/>
  <c r="AD710" i="4"/>
  <c r="AD701" i="4"/>
  <c r="AD699" i="4"/>
  <c r="AD694" i="4"/>
  <c r="AD685" i="4"/>
  <c r="AD683" i="4"/>
  <c r="AD678" i="4"/>
  <c r="AD665" i="4"/>
  <c r="AD662" i="4"/>
  <c r="AD655" i="4"/>
  <c r="AD649" i="4"/>
  <c r="AD644" i="4"/>
  <c r="AD642" i="4"/>
  <c r="AD635" i="4"/>
  <c r="AD629" i="4"/>
  <c r="AD622" i="4"/>
  <c r="AD615" i="4"/>
  <c r="AD585" i="4"/>
  <c r="AD552" i="4"/>
  <c r="AD520" i="4"/>
  <c r="AD488" i="4"/>
  <c r="AD562" i="4"/>
  <c r="AD555" i="4"/>
  <c r="AD550" i="4"/>
  <c r="AD541" i="4"/>
  <c r="AD534" i="4"/>
  <c r="AD525" i="4"/>
  <c r="AD518" i="4"/>
  <c r="AD509" i="4"/>
  <c r="AD502" i="4"/>
  <c r="AD493" i="4"/>
  <c r="AD486" i="4"/>
  <c r="AD477" i="4"/>
  <c r="AD470" i="4"/>
  <c r="AD461" i="4"/>
  <c r="AD454" i="4"/>
  <c r="AD445" i="4"/>
  <c r="AD438" i="4"/>
  <c r="AD429" i="4"/>
  <c r="AD422" i="4"/>
  <c r="AD413" i="4"/>
  <c r="AD406" i="4"/>
  <c r="AD397" i="4"/>
  <c r="AD390" i="4"/>
  <c r="AD381" i="4"/>
  <c r="AD374" i="4"/>
  <c r="AD365" i="4"/>
  <c r="AD358" i="4"/>
  <c r="AD349" i="4"/>
  <c r="AD342" i="4"/>
  <c r="AD335" i="4"/>
  <c r="AD328" i="4"/>
  <c r="AD319" i="4"/>
  <c r="AD312" i="4"/>
  <c r="AD303" i="4"/>
  <c r="AD296" i="4"/>
  <c r="AD287" i="4"/>
  <c r="AD280" i="4"/>
  <c r="AD271" i="4"/>
  <c r="AD264" i="4"/>
  <c r="AD255" i="4"/>
  <c r="AD248" i="4"/>
  <c r="AD239" i="4"/>
  <c r="AD232" i="4"/>
  <c r="AD223" i="4"/>
  <c r="AD216" i="4"/>
  <c r="AD207" i="4"/>
  <c r="AD200" i="4"/>
  <c r="AD191" i="4"/>
  <c r="AD184" i="4"/>
  <c r="AD175" i="4"/>
  <c r="AD168" i="4"/>
  <c r="AD159" i="4"/>
  <c r="AD152" i="4"/>
  <c r="AD143" i="4"/>
  <c r="AD590" i="4"/>
  <c r="AD583" i="4"/>
  <c r="AD574" i="4"/>
  <c r="AD567" i="4"/>
  <c r="AD558" i="4"/>
  <c r="AD546" i="4"/>
  <c r="AD537" i="4"/>
  <c r="AD530" i="4"/>
  <c r="AD521" i="4"/>
  <c r="AD514" i="4"/>
  <c r="AD505" i="4"/>
  <c r="AD498" i="4"/>
  <c r="AD489" i="4"/>
  <c r="AD482" i="4"/>
  <c r="AD473" i="4"/>
  <c r="AD466" i="4"/>
  <c r="AD457" i="4"/>
  <c r="AD450" i="4"/>
  <c r="AD441" i="4"/>
  <c r="AD434" i="4"/>
  <c r="AD425" i="4"/>
  <c r="AD418" i="4"/>
  <c r="AD409" i="4"/>
  <c r="AD402" i="4"/>
  <c r="AD393" i="4"/>
  <c r="AD386" i="4"/>
  <c r="AD377" i="4"/>
  <c r="AD370" i="4"/>
  <c r="AD361" i="4"/>
  <c r="AD354" i="4"/>
  <c r="AD345" i="4"/>
  <c r="AD331" i="4"/>
  <c r="AD324" i="4"/>
  <c r="AD315" i="4"/>
  <c r="AD308" i="4"/>
  <c r="AD299" i="4"/>
  <c r="AD292" i="4"/>
  <c r="AD283" i="4"/>
  <c r="AD276" i="4"/>
  <c r="AD267" i="4"/>
  <c r="AD260" i="4"/>
  <c r="AD251" i="4"/>
  <c r="AD244" i="4"/>
  <c r="AD235" i="4"/>
  <c r="AD228" i="4"/>
  <c r="AD219" i="4"/>
  <c r="AD212" i="4"/>
  <c r="AD203" i="4"/>
  <c r="AD196" i="4"/>
  <c r="AD187" i="4"/>
  <c r="AD180" i="4"/>
  <c r="AD171" i="4"/>
  <c r="AD164" i="4"/>
  <c r="AD155" i="4"/>
  <c r="AD126" i="4"/>
  <c r="AD124" i="4"/>
  <c r="AD115" i="4"/>
  <c r="AD650" i="4"/>
  <c r="AD643" i="4"/>
  <c r="AD637" i="4"/>
  <c r="AD634" i="4"/>
  <c r="AD627" i="4"/>
  <c r="AD621" i="4"/>
  <c r="AD618" i="4"/>
  <c r="AD611" i="4"/>
  <c r="AD605" i="4"/>
  <c r="AD602" i="4"/>
  <c r="AD595" i="4"/>
  <c r="AD589" i="4"/>
  <c r="AD586" i="4"/>
  <c r="AD579" i="4"/>
  <c r="AD573" i="4"/>
  <c r="AD570" i="4"/>
  <c r="AD563" i="4"/>
  <c r="AD557" i="4"/>
  <c r="AD554" i="4"/>
  <c r="AD549" i="4"/>
  <c r="AD547" i="4"/>
  <c r="AD542" i="4"/>
  <c r="AD533" i="4"/>
  <c r="AD531" i="4"/>
  <c r="AD526" i="4"/>
  <c r="AD517" i="4"/>
  <c r="AD515" i="4"/>
  <c r="AD510" i="4"/>
  <c r="AD501" i="4"/>
  <c r="AD499" i="4"/>
  <c r="AD494" i="4"/>
  <c r="AD485" i="4"/>
  <c r="AD483" i="4"/>
  <c r="AD478" i="4"/>
  <c r="AD469" i="4"/>
  <c r="AD467" i="4"/>
  <c r="AD462" i="4"/>
  <c r="AD453" i="4"/>
  <c r="AD451" i="4"/>
  <c r="AD446" i="4"/>
  <c r="AD437" i="4"/>
  <c r="AD435" i="4"/>
  <c r="AD430" i="4"/>
  <c r="AD421" i="4"/>
  <c r="AD419" i="4"/>
  <c r="AD414" i="4"/>
  <c r="AD405" i="4"/>
  <c r="AD403" i="4"/>
  <c r="AD398" i="4"/>
  <c r="AD389" i="4"/>
  <c r="AD387" i="4"/>
  <c r="AD382" i="4"/>
  <c r="AD373" i="4"/>
  <c r="AD371" i="4"/>
  <c r="AD366" i="4"/>
  <c r="AD357" i="4"/>
  <c r="AD355" i="4"/>
  <c r="AD350" i="4"/>
  <c r="AD341" i="4"/>
  <c r="AD339" i="4"/>
  <c r="AD336" i="4"/>
  <c r="AD327" i="4"/>
  <c r="AD325" i="4"/>
  <c r="AD320" i="4"/>
  <c r="AD311" i="4"/>
  <c r="AD309" i="4"/>
  <c r="AD304" i="4"/>
  <c r="AD295" i="4"/>
  <c r="AD293" i="4"/>
  <c r="AD288" i="4"/>
  <c r="AD279" i="4"/>
  <c r="AD277" i="4"/>
  <c r="AD272" i="4"/>
  <c r="AD263" i="4"/>
  <c r="AD261" i="4"/>
  <c r="AD256" i="4"/>
  <c r="AD247" i="4"/>
  <c r="AD245" i="4"/>
  <c r="AD240" i="4"/>
  <c r="AD231" i="4"/>
  <c r="AD229" i="4"/>
  <c r="AD224" i="4"/>
  <c r="AD215" i="4"/>
  <c r="AD213" i="4"/>
  <c r="AD208" i="4"/>
  <c r="AD199" i="4"/>
  <c r="AD197" i="4"/>
  <c r="AD192" i="4"/>
  <c r="AD183" i="4"/>
  <c r="AD181" i="4"/>
  <c r="AD176" i="4"/>
  <c r="AD167" i="4"/>
  <c r="AD165" i="4"/>
  <c r="AD160" i="4"/>
  <c r="AD151" i="4"/>
  <c r="AD149" i="4"/>
  <c r="AD142" i="4"/>
  <c r="AD140" i="4"/>
  <c r="AD129" i="4"/>
  <c r="AD101" i="4"/>
  <c r="AD5" i="4"/>
  <c r="I22" i="1" s="1"/>
  <c r="AD92" i="4"/>
  <c r="AD83" i="4"/>
  <c r="AD76" i="4"/>
  <c r="AD67" i="4"/>
  <c r="AD60" i="4"/>
  <c r="AD51" i="4"/>
  <c r="AD44" i="4"/>
  <c r="AD35" i="4"/>
  <c r="AD28" i="4"/>
  <c r="K23" i="1" s="1"/>
  <c r="AD19" i="4"/>
  <c r="AD12" i="4"/>
  <c r="AD120" i="4"/>
  <c r="AD111" i="4"/>
  <c r="AD104" i="4"/>
  <c r="AD95" i="4"/>
  <c r="AD88" i="4"/>
  <c r="AD79" i="4"/>
  <c r="AD72" i="4"/>
  <c r="AD63" i="4"/>
  <c r="AD56" i="4"/>
  <c r="AD47" i="4"/>
  <c r="AD40" i="4"/>
  <c r="AD31" i="4"/>
  <c r="K26" i="1" s="1"/>
  <c r="AD24" i="4"/>
  <c r="AD15" i="4"/>
  <c r="AD8" i="4"/>
  <c r="I25" i="1" s="1"/>
  <c r="AD148" i="4"/>
  <c r="AD139" i="4"/>
  <c r="AD137" i="4"/>
  <c r="AD132" i="4"/>
  <c r="AD123" i="4"/>
  <c r="AD121" i="4"/>
  <c r="AD116" i="4"/>
  <c r="AD107" i="4"/>
  <c r="AD105" i="4"/>
  <c r="AD100" i="4"/>
  <c r="AD91" i="4"/>
  <c r="AD89" i="4"/>
  <c r="AD84" i="4"/>
  <c r="AD75" i="4"/>
  <c r="AD73" i="4"/>
  <c r="AD68" i="4"/>
  <c r="AD59" i="4"/>
  <c r="AD57" i="4"/>
  <c r="AD52" i="4"/>
  <c r="AD43" i="4"/>
  <c r="AD41" i="4"/>
  <c r="AD36" i="4"/>
  <c r="AD27" i="4"/>
  <c r="J23" i="1" s="1"/>
  <c r="AD25" i="4"/>
  <c r="AD20" i="4"/>
  <c r="AD11" i="4"/>
  <c r="AD9" i="4"/>
  <c r="J25" i="1" s="1"/>
  <c r="AD4" i="4"/>
  <c r="I31" i="1"/>
  <c r="J31" i="1"/>
  <c r="K31" i="1"/>
  <c r="I32" i="1"/>
  <c r="J32" i="1"/>
  <c r="K32" i="1"/>
  <c r="AD663" i="4"/>
  <c r="AD340" i="4"/>
  <c r="AD332" i="4"/>
  <c r="H17" i="1"/>
  <c r="H18" i="1"/>
  <c r="H19" i="1"/>
  <c r="H20" i="1"/>
  <c r="H21" i="1"/>
  <c r="H16" i="1"/>
  <c r="G17" i="1"/>
  <c r="G18" i="1"/>
  <c r="G19" i="1"/>
  <c r="G20" i="1"/>
  <c r="G21" i="1"/>
  <c r="G23" i="1"/>
  <c r="G26" i="1"/>
  <c r="G32" i="1"/>
  <c r="G35" i="1"/>
  <c r="G38" i="1"/>
  <c r="G41" i="1"/>
  <c r="G16" i="1"/>
  <c r="M17" i="1" l="1"/>
  <c r="N17" i="1"/>
  <c r="M21" i="1"/>
  <c r="N21" i="1"/>
  <c r="N19" i="1"/>
  <c r="M19" i="1"/>
  <c r="N16" i="1"/>
  <c r="M16" i="1"/>
  <c r="N18" i="1"/>
  <c r="M18" i="1"/>
  <c r="N20" i="1"/>
  <c r="M20" i="1"/>
  <c r="E17" i="1"/>
  <c r="E18" i="1"/>
  <c r="E19" i="1"/>
  <c r="E20" i="1"/>
  <c r="E21" i="1"/>
  <c r="E22" i="1"/>
  <c r="E23" i="1"/>
  <c r="E25" i="1"/>
  <c r="E26" i="1"/>
  <c r="E28" i="1"/>
  <c r="E29" i="1"/>
  <c r="E31" i="1"/>
  <c r="E32" i="1"/>
  <c r="E34" i="1"/>
  <c r="E35" i="1"/>
  <c r="E37" i="1"/>
  <c r="E38" i="1"/>
  <c r="E40" i="1"/>
  <c r="E41" i="1"/>
  <c r="E16" i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2" i="2"/>
  <c r="AA739" i="2"/>
  <c r="AA738" i="2"/>
  <c r="AC738" i="2" s="1"/>
  <c r="AA737" i="2"/>
  <c r="AA736" i="2"/>
  <c r="AC736" i="2" s="1"/>
  <c r="AA735" i="2"/>
  <c r="AA734" i="2"/>
  <c r="AC734" i="2" s="1"/>
  <c r="AA733" i="2"/>
  <c r="AA732" i="2"/>
  <c r="AC732" i="2" s="1"/>
  <c r="AA731" i="2"/>
  <c r="AA730" i="2"/>
  <c r="AC730" i="2" s="1"/>
  <c r="AA729" i="2"/>
  <c r="AA728" i="2"/>
  <c r="AC728" i="2" s="1"/>
  <c r="AA727" i="2"/>
  <c r="AA726" i="2"/>
  <c r="AC726" i="2" s="1"/>
  <c r="AA725" i="2"/>
  <c r="AA724" i="2"/>
  <c r="AC724" i="2" s="1"/>
  <c r="AA723" i="2"/>
  <c r="AC723" i="2" s="1"/>
  <c r="AA722" i="2"/>
  <c r="AC722" i="2" s="1"/>
  <c r="AA721" i="2"/>
  <c r="AA720" i="2"/>
  <c r="AC720" i="2" s="1"/>
  <c r="AA719" i="2"/>
  <c r="AC719" i="2" s="1"/>
  <c r="AA718" i="2"/>
  <c r="AC718" i="2" s="1"/>
  <c r="AA717" i="2"/>
  <c r="AA716" i="2"/>
  <c r="AC716" i="2" s="1"/>
  <c r="AA715" i="2"/>
  <c r="AC715" i="2" s="1"/>
  <c r="AA714" i="2"/>
  <c r="AC714" i="2" s="1"/>
  <c r="AA713" i="2"/>
  <c r="AA712" i="2"/>
  <c r="AC712" i="2" s="1"/>
  <c r="AA711" i="2"/>
  <c r="AC711" i="2" s="1"/>
  <c r="AA710" i="2"/>
  <c r="AC710" i="2" s="1"/>
  <c r="AA709" i="2"/>
  <c r="AA708" i="2"/>
  <c r="AC708" i="2" s="1"/>
  <c r="AA707" i="2"/>
  <c r="AC707" i="2" s="1"/>
  <c r="AA706" i="2"/>
  <c r="AC706" i="2" s="1"/>
  <c r="AA705" i="2"/>
  <c r="AA704" i="2"/>
  <c r="AC704" i="2" s="1"/>
  <c r="AA703" i="2"/>
  <c r="AC703" i="2" s="1"/>
  <c r="AA702" i="2"/>
  <c r="AC702" i="2" s="1"/>
  <c r="AA701" i="2"/>
  <c r="AA700" i="2"/>
  <c r="AC700" i="2" s="1"/>
  <c r="AA699" i="2"/>
  <c r="AC699" i="2" s="1"/>
  <c r="AA698" i="2"/>
  <c r="AC698" i="2" s="1"/>
  <c r="AA697" i="2"/>
  <c r="AA696" i="2"/>
  <c r="AC696" i="2" s="1"/>
  <c r="AA695" i="2"/>
  <c r="AC695" i="2" s="1"/>
  <c r="AA694" i="2"/>
  <c r="AC694" i="2" s="1"/>
  <c r="AA693" i="2"/>
  <c r="AA692" i="2"/>
  <c r="AC692" i="2" s="1"/>
  <c r="AA691" i="2"/>
  <c r="AC691" i="2" s="1"/>
  <c r="AA690" i="2"/>
  <c r="AC690" i="2" s="1"/>
  <c r="AA689" i="2"/>
  <c r="AA688" i="2"/>
  <c r="AC688" i="2" s="1"/>
  <c r="AA687" i="2"/>
  <c r="AC687" i="2" s="1"/>
  <c r="AA686" i="2"/>
  <c r="AC686" i="2" s="1"/>
  <c r="AA685" i="2"/>
  <c r="AA684" i="2"/>
  <c r="AC684" i="2" s="1"/>
  <c r="AA683" i="2"/>
  <c r="AC683" i="2" s="1"/>
  <c r="AA682" i="2"/>
  <c r="AC682" i="2" s="1"/>
  <c r="AA681" i="2"/>
  <c r="AA680" i="2"/>
  <c r="AC680" i="2" s="1"/>
  <c r="AA679" i="2"/>
  <c r="AC679" i="2" s="1"/>
  <c r="AA678" i="2"/>
  <c r="AC678" i="2" s="1"/>
  <c r="AA677" i="2"/>
  <c r="AA676" i="2"/>
  <c r="AC676" i="2" s="1"/>
  <c r="AA675" i="2"/>
  <c r="AC675" i="2" s="1"/>
  <c r="AA674" i="2"/>
  <c r="AC674" i="2" s="1"/>
  <c r="AA673" i="2"/>
  <c r="AA672" i="2"/>
  <c r="AC672" i="2" s="1"/>
  <c r="AA671" i="2"/>
  <c r="AC671" i="2" s="1"/>
  <c r="AA670" i="2"/>
  <c r="AC670" i="2" s="1"/>
  <c r="AA669" i="2"/>
  <c r="AA668" i="2"/>
  <c r="AC668" i="2" s="1"/>
  <c r="AA667" i="2"/>
  <c r="AC667" i="2" s="1"/>
  <c r="AA666" i="2"/>
  <c r="AC666" i="2" s="1"/>
  <c r="AA665" i="2"/>
  <c r="AA664" i="2"/>
  <c r="AC664" i="2" s="1"/>
  <c r="AA663" i="2"/>
  <c r="AC663" i="2" s="1"/>
  <c r="AA662" i="2"/>
  <c r="AC662" i="2" s="1"/>
  <c r="AA661" i="2"/>
  <c r="AA660" i="2"/>
  <c r="AC660" i="2" s="1"/>
  <c r="AA659" i="2"/>
  <c r="AC659" i="2" s="1"/>
  <c r="AA658" i="2"/>
  <c r="AC658" i="2" s="1"/>
  <c r="AA657" i="2"/>
  <c r="AA656" i="2"/>
  <c r="AC656" i="2" s="1"/>
  <c r="AA655" i="2"/>
  <c r="AC655" i="2" s="1"/>
  <c r="AA654" i="2"/>
  <c r="AC654" i="2" s="1"/>
  <c r="AA653" i="2"/>
  <c r="AA652" i="2"/>
  <c r="AC652" i="2" s="1"/>
  <c r="AA651" i="2"/>
  <c r="AC651" i="2" s="1"/>
  <c r="AA650" i="2"/>
  <c r="AC650" i="2" s="1"/>
  <c r="AA649" i="2"/>
  <c r="AA648" i="2"/>
  <c r="AC648" i="2" s="1"/>
  <c r="AA647" i="2"/>
  <c r="AC647" i="2" s="1"/>
  <c r="AA646" i="2"/>
  <c r="AC646" i="2" s="1"/>
  <c r="AA645" i="2"/>
  <c r="AA644" i="2"/>
  <c r="AC644" i="2" s="1"/>
  <c r="AA643" i="2"/>
  <c r="AC643" i="2" s="1"/>
  <c r="AA642" i="2"/>
  <c r="AC642" i="2" s="1"/>
  <c r="AA641" i="2"/>
  <c r="AA640" i="2"/>
  <c r="AC640" i="2" s="1"/>
  <c r="AA639" i="2"/>
  <c r="AC639" i="2" s="1"/>
  <c r="AA638" i="2"/>
  <c r="AC638" i="2" s="1"/>
  <c r="AA637" i="2"/>
  <c r="AC637" i="2" s="1"/>
  <c r="AA636" i="2"/>
  <c r="AC636" i="2" s="1"/>
  <c r="AA635" i="2"/>
  <c r="AC635" i="2" s="1"/>
  <c r="AA634" i="2"/>
  <c r="AC634" i="2" s="1"/>
  <c r="AA633" i="2"/>
  <c r="AC633" i="2" s="1"/>
  <c r="AA632" i="2"/>
  <c r="AC632" i="2" s="1"/>
  <c r="AA631" i="2"/>
  <c r="AC631" i="2" s="1"/>
  <c r="AA630" i="2"/>
  <c r="AC630" i="2" s="1"/>
  <c r="AA629" i="2"/>
  <c r="AC629" i="2" s="1"/>
  <c r="AA628" i="2"/>
  <c r="AC628" i="2" s="1"/>
  <c r="AA627" i="2"/>
  <c r="AC627" i="2" s="1"/>
  <c r="AA626" i="2"/>
  <c r="AC626" i="2" s="1"/>
  <c r="AA625" i="2"/>
  <c r="AC625" i="2" s="1"/>
  <c r="AA624" i="2"/>
  <c r="AC624" i="2" s="1"/>
  <c r="AA623" i="2"/>
  <c r="AC623" i="2" s="1"/>
  <c r="AA622" i="2"/>
  <c r="AC622" i="2" s="1"/>
  <c r="AA621" i="2"/>
  <c r="AC621" i="2" s="1"/>
  <c r="AA620" i="2"/>
  <c r="AC620" i="2" s="1"/>
  <c r="AA619" i="2"/>
  <c r="AC619" i="2" s="1"/>
  <c r="AA618" i="2"/>
  <c r="AC618" i="2" s="1"/>
  <c r="AA617" i="2"/>
  <c r="AC617" i="2" s="1"/>
  <c r="AA616" i="2"/>
  <c r="AC616" i="2" s="1"/>
  <c r="AA615" i="2"/>
  <c r="AC615" i="2" s="1"/>
  <c r="AA614" i="2"/>
  <c r="AC614" i="2" s="1"/>
  <c r="AA613" i="2"/>
  <c r="AC613" i="2" s="1"/>
  <c r="AA612" i="2"/>
  <c r="AC612" i="2" s="1"/>
  <c r="AA611" i="2"/>
  <c r="AC611" i="2" s="1"/>
  <c r="AA610" i="2"/>
  <c r="AC610" i="2" s="1"/>
  <c r="AA609" i="2"/>
  <c r="AC609" i="2" s="1"/>
  <c r="AA608" i="2"/>
  <c r="AC608" i="2" s="1"/>
  <c r="AA607" i="2"/>
  <c r="AC607" i="2" s="1"/>
  <c r="AA606" i="2"/>
  <c r="AC606" i="2" s="1"/>
  <c r="AA605" i="2"/>
  <c r="AC605" i="2" s="1"/>
  <c r="AA604" i="2"/>
  <c r="AC604" i="2" s="1"/>
  <c r="AA603" i="2"/>
  <c r="AC603" i="2" s="1"/>
  <c r="AA602" i="2"/>
  <c r="AC602" i="2" s="1"/>
  <c r="AA601" i="2"/>
  <c r="AC601" i="2" s="1"/>
  <c r="AA600" i="2"/>
  <c r="AC600" i="2" s="1"/>
  <c r="AA599" i="2"/>
  <c r="AC599" i="2" s="1"/>
  <c r="AA598" i="2"/>
  <c r="AC598" i="2" s="1"/>
  <c r="AA597" i="2"/>
  <c r="AC597" i="2" s="1"/>
  <c r="AA596" i="2"/>
  <c r="AC596" i="2" s="1"/>
  <c r="AA595" i="2"/>
  <c r="AC595" i="2" s="1"/>
  <c r="AA594" i="2"/>
  <c r="AC594" i="2" s="1"/>
  <c r="AA593" i="2"/>
  <c r="AC593" i="2" s="1"/>
  <c r="AA592" i="2"/>
  <c r="AC592" i="2" s="1"/>
  <c r="AA591" i="2"/>
  <c r="AC591" i="2" s="1"/>
  <c r="AA590" i="2"/>
  <c r="AA589" i="2"/>
  <c r="AC589" i="2" s="1"/>
  <c r="AA588" i="2"/>
  <c r="AC588" i="2" s="1"/>
  <c r="AA587" i="2"/>
  <c r="AC587" i="2" s="1"/>
  <c r="AA586" i="2"/>
  <c r="AC586" i="2" s="1"/>
  <c r="AA585" i="2"/>
  <c r="AC585" i="2" s="1"/>
  <c r="AA584" i="2"/>
  <c r="AC584" i="2" s="1"/>
  <c r="AA583" i="2"/>
  <c r="AC583" i="2" s="1"/>
  <c r="AA582" i="2"/>
  <c r="AC582" i="2" s="1"/>
  <c r="AA581" i="2"/>
  <c r="AC581" i="2" s="1"/>
  <c r="AA580" i="2"/>
  <c r="AC580" i="2" s="1"/>
  <c r="AA579" i="2"/>
  <c r="AC579" i="2" s="1"/>
  <c r="AA578" i="2"/>
  <c r="AC578" i="2" s="1"/>
  <c r="AA577" i="2"/>
  <c r="AC577" i="2" s="1"/>
  <c r="AA576" i="2"/>
  <c r="AC576" i="2" s="1"/>
  <c r="AA575" i="2"/>
  <c r="AC575" i="2" s="1"/>
  <c r="AA574" i="2"/>
  <c r="AC574" i="2" s="1"/>
  <c r="AA573" i="2"/>
  <c r="AC573" i="2" s="1"/>
  <c r="AA572" i="2"/>
  <c r="AC572" i="2" s="1"/>
  <c r="AA571" i="2"/>
  <c r="AC571" i="2" s="1"/>
  <c r="AA570" i="2"/>
  <c r="AC570" i="2" s="1"/>
  <c r="AA569" i="2"/>
  <c r="AC569" i="2" s="1"/>
  <c r="AA568" i="2"/>
  <c r="AC568" i="2" s="1"/>
  <c r="AA567" i="2"/>
  <c r="AC567" i="2" s="1"/>
  <c r="AA566" i="2"/>
  <c r="AC566" i="2" s="1"/>
  <c r="AA565" i="2"/>
  <c r="AC565" i="2" s="1"/>
  <c r="AA564" i="2"/>
  <c r="AC564" i="2" s="1"/>
  <c r="AA563" i="2"/>
  <c r="AC563" i="2" s="1"/>
  <c r="AA562" i="2"/>
  <c r="AC562" i="2" s="1"/>
  <c r="AA561" i="2"/>
  <c r="AC561" i="2" s="1"/>
  <c r="AA560" i="2"/>
  <c r="AC560" i="2" s="1"/>
  <c r="AA559" i="2"/>
  <c r="AC559" i="2" s="1"/>
  <c r="AA558" i="2"/>
  <c r="AC558" i="2" s="1"/>
  <c r="AA557" i="2"/>
  <c r="AC557" i="2" s="1"/>
  <c r="AA556" i="2"/>
  <c r="AC556" i="2" s="1"/>
  <c r="AA555" i="2"/>
  <c r="AC555" i="2" s="1"/>
  <c r="AA554" i="2"/>
  <c r="AC554" i="2" s="1"/>
  <c r="AA553" i="2"/>
  <c r="AC553" i="2" s="1"/>
  <c r="AA552" i="2"/>
  <c r="AC552" i="2" s="1"/>
  <c r="AA551" i="2"/>
  <c r="AC551" i="2" s="1"/>
  <c r="AA550" i="2"/>
  <c r="AC550" i="2" s="1"/>
  <c r="AA549" i="2"/>
  <c r="AC549" i="2" s="1"/>
  <c r="AA548" i="2"/>
  <c r="AC548" i="2" s="1"/>
  <c r="AA547" i="2"/>
  <c r="AC547" i="2" s="1"/>
  <c r="AA546" i="2"/>
  <c r="AC546" i="2" s="1"/>
  <c r="AA545" i="2"/>
  <c r="AC545" i="2" s="1"/>
  <c r="AA544" i="2"/>
  <c r="AC544" i="2" s="1"/>
  <c r="AA543" i="2"/>
  <c r="AC543" i="2" s="1"/>
  <c r="AA542" i="2"/>
  <c r="AC542" i="2" s="1"/>
  <c r="AA541" i="2"/>
  <c r="AC541" i="2" s="1"/>
  <c r="AA540" i="2"/>
  <c r="AC540" i="2" s="1"/>
  <c r="AA539" i="2"/>
  <c r="AC539" i="2" s="1"/>
  <c r="AA538" i="2"/>
  <c r="AC538" i="2" s="1"/>
  <c r="AA537" i="2"/>
  <c r="AC537" i="2" s="1"/>
  <c r="AA536" i="2"/>
  <c r="AC536" i="2" s="1"/>
  <c r="AA535" i="2"/>
  <c r="AC535" i="2" s="1"/>
  <c r="AA534" i="2"/>
  <c r="AC534" i="2" s="1"/>
  <c r="AA533" i="2"/>
  <c r="AC533" i="2" s="1"/>
  <c r="AA532" i="2"/>
  <c r="AC532" i="2" s="1"/>
  <c r="AA531" i="2"/>
  <c r="AC531" i="2" s="1"/>
  <c r="AA530" i="2"/>
  <c r="AC530" i="2" s="1"/>
  <c r="AA529" i="2"/>
  <c r="AC529" i="2" s="1"/>
  <c r="AA528" i="2"/>
  <c r="AC528" i="2" s="1"/>
  <c r="AA527" i="2"/>
  <c r="AC527" i="2" s="1"/>
  <c r="AA526" i="2"/>
  <c r="AC526" i="2" s="1"/>
  <c r="AA525" i="2"/>
  <c r="AC525" i="2" s="1"/>
  <c r="AA524" i="2"/>
  <c r="AC524" i="2" s="1"/>
  <c r="AA523" i="2"/>
  <c r="AC523" i="2" s="1"/>
  <c r="AA522" i="2"/>
  <c r="AC522" i="2" s="1"/>
  <c r="AA521" i="2"/>
  <c r="AC521" i="2" s="1"/>
  <c r="AA520" i="2"/>
  <c r="AC520" i="2" s="1"/>
  <c r="AA519" i="2"/>
  <c r="AC519" i="2" s="1"/>
  <c r="AA518" i="2"/>
  <c r="AC518" i="2" s="1"/>
  <c r="AA517" i="2"/>
  <c r="AC517" i="2" s="1"/>
  <c r="AA516" i="2"/>
  <c r="AC516" i="2" s="1"/>
  <c r="AA515" i="2"/>
  <c r="AC515" i="2" s="1"/>
  <c r="AA514" i="2"/>
  <c r="AC514" i="2" s="1"/>
  <c r="AA513" i="2"/>
  <c r="AC513" i="2" s="1"/>
  <c r="AA512" i="2"/>
  <c r="AC512" i="2" s="1"/>
  <c r="AA511" i="2"/>
  <c r="AC511" i="2" s="1"/>
  <c r="AA510" i="2"/>
  <c r="AC510" i="2" s="1"/>
  <c r="AA509" i="2"/>
  <c r="AC509" i="2" s="1"/>
  <c r="AA508" i="2"/>
  <c r="AC508" i="2" s="1"/>
  <c r="AA507" i="2"/>
  <c r="AC507" i="2" s="1"/>
  <c r="AA506" i="2"/>
  <c r="AC506" i="2" s="1"/>
  <c r="AA505" i="2"/>
  <c r="AC505" i="2" s="1"/>
  <c r="AA504" i="2"/>
  <c r="AC504" i="2" s="1"/>
  <c r="AA503" i="2"/>
  <c r="AC503" i="2" s="1"/>
  <c r="AA502" i="2"/>
  <c r="AC502" i="2" s="1"/>
  <c r="AA501" i="2"/>
  <c r="AC501" i="2" s="1"/>
  <c r="AA500" i="2"/>
  <c r="AC500" i="2" s="1"/>
  <c r="AA499" i="2"/>
  <c r="AC499" i="2" s="1"/>
  <c r="AA498" i="2"/>
  <c r="AC498" i="2" s="1"/>
  <c r="AA497" i="2"/>
  <c r="AC497" i="2" s="1"/>
  <c r="AA496" i="2"/>
  <c r="AC496" i="2" s="1"/>
  <c r="AA495" i="2"/>
  <c r="AC495" i="2" s="1"/>
  <c r="AA494" i="2"/>
  <c r="AC494" i="2" s="1"/>
  <c r="AA493" i="2"/>
  <c r="AC493" i="2" s="1"/>
  <c r="AA492" i="2"/>
  <c r="AC492" i="2" s="1"/>
  <c r="AA491" i="2"/>
  <c r="AC491" i="2" s="1"/>
  <c r="AA490" i="2"/>
  <c r="AC490" i="2" s="1"/>
  <c r="AA489" i="2"/>
  <c r="AC489" i="2" s="1"/>
  <c r="AA488" i="2"/>
  <c r="AC488" i="2" s="1"/>
  <c r="AA487" i="2"/>
  <c r="AC487" i="2" s="1"/>
  <c r="AA486" i="2"/>
  <c r="AC486" i="2" s="1"/>
  <c r="AA485" i="2"/>
  <c r="AC485" i="2" s="1"/>
  <c r="AA484" i="2"/>
  <c r="AC484" i="2" s="1"/>
  <c r="AA483" i="2"/>
  <c r="AC483" i="2" s="1"/>
  <c r="AA482" i="2"/>
  <c r="AC482" i="2" s="1"/>
  <c r="AA481" i="2"/>
  <c r="AC481" i="2" s="1"/>
  <c r="AA480" i="2"/>
  <c r="AC480" i="2" s="1"/>
  <c r="AA479" i="2"/>
  <c r="AC479" i="2" s="1"/>
  <c r="AA478" i="2"/>
  <c r="AC478" i="2" s="1"/>
  <c r="AA477" i="2"/>
  <c r="AC477" i="2" s="1"/>
  <c r="AA476" i="2"/>
  <c r="AC476" i="2" s="1"/>
  <c r="AA475" i="2"/>
  <c r="AC475" i="2" s="1"/>
  <c r="AA474" i="2"/>
  <c r="AC474" i="2" s="1"/>
  <c r="AA473" i="2"/>
  <c r="AC473" i="2" s="1"/>
  <c r="AA472" i="2"/>
  <c r="AC472" i="2" s="1"/>
  <c r="AA471" i="2"/>
  <c r="AC471" i="2" s="1"/>
  <c r="AA470" i="2"/>
  <c r="AC470" i="2" s="1"/>
  <c r="AA469" i="2"/>
  <c r="AC469" i="2" s="1"/>
  <c r="AA468" i="2"/>
  <c r="AC468" i="2" s="1"/>
  <c r="AA467" i="2"/>
  <c r="AC467" i="2" s="1"/>
  <c r="AA466" i="2"/>
  <c r="AC466" i="2" s="1"/>
  <c r="AA465" i="2"/>
  <c r="AC465" i="2" s="1"/>
  <c r="AA464" i="2"/>
  <c r="AC464" i="2" s="1"/>
  <c r="AA463" i="2"/>
  <c r="AC463" i="2" s="1"/>
  <c r="AA462" i="2"/>
  <c r="AC462" i="2" s="1"/>
  <c r="AA461" i="2"/>
  <c r="AC461" i="2" s="1"/>
  <c r="AA460" i="2"/>
  <c r="AC460" i="2" s="1"/>
  <c r="AA459" i="2"/>
  <c r="AC459" i="2" s="1"/>
  <c r="AA458" i="2"/>
  <c r="AC458" i="2" s="1"/>
  <c r="AA457" i="2"/>
  <c r="AC457" i="2" s="1"/>
  <c r="AA456" i="2"/>
  <c r="AC456" i="2" s="1"/>
  <c r="AA455" i="2"/>
  <c r="AC455" i="2" s="1"/>
  <c r="AA454" i="2"/>
  <c r="AC454" i="2" s="1"/>
  <c r="AA453" i="2"/>
  <c r="AC453" i="2" s="1"/>
  <c r="AA452" i="2"/>
  <c r="AC452" i="2" s="1"/>
  <c r="AA451" i="2"/>
  <c r="AC451" i="2" s="1"/>
  <c r="AA450" i="2"/>
  <c r="AC450" i="2" s="1"/>
  <c r="AA449" i="2"/>
  <c r="AC449" i="2" s="1"/>
  <c r="AA448" i="2"/>
  <c r="AC448" i="2" s="1"/>
  <c r="AA447" i="2"/>
  <c r="AC447" i="2" s="1"/>
  <c r="AA446" i="2"/>
  <c r="AC446" i="2" s="1"/>
  <c r="AA445" i="2"/>
  <c r="AC445" i="2" s="1"/>
  <c r="AA444" i="2"/>
  <c r="AC444" i="2" s="1"/>
  <c r="AA443" i="2"/>
  <c r="AC443" i="2" s="1"/>
  <c r="AA442" i="2"/>
  <c r="AC442" i="2" s="1"/>
  <c r="AA441" i="2"/>
  <c r="AC441" i="2" s="1"/>
  <c r="AA440" i="2"/>
  <c r="AC440" i="2" s="1"/>
  <c r="AA439" i="2"/>
  <c r="AC439" i="2" s="1"/>
  <c r="AA438" i="2"/>
  <c r="AC438" i="2" s="1"/>
  <c r="AA437" i="2"/>
  <c r="AC437" i="2" s="1"/>
  <c r="AA436" i="2"/>
  <c r="AC436" i="2" s="1"/>
  <c r="AA435" i="2"/>
  <c r="AC435" i="2" s="1"/>
  <c r="AA434" i="2"/>
  <c r="AC434" i="2" s="1"/>
  <c r="AA433" i="2"/>
  <c r="AC433" i="2" s="1"/>
  <c r="AA432" i="2"/>
  <c r="AC432" i="2" s="1"/>
  <c r="AA431" i="2"/>
  <c r="AC431" i="2" s="1"/>
  <c r="AA430" i="2"/>
  <c r="AC430" i="2" s="1"/>
  <c r="AA429" i="2"/>
  <c r="AC429" i="2" s="1"/>
  <c r="AA428" i="2"/>
  <c r="AC428" i="2" s="1"/>
  <c r="AA427" i="2"/>
  <c r="AC427" i="2" s="1"/>
  <c r="AA426" i="2"/>
  <c r="AC426" i="2" s="1"/>
  <c r="AA425" i="2"/>
  <c r="AC425" i="2" s="1"/>
  <c r="AA424" i="2"/>
  <c r="AC424" i="2" s="1"/>
  <c r="AA423" i="2"/>
  <c r="AC423" i="2" s="1"/>
  <c r="AA422" i="2"/>
  <c r="AC422" i="2" s="1"/>
  <c r="AA421" i="2"/>
  <c r="AC421" i="2" s="1"/>
  <c r="AA420" i="2"/>
  <c r="AC420" i="2" s="1"/>
  <c r="AA419" i="2"/>
  <c r="AC419" i="2" s="1"/>
  <c r="AA418" i="2"/>
  <c r="AC418" i="2" s="1"/>
  <c r="AA417" i="2"/>
  <c r="AC417" i="2" s="1"/>
  <c r="AA416" i="2"/>
  <c r="AC416" i="2" s="1"/>
  <c r="AA415" i="2"/>
  <c r="AC415" i="2" s="1"/>
  <c r="AA414" i="2"/>
  <c r="AC414" i="2" s="1"/>
  <c r="AA413" i="2"/>
  <c r="AC413" i="2" s="1"/>
  <c r="AA412" i="2"/>
  <c r="AC412" i="2" s="1"/>
  <c r="AA411" i="2"/>
  <c r="AC411" i="2" s="1"/>
  <c r="AA410" i="2"/>
  <c r="AC410" i="2" s="1"/>
  <c r="AA409" i="2"/>
  <c r="AC409" i="2" s="1"/>
  <c r="AA408" i="2"/>
  <c r="AC408" i="2" s="1"/>
  <c r="AA407" i="2"/>
  <c r="AC407" i="2" s="1"/>
  <c r="AA406" i="2"/>
  <c r="AC406" i="2" s="1"/>
  <c r="AA405" i="2"/>
  <c r="AC405" i="2" s="1"/>
  <c r="AA404" i="2"/>
  <c r="AC404" i="2" s="1"/>
  <c r="AA403" i="2"/>
  <c r="AC403" i="2" s="1"/>
  <c r="AA402" i="2"/>
  <c r="AC402" i="2" s="1"/>
  <c r="AA401" i="2"/>
  <c r="AC401" i="2" s="1"/>
  <c r="AA400" i="2"/>
  <c r="AC400" i="2" s="1"/>
  <c r="AA399" i="2"/>
  <c r="AC399" i="2" s="1"/>
  <c r="AA398" i="2"/>
  <c r="AC398" i="2" s="1"/>
  <c r="AA397" i="2"/>
  <c r="AC397" i="2" s="1"/>
  <c r="AA396" i="2"/>
  <c r="AC396" i="2" s="1"/>
  <c r="AA395" i="2"/>
  <c r="AC395" i="2" s="1"/>
  <c r="AA394" i="2"/>
  <c r="AC394" i="2" s="1"/>
  <c r="AA393" i="2"/>
  <c r="AC393" i="2" s="1"/>
  <c r="AA392" i="2"/>
  <c r="AC392" i="2" s="1"/>
  <c r="AA391" i="2"/>
  <c r="AC391" i="2" s="1"/>
  <c r="AA390" i="2"/>
  <c r="AC390" i="2" s="1"/>
  <c r="AA389" i="2"/>
  <c r="AC389" i="2" s="1"/>
  <c r="AA388" i="2"/>
  <c r="AC388" i="2" s="1"/>
  <c r="AA387" i="2"/>
  <c r="AC387" i="2" s="1"/>
  <c r="AA386" i="2"/>
  <c r="AC386" i="2" s="1"/>
  <c r="AA385" i="2"/>
  <c r="AC385" i="2" s="1"/>
  <c r="AA384" i="2"/>
  <c r="AC384" i="2" s="1"/>
  <c r="AA383" i="2"/>
  <c r="AC383" i="2" s="1"/>
  <c r="AA382" i="2"/>
  <c r="AC382" i="2" s="1"/>
  <c r="AA381" i="2"/>
  <c r="AC381" i="2" s="1"/>
  <c r="AA380" i="2"/>
  <c r="AC380" i="2" s="1"/>
  <c r="AA379" i="2"/>
  <c r="AC379" i="2" s="1"/>
  <c r="AA378" i="2"/>
  <c r="AC378" i="2" s="1"/>
  <c r="AA377" i="2"/>
  <c r="AC377" i="2" s="1"/>
  <c r="AA376" i="2"/>
  <c r="AC376" i="2" s="1"/>
  <c r="AA375" i="2"/>
  <c r="AC375" i="2" s="1"/>
  <c r="AA374" i="2"/>
  <c r="AC374" i="2" s="1"/>
  <c r="AA373" i="2"/>
  <c r="AC373" i="2" s="1"/>
  <c r="AA372" i="2"/>
  <c r="AC372" i="2" s="1"/>
  <c r="AA371" i="2"/>
  <c r="AC371" i="2" s="1"/>
  <c r="AA370" i="2"/>
  <c r="AC370" i="2" s="1"/>
  <c r="AA369" i="2"/>
  <c r="AC369" i="2" s="1"/>
  <c r="AA368" i="2"/>
  <c r="AC368" i="2" s="1"/>
  <c r="AA367" i="2"/>
  <c r="AC367" i="2" s="1"/>
  <c r="AA366" i="2"/>
  <c r="AC366" i="2" s="1"/>
  <c r="AA365" i="2"/>
  <c r="AC365" i="2" s="1"/>
  <c r="AA364" i="2"/>
  <c r="AC364" i="2" s="1"/>
  <c r="AA363" i="2"/>
  <c r="AC363" i="2" s="1"/>
  <c r="AA362" i="2"/>
  <c r="AC362" i="2" s="1"/>
  <c r="AA361" i="2"/>
  <c r="AC361" i="2" s="1"/>
  <c r="AA360" i="2"/>
  <c r="AC360" i="2" s="1"/>
  <c r="AA359" i="2"/>
  <c r="AC359" i="2" s="1"/>
  <c r="AA358" i="2"/>
  <c r="AC358" i="2" s="1"/>
  <c r="AA357" i="2"/>
  <c r="AC357" i="2" s="1"/>
  <c r="AA356" i="2"/>
  <c r="AC356" i="2" s="1"/>
  <c r="AA355" i="2"/>
  <c r="AC355" i="2" s="1"/>
  <c r="AA354" i="2"/>
  <c r="AC354" i="2" s="1"/>
  <c r="AA353" i="2"/>
  <c r="AC353" i="2" s="1"/>
  <c r="AA352" i="2"/>
  <c r="AC352" i="2" s="1"/>
  <c r="AA351" i="2"/>
  <c r="AC351" i="2" s="1"/>
  <c r="AA350" i="2"/>
  <c r="AC350" i="2" s="1"/>
  <c r="AA349" i="2"/>
  <c r="AC349" i="2" s="1"/>
  <c r="AA348" i="2"/>
  <c r="AC348" i="2" s="1"/>
  <c r="AA347" i="2"/>
  <c r="AC347" i="2" s="1"/>
  <c r="AA346" i="2"/>
  <c r="AC346" i="2" s="1"/>
  <c r="AA345" i="2"/>
  <c r="AC345" i="2" s="1"/>
  <c r="AA344" i="2"/>
  <c r="AC344" i="2" s="1"/>
  <c r="AA343" i="2"/>
  <c r="AC343" i="2" s="1"/>
  <c r="AA342" i="2"/>
  <c r="AC342" i="2" s="1"/>
  <c r="AA341" i="2"/>
  <c r="AC341" i="2" s="1"/>
  <c r="AA340" i="2"/>
  <c r="AC340" i="2" s="1"/>
  <c r="AA339" i="2"/>
  <c r="AC339" i="2" s="1"/>
  <c r="AA338" i="2"/>
  <c r="AC338" i="2" s="1"/>
  <c r="AA337" i="2"/>
  <c r="AC337" i="2" s="1"/>
  <c r="AA336" i="2"/>
  <c r="AC336" i="2" s="1"/>
  <c r="AA335" i="2"/>
  <c r="AC335" i="2" s="1"/>
  <c r="AA334" i="2"/>
  <c r="AC334" i="2" s="1"/>
  <c r="AA333" i="2"/>
  <c r="AC333" i="2" s="1"/>
  <c r="AA332" i="2"/>
  <c r="AC332" i="2" s="1"/>
  <c r="AA331" i="2"/>
  <c r="AC331" i="2" s="1"/>
  <c r="AA330" i="2"/>
  <c r="AC330" i="2" s="1"/>
  <c r="AA329" i="2"/>
  <c r="AC329" i="2" s="1"/>
  <c r="AA328" i="2"/>
  <c r="AC328" i="2" s="1"/>
  <c r="AA327" i="2"/>
  <c r="AC327" i="2" s="1"/>
  <c r="AA326" i="2"/>
  <c r="AC326" i="2" s="1"/>
  <c r="AA325" i="2"/>
  <c r="AC325" i="2" s="1"/>
  <c r="AA324" i="2"/>
  <c r="AC324" i="2" s="1"/>
  <c r="AA323" i="2"/>
  <c r="AC323" i="2" s="1"/>
  <c r="AA322" i="2"/>
  <c r="AC322" i="2" s="1"/>
  <c r="AA321" i="2"/>
  <c r="AC321" i="2" s="1"/>
  <c r="AA320" i="2"/>
  <c r="AC320" i="2" s="1"/>
  <c r="AA319" i="2"/>
  <c r="AC319" i="2" s="1"/>
  <c r="AA318" i="2"/>
  <c r="AC318" i="2" s="1"/>
  <c r="AA317" i="2"/>
  <c r="AC317" i="2" s="1"/>
  <c r="AA316" i="2"/>
  <c r="AC316" i="2" s="1"/>
  <c r="AA315" i="2"/>
  <c r="AC315" i="2" s="1"/>
  <c r="AA314" i="2"/>
  <c r="AC314" i="2" s="1"/>
  <c r="AA313" i="2"/>
  <c r="AC313" i="2" s="1"/>
  <c r="AA312" i="2"/>
  <c r="AC312" i="2" s="1"/>
  <c r="AA311" i="2"/>
  <c r="AC311" i="2" s="1"/>
  <c r="AA310" i="2"/>
  <c r="AC310" i="2" s="1"/>
  <c r="AA309" i="2"/>
  <c r="AC309" i="2" s="1"/>
  <c r="AA308" i="2"/>
  <c r="AC308" i="2" s="1"/>
  <c r="AA307" i="2"/>
  <c r="AC307" i="2" s="1"/>
  <c r="AA306" i="2"/>
  <c r="AC306" i="2" s="1"/>
  <c r="AA305" i="2"/>
  <c r="AC305" i="2" s="1"/>
  <c r="AA304" i="2"/>
  <c r="AC304" i="2" s="1"/>
  <c r="AA303" i="2"/>
  <c r="AC303" i="2" s="1"/>
  <c r="AA302" i="2"/>
  <c r="AC302" i="2" s="1"/>
  <c r="AA301" i="2"/>
  <c r="AC301" i="2" s="1"/>
  <c r="AA300" i="2"/>
  <c r="AC300" i="2" s="1"/>
  <c r="AA299" i="2"/>
  <c r="AC299" i="2" s="1"/>
  <c r="AA298" i="2"/>
  <c r="AC298" i="2" s="1"/>
  <c r="AA297" i="2"/>
  <c r="AC297" i="2" s="1"/>
  <c r="AA296" i="2"/>
  <c r="AC296" i="2" s="1"/>
  <c r="AA295" i="2"/>
  <c r="AC295" i="2" s="1"/>
  <c r="AA294" i="2"/>
  <c r="AC294" i="2" s="1"/>
  <c r="AA293" i="2"/>
  <c r="AC293" i="2" s="1"/>
  <c r="AA292" i="2"/>
  <c r="AC292" i="2" s="1"/>
  <c r="AA291" i="2"/>
  <c r="AC291" i="2" s="1"/>
  <c r="AA290" i="2"/>
  <c r="AC290" i="2" s="1"/>
  <c r="AA289" i="2"/>
  <c r="AC289" i="2" s="1"/>
  <c r="AA288" i="2"/>
  <c r="AC288" i="2" s="1"/>
  <c r="AA287" i="2"/>
  <c r="AC287" i="2" s="1"/>
  <c r="AA286" i="2"/>
  <c r="AC286" i="2" s="1"/>
  <c r="AA285" i="2"/>
  <c r="AC285" i="2" s="1"/>
  <c r="AA284" i="2"/>
  <c r="AC284" i="2" s="1"/>
  <c r="AA283" i="2"/>
  <c r="AC283" i="2" s="1"/>
  <c r="AA282" i="2"/>
  <c r="AC282" i="2" s="1"/>
  <c r="AA281" i="2"/>
  <c r="AC281" i="2" s="1"/>
  <c r="AA280" i="2"/>
  <c r="AC280" i="2" s="1"/>
  <c r="AA279" i="2"/>
  <c r="AC279" i="2" s="1"/>
  <c r="AA278" i="2"/>
  <c r="AC278" i="2" s="1"/>
  <c r="AA277" i="2"/>
  <c r="AC277" i="2" s="1"/>
  <c r="AA276" i="2"/>
  <c r="AC276" i="2" s="1"/>
  <c r="AA275" i="2"/>
  <c r="AC275" i="2" s="1"/>
  <c r="AA274" i="2"/>
  <c r="AC274" i="2" s="1"/>
  <c r="AA273" i="2"/>
  <c r="AC273" i="2" s="1"/>
  <c r="AA272" i="2"/>
  <c r="AC272" i="2" s="1"/>
  <c r="AA271" i="2"/>
  <c r="AC271" i="2" s="1"/>
  <c r="AA270" i="2"/>
  <c r="AC270" i="2" s="1"/>
  <c r="AA269" i="2"/>
  <c r="AC269" i="2" s="1"/>
  <c r="AA268" i="2"/>
  <c r="AC268" i="2" s="1"/>
  <c r="AA267" i="2"/>
  <c r="AC267" i="2" s="1"/>
  <c r="AA266" i="2"/>
  <c r="AC266" i="2" s="1"/>
  <c r="AA265" i="2"/>
  <c r="AC265" i="2" s="1"/>
  <c r="AA264" i="2"/>
  <c r="AC264" i="2" s="1"/>
  <c r="AA263" i="2"/>
  <c r="AC263" i="2" s="1"/>
  <c r="AA262" i="2"/>
  <c r="AC262" i="2" s="1"/>
  <c r="AA261" i="2"/>
  <c r="AC261" i="2" s="1"/>
  <c r="AA260" i="2"/>
  <c r="AC260" i="2" s="1"/>
  <c r="AA259" i="2"/>
  <c r="AC259" i="2" s="1"/>
  <c r="AA258" i="2"/>
  <c r="AC258" i="2" s="1"/>
  <c r="AA257" i="2"/>
  <c r="AC257" i="2" s="1"/>
  <c r="AA256" i="2"/>
  <c r="AC256" i="2" s="1"/>
  <c r="AA255" i="2"/>
  <c r="AC255" i="2" s="1"/>
  <c r="AA254" i="2"/>
  <c r="AC254" i="2" s="1"/>
  <c r="AA253" i="2"/>
  <c r="AC253" i="2" s="1"/>
  <c r="AA252" i="2"/>
  <c r="AC252" i="2" s="1"/>
  <c r="AA251" i="2"/>
  <c r="AC251" i="2" s="1"/>
  <c r="AA250" i="2"/>
  <c r="AC250" i="2" s="1"/>
  <c r="AA249" i="2"/>
  <c r="AC249" i="2" s="1"/>
  <c r="AA248" i="2"/>
  <c r="AC248" i="2" s="1"/>
  <c r="AA247" i="2"/>
  <c r="AC247" i="2" s="1"/>
  <c r="AA246" i="2"/>
  <c r="AC246" i="2" s="1"/>
  <c r="AA245" i="2"/>
  <c r="AC245" i="2" s="1"/>
  <c r="AA244" i="2"/>
  <c r="AC244" i="2" s="1"/>
  <c r="AA243" i="2"/>
  <c r="AC243" i="2" s="1"/>
  <c r="AA242" i="2"/>
  <c r="AC242" i="2" s="1"/>
  <c r="AA241" i="2"/>
  <c r="AC241" i="2" s="1"/>
  <c r="AA240" i="2"/>
  <c r="AC240" i="2" s="1"/>
  <c r="AA239" i="2"/>
  <c r="AC239" i="2" s="1"/>
  <c r="AA238" i="2"/>
  <c r="AC238" i="2" s="1"/>
  <c r="AA237" i="2"/>
  <c r="AC237" i="2" s="1"/>
  <c r="AA236" i="2"/>
  <c r="AC236" i="2" s="1"/>
  <c r="AA235" i="2"/>
  <c r="AC235" i="2" s="1"/>
  <c r="AA234" i="2"/>
  <c r="AC234" i="2" s="1"/>
  <c r="AA233" i="2"/>
  <c r="AC233" i="2" s="1"/>
  <c r="AA232" i="2"/>
  <c r="AC232" i="2" s="1"/>
  <c r="AA231" i="2"/>
  <c r="AC231" i="2" s="1"/>
  <c r="AA230" i="2"/>
  <c r="AC230" i="2" s="1"/>
  <c r="AA229" i="2"/>
  <c r="AC229" i="2" s="1"/>
  <c r="AA228" i="2"/>
  <c r="AC228" i="2" s="1"/>
  <c r="AA227" i="2"/>
  <c r="AC227" i="2" s="1"/>
  <c r="AA226" i="2"/>
  <c r="AC226" i="2" s="1"/>
  <c r="AA225" i="2"/>
  <c r="AC225" i="2" s="1"/>
  <c r="AA224" i="2"/>
  <c r="AC224" i="2" s="1"/>
  <c r="AA223" i="2"/>
  <c r="AC223" i="2" s="1"/>
  <c r="AA222" i="2"/>
  <c r="AC222" i="2" s="1"/>
  <c r="AA221" i="2"/>
  <c r="AC221" i="2" s="1"/>
  <c r="AA220" i="2"/>
  <c r="AC220" i="2" s="1"/>
  <c r="AA219" i="2"/>
  <c r="AC219" i="2" s="1"/>
  <c r="AA218" i="2"/>
  <c r="AC218" i="2" s="1"/>
  <c r="AA217" i="2"/>
  <c r="AC217" i="2" s="1"/>
  <c r="AA216" i="2"/>
  <c r="AC216" i="2" s="1"/>
  <c r="AA215" i="2"/>
  <c r="AC215" i="2" s="1"/>
  <c r="AA214" i="2"/>
  <c r="AC214" i="2" s="1"/>
  <c r="AA213" i="2"/>
  <c r="AC213" i="2" s="1"/>
  <c r="AA212" i="2"/>
  <c r="AC212" i="2" s="1"/>
  <c r="AA211" i="2"/>
  <c r="AC211" i="2" s="1"/>
  <c r="AA210" i="2"/>
  <c r="AC210" i="2" s="1"/>
  <c r="AA209" i="2"/>
  <c r="AC209" i="2" s="1"/>
  <c r="AA208" i="2"/>
  <c r="AC208" i="2" s="1"/>
  <c r="AA207" i="2"/>
  <c r="AC207" i="2" s="1"/>
  <c r="AA206" i="2"/>
  <c r="AC206" i="2" s="1"/>
  <c r="AA205" i="2"/>
  <c r="AC205" i="2" s="1"/>
  <c r="AA204" i="2"/>
  <c r="AC204" i="2" s="1"/>
  <c r="AA203" i="2"/>
  <c r="AC203" i="2" s="1"/>
  <c r="AA202" i="2"/>
  <c r="AC202" i="2" s="1"/>
  <c r="AA201" i="2"/>
  <c r="AC201" i="2" s="1"/>
  <c r="AA200" i="2"/>
  <c r="AC200" i="2" s="1"/>
  <c r="AA199" i="2"/>
  <c r="AC199" i="2" s="1"/>
  <c r="AA198" i="2"/>
  <c r="AC198" i="2" s="1"/>
  <c r="AA197" i="2"/>
  <c r="AC197" i="2" s="1"/>
  <c r="AA196" i="2"/>
  <c r="AC196" i="2" s="1"/>
  <c r="AA195" i="2"/>
  <c r="AC195" i="2" s="1"/>
  <c r="AA194" i="2"/>
  <c r="AC194" i="2" s="1"/>
  <c r="AA193" i="2"/>
  <c r="AC193" i="2" s="1"/>
  <c r="AA192" i="2"/>
  <c r="AC192" i="2" s="1"/>
  <c r="AA191" i="2"/>
  <c r="AC191" i="2" s="1"/>
  <c r="AA190" i="2"/>
  <c r="AC190" i="2" s="1"/>
  <c r="AA189" i="2"/>
  <c r="AC189" i="2" s="1"/>
  <c r="AA188" i="2"/>
  <c r="AC188" i="2" s="1"/>
  <c r="AA187" i="2"/>
  <c r="AC187" i="2" s="1"/>
  <c r="AA186" i="2"/>
  <c r="AC186" i="2" s="1"/>
  <c r="AA185" i="2"/>
  <c r="AC185" i="2" s="1"/>
  <c r="AA184" i="2"/>
  <c r="AC184" i="2" s="1"/>
  <c r="AA183" i="2"/>
  <c r="AC183" i="2" s="1"/>
  <c r="AA182" i="2"/>
  <c r="AC182" i="2" s="1"/>
  <c r="AA181" i="2"/>
  <c r="AC181" i="2" s="1"/>
  <c r="AA180" i="2"/>
  <c r="AC180" i="2" s="1"/>
  <c r="AA179" i="2"/>
  <c r="AC179" i="2" s="1"/>
  <c r="AA178" i="2"/>
  <c r="AC178" i="2" s="1"/>
  <c r="AA177" i="2"/>
  <c r="AC177" i="2" s="1"/>
  <c r="AA176" i="2"/>
  <c r="AC176" i="2" s="1"/>
  <c r="AA175" i="2"/>
  <c r="AC175" i="2" s="1"/>
  <c r="AA174" i="2"/>
  <c r="AC174" i="2" s="1"/>
  <c r="AA173" i="2"/>
  <c r="AC173" i="2" s="1"/>
  <c r="AA172" i="2"/>
  <c r="AC172" i="2" s="1"/>
  <c r="AA171" i="2"/>
  <c r="AC171" i="2" s="1"/>
  <c r="AA170" i="2"/>
  <c r="AC170" i="2" s="1"/>
  <c r="AA169" i="2"/>
  <c r="AC169" i="2" s="1"/>
  <c r="AA168" i="2"/>
  <c r="AC168" i="2" s="1"/>
  <c r="AA167" i="2"/>
  <c r="AC167" i="2" s="1"/>
  <c r="AA166" i="2"/>
  <c r="AC166" i="2" s="1"/>
  <c r="AA165" i="2"/>
  <c r="AC165" i="2" s="1"/>
  <c r="AA164" i="2"/>
  <c r="AC164" i="2" s="1"/>
  <c r="AA163" i="2"/>
  <c r="AC163" i="2" s="1"/>
  <c r="AA162" i="2"/>
  <c r="AC162" i="2" s="1"/>
  <c r="AA161" i="2"/>
  <c r="AC161" i="2" s="1"/>
  <c r="AA160" i="2"/>
  <c r="AC160" i="2" s="1"/>
  <c r="AA159" i="2"/>
  <c r="AC159" i="2" s="1"/>
  <c r="AA158" i="2"/>
  <c r="AC158" i="2" s="1"/>
  <c r="AA157" i="2"/>
  <c r="AC157" i="2" s="1"/>
  <c r="AA156" i="2"/>
  <c r="AC156" i="2" s="1"/>
  <c r="AA155" i="2"/>
  <c r="AC155" i="2" s="1"/>
  <c r="AA154" i="2"/>
  <c r="AC154" i="2" s="1"/>
  <c r="AA153" i="2"/>
  <c r="AC153" i="2" s="1"/>
  <c r="AA152" i="2"/>
  <c r="AC152" i="2" s="1"/>
  <c r="AA151" i="2"/>
  <c r="AC151" i="2" s="1"/>
  <c r="AA150" i="2"/>
  <c r="AC150" i="2" s="1"/>
  <c r="AA149" i="2"/>
  <c r="AC149" i="2" s="1"/>
  <c r="AA148" i="2"/>
  <c r="AC148" i="2" s="1"/>
  <c r="AA147" i="2"/>
  <c r="AC147" i="2" s="1"/>
  <c r="AA146" i="2"/>
  <c r="AC146" i="2" s="1"/>
  <c r="AA145" i="2"/>
  <c r="AC145" i="2" s="1"/>
  <c r="AA144" i="2"/>
  <c r="AC144" i="2" s="1"/>
  <c r="AA143" i="2"/>
  <c r="AC143" i="2" s="1"/>
  <c r="AA142" i="2"/>
  <c r="AC142" i="2" s="1"/>
  <c r="AA141" i="2"/>
  <c r="AC141" i="2" s="1"/>
  <c r="AA140" i="2"/>
  <c r="AC140" i="2" s="1"/>
  <c r="AA139" i="2"/>
  <c r="AC139" i="2" s="1"/>
  <c r="AA138" i="2"/>
  <c r="AC138" i="2" s="1"/>
  <c r="AA137" i="2"/>
  <c r="AC137" i="2" s="1"/>
  <c r="AA136" i="2"/>
  <c r="AC136" i="2" s="1"/>
  <c r="AA135" i="2"/>
  <c r="AC135" i="2" s="1"/>
  <c r="AA134" i="2"/>
  <c r="AC134" i="2" s="1"/>
  <c r="AA133" i="2"/>
  <c r="AC133" i="2" s="1"/>
  <c r="AA132" i="2"/>
  <c r="AC132" i="2" s="1"/>
  <c r="AA131" i="2"/>
  <c r="AC131" i="2" s="1"/>
  <c r="AA130" i="2"/>
  <c r="AC130" i="2" s="1"/>
  <c r="AA129" i="2"/>
  <c r="AC129" i="2" s="1"/>
  <c r="AA128" i="2"/>
  <c r="AC128" i="2" s="1"/>
  <c r="AA127" i="2"/>
  <c r="AC127" i="2" s="1"/>
  <c r="AA126" i="2"/>
  <c r="AC126" i="2" s="1"/>
  <c r="AA125" i="2"/>
  <c r="AC125" i="2" s="1"/>
  <c r="AA124" i="2"/>
  <c r="AC124" i="2" s="1"/>
  <c r="AA123" i="2"/>
  <c r="AC123" i="2" s="1"/>
  <c r="AA122" i="2"/>
  <c r="AC122" i="2" s="1"/>
  <c r="AA121" i="2"/>
  <c r="AC121" i="2" s="1"/>
  <c r="AA120" i="2"/>
  <c r="AC120" i="2" s="1"/>
  <c r="AA119" i="2"/>
  <c r="AC119" i="2" s="1"/>
  <c r="AA118" i="2"/>
  <c r="AC118" i="2" s="1"/>
  <c r="AA117" i="2"/>
  <c r="AC117" i="2" s="1"/>
  <c r="AA116" i="2"/>
  <c r="AC116" i="2" s="1"/>
  <c r="AA115" i="2"/>
  <c r="AC115" i="2" s="1"/>
  <c r="AA114" i="2"/>
  <c r="AC114" i="2" s="1"/>
  <c r="AA113" i="2"/>
  <c r="AC113" i="2" s="1"/>
  <c r="AA112" i="2"/>
  <c r="AC112" i="2" s="1"/>
  <c r="AA111" i="2"/>
  <c r="AC111" i="2" s="1"/>
  <c r="AA110" i="2"/>
  <c r="AC110" i="2" s="1"/>
  <c r="AA109" i="2"/>
  <c r="AC109" i="2" s="1"/>
  <c r="AA108" i="2"/>
  <c r="AC108" i="2" s="1"/>
  <c r="AA107" i="2"/>
  <c r="AC107" i="2" s="1"/>
  <c r="AA106" i="2"/>
  <c r="AC106" i="2" s="1"/>
  <c r="AA105" i="2"/>
  <c r="AC105" i="2" s="1"/>
  <c r="AA104" i="2"/>
  <c r="AC104" i="2" s="1"/>
  <c r="AA103" i="2"/>
  <c r="AC103" i="2" s="1"/>
  <c r="AA102" i="2"/>
  <c r="AC102" i="2" s="1"/>
  <c r="AA101" i="2"/>
  <c r="AC101" i="2" s="1"/>
  <c r="AA100" i="2"/>
  <c r="AC100" i="2" s="1"/>
  <c r="AA99" i="2"/>
  <c r="AC99" i="2" s="1"/>
  <c r="AA98" i="2"/>
  <c r="AC98" i="2" s="1"/>
  <c r="AA97" i="2"/>
  <c r="AC97" i="2" s="1"/>
  <c r="AA96" i="2"/>
  <c r="AC96" i="2" s="1"/>
  <c r="AA95" i="2"/>
  <c r="AC95" i="2" s="1"/>
  <c r="AA94" i="2"/>
  <c r="AC94" i="2" s="1"/>
  <c r="AA93" i="2"/>
  <c r="AC93" i="2" s="1"/>
  <c r="AA92" i="2"/>
  <c r="AC92" i="2" s="1"/>
  <c r="AA91" i="2"/>
  <c r="AC91" i="2" s="1"/>
  <c r="AA90" i="2"/>
  <c r="AC90" i="2" s="1"/>
  <c r="AA89" i="2"/>
  <c r="AC89" i="2" s="1"/>
  <c r="AA88" i="2"/>
  <c r="AC88" i="2" s="1"/>
  <c r="AA87" i="2"/>
  <c r="AC87" i="2" s="1"/>
  <c r="AA86" i="2"/>
  <c r="AC86" i="2" s="1"/>
  <c r="AA85" i="2"/>
  <c r="AC85" i="2" s="1"/>
  <c r="AA84" i="2"/>
  <c r="AC84" i="2" s="1"/>
  <c r="AA83" i="2"/>
  <c r="AC83" i="2" s="1"/>
  <c r="AA82" i="2"/>
  <c r="AC82" i="2" s="1"/>
  <c r="AA81" i="2"/>
  <c r="AC81" i="2" s="1"/>
  <c r="AA80" i="2"/>
  <c r="AC80" i="2" s="1"/>
  <c r="AA79" i="2"/>
  <c r="AC79" i="2" s="1"/>
  <c r="AA78" i="2"/>
  <c r="AC78" i="2" s="1"/>
  <c r="AA77" i="2"/>
  <c r="AC77" i="2" s="1"/>
  <c r="AA76" i="2"/>
  <c r="AC76" i="2" s="1"/>
  <c r="AA75" i="2"/>
  <c r="AC75" i="2" s="1"/>
  <c r="AA74" i="2"/>
  <c r="AC74" i="2" s="1"/>
  <c r="AA73" i="2"/>
  <c r="AC73" i="2" s="1"/>
  <c r="AA72" i="2"/>
  <c r="AC72" i="2" s="1"/>
  <c r="AA71" i="2"/>
  <c r="AC71" i="2" s="1"/>
  <c r="AA70" i="2"/>
  <c r="AC70" i="2" s="1"/>
  <c r="AA69" i="2"/>
  <c r="AC69" i="2" s="1"/>
  <c r="AA68" i="2"/>
  <c r="AC68" i="2" s="1"/>
  <c r="AA67" i="2"/>
  <c r="AC67" i="2" s="1"/>
  <c r="AA66" i="2"/>
  <c r="AC66" i="2" s="1"/>
  <c r="AA65" i="2"/>
  <c r="AC65" i="2" s="1"/>
  <c r="AA64" i="2"/>
  <c r="AC64" i="2" s="1"/>
  <c r="AA63" i="2"/>
  <c r="AC63" i="2" s="1"/>
  <c r="AA62" i="2"/>
  <c r="AC62" i="2" s="1"/>
  <c r="AA61" i="2"/>
  <c r="AC61" i="2" s="1"/>
  <c r="AA60" i="2"/>
  <c r="AC60" i="2" s="1"/>
  <c r="AA59" i="2"/>
  <c r="AC59" i="2" s="1"/>
  <c r="AA58" i="2"/>
  <c r="AC58" i="2" s="1"/>
  <c r="AA57" i="2"/>
  <c r="AC57" i="2" s="1"/>
  <c r="AA56" i="2"/>
  <c r="AC56" i="2" s="1"/>
  <c r="AA55" i="2"/>
  <c r="AC55" i="2" s="1"/>
  <c r="AA54" i="2"/>
  <c r="AC54" i="2" s="1"/>
  <c r="AA53" i="2"/>
  <c r="AC53" i="2" s="1"/>
  <c r="AA52" i="2"/>
  <c r="AC52" i="2" s="1"/>
  <c r="AA51" i="2"/>
  <c r="AC51" i="2" s="1"/>
  <c r="AA50" i="2"/>
  <c r="AC50" i="2" s="1"/>
  <c r="AA49" i="2"/>
  <c r="AC49" i="2" s="1"/>
  <c r="AA48" i="2"/>
  <c r="AC48" i="2" s="1"/>
  <c r="AA47" i="2"/>
  <c r="AC47" i="2" s="1"/>
  <c r="AA46" i="2"/>
  <c r="AC46" i="2" s="1"/>
  <c r="AA45" i="2"/>
  <c r="AC45" i="2" s="1"/>
  <c r="AA44" i="2"/>
  <c r="AC44" i="2" s="1"/>
  <c r="AA43" i="2"/>
  <c r="AC43" i="2" s="1"/>
  <c r="AA42" i="2"/>
  <c r="AC42" i="2" s="1"/>
  <c r="AA41" i="2"/>
  <c r="AC41" i="2" s="1"/>
  <c r="AA40" i="2"/>
  <c r="AC40" i="2" s="1"/>
  <c r="AA39" i="2"/>
  <c r="AC39" i="2" s="1"/>
  <c r="AA38" i="2"/>
  <c r="AC38" i="2" s="1"/>
  <c r="AA37" i="2"/>
  <c r="AC37" i="2" s="1"/>
  <c r="AA36" i="2"/>
  <c r="AC36" i="2" s="1"/>
  <c r="AA35" i="2"/>
  <c r="AC35" i="2" s="1"/>
  <c r="AA34" i="2"/>
  <c r="AC34" i="2" s="1"/>
  <c r="AA33" i="2"/>
  <c r="AC33" i="2" s="1"/>
  <c r="AA32" i="2"/>
  <c r="AC32" i="2" s="1"/>
  <c r="AA31" i="2"/>
  <c r="AC31" i="2" s="1"/>
  <c r="AA30" i="2"/>
  <c r="AC30" i="2" s="1"/>
  <c r="AA29" i="2"/>
  <c r="AC29" i="2" s="1"/>
  <c r="AA28" i="2"/>
  <c r="AC28" i="2" s="1"/>
  <c r="AA27" i="2"/>
  <c r="AC27" i="2" s="1"/>
  <c r="AA26" i="2"/>
  <c r="AC26" i="2" s="1"/>
  <c r="AA25" i="2"/>
  <c r="AC25" i="2" s="1"/>
  <c r="AA24" i="2"/>
  <c r="AC24" i="2" s="1"/>
  <c r="AA23" i="2"/>
  <c r="AC23" i="2" s="1"/>
  <c r="AA22" i="2"/>
  <c r="AC22" i="2" s="1"/>
  <c r="AA21" i="2"/>
  <c r="AC21" i="2" s="1"/>
  <c r="AA20" i="2"/>
  <c r="AC20" i="2" s="1"/>
  <c r="AA19" i="2"/>
  <c r="AC19" i="2" s="1"/>
  <c r="AA18" i="2"/>
  <c r="AC18" i="2" s="1"/>
  <c r="AA17" i="2"/>
  <c r="AC17" i="2" s="1"/>
  <c r="AA16" i="2"/>
  <c r="AC16" i="2" s="1"/>
  <c r="AA15" i="2"/>
  <c r="AC15" i="2" s="1"/>
  <c r="AA14" i="2"/>
  <c r="AC14" i="2" s="1"/>
  <c r="AA13" i="2"/>
  <c r="AC13" i="2" s="1"/>
  <c r="AA12" i="2"/>
  <c r="AC12" i="2" s="1"/>
  <c r="AA11" i="2"/>
  <c r="AC11" i="2" s="1"/>
  <c r="AA10" i="2"/>
  <c r="AC10" i="2" s="1"/>
  <c r="AA9" i="2"/>
  <c r="AC9" i="2" s="1"/>
  <c r="AA8" i="2"/>
  <c r="AC8" i="2" s="1"/>
  <c r="AA7" i="2"/>
  <c r="AC7" i="2" s="1"/>
  <c r="AA6" i="2"/>
  <c r="AC6" i="2" s="1"/>
  <c r="AA5" i="2"/>
  <c r="AC5" i="2" s="1"/>
  <c r="AA4" i="2"/>
  <c r="AC4" i="2" s="1"/>
  <c r="AA3" i="2"/>
  <c r="AC3" i="2" s="1"/>
  <c r="AC641" i="2" l="1"/>
  <c r="AC645" i="2"/>
  <c r="AC649" i="2"/>
  <c r="AC653" i="2"/>
  <c r="AC657" i="2"/>
  <c r="AC661" i="2"/>
  <c r="AC665" i="2"/>
  <c r="AC669" i="2"/>
  <c r="AC673" i="2"/>
  <c r="AC677" i="2"/>
  <c r="AC681" i="2"/>
  <c r="AC685" i="2"/>
  <c r="AC689" i="2"/>
  <c r="AC693" i="2"/>
  <c r="AC697" i="2"/>
  <c r="AC701" i="2"/>
  <c r="AC705" i="2"/>
  <c r="AC709" i="2"/>
  <c r="AC713" i="2"/>
  <c r="AC717" i="2"/>
  <c r="AC721" i="2"/>
  <c r="AC725" i="2"/>
  <c r="AC729" i="2"/>
  <c r="AC733" i="2"/>
  <c r="AC727" i="2"/>
  <c r="AC590" i="2"/>
  <c r="AC737" i="2"/>
  <c r="AC731" i="2"/>
  <c r="AC735" i="2"/>
  <c r="AC739" i="2"/>
  <c r="AA2" i="2"/>
  <c r="AC2" i="2" s="1"/>
</calcChain>
</file>

<file path=xl/sharedStrings.xml><?xml version="1.0" encoding="utf-8"?>
<sst xmlns="http://schemas.openxmlformats.org/spreadsheetml/2006/main" count="2443" uniqueCount="225">
  <si>
    <t>name</t>
  </si>
  <si>
    <t>term</t>
  </si>
  <si>
    <t>estimate</t>
  </si>
  <si>
    <t>conf.low</t>
  </si>
  <si>
    <t>conf.high</t>
  </si>
  <si>
    <t>tau</t>
  </si>
  <si>
    <t>(Intercept)</t>
  </si>
  <si>
    <t>relative_age</t>
  </si>
  <si>
    <t>tau</t>
    <phoneticPr fontId="1"/>
  </si>
  <si>
    <t>output</t>
    <phoneticPr fontId="1"/>
  </si>
  <si>
    <t>zgakuryoku</t>
  </si>
  <si>
    <t>zstrategy</t>
  </si>
  <si>
    <t>zselfcontrol</t>
  </si>
  <si>
    <t>zkokugo_level</t>
  </si>
  <si>
    <t>zmath_level</t>
  </si>
  <si>
    <t>zeng_level</t>
  </si>
  <si>
    <t>zselfefficacy</t>
  </si>
  <si>
    <t>zdilligence</t>
  </si>
  <si>
    <t>std.error</t>
  </si>
  <si>
    <t>statistic</t>
  </si>
  <si>
    <t>p.value</t>
  </si>
  <si>
    <t>disp</t>
    <phoneticPr fontId="1"/>
  </si>
  <si>
    <t>est</t>
    <phoneticPr fontId="1"/>
  </si>
  <si>
    <t>sd</t>
    <phoneticPr fontId="1"/>
  </si>
  <si>
    <t>name</t>
    <phoneticPr fontId="1"/>
  </si>
  <si>
    <t>t23_quant_basic</t>
  </si>
  <si>
    <t>relative_age</t>
    <phoneticPr fontId="1"/>
  </si>
  <si>
    <t>RelativeAge</t>
    <phoneticPr fontId="1"/>
  </si>
  <si>
    <t>is_mar</t>
    <phoneticPr fontId="1"/>
  </si>
  <si>
    <t>Mar. - Apr.</t>
    <phoneticPr fontId="1"/>
  </si>
  <si>
    <t>relative_age:as.factor(sex)2</t>
  </si>
  <si>
    <t>RelativeAge * girl</t>
    <phoneticPr fontId="1"/>
  </si>
  <si>
    <t>relative_age:as.factor(lowses)1</t>
  </si>
  <si>
    <t>Jan.-Mar.*LowSES</t>
    <phoneticPr fontId="1"/>
  </si>
  <si>
    <t>Ability</t>
    <phoneticPr fontId="1"/>
  </si>
  <si>
    <t>Japanese</t>
    <phoneticPr fontId="1"/>
  </si>
  <si>
    <t>Math</t>
    <phoneticPr fontId="1"/>
  </si>
  <si>
    <t>English</t>
    <phoneticPr fontId="1"/>
  </si>
  <si>
    <t>zkokugo_growth</t>
  </si>
  <si>
    <t>zmath_growth</t>
  </si>
  <si>
    <t>zeng_growth</t>
  </si>
  <si>
    <t>Strtegy</t>
    <phoneticPr fontId="1"/>
  </si>
  <si>
    <t>Selfcontrol</t>
    <phoneticPr fontId="1"/>
  </si>
  <si>
    <t>Selfefficacy</t>
    <phoneticPr fontId="1"/>
  </si>
  <si>
    <t>Conscientiousness</t>
    <phoneticPr fontId="1"/>
  </si>
  <si>
    <t>zstrategy_growth</t>
  </si>
  <si>
    <t>zselfcontrol_growth</t>
  </si>
  <si>
    <t>zselfefficacy_growth</t>
  </si>
  <si>
    <t>zdilligence_growth</t>
  </si>
  <si>
    <t>strategy_z</t>
    <phoneticPr fontId="1"/>
  </si>
  <si>
    <t>Strtegy(Zscore)</t>
    <phoneticPr fontId="1"/>
  </si>
  <si>
    <t>selfcontrol_z</t>
    <phoneticPr fontId="1"/>
  </si>
  <si>
    <t>Selfcontrol(Zscore)</t>
    <phoneticPr fontId="1"/>
  </si>
  <si>
    <t>selfefficacy_z</t>
    <phoneticPr fontId="1"/>
  </si>
  <si>
    <t>Selfefficacy(Zscore)</t>
    <phoneticPr fontId="1"/>
  </si>
  <si>
    <t>dilligence_z</t>
    <phoneticPr fontId="1"/>
  </si>
  <si>
    <t>Conscientiousness(Zscore)</t>
    <phoneticPr fontId="1"/>
  </si>
  <si>
    <t>teacherrelation_z</t>
    <phoneticPr fontId="1"/>
  </si>
  <si>
    <t>TeacherRelation(Zscore)</t>
    <phoneticPr fontId="1"/>
  </si>
  <si>
    <t>zfriendrelation_z</t>
    <phoneticPr fontId="1"/>
  </si>
  <si>
    <t>FriendRelation(Zscore)</t>
    <phoneticPr fontId="1"/>
  </si>
  <si>
    <t>gakuryoku</t>
    <phoneticPr fontId="1"/>
  </si>
  <si>
    <t>Ability(IRT)</t>
    <phoneticPr fontId="1"/>
  </si>
  <si>
    <t>kokugo_level</t>
    <phoneticPr fontId="1"/>
  </si>
  <si>
    <t>Japanese(IRT)</t>
    <phoneticPr fontId="1"/>
  </si>
  <si>
    <t>math_level</t>
    <phoneticPr fontId="1"/>
  </si>
  <si>
    <t>Math(IRT)</t>
    <phoneticPr fontId="1"/>
  </si>
  <si>
    <t>eng_level</t>
    <phoneticPr fontId="1"/>
  </si>
  <si>
    <t>English(IRT)</t>
    <phoneticPr fontId="1"/>
  </si>
  <si>
    <t>hoursprep</t>
    <phoneticPr fontId="1"/>
  </si>
  <si>
    <t>HoursPrep</t>
  </si>
  <si>
    <t>hourshome</t>
    <phoneticPr fontId="1"/>
  </si>
  <si>
    <t>HoursHome</t>
  </si>
  <si>
    <t>studytime</t>
    <phoneticPr fontId="1"/>
  </si>
  <si>
    <t>Hours</t>
  </si>
  <si>
    <t>cram</t>
    <phoneticPr fontId="1"/>
  </si>
  <si>
    <t>PrepSchool</t>
  </si>
  <si>
    <t>teacherrelation</t>
  </si>
  <si>
    <t>Teachers</t>
  </si>
  <si>
    <t>zfriendrelation</t>
  </si>
  <si>
    <t>Peers</t>
  </si>
  <si>
    <t>gakuryoku_3rd</t>
  </si>
  <si>
    <t>kokugo_level_3rd</t>
  </si>
  <si>
    <t>math_level_3rd</t>
  </si>
  <si>
    <t>eng_level_3rd</t>
  </si>
  <si>
    <t>strategy_3rd</t>
  </si>
  <si>
    <t>Strategy</t>
    <phoneticPr fontId="1"/>
  </si>
  <si>
    <t>selfcontrol_3rd</t>
  </si>
  <si>
    <t>hoursprep_3rd</t>
  </si>
  <si>
    <t>hourshome_3rd</t>
  </si>
  <si>
    <t>studytime_3rd</t>
  </si>
  <si>
    <t>StudyTime</t>
  </si>
  <si>
    <t>cram_3rd</t>
  </si>
  <si>
    <t>teacherrelation_3rd</t>
  </si>
  <si>
    <t>TeacherRelation</t>
  </si>
  <si>
    <t>zfriendrelation_3rd</t>
  </si>
  <si>
    <t>FriendRelation</t>
  </si>
  <si>
    <t>selfefficacy_3rd</t>
  </si>
  <si>
    <t>dilligence_3rd</t>
  </si>
  <si>
    <t>strategy_z_3rd</t>
    <phoneticPr fontId="1"/>
  </si>
  <si>
    <t>Strategy(Zscore)</t>
    <phoneticPr fontId="1"/>
  </si>
  <si>
    <t>selfcontrol_z_3rd</t>
    <phoneticPr fontId="1"/>
  </si>
  <si>
    <t>hoursprep_z_3rd</t>
    <phoneticPr fontId="1"/>
  </si>
  <si>
    <t>HoursPrep(Zscore)</t>
    <phoneticPr fontId="1"/>
  </si>
  <si>
    <t>hourshome_z_3rd</t>
    <phoneticPr fontId="1"/>
  </si>
  <si>
    <t>HoursHome(Zscore)</t>
    <phoneticPr fontId="1"/>
  </si>
  <si>
    <t>studytime_z_3rd</t>
    <phoneticPr fontId="1"/>
  </si>
  <si>
    <t>StudyTime(Zscore)</t>
    <phoneticPr fontId="1"/>
  </si>
  <si>
    <t>cram_z_3rd</t>
    <phoneticPr fontId="1"/>
  </si>
  <si>
    <t>PrepSchool(Zscore)</t>
    <phoneticPr fontId="1"/>
  </si>
  <si>
    <t>teacherrelation_z_3rd</t>
    <phoneticPr fontId="1"/>
  </si>
  <si>
    <t>zfriendrelation_z_3rd</t>
    <phoneticPr fontId="1"/>
  </si>
  <si>
    <t>selfefficacy_z_3rd</t>
    <phoneticPr fontId="1"/>
  </si>
  <si>
    <t>dilligence_z_3rd</t>
    <phoneticPr fontId="1"/>
  </si>
  <si>
    <t>Outcome</t>
    <phoneticPr fontId="1"/>
  </si>
  <si>
    <t>zdilligence ~ relative_age + I(relative_age^2)</t>
  </si>
  <si>
    <t>zselfefficacy ~ relative_age + I(relative_age^2)</t>
  </si>
  <si>
    <t>zselfcontrol ~ relative_age + I(relative_age^2)</t>
  </si>
  <si>
    <t>zstrategy ~ relative_age + I(relative_age^2)</t>
  </si>
  <si>
    <t>zeng_level ~ relative_age + I(relative_age^2)</t>
  </si>
  <si>
    <t>zmath_level ~ relative_age + I(relative_age^2)</t>
  </si>
  <si>
    <t>zkokugo_level ~ relative_age + I(relative_age^2)</t>
  </si>
  <si>
    <t>zgakuryoku ~ relative_age + I(relative_age^2)</t>
  </si>
  <si>
    <t>fm_use</t>
  </si>
  <si>
    <t>delta_se</t>
  </si>
  <si>
    <t>delta_est</t>
  </si>
  <si>
    <t>obs</t>
  </si>
  <si>
    <t>df.residual</t>
  </si>
  <si>
    <t>BIC</t>
  </si>
  <si>
    <t>AIC</t>
  </si>
  <si>
    <t>key</t>
    <phoneticPr fontId="1"/>
  </si>
  <si>
    <t>I(relative_age^2)</t>
  </si>
  <si>
    <t>school</t>
    <phoneticPr fontId="1"/>
  </si>
  <si>
    <t>prime</t>
    <phoneticPr fontId="1"/>
  </si>
  <si>
    <t>junior</t>
    <phoneticPr fontId="1"/>
  </si>
  <si>
    <t>Prime</t>
    <phoneticPr fontId="1"/>
  </si>
  <si>
    <t>Junior</t>
    <phoneticPr fontId="1"/>
  </si>
  <si>
    <t>school type</t>
    <phoneticPr fontId="1"/>
  </si>
  <si>
    <t>\hline \hline</t>
    <phoneticPr fontId="1"/>
  </si>
  <si>
    <t>\hline</t>
  </si>
  <si>
    <t>\nth{10}</t>
    <phoneticPr fontId="1"/>
  </si>
  <si>
    <t>\nth{50}</t>
    <phoneticPr fontId="1"/>
  </si>
  <si>
    <t>\nth{90}</t>
    <phoneticPr fontId="1"/>
  </si>
  <si>
    <t>G4-G6</t>
    <phoneticPr fontId="1"/>
  </si>
  <si>
    <t>G7-G9</t>
    <phoneticPr fontId="1"/>
  </si>
  <si>
    <t>fm_delta</t>
  </si>
  <si>
    <t>rq_zgakuryoku_prime_0.1</t>
  </si>
  <si>
    <t>NA</t>
  </si>
  <si>
    <t>rq_zgakuryoku_prime_0.5</t>
  </si>
  <si>
    <t>rq_zgakuryoku_prime_0.9</t>
  </si>
  <si>
    <t>rq_zkokugo_level_prime_0.1</t>
  </si>
  <si>
    <t>rq_zkokugo_level_prime_0.5</t>
  </si>
  <si>
    <t>rq_zkokugo_level_prime_0.9</t>
  </si>
  <si>
    <t>rq_zmath_level_prime_0.1</t>
  </si>
  <si>
    <t>rq_zmath_level_prime_0.5</t>
  </si>
  <si>
    <t>rq_zmath_level_prime_0.9</t>
  </si>
  <si>
    <t>rq_zstrategy_prime_0.1</t>
  </si>
  <si>
    <t>rq_zstrategy_prime_0.5</t>
  </si>
  <si>
    <t>rq_zstrategy_prime_0.9</t>
  </si>
  <si>
    <t>rq_zselfcontrol_prime_0.1</t>
  </si>
  <si>
    <t>rq_zselfcontrol_prime_0.5</t>
  </si>
  <si>
    <t>rq_zselfcontrol_prime_0.9</t>
  </si>
  <si>
    <t>rq_zselfefficacy_prime_0.1</t>
  </si>
  <si>
    <t>rq_zselfefficacy_prime_0.5</t>
  </si>
  <si>
    <t>rq_zselfefficacy_prime_0.9</t>
  </si>
  <si>
    <t>rq_zdilligence_prime_0.1</t>
  </si>
  <si>
    <t>rq_zdilligence_prime_0.5</t>
  </si>
  <si>
    <t>rq_zdilligence_prime_0.9</t>
  </si>
  <si>
    <t>rq_zgakuryoku_junior_0.1</t>
  </si>
  <si>
    <t>rq_zgakuryoku_junior_0.5</t>
  </si>
  <si>
    <t>rq_zgakuryoku_junior_0.9</t>
  </si>
  <si>
    <t>rq_zkokugo_level_junior_0.1</t>
  </si>
  <si>
    <t>rq_zkokugo_level_junior_0.5</t>
  </si>
  <si>
    <t>rq_zkokugo_level_junior_0.9</t>
  </si>
  <si>
    <t>rq_zmath_level_junior_0.1</t>
  </si>
  <si>
    <t>rq_zmath_level_junior_0.5</t>
  </si>
  <si>
    <t>rq_zmath_level_junior_0.9</t>
  </si>
  <si>
    <t>rq_zeng_level_junior_0.1</t>
  </si>
  <si>
    <t>rq_zeng_level_junior_0.5</t>
  </si>
  <si>
    <t>rq_zeng_level_junior_0.9</t>
  </si>
  <si>
    <t>rq_zstrategy_junior_0.1</t>
  </si>
  <si>
    <t>rq_zstrategy_junior_0.5</t>
  </si>
  <si>
    <t>rq_zstrategy_junior_0.9</t>
  </si>
  <si>
    <t>rq_zselfcontrol_junior_0.1</t>
  </si>
  <si>
    <t>rq_zselfcontrol_junior_0.5</t>
  </si>
  <si>
    <t>rq_zselfcontrol_junior_0.9</t>
  </si>
  <si>
    <t>rq_zselfefficacy_junior_0.1</t>
  </si>
  <si>
    <t>rq_zselfefficacy_junior_0.5</t>
  </si>
  <si>
    <t>rq_zselfefficacy_junior_0.9</t>
  </si>
  <si>
    <t>rq_zdilligence_junior_0.1</t>
  </si>
  <si>
    <t>rq_zdilligence_junior_0.5</t>
  </si>
  <si>
    <t>rq_zdilligence_junior_0.9</t>
  </si>
  <si>
    <t>rqboot_zgakuryoku_prime</t>
  </si>
  <si>
    <t>11 * relative_age  +  11 **2 * `I(relative_age^2)`</t>
  </si>
  <si>
    <t>rqboot_zkokugo_level_prime</t>
  </si>
  <si>
    <t>rqboot_zmath_level_prime</t>
  </si>
  <si>
    <t>rqboot_zstrategy_prime</t>
  </si>
  <si>
    <t>rqboot_zselfcontrol_prime</t>
  </si>
  <si>
    <t>rqboot_zselfefficacy_prime</t>
  </si>
  <si>
    <t>rqboot_zdilligence_prime</t>
  </si>
  <si>
    <t>rqboot_zgakuryoku_junior</t>
  </si>
  <si>
    <t>rqboot_zkokugo_level_junior</t>
  </si>
  <si>
    <t>rqboot_zmath_level_junior</t>
  </si>
  <si>
    <t>rqboot_zeng_level_junior</t>
  </si>
  <si>
    <t>rqboot_zstrategy_junior</t>
  </si>
  <si>
    <t>rqboot_zselfcontrol_junior</t>
  </si>
  <si>
    <t>rqboot_zselfefficacy_junior</t>
  </si>
  <si>
    <t>rqboot_zdilligence_junior</t>
  </si>
  <si>
    <t>model_type</t>
    <phoneticPr fontId="1"/>
  </si>
  <si>
    <t>rq</t>
    <phoneticPr fontId="1"/>
  </si>
  <si>
    <t>1.79769313486232e+308</t>
  </si>
  <si>
    <t>-1.79769313486232e+308</t>
  </si>
  <si>
    <t>tau1-tau3</t>
  </si>
  <si>
    <t>tau2-tau3</t>
  </si>
  <si>
    <t>tau1-tau2</t>
  </si>
  <si>
    <t>res.tau3.delta</t>
  </si>
  <si>
    <t>res.tau2.delta</t>
  </si>
  <si>
    <t>res.tau1.delta</t>
  </si>
  <si>
    <t>X97.5.</t>
  </si>
  <si>
    <t>X2.5.</t>
  </si>
  <si>
    <t>bias</t>
  </si>
  <si>
    <t>10th - 50th</t>
    <phoneticPr fontId="1"/>
  </si>
  <si>
    <t>50t - 90th</t>
    <phoneticPr fontId="1"/>
  </si>
  <si>
    <t>rqboot</t>
    <phoneticPr fontId="1"/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</si>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</sst>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D5CF-71C7-FE4A-8186-4FB9890767CB}">
  <dimension ref="A1:P42"/>
  <sheetViews>
    <sheetView showGridLines="0" tabSelected="1" topLeftCell="A11" zoomScale="68" workbookViewId="0">
      <selection activeCell="K22" sqref="K22"/>
    </sheetView>
  </sheetViews>
  <sheetFormatPr baseColWidth="10" defaultRowHeight="20" outlineLevelRow="1" outlineLevelCol="2"/>
  <cols>
    <col min="1" max="2" width="10.7109375" style="2"/>
    <col min="3" max="3" width="15" style="2" hidden="1" customWidth="1" outlineLevel="2"/>
    <col min="4" max="4" width="6.28515625" style="2" hidden="1" customWidth="1" outlineLevel="2"/>
    <col min="5" max="5" width="8.140625" style="2" hidden="1" customWidth="1" outlineLevel="2"/>
    <col min="6" max="6" width="18.85546875" style="2" hidden="1" customWidth="1" outlineLevel="2"/>
    <col min="7" max="7" width="17" style="2" bestFit="1" customWidth="1" collapsed="1"/>
    <col min="8" max="8" width="10.5703125" style="2" customWidth="1"/>
    <col min="9" max="11" width="11.85546875" style="3" customWidth="1"/>
    <col min="12" max="12" width="10.7109375" style="14" customWidth="1"/>
    <col min="13" max="13" width="17" style="2" bestFit="1" customWidth="1"/>
    <col min="14" max="14" width="10.5703125" style="2" customWidth="1"/>
    <col min="15" max="16" width="21" customWidth="1"/>
  </cols>
  <sheetData>
    <row r="1" spans="3:16">
      <c r="C1" s="2" t="s">
        <v>25</v>
      </c>
    </row>
    <row r="7" spans="3:16" ht="21" thickBot="1">
      <c r="C7" s="8"/>
      <c r="D7" s="8"/>
      <c r="E7" s="8"/>
      <c r="F7" s="8"/>
      <c r="G7" s="8"/>
      <c r="H7" s="8"/>
      <c r="I7" s="9"/>
      <c r="J7" s="9"/>
      <c r="K7" s="9"/>
      <c r="M7" s="8"/>
      <c r="N7" s="8"/>
      <c r="O7" s="12"/>
      <c r="P7" s="12"/>
    </row>
    <row r="8" spans="3:16" ht="21" thickTop="1">
      <c r="C8" s="6"/>
      <c r="D8" s="6"/>
      <c r="E8" s="6"/>
      <c r="F8" s="6"/>
      <c r="G8" s="6" t="s">
        <v>138</v>
      </c>
      <c r="H8" s="6"/>
      <c r="I8" s="11"/>
      <c r="J8" s="11"/>
      <c r="K8" s="11"/>
      <c r="L8" s="11"/>
      <c r="M8" s="6" t="s">
        <v>138</v>
      </c>
      <c r="N8" s="6"/>
      <c r="O8" s="11"/>
      <c r="P8" s="11"/>
    </row>
    <row r="9" spans="3:16" ht="21">
      <c r="C9" s="7"/>
      <c r="D9" s="7"/>
      <c r="E9" s="7"/>
      <c r="F9" s="7"/>
      <c r="G9" s="7"/>
      <c r="H9" s="7"/>
      <c r="I9" s="10" t="s">
        <v>140</v>
      </c>
      <c r="J9" s="10" t="s">
        <v>141</v>
      </c>
      <c r="K9" s="10" t="s">
        <v>142</v>
      </c>
      <c r="L9" s="11"/>
      <c r="M9" s="7"/>
      <c r="N9" s="7"/>
      <c r="O9" s="10" t="s">
        <v>221</v>
      </c>
      <c r="P9" s="10" t="s">
        <v>222</v>
      </c>
    </row>
    <row r="10" spans="3:16" ht="21" outlineLevel="1">
      <c r="C10" s="6"/>
      <c r="D10" s="6"/>
      <c r="E10" s="6"/>
      <c r="F10" s="6"/>
      <c r="G10" s="6"/>
      <c r="H10" s="6"/>
      <c r="I10" s="11" t="s">
        <v>27</v>
      </c>
      <c r="J10" s="11" t="s">
        <v>27</v>
      </c>
      <c r="K10" s="11" t="s">
        <v>27</v>
      </c>
      <c r="L10" s="11"/>
      <c r="M10" s="6"/>
      <c r="N10" s="6"/>
      <c r="O10" s="11" t="s">
        <v>27</v>
      </c>
      <c r="P10" s="11" t="s">
        <v>27</v>
      </c>
    </row>
    <row r="11" spans="3:16" ht="21" outlineLevel="1">
      <c r="C11" s="6"/>
      <c r="D11" s="6"/>
      <c r="E11" s="6"/>
      <c r="F11" s="6"/>
      <c r="G11" s="6"/>
      <c r="H11" s="6" t="s">
        <v>208</v>
      </c>
      <c r="I11" s="11" t="s">
        <v>209</v>
      </c>
      <c r="J11" s="11" t="s">
        <v>209</v>
      </c>
      <c r="K11" s="11" t="s">
        <v>209</v>
      </c>
      <c r="L11" s="11"/>
      <c r="M11" s="6"/>
      <c r="N11" s="6" t="s">
        <v>208</v>
      </c>
      <c r="O11" s="11" t="s">
        <v>223</v>
      </c>
      <c r="P11" s="11" t="s">
        <v>223</v>
      </c>
    </row>
    <row r="12" spans="3:16" ht="21" outlineLevel="1">
      <c r="C12" s="6"/>
      <c r="D12" s="6"/>
      <c r="E12" s="6"/>
      <c r="F12" s="6"/>
      <c r="G12" s="6"/>
      <c r="H12" s="6"/>
      <c r="I12" s="11" t="s">
        <v>7</v>
      </c>
      <c r="J12" s="11" t="s">
        <v>7</v>
      </c>
      <c r="K12" s="11" t="s">
        <v>7</v>
      </c>
      <c r="L12" s="11"/>
      <c r="M12" s="6"/>
      <c r="N12" s="6"/>
      <c r="O12" s="11" t="s">
        <v>7</v>
      </c>
      <c r="P12" s="11" t="s">
        <v>7</v>
      </c>
    </row>
    <row r="13" spans="3:16" outlineLevel="1">
      <c r="C13" s="7" t="s">
        <v>9</v>
      </c>
      <c r="D13" s="7" t="s">
        <v>132</v>
      </c>
      <c r="E13" s="7"/>
      <c r="F13" s="7" t="s">
        <v>24</v>
      </c>
      <c r="G13" s="7"/>
      <c r="H13" s="7" t="s">
        <v>8</v>
      </c>
      <c r="I13" s="10">
        <v>0.1</v>
      </c>
      <c r="J13" s="10">
        <v>0.5</v>
      </c>
      <c r="K13" s="10">
        <v>0.9</v>
      </c>
      <c r="L13" s="11"/>
      <c r="M13" s="7"/>
      <c r="N13" s="7" t="s">
        <v>8</v>
      </c>
      <c r="O13" s="13" t="s">
        <v>214</v>
      </c>
      <c r="P13" s="13" t="s">
        <v>213</v>
      </c>
    </row>
    <row r="14" spans="3:16">
      <c r="C14" s="6"/>
      <c r="D14" s="6"/>
      <c r="E14" s="6"/>
      <c r="F14" s="6"/>
      <c r="G14" s="6" t="s">
        <v>139</v>
      </c>
      <c r="H14" s="6"/>
      <c r="I14" s="11"/>
      <c r="J14" s="11"/>
      <c r="K14" s="11"/>
      <c r="L14" s="11"/>
      <c r="M14" s="6" t="s">
        <v>139</v>
      </c>
      <c r="N14" s="6"/>
      <c r="O14" s="11"/>
      <c r="P14" s="11"/>
    </row>
    <row r="15" spans="3:16" hidden="1" outlineLevel="1">
      <c r="G15" s="2" t="s">
        <v>114</v>
      </c>
      <c r="H15" s="2" t="s">
        <v>137</v>
      </c>
      <c r="L15" s="11"/>
      <c r="M15" s="2" t="s">
        <v>114</v>
      </c>
      <c r="N15" s="2" t="s">
        <v>137</v>
      </c>
      <c r="O15" s="3"/>
      <c r="P15" s="3"/>
    </row>
    <row r="16" spans="3:16" ht="21" hidden="1" outlineLevel="1">
      <c r="C16" s="2" t="s">
        <v>10</v>
      </c>
      <c r="D16" s="2">
        <v>4</v>
      </c>
      <c r="E16" s="2" t="str">
        <f>$D$13&amp;"_"&amp;D16</f>
        <v>school_4</v>
      </c>
      <c r="F16" s="2" t="str">
        <f t="shared" ref="F16:F23" si="0">CONCATENATE(C16, "_", D16)</f>
        <v>zgakuryoku_4</v>
      </c>
      <c r="G16" s="2" t="str">
        <f>IF(D16=4,INDEX(list!B:B,MATCH(summary!C16,list!A:A,0),0),"")</f>
        <v>Ability</v>
      </c>
      <c r="H16" s="2" t="str">
        <f>IF(D16=4, "G"&amp;D16,  "G"&amp;D16)</f>
        <v>G4</v>
      </c>
      <c r="I16" s="3" t="str">
        <f>_xlfn.IFNA(INDEX(summary_glance!$AD:$AD,MATCH(CONCATENATE(I$11, "_",$F16, "_",I$13),summary_glance!$AA:$AA,0),0),"")</f>
        <v/>
      </c>
      <c r="J16" s="3" t="str">
        <f>_xlfn.IFNA(INDEX(summary_glance!$AD:$AD,MATCH(CONCATENATE(J$11, "_",$F16, "_",J$13),summary_glance!$AA:$AA,0),0),"")</f>
        <v/>
      </c>
      <c r="K16" s="3" t="str">
        <f>_xlfn.IFNA(INDEX(summary_glance!$AD:$AD,MATCH(CONCATENATE(K$11, "_",$F16, "_",K$13),summary_glance!$AA:$AA,0),0),"")</f>
        <v/>
      </c>
      <c r="L16" s="11"/>
      <c r="M16" s="2" t="str">
        <f>IF(P16=4,INDEX(list!L:L,MATCH(summary!O16,list!K:K,0),0),"")</f>
        <v/>
      </c>
      <c r="N16" s="2" t="str">
        <f t="shared" ref="N16:N21" si="1">IF(P16=4, "G"&amp;P16,  "G"&amp;P16)</f>
        <v>G</v>
      </c>
      <c r="O16" s="3" t="str">
        <f>_xlfn.IFNA(INDEX(summary_glance!$AD:$AD,MATCH(CONCATENATE(O$11, "_",$F16, "_",O$13),summary_glance!$AA:$AA,0),0),"")</f>
        <v/>
      </c>
      <c r="P16" s="3" t="str">
        <f>_xlfn.IFNA(INDEX(summary_glance!$AD:$AD,MATCH(CONCATENATE(P$11, "_",$F16, "_",P$13),summary_glance!$AA:$AA,0),0),"")</f>
        <v/>
      </c>
    </row>
    <row r="17" spans="3:16" ht="21" hidden="1" outlineLevel="1">
      <c r="C17" s="2" t="s">
        <v>10</v>
      </c>
      <c r="D17" s="2">
        <v>5</v>
      </c>
      <c r="E17" s="2" t="str">
        <f>$D$13&amp;"_"&amp;D17</f>
        <v>school_5</v>
      </c>
      <c r="F17" s="2" t="str">
        <f t="shared" si="0"/>
        <v>zgakuryoku_5</v>
      </c>
      <c r="G17" s="2" t="str">
        <f>IF(D17=4,INDEX(list!B:B,MATCH(summary!C17,list!A:A,0),0),"")</f>
        <v/>
      </c>
      <c r="H17" s="2" t="str">
        <f>IF(D17=4, "G"&amp;D17,  "G"&amp;D17)</f>
        <v>G5</v>
      </c>
      <c r="I17" s="3" t="str">
        <f>_xlfn.IFNA(INDEX(summary_glance!$AD:$AD,MATCH(CONCATENATE(I$11, "_",$F17, "_",I$13),summary_glance!$AA:$AA,0),0),"")</f>
        <v/>
      </c>
      <c r="J17" s="3" t="str">
        <f>_xlfn.IFNA(INDEX(summary_glance!$AD:$AD,MATCH(CONCATENATE(J$11, "_",$F17, "_",J$13),summary_glance!$AA:$AA,0),0),"")</f>
        <v/>
      </c>
      <c r="K17" s="3" t="str">
        <f>_xlfn.IFNA(INDEX(summary_glance!$AD:$AD,MATCH(CONCATENATE(K$11, "_",$F17, "_",K$13),summary_glance!$AA:$AA,0),0),"")</f>
        <v/>
      </c>
      <c r="L17" s="11"/>
      <c r="M17" s="2" t="str">
        <f>IF(P17=4,INDEX(list!L:L,MATCH(summary!O17,list!K:K,0),0),"")</f>
        <v/>
      </c>
      <c r="N17" s="2" t="str">
        <f t="shared" si="1"/>
        <v>G</v>
      </c>
      <c r="O17" s="3" t="str">
        <f>_xlfn.IFNA(INDEX(summary_glance!$AD:$AD,MATCH(CONCATENATE(O$11, "_",$F17, "_",O$13),summary_glance!$AA:$AA,0),0),"")</f>
        <v/>
      </c>
      <c r="P17" s="3" t="str">
        <f>_xlfn.IFNA(INDEX(summary_glance!$AD:$AD,MATCH(CONCATENATE(P$11, "_",$F17, "_",P$13),summary_glance!$AA:$AA,0),0),"")</f>
        <v/>
      </c>
    </row>
    <row r="18" spans="3:16" ht="21" hidden="1" outlineLevel="1">
      <c r="C18" s="2" t="s">
        <v>10</v>
      </c>
      <c r="D18" s="2">
        <v>6</v>
      </c>
      <c r="E18" s="2" t="str">
        <f>$D$13&amp;"_"&amp;D18</f>
        <v>school_6</v>
      </c>
      <c r="F18" s="2" t="str">
        <f t="shared" si="0"/>
        <v>zgakuryoku_6</v>
      </c>
      <c r="G18" s="2" t="str">
        <f>IF(D18=4,INDEX(list!B:B,MATCH(summary!C18,list!A:A,0),0),"")</f>
        <v/>
      </c>
      <c r="H18" s="2" t="str">
        <f>IF(D18=4, "G"&amp;D18,  "G"&amp;D18)</f>
        <v>G6</v>
      </c>
      <c r="I18" s="3" t="str">
        <f>_xlfn.IFNA(INDEX(summary_glance!$AD:$AD,MATCH(CONCATENATE(I$11, "_",$F18, "_",I$13),summary_glance!$AA:$AA,0),0),"")</f>
        <v/>
      </c>
      <c r="J18" s="3" t="str">
        <f>_xlfn.IFNA(INDEX(summary_glance!$AD:$AD,MATCH(CONCATENATE(J$11, "_",$F18, "_",J$13),summary_glance!$AA:$AA,0),0),"")</f>
        <v/>
      </c>
      <c r="K18" s="3" t="str">
        <f>_xlfn.IFNA(INDEX(summary_glance!$AD:$AD,MATCH(CONCATENATE(K$11, "_",$F18, "_",K$13),summary_glance!$AA:$AA,0),0),"")</f>
        <v/>
      </c>
      <c r="L18" s="11"/>
      <c r="M18" s="2" t="str">
        <f>IF(P18=4,INDEX(list!L:L,MATCH(summary!O18,list!K:K,0),0),"")</f>
        <v/>
      </c>
      <c r="N18" s="2" t="str">
        <f t="shared" si="1"/>
        <v>G</v>
      </c>
      <c r="O18" s="3" t="str">
        <f>_xlfn.IFNA(INDEX(summary_glance!$AD:$AD,MATCH(CONCATENATE(O$11, "_",$F18, "_",O$13),summary_glance!$AA:$AA,0),0),"")</f>
        <v/>
      </c>
      <c r="P18" s="3" t="str">
        <f>_xlfn.IFNA(INDEX(summary_glance!$AD:$AD,MATCH(CONCATENATE(P$11, "_",$F18, "_",P$13),summary_glance!$AA:$AA,0),0),"")</f>
        <v/>
      </c>
    </row>
    <row r="19" spans="3:16" ht="21" hidden="1" outlineLevel="1">
      <c r="C19" s="2" t="s">
        <v>10</v>
      </c>
      <c r="D19" s="2">
        <v>7</v>
      </c>
      <c r="E19" s="2" t="str">
        <f>$D$13&amp;"_"&amp;D19</f>
        <v>school_7</v>
      </c>
      <c r="F19" s="2" t="str">
        <f t="shared" si="0"/>
        <v>zgakuryoku_7</v>
      </c>
      <c r="G19" s="2" t="str">
        <f>IF(D19=4,INDEX(list!B:B,MATCH(summary!C19,list!A:A,0),0),"")</f>
        <v/>
      </c>
      <c r="H19" s="2" t="str">
        <f>IF(D19=4, "G"&amp;D19,  "G"&amp;D19)</f>
        <v>G7</v>
      </c>
      <c r="I19" s="3" t="str">
        <f>_xlfn.IFNA(INDEX(summary_glance!$AD:$AD,MATCH(CONCATENATE(I$11, "_",$F19, "_",I$13),summary_glance!$AA:$AA,0),0),"")</f>
        <v/>
      </c>
      <c r="J19" s="3" t="str">
        <f>_xlfn.IFNA(INDEX(summary_glance!$AD:$AD,MATCH(CONCATENATE(J$11, "_",$F19, "_",J$13),summary_glance!$AA:$AA,0),0),"")</f>
        <v/>
      </c>
      <c r="K19" s="3" t="str">
        <f>_xlfn.IFNA(INDEX(summary_glance!$AD:$AD,MATCH(CONCATENATE(K$11, "_",$F19, "_",K$13),summary_glance!$AA:$AA,0),0),"")</f>
        <v/>
      </c>
      <c r="L19" s="11"/>
      <c r="M19" s="2" t="str">
        <f>IF(P19=4,INDEX(list!L:L,MATCH(summary!O19,list!K:K,0),0),"")</f>
        <v/>
      </c>
      <c r="N19" s="2" t="str">
        <f t="shared" si="1"/>
        <v>G</v>
      </c>
      <c r="O19" s="3" t="str">
        <f>_xlfn.IFNA(INDEX(summary_glance!$AD:$AD,MATCH(CONCATENATE(O$11, "_",$F19, "_",O$13),summary_glance!$AA:$AA,0),0),"")</f>
        <v/>
      </c>
      <c r="P19" s="3" t="str">
        <f>_xlfn.IFNA(INDEX(summary_glance!$AD:$AD,MATCH(CONCATENATE(P$11, "_",$F19, "_",P$13),summary_glance!$AA:$AA,0),0),"")</f>
        <v/>
      </c>
    </row>
    <row r="20" spans="3:16" ht="21" hidden="1" outlineLevel="1">
      <c r="C20" s="2" t="s">
        <v>10</v>
      </c>
      <c r="D20" s="2">
        <v>8</v>
      </c>
      <c r="E20" s="2" t="str">
        <f>$D$13&amp;"_"&amp;D20</f>
        <v>school_8</v>
      </c>
      <c r="F20" s="2" t="str">
        <f t="shared" si="0"/>
        <v>zgakuryoku_8</v>
      </c>
      <c r="G20" s="2" t="str">
        <f>IF(D20=4,INDEX(list!B:B,MATCH(summary!C20,list!A:A,0),0),"")</f>
        <v/>
      </c>
      <c r="H20" s="2" t="str">
        <f>IF(D20=4, "G"&amp;D20,  "G"&amp;D20)</f>
        <v>G8</v>
      </c>
      <c r="I20" s="3" t="str">
        <f>_xlfn.IFNA(INDEX(summary_glance!$AD:$AD,MATCH(CONCATENATE(I$11, "_",$F20, "_",I$13),summary_glance!$AA:$AA,0),0),"")</f>
        <v/>
      </c>
      <c r="J20" s="3" t="str">
        <f>_xlfn.IFNA(INDEX(summary_glance!$AD:$AD,MATCH(CONCATENATE(J$11, "_",$F20, "_",J$13),summary_glance!$AA:$AA,0),0),"")</f>
        <v/>
      </c>
      <c r="K20" s="3" t="str">
        <f>_xlfn.IFNA(INDEX(summary_glance!$AD:$AD,MATCH(CONCATENATE(K$11, "_",$F20, "_",K$13),summary_glance!$AA:$AA,0),0),"")</f>
        <v/>
      </c>
      <c r="L20" s="11"/>
      <c r="M20" s="2" t="str">
        <f>IF(P20=4,INDEX(list!L:L,MATCH(summary!O20,list!K:K,0),0),"")</f>
        <v/>
      </c>
      <c r="N20" s="2" t="str">
        <f t="shared" si="1"/>
        <v>G</v>
      </c>
      <c r="O20" s="3" t="str">
        <f>_xlfn.IFNA(INDEX(summary_glance!$AD:$AD,MATCH(CONCATENATE(O$11, "_",$F20, "_",O$13),summary_glance!$AA:$AA,0),0),"")</f>
        <v/>
      </c>
      <c r="P20" s="3" t="str">
        <f>_xlfn.IFNA(INDEX(summary_glance!$AD:$AD,MATCH(CONCATENATE(P$11, "_",$F20, "_",P$13),summary_glance!$AA:$AA,0),0),"")</f>
        <v/>
      </c>
    </row>
    <row r="21" spans="3:16" ht="21" hidden="1" outlineLevel="1">
      <c r="C21" s="2" t="s">
        <v>10</v>
      </c>
      <c r="D21" s="2">
        <v>9</v>
      </c>
      <c r="E21" s="2" t="str">
        <f>$D$13&amp;"_"&amp;D21</f>
        <v>school_9</v>
      </c>
      <c r="F21" s="2" t="str">
        <f t="shared" si="0"/>
        <v>zgakuryoku_9</v>
      </c>
      <c r="G21" s="2" t="str">
        <f>IF(D21=4,INDEX(list!B:B,MATCH(summary!C21,list!A:A,0),0),"")</f>
        <v/>
      </c>
      <c r="H21" s="2" t="str">
        <f>IF(D21=4, "G"&amp;D21,  "G"&amp;D21)</f>
        <v>G9</v>
      </c>
      <c r="I21" s="3" t="str">
        <f>_xlfn.IFNA(INDEX(summary_glance!$AD:$AD,MATCH(CONCATENATE(I$11, "_",$F21, "_",I$13),summary_glance!$AA:$AA,0),0),"")</f>
        <v/>
      </c>
      <c r="J21" s="3" t="str">
        <f>_xlfn.IFNA(INDEX(summary_glance!$AD:$AD,MATCH(CONCATENATE(J$11, "_",$F21, "_",J$13),summary_glance!$AA:$AA,0),0),"")</f>
        <v/>
      </c>
      <c r="K21" s="3" t="str">
        <f>_xlfn.IFNA(INDEX(summary_glance!$AD:$AD,MATCH(CONCATENATE(K$11, "_",$F21, "_",K$13),summary_glance!$AA:$AA,0),0),"")</f>
        <v/>
      </c>
      <c r="L21" s="11"/>
      <c r="M21" s="2" t="str">
        <f>IF(P21=4,INDEX(list!L:L,MATCH(summary!O21,list!K:K,0),0),"")</f>
        <v/>
      </c>
      <c r="N21" s="2" t="str">
        <f t="shared" si="1"/>
        <v>G</v>
      </c>
      <c r="O21" s="3"/>
      <c r="P21" s="3" t="str">
        <f>_xlfn.IFNA(INDEX(summary_glance!$AD:$AD,MATCH(CONCATENATE(P$11, "_",$F21, "_",P$13),summary_glance!$AA:$AA,0),0),"")</f>
        <v/>
      </c>
    </row>
    <row r="22" spans="3:16" ht="63" collapsed="1">
      <c r="C22" s="2" t="s">
        <v>13</v>
      </c>
      <c r="D22" s="2" t="s">
        <v>133</v>
      </c>
      <c r="E22" s="2" t="str">
        <f>$D$13&amp;"_"&amp;D22</f>
        <v>school_prime</v>
      </c>
      <c r="F22" s="2" t="str">
        <f t="shared" si="0"/>
        <v>zkokugo_level_prime</v>
      </c>
      <c r="G22" s="2" t="str">
        <f>IF(D22="prime",INDEX(list!B:B,MATCH(summary!C22,list!A:A,0),0),"")</f>
        <v>Japanese</v>
      </c>
      <c r="H22" s="2" t="s">
        <v>143</v>
      </c>
      <c r="I22" s="3" t="str">
        <f>_xlfn.IFNA(INDEX(summary_glance!$AD:$AD,MATCH(CONCATENATE(I$11, "_",$F22, "_",I$13),summary_glance!$AA:$AA,0),0),"")</f>
        <v>0.284
(0.007)</v>
      </c>
      <c r="J22" s="3" t="str">
        <f>_xlfn.IFNA(INDEX(summary_glance!$AD:$AD,MATCH(CONCATENATE(J$11, "_",$F22, "_",J$13),summary_glance!$AA:$AA,0),0),"")</f>
        <v>0.297
(0.005)</v>
      </c>
      <c r="K22" s="3" t="str">
        <f>_xlfn.IFNA(INDEX(summary_glance!$AD:$AD,MATCH(CONCATENATE(K$11, "_",$F22, "_",K$13),summary_glance!$AA:$AA,0),0),"")</f>
        <v>0.324
(0.004)</v>
      </c>
      <c r="L22" s="11"/>
      <c r="M22" s="2" t="str">
        <f>IF(P22="prime",INDEX(list!L:L,MATCH(summary!O22,list!K:K,0),0),"")</f>
        <v/>
      </c>
      <c r="N22" s="2" t="s">
        <v>143</v>
      </c>
      <c r="O22" s="3" t="str">
        <f>_xlfn.IFNA(INDEX(summary_boot!$AF:$AF,MATCH(CONCATENATE(O$11, "_",$F22, "_",O$13),summary_boot!$AA:$AA,0),0),"")</f>
        <v>-0.013
(0.008)
(-0.033~-0.002)</v>
      </c>
      <c r="P22" s="3" t="str">
        <f>_xlfn.IFNA(INDEX(summary_boot!$AF:$AF,MATCH(CONCATENATE(P$11, "_",$F22, "_",P$13),summary_boot!$AA:$AA,0),0),"")</f>
        <v>-0.027
(0.011)
(-0.060~-0.013)</v>
      </c>
    </row>
    <row r="23" spans="3:16" ht="63">
      <c r="C23" s="7" t="s">
        <v>13</v>
      </c>
      <c r="D23" s="7" t="s">
        <v>134</v>
      </c>
      <c r="E23" s="7" t="str">
        <f>$D$13&amp;"_"&amp;D23</f>
        <v>school_junior</v>
      </c>
      <c r="F23" s="7" t="str">
        <f t="shared" si="0"/>
        <v>zkokugo_level_junior</v>
      </c>
      <c r="G23" s="7" t="str">
        <f>IF(D23=4,INDEX(list!B:B,MATCH(summary!C23,list!A:A,0),0),"")</f>
        <v/>
      </c>
      <c r="H23" s="7" t="s">
        <v>144</v>
      </c>
      <c r="I23" s="10" t="str">
        <f>_xlfn.IFNA(INDEX(summary_glance!$AD:$AD,MATCH(CONCATENATE(I$11, "_",$F23, "_",I$13),summary_glance!$AA:$AA,0),0),"")</f>
        <v>0.202
(0.009)</v>
      </c>
      <c r="J23" s="10" t="str">
        <f>_xlfn.IFNA(INDEX(summary_glance!$AD:$AD,MATCH(CONCATENATE(J$11, "_",$F23, "_",J$13),summary_glance!$AA:$AA,0),0),"")</f>
        <v>0.222
(0.006)</v>
      </c>
      <c r="K23" s="10" t="str">
        <f>_xlfn.IFNA(INDEX(summary_glance!$AD:$AD,MATCH(CONCATENATE(K$11, "_",$F23, "_",K$13),summary_glance!$AA:$AA,0),0),"")</f>
        <v>0.230
(0.004)</v>
      </c>
      <c r="L23" s="11"/>
      <c r="M23" s="7" t="str">
        <f>IF(P23=4,INDEX(list!L:L,MATCH(summary!O23,list!K:K,0),0),"")</f>
        <v/>
      </c>
      <c r="N23" s="7" t="s">
        <v>144</v>
      </c>
      <c r="O23" s="10" t="str">
        <f>_xlfn.IFNA(INDEX(summary_boot!$AF:$AF,MATCH(CONCATENATE(O$11, "_",$F23, "_",O$13),summary_boot!$AA:$AA,0),0),"")</f>
        <v/>
      </c>
      <c r="P23" s="10" t="str">
        <f>_xlfn.IFNA(INDEX(summary_boot!$AF:$AF,MATCH(CONCATENATE(P$11, "_",$F23, "_",P$13),summary_boot!$AA:$AA,0),0),"")</f>
        <v/>
      </c>
    </row>
    <row r="24" spans="3:16">
      <c r="C24" s="6"/>
      <c r="D24" s="6"/>
      <c r="E24" s="6"/>
      <c r="F24" s="6"/>
      <c r="G24" s="6" t="s">
        <v>139</v>
      </c>
      <c r="H24" s="6"/>
      <c r="I24" s="11"/>
      <c r="J24" s="11"/>
      <c r="K24" s="11"/>
      <c r="L24" s="11"/>
      <c r="M24" s="6" t="s">
        <v>139</v>
      </c>
      <c r="N24" s="6"/>
      <c r="O24" s="11"/>
      <c r="P24" s="11"/>
    </row>
    <row r="25" spans="3:16" ht="63">
      <c r="C25" s="2" t="s">
        <v>14</v>
      </c>
      <c r="D25" s="2" t="s">
        <v>133</v>
      </c>
      <c r="E25" s="2" t="str">
        <f>$D$13&amp;"_"&amp;D25</f>
        <v>school_prime</v>
      </c>
      <c r="F25" s="2" t="str">
        <f>CONCATENATE(C25, "_", D25)</f>
        <v>zmath_level_prime</v>
      </c>
      <c r="G25" s="2" t="str">
        <f>IF(D25="prime",INDEX(list!B:B,MATCH(summary!C25,list!A:A,0),0),"")</f>
        <v>Math</v>
      </c>
      <c r="H25" s="2" t="s">
        <v>143</v>
      </c>
      <c r="I25" s="3" t="str">
        <f>_xlfn.IFNA(INDEX(summary_glance!$AD:$AD,MATCH(CONCATENATE(I$11, "_",$F25, "_",I$13),summary_glance!$AA:$AA,0),0),"")</f>
        <v>0.274
(0.007)</v>
      </c>
      <c r="J25" s="3" t="str">
        <f>_xlfn.IFNA(INDEX(summary_glance!$AD:$AD,MATCH(CONCATENATE(J$11, "_",$F25, "_",J$13),summary_glance!$AA:$AA,0),0),"")</f>
        <v>0.258
(0.005)</v>
      </c>
      <c r="K25" s="3" t="str">
        <f>_xlfn.IFNA(INDEX(summary_glance!$AD:$AD,MATCH(CONCATENATE(K$11, "_",$F25, "_",K$13),summary_glance!$AA:$AA,0),0),"")</f>
        <v>0.352
(0.010)</v>
      </c>
      <c r="L25" s="11"/>
      <c r="M25" s="2" t="str">
        <f>IF(P25="prime",INDEX(list!L:L,MATCH(summary!O25,list!K:K,0),0),"")</f>
        <v/>
      </c>
      <c r="N25" s="2" t="s">
        <v>143</v>
      </c>
      <c r="O25" s="3" t="str">
        <f>_xlfn.IFNA(INDEX(summary_boot!$AF:$AF,MATCH(CONCATENATE(O$11, "_",$F25, "_",O$13),summary_boot!$AA:$AA,0),0),"")</f>
        <v>0.016
(0.007)
(0.000~0.029)</v>
      </c>
      <c r="P25" s="3" t="str">
        <f>_xlfn.IFNA(INDEX(summary_boot!$AF:$AF,MATCH(CONCATENATE(P$11, "_",$F25, "_",P$13),summary_boot!$AA:$AA,0),0),"")</f>
        <v>-0.094
(0.009)
(-0.110~-0.073)</v>
      </c>
    </row>
    <row r="26" spans="3:16" ht="63">
      <c r="C26" s="7" t="s">
        <v>14</v>
      </c>
      <c r="D26" s="7" t="s">
        <v>134</v>
      </c>
      <c r="E26" s="7" t="str">
        <f>$D$13&amp;"_"&amp;D26</f>
        <v>school_junior</v>
      </c>
      <c r="F26" s="7" t="str">
        <f>CONCATENATE(C26, "_", D26)</f>
        <v>zmath_level_junior</v>
      </c>
      <c r="G26" s="7" t="str">
        <f>IF(D26=4,INDEX(list!B:B,MATCH(summary!C26,list!A:A,0),0),"")</f>
        <v/>
      </c>
      <c r="H26" s="7" t="s">
        <v>144</v>
      </c>
      <c r="I26" s="10" t="str">
        <f>_xlfn.IFNA(INDEX(summary_glance!$AD:$AD,MATCH(CONCATENATE(I$11, "_",$F26, "_",I$13),summary_glance!$AA:$AA,0),0),"")</f>
        <v>0.151
(0.007)</v>
      </c>
      <c r="J26" s="10" t="str">
        <f>_xlfn.IFNA(INDEX(summary_glance!$AD:$AD,MATCH(CONCATENATE(J$11, "_",$F26, "_",J$13),summary_glance!$AA:$AA,0),0),"")</f>
        <v>0.164
(0.005)</v>
      </c>
      <c r="K26" s="10" t="str">
        <f>_xlfn.IFNA(INDEX(summary_glance!$AD:$AD,MATCH(CONCATENATE(K$11, "_",$F26, "_",K$13),summary_glance!$AA:$AA,0),0),"")</f>
        <v>0.202
(0.008)</v>
      </c>
      <c r="L26" s="11"/>
      <c r="M26" s="7" t="str">
        <f>IF(P26=4,INDEX(list!L:L,MATCH(summary!O26,list!K:K,0),0),"")</f>
        <v/>
      </c>
      <c r="N26" s="7" t="s">
        <v>144</v>
      </c>
      <c r="O26" s="10" t="str">
        <f>_xlfn.IFNA(INDEX(summary_boot!$AF:$AF,MATCH(CONCATENATE(O$11, "_",$F26, "_",O$13),summary_boot!$AA:$AA,0),0),"")</f>
        <v>-0.013
(0.008)
(-0.022~0.009)</v>
      </c>
      <c r="P26" s="10" t="str">
        <f>_xlfn.IFNA(INDEX(summary_boot!$AF:$AF,MATCH(CONCATENATE(P$11, "_",$F26, "_",P$13),summary_boot!$AA:$AA,0),0),"")</f>
        <v>-0.038
(0.013)
(-0.056~-0.010)</v>
      </c>
    </row>
    <row r="27" spans="3:16">
      <c r="C27" s="6"/>
      <c r="D27" s="6"/>
      <c r="E27" s="6"/>
      <c r="F27" s="6"/>
      <c r="G27" s="6" t="s">
        <v>139</v>
      </c>
      <c r="H27" s="6"/>
      <c r="I27" s="11"/>
      <c r="J27" s="11"/>
      <c r="K27" s="11"/>
      <c r="L27" s="11"/>
      <c r="M27" s="6" t="s">
        <v>139</v>
      </c>
      <c r="N27" s="6"/>
      <c r="O27" s="11"/>
      <c r="P27" s="11"/>
    </row>
    <row r="28" spans="3:16" ht="21">
      <c r="C28" s="2" t="s">
        <v>15</v>
      </c>
      <c r="D28" s="2" t="s">
        <v>133</v>
      </c>
      <c r="E28" s="2" t="str">
        <f>$D$13&amp;"_"&amp;D28</f>
        <v>school_prime</v>
      </c>
      <c r="F28" s="2" t="str">
        <f>CONCATENATE(C28, "_", D28)</f>
        <v>zeng_level_prime</v>
      </c>
      <c r="H28" s="2" t="s">
        <v>143</v>
      </c>
      <c r="I28" s="3" t="str">
        <f>_xlfn.IFNA(INDEX(summary_glance!$AD:$AD,MATCH(CONCATENATE(I$11, "_",$F28, "_",I$13),summary_glance!$AA:$AA,0),0),"")</f>
        <v/>
      </c>
      <c r="J28" s="3" t="str">
        <f>_xlfn.IFNA(INDEX(summary_glance!$AD:$AD,MATCH(CONCATENATE(J$11, "_",$F28, "_",J$13),summary_glance!$AA:$AA,0),0),"")</f>
        <v/>
      </c>
      <c r="K28" s="3" t="str">
        <f>_xlfn.IFNA(INDEX(summary_glance!$AD:$AD,MATCH(CONCATENATE(K$11, "_",$F28, "_",K$13),summary_glance!$AA:$AA,0),0),"")</f>
        <v/>
      </c>
      <c r="L28" s="11"/>
      <c r="N28" s="2" t="s">
        <v>143</v>
      </c>
      <c r="O28" s="3" t="str">
        <f>_xlfn.IFNA(INDEX(summary_boot!$AF:$AF,MATCH(CONCATENATE(O$11, "_",$F28, "_",O$13),summary_boot!$AA:$AA,0),0),"")</f>
        <v/>
      </c>
      <c r="P28" s="3" t="str">
        <f>_xlfn.IFNA(INDEX(summary_boot!$AF:$AF,MATCH(CONCATENATE(P$11, "_",$F28, "_",P$13),summary_boot!$AA:$AA,0),0),"")</f>
        <v/>
      </c>
    </row>
    <row r="29" spans="3:16" ht="63">
      <c r="C29" s="7" t="s">
        <v>15</v>
      </c>
      <c r="D29" s="7" t="s">
        <v>134</v>
      </c>
      <c r="E29" s="7" t="str">
        <f>$D$13&amp;"_"&amp;D29</f>
        <v>school_junior</v>
      </c>
      <c r="F29" s="7" t="str">
        <f>CONCATENATE(C29, "_", D29)</f>
        <v>zeng_level_junior</v>
      </c>
      <c r="G29" s="7" t="s">
        <v>224</v>
      </c>
      <c r="H29" s="7" t="s">
        <v>144</v>
      </c>
      <c r="I29" s="10" t="str">
        <f>_xlfn.IFNA(INDEX(summary_glance!$AD:$AD,MATCH(CONCATENATE(I$11, "_",$F29, "_",I$13),summary_glance!$AA:$AA,0),0),"")</f>
        <v>0.098
(0.009)</v>
      </c>
      <c r="J29" s="10" t="str">
        <f>_xlfn.IFNA(INDEX(summary_glance!$AD:$AD,MATCH(CONCATENATE(J$11, "_",$F29, "_",J$13),summary_glance!$AA:$AA,0),0),"")</f>
        <v>0.133
(0.007)</v>
      </c>
      <c r="K29" s="10" t="str">
        <f>_xlfn.IFNA(INDEX(summary_glance!$AD:$AD,MATCH(CONCATENATE(K$11, "_",$F29, "_",K$13),summary_glance!$AA:$AA,0),0),"")</f>
        <v>0.046
(0.005)</v>
      </c>
      <c r="L29" s="11"/>
      <c r="M29" s="7" t="s">
        <v>224</v>
      </c>
      <c r="N29" s="7" t="s">
        <v>144</v>
      </c>
      <c r="O29" s="10" t="str">
        <f>_xlfn.IFNA(INDEX(summary_boot!$AF:$AF,MATCH(CONCATENATE(O$11, "_",$F29, "_",O$13),summary_boot!$AA:$AA,0),0),"")</f>
        <v>-0.035
(0.014)
(-0.071~-0.015)</v>
      </c>
      <c r="P29" s="10" t="str">
        <f>_xlfn.IFNA(INDEX(summary_boot!$AF:$AF,MATCH(CONCATENATE(P$11, "_",$F29, "_",P$13),summary_boot!$AA:$AA,0),0),"")</f>
        <v>0.088
(0.012)
(0.069~0.114)</v>
      </c>
    </row>
    <row r="30" spans="3:16" hidden="1" outlineLevel="1">
      <c r="C30" s="6"/>
      <c r="D30" s="6"/>
      <c r="E30" s="6"/>
      <c r="F30" s="6"/>
      <c r="G30" s="6" t="s">
        <v>138</v>
      </c>
      <c r="H30" s="6"/>
      <c r="I30" s="11"/>
      <c r="J30" s="11"/>
      <c r="K30" s="11"/>
      <c r="M30" s="6" t="s">
        <v>138</v>
      </c>
      <c r="N30" s="6"/>
    </row>
    <row r="31" spans="3:16" ht="21" hidden="1" outlineLevel="1">
      <c r="C31" s="2" t="s">
        <v>11</v>
      </c>
      <c r="D31" s="2" t="s">
        <v>133</v>
      </c>
      <c r="E31" s="2" t="str">
        <f>$D$13&amp;"_"&amp;D31</f>
        <v>school_prime</v>
      </c>
      <c r="F31" s="2" t="str">
        <f t="shared" ref="F31:F41" si="2">CONCATENATE(C31, "_", D31)</f>
        <v>zstrategy_prime</v>
      </c>
      <c r="G31" s="2" t="str">
        <f>IF(D31="prime",INDEX(list!B:B,MATCH(summary!C31,list!A:A,0),0),"")</f>
        <v>Strtegy</v>
      </c>
      <c r="H31" s="2" t="s">
        <v>135</v>
      </c>
      <c r="I31" s="3" t="str">
        <f>_xlfn.IFNA(INDEX(summary_glance!$AD:$AD,MATCH(CONCATENATE($F31, "_",I$13),summary_glance!$AA:$AA,0),0),"")</f>
        <v/>
      </c>
      <c r="J31" s="3" t="str">
        <f>_xlfn.IFNA(INDEX(summary_glance!$AD:$AD,MATCH(CONCATENATE($F31, "_",J$13),summary_glance!$AA:$AA,0),0),"")</f>
        <v/>
      </c>
      <c r="K31" s="3" t="str">
        <f>_xlfn.IFNA(INDEX(summary_glance!$AD:$AD,MATCH(CONCATENATE($F31, "_",K$13),summary_glance!$AA:$AA,0),0),"")</f>
        <v/>
      </c>
      <c r="M31" s="2" t="str">
        <f>IF(P31="prime",INDEX(list!L:L,MATCH(summary!O31,list!K:K,0),0),"")</f>
        <v/>
      </c>
      <c r="N31" s="2" t="s">
        <v>135</v>
      </c>
    </row>
    <row r="32" spans="3:16" ht="21" hidden="1" outlineLevel="1">
      <c r="C32" s="7" t="s">
        <v>11</v>
      </c>
      <c r="D32" s="7" t="s">
        <v>134</v>
      </c>
      <c r="E32" s="7" t="str">
        <f>$D$13&amp;"_"&amp;D32</f>
        <v>school_junior</v>
      </c>
      <c r="F32" s="7" t="str">
        <f t="shared" si="2"/>
        <v>zstrategy_junior</v>
      </c>
      <c r="G32" s="7" t="str">
        <f>IF(D32=4,INDEX(list!B:B,MATCH(summary!C32,list!A:A,0),0),"")</f>
        <v/>
      </c>
      <c r="H32" s="7" t="s">
        <v>136</v>
      </c>
      <c r="I32" s="10" t="str">
        <f>_xlfn.IFNA(INDEX(summary_glance!$AD:$AD,MATCH(CONCATENATE($F32, "_",I$13),summary_glance!$AA:$AA,0),0),"")</f>
        <v/>
      </c>
      <c r="J32" s="10" t="str">
        <f>_xlfn.IFNA(INDEX(summary_glance!$AD:$AD,MATCH(CONCATENATE($F32, "_",J$13),summary_glance!$AA:$AA,0),0),"")</f>
        <v/>
      </c>
      <c r="K32" s="10" t="str">
        <f>_xlfn.IFNA(INDEX(summary_glance!$AD:$AD,MATCH(CONCATENATE($F32, "_",K$13),summary_glance!$AA:$AA,0),0),"")</f>
        <v/>
      </c>
      <c r="M32" s="7" t="str">
        <f>IF(P32=4,INDEX(list!L:L,MATCH(summary!O32,list!K:K,0),0),"")</f>
        <v/>
      </c>
      <c r="N32" s="7" t="s">
        <v>136</v>
      </c>
    </row>
    <row r="33" spans="3:14" hidden="1" outlineLevel="1">
      <c r="C33" s="6"/>
      <c r="D33" s="6"/>
      <c r="E33" s="6"/>
      <c r="F33" s="6"/>
      <c r="G33" s="6" t="s">
        <v>139</v>
      </c>
      <c r="H33" s="6"/>
      <c r="I33" s="11"/>
      <c r="J33" s="11"/>
      <c r="K33" s="11"/>
      <c r="M33" s="6" t="s">
        <v>139</v>
      </c>
      <c r="N33" s="6"/>
    </row>
    <row r="34" spans="3:14" ht="21" hidden="1" outlineLevel="1">
      <c r="C34" s="2" t="s">
        <v>12</v>
      </c>
      <c r="D34" s="2" t="s">
        <v>133</v>
      </c>
      <c r="E34" s="2" t="str">
        <f>$D$13&amp;"_"&amp;D34</f>
        <v>school_prime</v>
      </c>
      <c r="F34" s="2" t="str">
        <f t="shared" si="2"/>
        <v>zselfcontrol_prime</v>
      </c>
      <c r="G34" s="2" t="str">
        <f>IF(D34="prime",INDEX(list!B:B,MATCH(summary!C34,list!A:A,0),0),"")</f>
        <v>Selfcontrol</v>
      </c>
      <c r="H34" s="2" t="s">
        <v>135</v>
      </c>
      <c r="I34" s="3" t="str">
        <f>_xlfn.IFNA(INDEX(summary_glance!$AD:$AD,MATCH(CONCATENATE($F34, "_",I$13),summary_glance!$AA:$AA,0),0),"")</f>
        <v/>
      </c>
      <c r="J34" s="3" t="str">
        <f>_xlfn.IFNA(INDEX(summary_glance!$AD:$AD,MATCH(CONCATENATE($F34, "_",J$13),summary_glance!$AA:$AA,0),0),"")</f>
        <v/>
      </c>
      <c r="K34" s="3" t="str">
        <f>_xlfn.IFNA(INDEX(summary_glance!$AD:$AD,MATCH(CONCATENATE($F34, "_",K$13),summary_glance!$AA:$AA,0),0),"")</f>
        <v/>
      </c>
      <c r="M34" s="2" t="str">
        <f>IF(P34="prime",INDEX(list!L:L,MATCH(summary!O34,list!K:K,0),0),"")</f>
        <v/>
      </c>
      <c r="N34" s="2" t="s">
        <v>135</v>
      </c>
    </row>
    <row r="35" spans="3:14" ht="21" hidden="1" outlineLevel="1">
      <c r="C35" s="7" t="s">
        <v>12</v>
      </c>
      <c r="D35" s="7" t="s">
        <v>134</v>
      </c>
      <c r="E35" s="7" t="str">
        <f>$D$13&amp;"_"&amp;D35</f>
        <v>school_junior</v>
      </c>
      <c r="F35" s="7" t="str">
        <f t="shared" si="2"/>
        <v>zselfcontrol_junior</v>
      </c>
      <c r="G35" s="7" t="str">
        <f>IF(D35=4,INDEX(list!B:B,MATCH(summary!C35,list!A:A,0),0),"")</f>
        <v/>
      </c>
      <c r="H35" s="7" t="s">
        <v>136</v>
      </c>
      <c r="I35" s="10" t="str">
        <f>_xlfn.IFNA(INDEX(summary_glance!$AD:$AD,MATCH(CONCATENATE($F35, "_",I$13),summary_glance!$AA:$AA,0),0),"")</f>
        <v/>
      </c>
      <c r="J35" s="10" t="str">
        <f>_xlfn.IFNA(INDEX(summary_glance!$AD:$AD,MATCH(CONCATENATE($F35, "_",J$13),summary_glance!$AA:$AA,0),0),"")</f>
        <v/>
      </c>
      <c r="K35" s="10" t="str">
        <f>_xlfn.IFNA(INDEX(summary_glance!$AD:$AD,MATCH(CONCATENATE($F35, "_",K$13),summary_glance!$AA:$AA,0),0),"")</f>
        <v/>
      </c>
      <c r="M35" s="7" t="str">
        <f>IF(P35=4,INDEX(list!L:L,MATCH(summary!O35,list!K:K,0),0),"")</f>
        <v/>
      </c>
      <c r="N35" s="7" t="s">
        <v>136</v>
      </c>
    </row>
    <row r="36" spans="3:14" hidden="1" outlineLevel="1">
      <c r="C36" s="6"/>
      <c r="D36" s="6"/>
      <c r="E36" s="6"/>
      <c r="F36" s="6"/>
      <c r="G36" s="6" t="s">
        <v>139</v>
      </c>
      <c r="H36" s="6"/>
      <c r="I36" s="11"/>
      <c r="J36" s="11"/>
      <c r="K36" s="11"/>
      <c r="M36" s="6" t="s">
        <v>139</v>
      </c>
      <c r="N36" s="6"/>
    </row>
    <row r="37" spans="3:14" ht="21" hidden="1" outlineLevel="1">
      <c r="C37" s="2" t="s">
        <v>16</v>
      </c>
      <c r="D37" s="2" t="s">
        <v>133</v>
      </c>
      <c r="E37" s="2" t="str">
        <f>$D$13&amp;"_"&amp;D37</f>
        <v>school_prime</v>
      </c>
      <c r="F37" s="2" t="str">
        <f t="shared" si="2"/>
        <v>zselfefficacy_prime</v>
      </c>
      <c r="G37" s="2" t="str">
        <f>IF(D37="prime",INDEX(list!B:B,MATCH(summary!C37,list!A:A,0),0),"")</f>
        <v>Selfefficacy</v>
      </c>
      <c r="H37" s="2" t="s">
        <v>135</v>
      </c>
      <c r="I37" s="3" t="str">
        <f>_xlfn.IFNA(INDEX(summary_glance!$AD:$AD,MATCH(CONCATENATE($F37, "_",I$13),summary_glance!$AA:$AA,0),0),"")</f>
        <v/>
      </c>
      <c r="J37" s="3" t="str">
        <f>_xlfn.IFNA(INDEX(summary_glance!$AD:$AD,MATCH(CONCATENATE($F37, "_",J$13),summary_glance!$AA:$AA,0),0),"")</f>
        <v/>
      </c>
      <c r="K37" s="3" t="str">
        <f>_xlfn.IFNA(INDEX(summary_glance!$AD:$AD,MATCH(CONCATENATE($F37, "_",K$13),summary_glance!$AA:$AA,0),0),"")</f>
        <v/>
      </c>
      <c r="M37" s="2" t="str">
        <f>IF(P37="prime",INDEX(list!L:L,MATCH(summary!O37,list!K:K,0),0),"")</f>
        <v/>
      </c>
      <c r="N37" s="2" t="s">
        <v>135</v>
      </c>
    </row>
    <row r="38" spans="3:14" ht="21" hidden="1" outlineLevel="1">
      <c r="C38" s="7" t="s">
        <v>16</v>
      </c>
      <c r="D38" s="7" t="s">
        <v>134</v>
      </c>
      <c r="E38" s="7" t="str">
        <f>$D$13&amp;"_"&amp;D38</f>
        <v>school_junior</v>
      </c>
      <c r="F38" s="7" t="str">
        <f t="shared" si="2"/>
        <v>zselfefficacy_junior</v>
      </c>
      <c r="G38" s="7" t="str">
        <f>IF(D38=4,INDEX(list!B:B,MATCH(summary!C38,list!A:A,0),0),"")</f>
        <v/>
      </c>
      <c r="H38" s="7" t="s">
        <v>136</v>
      </c>
      <c r="I38" s="10" t="str">
        <f>_xlfn.IFNA(INDEX(summary_glance!$AD:$AD,MATCH(CONCATENATE($F38, "_",I$13),summary_glance!$AA:$AA,0),0),"")</f>
        <v/>
      </c>
      <c r="J38" s="10" t="str">
        <f>_xlfn.IFNA(INDEX(summary_glance!$AD:$AD,MATCH(CONCATENATE($F38, "_",J$13),summary_glance!$AA:$AA,0),0),"")</f>
        <v/>
      </c>
      <c r="K38" s="10" t="str">
        <f>_xlfn.IFNA(INDEX(summary_glance!$AD:$AD,MATCH(CONCATENATE($F38, "_",K$13),summary_glance!$AA:$AA,0),0),"")</f>
        <v/>
      </c>
      <c r="M38" s="7" t="str">
        <f>IF(P38=4,INDEX(list!L:L,MATCH(summary!O38,list!K:K,0),0),"")</f>
        <v/>
      </c>
      <c r="N38" s="7" t="s">
        <v>136</v>
      </c>
    </row>
    <row r="39" spans="3:14" hidden="1" outlineLevel="1">
      <c r="C39" s="6"/>
      <c r="D39" s="6"/>
      <c r="E39" s="6"/>
      <c r="F39" s="6"/>
      <c r="G39" s="6" t="s">
        <v>139</v>
      </c>
      <c r="H39" s="6"/>
      <c r="I39" s="11"/>
      <c r="J39" s="11"/>
      <c r="K39" s="11"/>
      <c r="M39" s="6" t="s">
        <v>139</v>
      </c>
      <c r="N39" s="6"/>
    </row>
    <row r="40" spans="3:14" ht="21" hidden="1" outlineLevel="1">
      <c r="C40" s="2" t="s">
        <v>17</v>
      </c>
      <c r="D40" s="2" t="s">
        <v>133</v>
      </c>
      <c r="E40" s="2" t="str">
        <f>$D$13&amp;"_"&amp;D40</f>
        <v>school_prime</v>
      </c>
      <c r="F40" s="2" t="str">
        <f t="shared" si="2"/>
        <v>zdilligence_prime</v>
      </c>
      <c r="G40" s="2" t="str">
        <f>IF(D40="prime",INDEX(list!B:B,MATCH(summary!C40,list!A:A,0),0),"")</f>
        <v>Conscientiousness</v>
      </c>
      <c r="H40" s="2" t="s">
        <v>135</v>
      </c>
      <c r="I40" s="3" t="str">
        <f>_xlfn.IFNA(INDEX(summary_glance!$AD:$AD,MATCH(CONCATENATE($F40, "_",I$13),summary_glance!$AA:$AA,0),0),"")</f>
        <v/>
      </c>
      <c r="J40" s="3" t="str">
        <f>_xlfn.IFNA(INDEX(summary_glance!$AD:$AD,MATCH(CONCATENATE($F40, "_",J$13),summary_glance!$AA:$AA,0),0),"")</f>
        <v/>
      </c>
      <c r="K40" s="3" t="str">
        <f>_xlfn.IFNA(INDEX(summary_glance!$AD:$AD,MATCH(CONCATENATE($F40, "_",K$13),summary_glance!$AA:$AA,0),0),"")</f>
        <v/>
      </c>
      <c r="M40" s="2" t="str">
        <f>IF(P40="prime",INDEX(list!L:L,MATCH(summary!O40,list!K:K,0),0),"")</f>
        <v/>
      </c>
      <c r="N40" s="2" t="s">
        <v>135</v>
      </c>
    </row>
    <row r="41" spans="3:14" ht="21" hidden="1" outlineLevel="1">
      <c r="C41" s="7" t="s">
        <v>17</v>
      </c>
      <c r="D41" s="7" t="s">
        <v>134</v>
      </c>
      <c r="E41" s="7" t="str">
        <f>$D$13&amp;"_"&amp;D41</f>
        <v>school_junior</v>
      </c>
      <c r="F41" s="7" t="str">
        <f t="shared" si="2"/>
        <v>zdilligence_junior</v>
      </c>
      <c r="G41" s="7" t="str">
        <f>IF(D41=4,INDEX(list!B:B,MATCH(summary!C41,list!A:A,0),0),"")</f>
        <v/>
      </c>
      <c r="H41" s="7" t="s">
        <v>136</v>
      </c>
      <c r="I41" s="10" t="str">
        <f>_xlfn.IFNA(INDEX(summary_glance!$AD:$AD,MATCH(CONCATENATE($F41, "_",I$13),summary_glance!$AA:$AA,0),0),"")</f>
        <v/>
      </c>
      <c r="J41" s="10" t="str">
        <f>_xlfn.IFNA(INDEX(summary_glance!$AD:$AD,MATCH(CONCATENATE($F41, "_",J$13),summary_glance!$AA:$AA,0),0),"")</f>
        <v/>
      </c>
      <c r="K41" s="10" t="str">
        <f>_xlfn.IFNA(INDEX(summary_glance!$AD:$AD,MATCH(CONCATENATE($F41, "_",K$13),summary_glance!$AA:$AA,0),0),"")</f>
        <v/>
      </c>
      <c r="M41" s="7" t="str">
        <f>IF(P41=4,INDEX(list!L:L,MATCH(summary!O41,list!K:K,0),0),"")</f>
        <v/>
      </c>
      <c r="N41" s="7" t="s">
        <v>136</v>
      </c>
    </row>
    <row r="42" spans="3:14" collapsed="1">
      <c r="G42" s="6" t="s">
        <v>138</v>
      </c>
      <c r="M42" s="6" t="s">
        <v>138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00CF-9748-754B-96F1-20058B8D8BE0}">
  <dimension ref="A1:AF739"/>
  <sheetViews>
    <sheetView zoomScale="82" workbookViewId="0">
      <selection sqref="A1:J1048576"/>
    </sheetView>
  </sheetViews>
  <sheetFormatPr baseColWidth="10" defaultRowHeight="20" outlineLevelCol="1"/>
  <cols>
    <col min="13" max="25" width="0" hidden="1" customWidth="1" outlineLevel="1"/>
    <col min="26" max="26" width="10.7109375" collapsed="1"/>
    <col min="27" max="27" width="19.85546875" customWidth="1"/>
  </cols>
  <sheetData>
    <row r="1" spans="1:32">
      <c r="B1" t="s">
        <v>1</v>
      </c>
      <c r="C1" t="s">
        <v>19</v>
      </c>
      <c r="D1" t="s">
        <v>220</v>
      </c>
      <c r="E1" t="s">
        <v>18</v>
      </c>
      <c r="F1" t="s">
        <v>219</v>
      </c>
      <c r="G1" t="s">
        <v>218</v>
      </c>
      <c r="H1" t="s">
        <v>123</v>
      </c>
      <c r="I1" t="s">
        <v>145</v>
      </c>
      <c r="J1" t="s">
        <v>0</v>
      </c>
      <c r="AA1" t="s">
        <v>130</v>
      </c>
      <c r="AB1" t="s">
        <v>22</v>
      </c>
      <c r="AC1" t="s">
        <v>23</v>
      </c>
      <c r="AD1">
        <v>2.5</v>
      </c>
      <c r="AE1">
        <v>9.5</v>
      </c>
      <c r="AF1" t="s">
        <v>21</v>
      </c>
    </row>
    <row r="2" spans="1:32">
      <c r="A2">
        <v>1</v>
      </c>
      <c r="B2" t="s">
        <v>217</v>
      </c>
      <c r="C2">
        <v>0.27601217681919998</v>
      </c>
      <c r="D2">
        <v>7.6881149317786801E-4</v>
      </c>
      <c r="E2">
        <v>7.1368245311499E-3</v>
      </c>
      <c r="F2">
        <v>0.262620520360549</v>
      </c>
      <c r="G2">
        <v>0.29061910612302599</v>
      </c>
      <c r="H2" t="s">
        <v>122</v>
      </c>
      <c r="I2" t="s">
        <v>193</v>
      </c>
      <c r="J2" t="s">
        <v>192</v>
      </c>
      <c r="AA2" t="str">
        <f>J2&amp;"_"&amp;B2</f>
        <v>rqboot_zgakuryoku_prime_res.tau1.delta</v>
      </c>
      <c r="AB2" t="str">
        <f>TEXT(C2,"0.000")</f>
        <v>0.276</v>
      </c>
      <c r="AC2" t="str">
        <f>TEXT(E2,"0.000")</f>
        <v>0.007</v>
      </c>
      <c r="AD2" t="str">
        <f>TEXT(F2,"0.000")</f>
        <v>0.263</v>
      </c>
      <c r="AE2" t="str">
        <f>TEXT(G2,"0.000")</f>
        <v>0.291</v>
      </c>
      <c r="AF2" t="str">
        <f>CONCATENATE(AB2,"
(",AC2,")
(",AD2,"~",AE2,")")</f>
        <v>0.276
(0.007)
(0.263~0.291)</v>
      </c>
    </row>
    <row r="3" spans="1:32">
      <c r="A3">
        <v>2</v>
      </c>
      <c r="B3" t="s">
        <v>216</v>
      </c>
      <c r="C3">
        <v>0.28145510191252598</v>
      </c>
      <c r="D3">
        <v>-1.0222747713850601E-3</v>
      </c>
      <c r="E3">
        <v>4.1092307511964498E-3</v>
      </c>
      <c r="F3">
        <v>0.27312120425488701</v>
      </c>
      <c r="G3">
        <v>0.28880107482595102</v>
      </c>
      <c r="H3" t="s">
        <v>122</v>
      </c>
      <c r="I3" t="s">
        <v>193</v>
      </c>
      <c r="J3" t="s">
        <v>192</v>
      </c>
      <c r="AA3" t="str">
        <f t="shared" ref="AA3:AA66" si="0">J3&amp;"_"&amp;B3</f>
        <v>rqboot_zgakuryoku_prime_res.tau2.delta</v>
      </c>
      <c r="AB3" t="str">
        <f t="shared" ref="AB3:AB66" si="1">TEXT(C3,"0.000")</f>
        <v>0.281</v>
      </c>
      <c r="AC3" t="str">
        <f t="shared" ref="AC3:AC66" si="2">TEXT(E3,"0.000")</f>
        <v>0.004</v>
      </c>
      <c r="AD3" t="str">
        <f t="shared" ref="AD3:AD66" si="3">TEXT(F3,"0.000")</f>
        <v>0.273</v>
      </c>
      <c r="AE3" t="str">
        <f t="shared" ref="AE3:AE66" si="4">TEXT(G3,"0.000")</f>
        <v>0.289</v>
      </c>
      <c r="AF3" t="str">
        <f t="shared" ref="AF3:AF66" si="5">CONCATENATE(AB3,"
(",AC3,")
(",AD3,"~",AE3,")")</f>
        <v>0.281
(0.004)
(0.273~0.289)</v>
      </c>
    </row>
    <row r="4" spans="1:32">
      <c r="A4">
        <v>3</v>
      </c>
      <c r="B4" t="s">
        <v>215</v>
      </c>
      <c r="C4">
        <v>0.32994313244956902</v>
      </c>
      <c r="D4">
        <v>2.3159740004128899E-3</v>
      </c>
      <c r="E4">
        <v>6.8368544750778901E-3</v>
      </c>
      <c r="F4">
        <v>0.32000199510586302</v>
      </c>
      <c r="G4">
        <v>0.34760633036399802</v>
      </c>
      <c r="H4" t="s">
        <v>122</v>
      </c>
      <c r="I4" t="s">
        <v>193</v>
      </c>
      <c r="J4" t="s">
        <v>192</v>
      </c>
      <c r="AA4" t="str">
        <f t="shared" si="0"/>
        <v>rqboot_zgakuryoku_prime_res.tau3.delta</v>
      </c>
      <c r="AB4" t="str">
        <f t="shared" si="1"/>
        <v>0.330</v>
      </c>
      <c r="AC4" t="str">
        <f t="shared" si="2"/>
        <v>0.007</v>
      </c>
      <c r="AD4" t="str">
        <f t="shared" si="3"/>
        <v>0.320</v>
      </c>
      <c r="AE4" t="str">
        <f t="shared" si="4"/>
        <v>0.348</v>
      </c>
      <c r="AF4" t="str">
        <f t="shared" si="5"/>
        <v>0.330
(0.007)
(0.320~0.348)</v>
      </c>
    </row>
    <row r="5" spans="1:32">
      <c r="A5">
        <v>4</v>
      </c>
      <c r="B5" t="s">
        <v>214</v>
      </c>
      <c r="C5">
        <v>-5.4429250933260001E-3</v>
      </c>
      <c r="D5">
        <v>1.79108626456296E-3</v>
      </c>
      <c r="E5">
        <v>6.9402160037876802E-3</v>
      </c>
      <c r="F5">
        <v>-1.6167121944134E-2</v>
      </c>
      <c r="G5">
        <v>9.8890886307494499E-3</v>
      </c>
      <c r="H5" t="s">
        <v>122</v>
      </c>
      <c r="I5" t="s">
        <v>193</v>
      </c>
      <c r="J5" t="s">
        <v>192</v>
      </c>
      <c r="AA5" t="str">
        <f t="shared" si="0"/>
        <v>rqboot_zgakuryoku_prime_tau1-tau2</v>
      </c>
      <c r="AB5" t="str">
        <f t="shared" si="1"/>
        <v>-0.005</v>
      </c>
      <c r="AC5" t="str">
        <f t="shared" si="2"/>
        <v>0.007</v>
      </c>
      <c r="AD5" t="str">
        <f t="shared" si="3"/>
        <v>-0.016</v>
      </c>
      <c r="AE5" t="str">
        <f t="shared" si="4"/>
        <v>0.010</v>
      </c>
      <c r="AF5" t="str">
        <f t="shared" si="5"/>
        <v>-0.005
(0.007)
(-0.016~0.010)</v>
      </c>
    </row>
    <row r="6" spans="1:32">
      <c r="A6">
        <v>5</v>
      </c>
      <c r="B6" t="s">
        <v>213</v>
      </c>
      <c r="C6">
        <v>-4.8488030537043897E-2</v>
      </c>
      <c r="D6">
        <v>-3.3382487717979799E-3</v>
      </c>
      <c r="E6">
        <v>6.7917625725447796E-3</v>
      </c>
      <c r="F6">
        <v>-6.6249845582724495E-2</v>
      </c>
      <c r="G6">
        <v>-3.9360510432847898E-2</v>
      </c>
      <c r="H6" t="s">
        <v>122</v>
      </c>
      <c r="I6" t="s">
        <v>193</v>
      </c>
      <c r="J6" t="s">
        <v>192</v>
      </c>
      <c r="AA6" t="str">
        <f t="shared" si="0"/>
        <v>rqboot_zgakuryoku_prime_tau2-tau3</v>
      </c>
      <c r="AB6" t="str">
        <f t="shared" si="1"/>
        <v>-0.048</v>
      </c>
      <c r="AC6" t="str">
        <f t="shared" si="2"/>
        <v>0.007</v>
      </c>
      <c r="AD6" t="str">
        <f t="shared" si="3"/>
        <v>-0.066</v>
      </c>
      <c r="AE6" t="str">
        <f t="shared" si="4"/>
        <v>-0.039</v>
      </c>
      <c r="AF6" t="str">
        <f t="shared" si="5"/>
        <v>-0.048
(0.007)
(-0.066~-0.039)</v>
      </c>
    </row>
    <row r="7" spans="1:32">
      <c r="A7">
        <v>6</v>
      </c>
      <c r="B7" t="s">
        <v>212</v>
      </c>
      <c r="C7">
        <v>-5.3930955630369898E-2</v>
      </c>
      <c r="D7">
        <v>-1.54716250723502E-3</v>
      </c>
      <c r="E7">
        <v>8.9287315508968304E-3</v>
      </c>
      <c r="F7">
        <v>-7.2476629993250094E-2</v>
      </c>
      <c r="G7">
        <v>-3.88644162852812E-2</v>
      </c>
      <c r="H7" t="s">
        <v>122</v>
      </c>
      <c r="I7" t="s">
        <v>193</v>
      </c>
      <c r="J7" t="s">
        <v>192</v>
      </c>
      <c r="AA7" t="str">
        <f t="shared" si="0"/>
        <v>rqboot_zgakuryoku_prime_tau1-tau3</v>
      </c>
      <c r="AB7" t="str">
        <f t="shared" si="1"/>
        <v>-0.054</v>
      </c>
      <c r="AC7" t="str">
        <f t="shared" si="2"/>
        <v>0.009</v>
      </c>
      <c r="AD7" t="str">
        <f t="shared" si="3"/>
        <v>-0.072</v>
      </c>
      <c r="AE7" t="str">
        <f t="shared" si="4"/>
        <v>-0.039</v>
      </c>
      <c r="AF7" t="str">
        <f t="shared" si="5"/>
        <v>-0.054
(0.009)
(-0.072~-0.039)</v>
      </c>
    </row>
    <row r="8" spans="1:32">
      <c r="A8">
        <v>7</v>
      </c>
      <c r="B8" t="s">
        <v>217</v>
      </c>
      <c r="C8">
        <v>0.28388484979088402</v>
      </c>
      <c r="D8">
        <v>-4.6179056447670502E-4</v>
      </c>
      <c r="E8">
        <v>7.2212730417012096E-3</v>
      </c>
      <c r="F8">
        <v>0.27014714949649399</v>
      </c>
      <c r="G8">
        <v>0.29679097315462</v>
      </c>
      <c r="H8" t="s">
        <v>121</v>
      </c>
      <c r="I8" t="s">
        <v>193</v>
      </c>
      <c r="J8" t="s">
        <v>194</v>
      </c>
      <c r="AA8" t="str">
        <f t="shared" si="0"/>
        <v>rqboot_zkokugo_level_prime_res.tau1.delta</v>
      </c>
      <c r="AB8" t="str">
        <f t="shared" si="1"/>
        <v>0.284</v>
      </c>
      <c r="AC8" t="str">
        <f t="shared" si="2"/>
        <v>0.007</v>
      </c>
      <c r="AD8" t="str">
        <f t="shared" si="3"/>
        <v>0.270</v>
      </c>
      <c r="AE8" t="str">
        <f t="shared" si="4"/>
        <v>0.297</v>
      </c>
      <c r="AF8" t="str">
        <f t="shared" si="5"/>
        <v>0.284
(0.007)
(0.270~0.297)</v>
      </c>
    </row>
    <row r="9" spans="1:32">
      <c r="A9">
        <v>8</v>
      </c>
      <c r="B9" t="s">
        <v>216</v>
      </c>
      <c r="C9">
        <v>0.29683067206029601</v>
      </c>
      <c r="D9">
        <v>3.0803835206947802E-3</v>
      </c>
      <c r="E9">
        <v>5.6462722122605996E-3</v>
      </c>
      <c r="F9">
        <v>0.29130274865578598</v>
      </c>
      <c r="G9">
        <v>0.31292139983265199</v>
      </c>
      <c r="H9" t="s">
        <v>121</v>
      </c>
      <c r="I9" t="s">
        <v>193</v>
      </c>
      <c r="J9" t="s">
        <v>194</v>
      </c>
      <c r="AA9" t="str">
        <f t="shared" si="0"/>
        <v>rqboot_zkokugo_level_prime_res.tau2.delta</v>
      </c>
      <c r="AB9" t="str">
        <f t="shared" si="1"/>
        <v>0.297</v>
      </c>
      <c r="AC9" t="str">
        <f t="shared" si="2"/>
        <v>0.006</v>
      </c>
      <c r="AD9" t="str">
        <f t="shared" si="3"/>
        <v>0.291</v>
      </c>
      <c r="AE9" t="str">
        <f t="shared" si="4"/>
        <v>0.313</v>
      </c>
      <c r="AF9" t="str">
        <f t="shared" si="5"/>
        <v>0.297
(0.006)
(0.291~0.313)</v>
      </c>
    </row>
    <row r="10" spans="1:32">
      <c r="A10">
        <v>9</v>
      </c>
      <c r="B10" t="s">
        <v>215</v>
      </c>
      <c r="C10">
        <v>0.32374350985276101</v>
      </c>
      <c r="D10">
        <v>4.7653817257656802E-3</v>
      </c>
      <c r="E10">
        <v>1.05939467982549E-2</v>
      </c>
      <c r="F10">
        <v>0.320369238751259</v>
      </c>
      <c r="G10">
        <v>0.36245870659331098</v>
      </c>
      <c r="H10" t="s">
        <v>121</v>
      </c>
      <c r="I10" t="s">
        <v>193</v>
      </c>
      <c r="J10" t="s">
        <v>194</v>
      </c>
      <c r="AA10" t="str">
        <f t="shared" si="0"/>
        <v>rqboot_zkokugo_level_prime_res.tau3.delta</v>
      </c>
      <c r="AB10" t="str">
        <f t="shared" si="1"/>
        <v>0.324</v>
      </c>
      <c r="AC10" t="str">
        <f t="shared" si="2"/>
        <v>0.011</v>
      </c>
      <c r="AD10" t="str">
        <f t="shared" si="3"/>
        <v>0.320</v>
      </c>
      <c r="AE10" t="str">
        <f t="shared" si="4"/>
        <v>0.362</v>
      </c>
      <c r="AF10" t="str">
        <f t="shared" si="5"/>
        <v>0.324
(0.011)
(0.320~0.362)</v>
      </c>
    </row>
    <row r="11" spans="1:32">
      <c r="A11">
        <v>10</v>
      </c>
      <c r="B11" t="s">
        <v>214</v>
      </c>
      <c r="C11">
        <v>-1.29458222694116E-2</v>
      </c>
      <c r="D11">
        <v>-3.5421740851714501E-3</v>
      </c>
      <c r="E11">
        <v>7.9138278868917996E-3</v>
      </c>
      <c r="F11">
        <v>-3.28778591379187E-2</v>
      </c>
      <c r="G11">
        <v>-1.93399536648691E-3</v>
      </c>
      <c r="H11" t="s">
        <v>121</v>
      </c>
      <c r="I11" t="s">
        <v>193</v>
      </c>
      <c r="J11" t="s">
        <v>194</v>
      </c>
      <c r="AA11" t="str">
        <f t="shared" si="0"/>
        <v>rqboot_zkokugo_level_prime_tau1-tau2</v>
      </c>
      <c r="AB11" t="str">
        <f t="shared" si="1"/>
        <v>-0.013</v>
      </c>
      <c r="AC11" t="str">
        <f t="shared" si="2"/>
        <v>0.008</v>
      </c>
      <c r="AD11" t="str">
        <f t="shared" si="3"/>
        <v>-0.033</v>
      </c>
      <c r="AE11" t="str">
        <f t="shared" si="4"/>
        <v>-0.002</v>
      </c>
      <c r="AF11" t="str">
        <f t="shared" si="5"/>
        <v>-0.013
(0.008)
(-0.033~-0.002)</v>
      </c>
    </row>
    <row r="12" spans="1:32">
      <c r="A12">
        <v>11</v>
      </c>
      <c r="B12" t="s">
        <v>213</v>
      </c>
      <c r="C12">
        <v>-2.6912837792465401E-2</v>
      </c>
      <c r="D12">
        <v>-1.6849982050709401E-3</v>
      </c>
      <c r="E12">
        <v>1.0777232793283799E-2</v>
      </c>
      <c r="F12">
        <v>-5.9762097314809401E-2</v>
      </c>
      <c r="G12">
        <v>-1.3119253311435999E-2</v>
      </c>
      <c r="H12" t="s">
        <v>121</v>
      </c>
      <c r="I12" t="s">
        <v>193</v>
      </c>
      <c r="J12" t="s">
        <v>194</v>
      </c>
      <c r="AA12" t="str">
        <f t="shared" si="0"/>
        <v>rqboot_zkokugo_level_prime_tau2-tau3</v>
      </c>
      <c r="AB12" t="str">
        <f t="shared" si="1"/>
        <v>-0.027</v>
      </c>
      <c r="AC12" t="str">
        <f t="shared" si="2"/>
        <v>0.011</v>
      </c>
      <c r="AD12" t="str">
        <f t="shared" si="3"/>
        <v>-0.060</v>
      </c>
      <c r="AE12" t="str">
        <f t="shared" si="4"/>
        <v>-0.013</v>
      </c>
      <c r="AF12" t="str">
        <f t="shared" si="5"/>
        <v>-0.027
(0.011)
(-0.060~-0.013)</v>
      </c>
    </row>
    <row r="13" spans="1:32">
      <c r="A13">
        <v>12</v>
      </c>
      <c r="B13" t="s">
        <v>212</v>
      </c>
      <c r="C13">
        <v>-3.9858660061877001E-2</v>
      </c>
      <c r="D13">
        <v>-5.2271722902423904E-3</v>
      </c>
      <c r="E13">
        <v>1.2580313178270301E-2</v>
      </c>
      <c r="F13">
        <v>-7.8276664342306498E-2</v>
      </c>
      <c r="G13">
        <v>-2.4517905454412001E-2</v>
      </c>
      <c r="H13" t="s">
        <v>121</v>
      </c>
      <c r="I13" t="s">
        <v>193</v>
      </c>
      <c r="J13" t="s">
        <v>194</v>
      </c>
      <c r="AA13" t="str">
        <f t="shared" si="0"/>
        <v>rqboot_zkokugo_level_prime_tau1-tau3</v>
      </c>
      <c r="AB13" t="str">
        <f t="shared" si="1"/>
        <v>-0.040</v>
      </c>
      <c r="AC13" t="str">
        <f t="shared" si="2"/>
        <v>0.013</v>
      </c>
      <c r="AD13" t="str">
        <f t="shared" si="3"/>
        <v>-0.078</v>
      </c>
      <c r="AE13" t="str">
        <f t="shared" si="4"/>
        <v>-0.025</v>
      </c>
      <c r="AF13" t="str">
        <f t="shared" si="5"/>
        <v>-0.040
(0.013)
(-0.078~-0.025)</v>
      </c>
    </row>
    <row r="14" spans="1:32">
      <c r="A14">
        <v>13</v>
      </c>
      <c r="B14" t="s">
        <v>217</v>
      </c>
      <c r="C14">
        <v>0.27391052628675799</v>
      </c>
      <c r="D14">
        <v>-3.5231815024397402E-3</v>
      </c>
      <c r="E14">
        <v>7.4414450071157903E-3</v>
      </c>
      <c r="F14">
        <v>0.25419462627928202</v>
      </c>
      <c r="G14">
        <v>0.28344533629273899</v>
      </c>
      <c r="H14" t="s">
        <v>120</v>
      </c>
      <c r="I14" t="s">
        <v>193</v>
      </c>
      <c r="J14" t="s">
        <v>195</v>
      </c>
      <c r="AA14" t="str">
        <f t="shared" si="0"/>
        <v>rqboot_zmath_level_prime_res.tau1.delta</v>
      </c>
      <c r="AB14" t="str">
        <f t="shared" si="1"/>
        <v>0.274</v>
      </c>
      <c r="AC14" t="str">
        <f t="shared" si="2"/>
        <v>0.007</v>
      </c>
      <c r="AD14" t="str">
        <f t="shared" si="3"/>
        <v>0.254</v>
      </c>
      <c r="AE14" t="str">
        <f t="shared" si="4"/>
        <v>0.283</v>
      </c>
      <c r="AF14" t="str">
        <f t="shared" si="5"/>
        <v>0.274
(0.007)
(0.254~0.283)</v>
      </c>
    </row>
    <row r="15" spans="1:32">
      <c r="A15">
        <v>14</v>
      </c>
      <c r="B15" t="s">
        <v>216</v>
      </c>
      <c r="C15">
        <v>0.25818823986593498</v>
      </c>
      <c r="D15">
        <v>-2.2672191634317599E-3</v>
      </c>
      <c r="E15">
        <v>4.0792830385039903E-3</v>
      </c>
      <c r="F15">
        <v>0.247239113128329</v>
      </c>
      <c r="G15">
        <v>0.26277052069600298</v>
      </c>
      <c r="H15" t="s">
        <v>120</v>
      </c>
      <c r="I15" t="s">
        <v>193</v>
      </c>
      <c r="J15" t="s">
        <v>195</v>
      </c>
      <c r="AA15" t="str">
        <f t="shared" si="0"/>
        <v>rqboot_zmath_level_prime_res.tau2.delta</v>
      </c>
      <c r="AB15" t="str">
        <f t="shared" si="1"/>
        <v>0.258</v>
      </c>
      <c r="AC15" t="str">
        <f t="shared" si="2"/>
        <v>0.004</v>
      </c>
      <c r="AD15" t="str">
        <f t="shared" si="3"/>
        <v>0.247</v>
      </c>
      <c r="AE15" t="str">
        <f t="shared" si="4"/>
        <v>0.263</v>
      </c>
      <c r="AF15" t="str">
        <f t="shared" si="5"/>
        <v>0.258
(0.004)
(0.247~0.263)</v>
      </c>
    </row>
    <row r="16" spans="1:32">
      <c r="A16">
        <v>15</v>
      </c>
      <c r="B16" t="s">
        <v>215</v>
      </c>
      <c r="C16">
        <v>0.35241718413203998</v>
      </c>
      <c r="D16">
        <v>-1.8105512105652301E-3</v>
      </c>
      <c r="E16">
        <v>8.9948596706761995E-3</v>
      </c>
      <c r="F16">
        <v>0.32842739541147697</v>
      </c>
      <c r="G16">
        <v>0.36152532395255299</v>
      </c>
      <c r="H16" t="s">
        <v>120</v>
      </c>
      <c r="I16" t="s">
        <v>193</v>
      </c>
      <c r="J16" t="s">
        <v>195</v>
      </c>
      <c r="AA16" t="str">
        <f t="shared" si="0"/>
        <v>rqboot_zmath_level_prime_res.tau3.delta</v>
      </c>
      <c r="AB16" t="str">
        <f t="shared" si="1"/>
        <v>0.352</v>
      </c>
      <c r="AC16" t="str">
        <f t="shared" si="2"/>
        <v>0.009</v>
      </c>
      <c r="AD16" t="str">
        <f t="shared" si="3"/>
        <v>0.328</v>
      </c>
      <c r="AE16" t="str">
        <f t="shared" si="4"/>
        <v>0.362</v>
      </c>
      <c r="AF16" t="str">
        <f t="shared" si="5"/>
        <v>0.352
(0.009)
(0.328~0.362)</v>
      </c>
    </row>
    <row r="17" spans="1:32">
      <c r="A17">
        <v>16</v>
      </c>
      <c r="B17" t="s">
        <v>214</v>
      </c>
      <c r="C17">
        <v>1.5722286420822702E-2</v>
      </c>
      <c r="D17">
        <v>-1.2559623390079599E-3</v>
      </c>
      <c r="E17">
        <v>7.37189253185766E-3</v>
      </c>
      <c r="F17">
        <v>2.5234289124929899E-4</v>
      </c>
      <c r="G17">
        <v>2.9061190671941899E-2</v>
      </c>
      <c r="H17" t="s">
        <v>120</v>
      </c>
      <c r="I17" t="s">
        <v>193</v>
      </c>
      <c r="J17" t="s">
        <v>195</v>
      </c>
      <c r="AA17" t="str">
        <f t="shared" si="0"/>
        <v>rqboot_zmath_level_prime_tau1-tau2</v>
      </c>
      <c r="AB17" t="str">
        <f t="shared" si="1"/>
        <v>0.016</v>
      </c>
      <c r="AC17" t="str">
        <f t="shared" si="2"/>
        <v>0.007</v>
      </c>
      <c r="AD17" t="str">
        <f t="shared" si="3"/>
        <v>0.000</v>
      </c>
      <c r="AE17" t="str">
        <f t="shared" si="4"/>
        <v>0.029</v>
      </c>
      <c r="AF17" t="str">
        <f t="shared" si="5"/>
        <v>0.016
(0.007)
(0.000~0.029)</v>
      </c>
    </row>
    <row r="18" spans="1:32">
      <c r="A18">
        <v>17</v>
      </c>
      <c r="B18" t="s">
        <v>213</v>
      </c>
      <c r="C18">
        <v>-9.42289442661048E-2</v>
      </c>
      <c r="D18">
        <v>-4.5666795286655699E-4</v>
      </c>
      <c r="E18">
        <v>9.1248125053632508E-3</v>
      </c>
      <c r="F18">
        <v>-0.109985222585836</v>
      </c>
      <c r="G18">
        <v>-7.3057960342943998E-2</v>
      </c>
      <c r="H18" t="s">
        <v>120</v>
      </c>
      <c r="I18" t="s">
        <v>193</v>
      </c>
      <c r="J18" t="s">
        <v>195</v>
      </c>
      <c r="AA18" t="str">
        <f t="shared" si="0"/>
        <v>rqboot_zmath_level_prime_tau2-tau3</v>
      </c>
      <c r="AB18" t="str">
        <f t="shared" si="1"/>
        <v>-0.094</v>
      </c>
      <c r="AC18" t="str">
        <f t="shared" si="2"/>
        <v>0.009</v>
      </c>
      <c r="AD18" t="str">
        <f t="shared" si="3"/>
        <v>-0.110</v>
      </c>
      <c r="AE18" t="str">
        <f t="shared" si="4"/>
        <v>-0.073</v>
      </c>
      <c r="AF18" t="str">
        <f t="shared" si="5"/>
        <v>-0.094
(0.009)
(-0.110~-0.073)</v>
      </c>
    </row>
    <row r="19" spans="1:32">
      <c r="A19">
        <v>18</v>
      </c>
      <c r="B19" t="s">
        <v>212</v>
      </c>
      <c r="C19">
        <v>-7.8506657845282102E-2</v>
      </c>
      <c r="D19">
        <v>-1.7126302918745199E-3</v>
      </c>
      <c r="E19">
        <v>1.1372706779396301E-2</v>
      </c>
      <c r="F19">
        <v>-0.100761120671856</v>
      </c>
      <c r="G19">
        <v>-5.4516869126011502E-2</v>
      </c>
      <c r="H19" t="s">
        <v>120</v>
      </c>
      <c r="I19" t="s">
        <v>193</v>
      </c>
      <c r="J19" t="s">
        <v>195</v>
      </c>
      <c r="AA19" t="str">
        <f t="shared" si="0"/>
        <v>rqboot_zmath_level_prime_tau1-tau3</v>
      </c>
      <c r="AB19" t="str">
        <f t="shared" si="1"/>
        <v>-0.079</v>
      </c>
      <c r="AC19" t="str">
        <f t="shared" si="2"/>
        <v>0.011</v>
      </c>
      <c r="AD19" t="str">
        <f t="shared" si="3"/>
        <v>-0.101</v>
      </c>
      <c r="AE19" t="str">
        <f t="shared" si="4"/>
        <v>-0.055</v>
      </c>
      <c r="AF19" t="str">
        <f t="shared" si="5"/>
        <v>-0.079
(0.011)
(-0.101~-0.055)</v>
      </c>
    </row>
    <row r="20" spans="1:32">
      <c r="A20">
        <v>19</v>
      </c>
      <c r="B20" t="s">
        <v>217</v>
      </c>
      <c r="C20">
        <v>0.16211046825238501</v>
      </c>
      <c r="D20">
        <v>1.9277176814274401E-3</v>
      </c>
      <c r="E20">
        <v>1.2479894067544999E-2</v>
      </c>
      <c r="F20">
        <v>0.142258288640947</v>
      </c>
      <c r="G20">
        <v>0.189017218982692</v>
      </c>
      <c r="H20" t="s">
        <v>118</v>
      </c>
      <c r="I20" t="s">
        <v>193</v>
      </c>
      <c r="J20" t="s">
        <v>196</v>
      </c>
      <c r="AA20" t="str">
        <f t="shared" si="0"/>
        <v>rqboot_zstrategy_prime_res.tau1.delta</v>
      </c>
      <c r="AB20" t="str">
        <f t="shared" si="1"/>
        <v>0.162</v>
      </c>
      <c r="AC20" t="str">
        <f t="shared" si="2"/>
        <v>0.012</v>
      </c>
      <c r="AD20" t="str">
        <f t="shared" si="3"/>
        <v>0.142</v>
      </c>
      <c r="AE20" t="str">
        <f t="shared" si="4"/>
        <v>0.189</v>
      </c>
      <c r="AF20" t="str">
        <f t="shared" si="5"/>
        <v>0.162
(0.012)
(0.142~0.189)</v>
      </c>
    </row>
    <row r="21" spans="1:32">
      <c r="A21">
        <v>20</v>
      </c>
      <c r="B21" t="s">
        <v>216</v>
      </c>
      <c r="C21">
        <v>0.142448841581891</v>
      </c>
      <c r="D21">
        <v>-2.66437088208235E-3</v>
      </c>
      <c r="E21">
        <v>6.2576731187664004E-3</v>
      </c>
      <c r="F21">
        <v>0.12820878276457101</v>
      </c>
      <c r="G21">
        <v>0.15026058470263301</v>
      </c>
      <c r="H21" t="s">
        <v>118</v>
      </c>
      <c r="I21" t="s">
        <v>193</v>
      </c>
      <c r="J21" t="s">
        <v>196</v>
      </c>
      <c r="AA21" t="str">
        <f t="shared" si="0"/>
        <v>rqboot_zstrategy_prime_res.tau2.delta</v>
      </c>
      <c r="AB21" t="str">
        <f t="shared" si="1"/>
        <v>0.142</v>
      </c>
      <c r="AC21" t="str">
        <f t="shared" si="2"/>
        <v>0.006</v>
      </c>
      <c r="AD21" t="str">
        <f t="shared" si="3"/>
        <v>0.128</v>
      </c>
      <c r="AE21" t="str">
        <f t="shared" si="4"/>
        <v>0.150</v>
      </c>
      <c r="AF21" t="str">
        <f t="shared" si="5"/>
        <v>0.142
(0.006)
(0.128~0.150)</v>
      </c>
    </row>
    <row r="22" spans="1:32">
      <c r="A22">
        <v>21</v>
      </c>
      <c r="B22" t="s">
        <v>215</v>
      </c>
      <c r="C22">
        <v>7.3157372532221002E-2</v>
      </c>
      <c r="D22">
        <v>6.3208473291420696E-4</v>
      </c>
      <c r="E22">
        <v>6.0508559841209999E-3</v>
      </c>
      <c r="F22">
        <v>6.41000893939251E-2</v>
      </c>
      <c r="G22">
        <v>8.6595243147279996E-2</v>
      </c>
      <c r="H22" t="s">
        <v>118</v>
      </c>
      <c r="I22" t="s">
        <v>193</v>
      </c>
      <c r="J22" t="s">
        <v>196</v>
      </c>
      <c r="AA22" t="str">
        <f t="shared" si="0"/>
        <v>rqboot_zstrategy_prime_res.tau3.delta</v>
      </c>
      <c r="AB22" t="str">
        <f t="shared" si="1"/>
        <v>0.073</v>
      </c>
      <c r="AC22" t="str">
        <f t="shared" si="2"/>
        <v>0.006</v>
      </c>
      <c r="AD22" t="str">
        <f t="shared" si="3"/>
        <v>0.064</v>
      </c>
      <c r="AE22" t="str">
        <f t="shared" si="4"/>
        <v>0.087</v>
      </c>
      <c r="AF22" t="str">
        <f t="shared" si="5"/>
        <v>0.073
(0.006)
(0.064~0.087)</v>
      </c>
    </row>
    <row r="23" spans="1:32">
      <c r="A23">
        <v>22</v>
      </c>
      <c r="B23" t="s">
        <v>214</v>
      </c>
      <c r="C23">
        <v>1.9661626670494599E-2</v>
      </c>
      <c r="D23">
        <v>4.5920885635097799E-3</v>
      </c>
      <c r="E23">
        <v>1.21628583667542E-2</v>
      </c>
      <c r="F23">
        <v>3.1726232018660298E-3</v>
      </c>
      <c r="G23">
        <v>4.90164541854698E-2</v>
      </c>
      <c r="H23" t="s">
        <v>118</v>
      </c>
      <c r="I23" t="s">
        <v>193</v>
      </c>
      <c r="J23" t="s">
        <v>196</v>
      </c>
      <c r="AA23" t="str">
        <f t="shared" si="0"/>
        <v>rqboot_zstrategy_prime_tau1-tau2</v>
      </c>
      <c r="AB23" t="str">
        <f t="shared" si="1"/>
        <v>0.020</v>
      </c>
      <c r="AC23" t="str">
        <f t="shared" si="2"/>
        <v>0.012</v>
      </c>
      <c r="AD23" t="str">
        <f t="shared" si="3"/>
        <v>0.003</v>
      </c>
      <c r="AE23" t="str">
        <f t="shared" si="4"/>
        <v>0.049</v>
      </c>
      <c r="AF23" t="str">
        <f t="shared" si="5"/>
        <v>0.020
(0.012)
(0.003~0.049)</v>
      </c>
    </row>
    <row r="24" spans="1:32">
      <c r="A24">
        <v>23</v>
      </c>
      <c r="B24" t="s">
        <v>213</v>
      </c>
      <c r="C24">
        <v>6.9291469049669804E-2</v>
      </c>
      <c r="D24">
        <v>-3.29645561499654E-3</v>
      </c>
      <c r="E24">
        <v>7.9288375354729206E-3</v>
      </c>
      <c r="F24">
        <v>4.9086370345871697E-2</v>
      </c>
      <c r="G24">
        <v>7.9420232702407903E-2</v>
      </c>
      <c r="H24" t="s">
        <v>118</v>
      </c>
      <c r="I24" t="s">
        <v>193</v>
      </c>
      <c r="J24" t="s">
        <v>196</v>
      </c>
      <c r="AA24" t="str">
        <f t="shared" si="0"/>
        <v>rqboot_zstrategy_prime_tau2-tau3</v>
      </c>
      <c r="AB24" t="str">
        <f t="shared" si="1"/>
        <v>0.069</v>
      </c>
      <c r="AC24" t="str">
        <f t="shared" si="2"/>
        <v>0.008</v>
      </c>
      <c r="AD24" t="str">
        <f t="shared" si="3"/>
        <v>0.049</v>
      </c>
      <c r="AE24" t="str">
        <f t="shared" si="4"/>
        <v>0.079</v>
      </c>
      <c r="AF24" t="str">
        <f t="shared" si="5"/>
        <v>0.069
(0.008)
(0.049~0.079)</v>
      </c>
    </row>
    <row r="25" spans="1:32">
      <c r="A25">
        <v>24</v>
      </c>
      <c r="B25" t="s">
        <v>212</v>
      </c>
      <c r="C25">
        <v>8.8953095720164396E-2</v>
      </c>
      <c r="D25">
        <v>1.2956329485132301E-3</v>
      </c>
      <c r="E25">
        <v>1.32448108626185E-2</v>
      </c>
      <c r="F25">
        <v>6.5450085552446705E-2</v>
      </c>
      <c r="G25">
        <v>0.1161401613279</v>
      </c>
      <c r="H25" t="s">
        <v>118</v>
      </c>
      <c r="I25" t="s">
        <v>193</v>
      </c>
      <c r="J25" t="s">
        <v>196</v>
      </c>
      <c r="AA25" t="str">
        <f t="shared" si="0"/>
        <v>rqboot_zstrategy_prime_tau1-tau3</v>
      </c>
      <c r="AB25" t="str">
        <f t="shared" si="1"/>
        <v>0.089</v>
      </c>
      <c r="AC25" t="str">
        <f t="shared" si="2"/>
        <v>0.013</v>
      </c>
      <c r="AD25" t="str">
        <f t="shared" si="3"/>
        <v>0.065</v>
      </c>
      <c r="AE25" t="str">
        <f t="shared" si="4"/>
        <v>0.116</v>
      </c>
      <c r="AF25" t="str">
        <f t="shared" si="5"/>
        <v>0.089
(0.013)
(0.065~0.116)</v>
      </c>
    </row>
    <row r="26" spans="1:32">
      <c r="A26">
        <v>25</v>
      </c>
      <c r="B26" t="s">
        <v>217</v>
      </c>
      <c r="C26">
        <v>0.13958397792779401</v>
      </c>
      <c r="D26">
        <v>-2.9432074609822199E-2</v>
      </c>
      <c r="E26">
        <v>5.4137004511323701E-2</v>
      </c>
      <c r="F26">
        <v>1.63388189131215E-2</v>
      </c>
      <c r="G26">
        <v>0.16345358899512899</v>
      </c>
      <c r="H26" t="s">
        <v>117</v>
      </c>
      <c r="I26" t="s">
        <v>193</v>
      </c>
      <c r="J26" t="s">
        <v>197</v>
      </c>
      <c r="AA26" t="str">
        <f t="shared" si="0"/>
        <v>rqboot_zselfcontrol_prime_res.tau1.delta</v>
      </c>
      <c r="AB26" t="str">
        <f t="shared" si="1"/>
        <v>0.140</v>
      </c>
      <c r="AC26" t="str">
        <f t="shared" si="2"/>
        <v>0.054</v>
      </c>
      <c r="AD26" t="str">
        <f t="shared" si="3"/>
        <v>0.016</v>
      </c>
      <c r="AE26" t="str">
        <f t="shared" si="4"/>
        <v>0.163</v>
      </c>
      <c r="AF26" t="str">
        <f t="shared" si="5"/>
        <v>0.140
(0.054)
(0.016~0.163)</v>
      </c>
    </row>
    <row r="27" spans="1:32">
      <c r="A27">
        <v>26</v>
      </c>
      <c r="B27" t="s">
        <v>216</v>
      </c>
      <c r="C27">
        <v>8.1252541898922406E-2</v>
      </c>
      <c r="D27">
        <v>2.9344422221012599E-3</v>
      </c>
      <c r="E27">
        <v>1.4586504419803E-2</v>
      </c>
      <c r="F27">
        <v>6.3971523042801806E-2</v>
      </c>
      <c r="G27">
        <v>0.105927586225465</v>
      </c>
      <c r="H27" t="s">
        <v>117</v>
      </c>
      <c r="I27" t="s">
        <v>193</v>
      </c>
      <c r="J27" t="s">
        <v>197</v>
      </c>
      <c r="AA27" t="str">
        <f t="shared" si="0"/>
        <v>rqboot_zselfcontrol_prime_res.tau2.delta</v>
      </c>
      <c r="AB27" t="str">
        <f t="shared" si="1"/>
        <v>0.081</v>
      </c>
      <c r="AC27" t="str">
        <f t="shared" si="2"/>
        <v>0.015</v>
      </c>
      <c r="AD27" t="str">
        <f t="shared" si="3"/>
        <v>0.064</v>
      </c>
      <c r="AE27" t="str">
        <f t="shared" si="4"/>
        <v>0.106</v>
      </c>
      <c r="AF27" t="str">
        <f t="shared" si="5"/>
        <v>0.081
(0.015)
(0.064~0.106)</v>
      </c>
    </row>
    <row r="28" spans="1:32">
      <c r="A28">
        <v>27</v>
      </c>
      <c r="B28" t="s">
        <v>215</v>
      </c>
      <c r="C28">
        <v>1.7248201051019301E-2</v>
      </c>
      <c r="D28">
        <v>-4.6723445747155401E-3</v>
      </c>
      <c r="E28">
        <v>7.8987182258075401E-3</v>
      </c>
      <c r="F28" s="1">
        <v>2.7523498494722802E-13</v>
      </c>
      <c r="G28">
        <v>1.82935468973307E-2</v>
      </c>
      <c r="H28" t="s">
        <v>117</v>
      </c>
      <c r="I28" t="s">
        <v>193</v>
      </c>
      <c r="J28" t="s">
        <v>197</v>
      </c>
      <c r="AA28" t="str">
        <f t="shared" si="0"/>
        <v>rqboot_zselfcontrol_prime_res.tau3.delta</v>
      </c>
      <c r="AB28" t="str">
        <f t="shared" si="1"/>
        <v>0.017</v>
      </c>
      <c r="AC28" t="str">
        <f t="shared" si="2"/>
        <v>0.008</v>
      </c>
      <c r="AD28" t="str">
        <f t="shared" si="3"/>
        <v>0.000</v>
      </c>
      <c r="AE28" t="str">
        <f t="shared" si="4"/>
        <v>0.018</v>
      </c>
      <c r="AF28" t="str">
        <f t="shared" si="5"/>
        <v>0.017
(0.008)
(0.000~0.018)</v>
      </c>
    </row>
    <row r="29" spans="1:32">
      <c r="A29">
        <v>28</v>
      </c>
      <c r="B29" t="s">
        <v>214</v>
      </c>
      <c r="C29">
        <v>5.8331436028871801E-2</v>
      </c>
      <c r="D29">
        <v>-3.2366516831923403E-2</v>
      </c>
      <c r="E29">
        <v>5.4828493396661002E-2</v>
      </c>
      <c r="F29">
        <v>-8.5809363692230703E-2</v>
      </c>
      <c r="G29">
        <v>8.5611120595385906E-2</v>
      </c>
      <c r="H29" t="s">
        <v>117</v>
      </c>
      <c r="I29" t="s">
        <v>193</v>
      </c>
      <c r="J29" t="s">
        <v>197</v>
      </c>
      <c r="AA29" t="str">
        <f t="shared" si="0"/>
        <v>rqboot_zselfcontrol_prime_tau1-tau2</v>
      </c>
      <c r="AB29" t="str">
        <f t="shared" si="1"/>
        <v>0.058</v>
      </c>
      <c r="AC29" t="str">
        <f t="shared" si="2"/>
        <v>0.055</v>
      </c>
      <c r="AD29" t="str">
        <f t="shared" si="3"/>
        <v>-0.086</v>
      </c>
      <c r="AE29" t="str">
        <f t="shared" si="4"/>
        <v>0.086</v>
      </c>
      <c r="AF29" t="str">
        <f t="shared" si="5"/>
        <v>0.058
(0.055)
(-0.086~0.086)</v>
      </c>
    </row>
    <row r="30" spans="1:32">
      <c r="A30">
        <v>29</v>
      </c>
      <c r="B30" t="s">
        <v>213</v>
      </c>
      <c r="C30">
        <v>6.4004340847903199E-2</v>
      </c>
      <c r="D30">
        <v>7.6067867968168E-3</v>
      </c>
      <c r="E30">
        <v>1.5279551539847501E-2</v>
      </c>
      <c r="F30">
        <v>4.7505735607144398E-2</v>
      </c>
      <c r="G30">
        <v>0.103850976530716</v>
      </c>
      <c r="H30" t="s">
        <v>117</v>
      </c>
      <c r="I30" t="s">
        <v>193</v>
      </c>
      <c r="J30" t="s">
        <v>197</v>
      </c>
      <c r="AA30" t="str">
        <f t="shared" si="0"/>
        <v>rqboot_zselfcontrol_prime_tau2-tau3</v>
      </c>
      <c r="AB30" t="str">
        <f t="shared" si="1"/>
        <v>0.064</v>
      </c>
      <c r="AC30" t="str">
        <f t="shared" si="2"/>
        <v>0.015</v>
      </c>
      <c r="AD30" t="str">
        <f t="shared" si="3"/>
        <v>0.048</v>
      </c>
      <c r="AE30" t="str">
        <f t="shared" si="4"/>
        <v>0.104</v>
      </c>
      <c r="AF30" t="str">
        <f t="shared" si="5"/>
        <v>0.064
(0.015)
(0.048~0.104)</v>
      </c>
    </row>
    <row r="31" spans="1:32">
      <c r="A31">
        <v>30</v>
      </c>
      <c r="B31" t="s">
        <v>212</v>
      </c>
      <c r="C31">
        <v>0.12233577687677499</v>
      </c>
      <c r="D31">
        <v>-2.4759730035106599E-2</v>
      </c>
      <c r="E31">
        <v>5.4383177633500403E-2</v>
      </c>
      <c r="F31">
        <v>-1.95472774087656E-3</v>
      </c>
      <c r="G31">
        <v>0.16056710696260201</v>
      </c>
      <c r="H31" t="s">
        <v>117</v>
      </c>
      <c r="I31" t="s">
        <v>193</v>
      </c>
      <c r="J31" t="s">
        <v>197</v>
      </c>
      <c r="AA31" t="str">
        <f t="shared" si="0"/>
        <v>rqboot_zselfcontrol_prime_tau1-tau3</v>
      </c>
      <c r="AB31" t="str">
        <f t="shared" si="1"/>
        <v>0.122</v>
      </c>
      <c r="AC31" t="str">
        <f t="shared" si="2"/>
        <v>0.054</v>
      </c>
      <c r="AD31" t="str">
        <f t="shared" si="3"/>
        <v>-0.002</v>
      </c>
      <c r="AE31" t="str">
        <f t="shared" si="4"/>
        <v>0.161</v>
      </c>
      <c r="AF31" t="str">
        <f t="shared" si="5"/>
        <v>0.122
(0.054)
(-0.002~0.161)</v>
      </c>
    </row>
    <row r="32" spans="1:32">
      <c r="A32">
        <v>31</v>
      </c>
      <c r="B32" t="s">
        <v>217</v>
      </c>
      <c r="C32">
        <v>0.153189241534781</v>
      </c>
      <c r="D32">
        <v>5.2215499897580696E-3</v>
      </c>
      <c r="E32">
        <v>2.8199989043260501E-2</v>
      </c>
      <c r="F32">
        <v>0.13982772077539901</v>
      </c>
      <c r="G32">
        <v>0.22153162073032501</v>
      </c>
      <c r="H32" t="s">
        <v>116</v>
      </c>
      <c r="I32" t="s">
        <v>193</v>
      </c>
      <c r="J32" t="s">
        <v>198</v>
      </c>
      <c r="AA32" t="str">
        <f t="shared" si="0"/>
        <v>rqboot_zselfefficacy_prime_res.tau1.delta</v>
      </c>
      <c r="AB32" t="str">
        <f t="shared" si="1"/>
        <v>0.153</v>
      </c>
      <c r="AC32" t="str">
        <f t="shared" si="2"/>
        <v>0.028</v>
      </c>
      <c r="AD32" t="str">
        <f t="shared" si="3"/>
        <v>0.140</v>
      </c>
      <c r="AE32" t="str">
        <f t="shared" si="4"/>
        <v>0.222</v>
      </c>
      <c r="AF32" t="str">
        <f t="shared" si="5"/>
        <v>0.153
(0.028)
(0.140~0.222)</v>
      </c>
    </row>
    <row r="33" spans="1:32">
      <c r="A33">
        <v>32</v>
      </c>
      <c r="B33" t="s">
        <v>216</v>
      </c>
      <c r="C33">
        <v>0.16839771498293801</v>
      </c>
      <c r="D33">
        <v>-2.2123058918424002E-3</v>
      </c>
      <c r="E33">
        <v>6.2334775496774297E-3</v>
      </c>
      <c r="F33">
        <v>0.145002515402577</v>
      </c>
      <c r="G33">
        <v>0.16839771526730599</v>
      </c>
      <c r="H33" t="s">
        <v>116</v>
      </c>
      <c r="I33" t="s">
        <v>193</v>
      </c>
      <c r="J33" t="s">
        <v>198</v>
      </c>
      <c r="AA33" t="str">
        <f t="shared" si="0"/>
        <v>rqboot_zselfefficacy_prime_res.tau2.delta</v>
      </c>
      <c r="AB33" t="str">
        <f t="shared" si="1"/>
        <v>0.168</v>
      </c>
      <c r="AC33" t="str">
        <f t="shared" si="2"/>
        <v>0.006</v>
      </c>
      <c r="AD33" t="str">
        <f t="shared" si="3"/>
        <v>0.145</v>
      </c>
      <c r="AE33" t="str">
        <f t="shared" si="4"/>
        <v>0.168</v>
      </c>
      <c r="AF33" t="str">
        <f t="shared" si="5"/>
        <v>0.168
(0.006)
(0.145~0.168)</v>
      </c>
    </row>
    <row r="34" spans="1:32">
      <c r="A34">
        <v>33</v>
      </c>
      <c r="B34" t="s">
        <v>215</v>
      </c>
      <c r="C34">
        <v>0.14512857954216299</v>
      </c>
      <c r="D34">
        <v>3.27843414817611E-3</v>
      </c>
      <c r="E34">
        <v>6.5754388083157801E-3</v>
      </c>
      <c r="F34">
        <v>0.145002515388265</v>
      </c>
      <c r="G34">
        <v>0.160219188102903</v>
      </c>
      <c r="H34" t="s">
        <v>116</v>
      </c>
      <c r="I34" t="s">
        <v>193</v>
      </c>
      <c r="J34" t="s">
        <v>198</v>
      </c>
      <c r="AA34" t="str">
        <f t="shared" si="0"/>
        <v>rqboot_zselfefficacy_prime_res.tau3.delta</v>
      </c>
      <c r="AB34" t="str">
        <f t="shared" si="1"/>
        <v>0.145</v>
      </c>
      <c r="AC34" t="str">
        <f t="shared" si="2"/>
        <v>0.007</v>
      </c>
      <c r="AD34" t="str">
        <f t="shared" si="3"/>
        <v>0.145</v>
      </c>
      <c r="AE34" t="str">
        <f t="shared" si="4"/>
        <v>0.160</v>
      </c>
      <c r="AF34" t="str">
        <f t="shared" si="5"/>
        <v>0.145
(0.007)
(0.145~0.160)</v>
      </c>
    </row>
    <row r="35" spans="1:32">
      <c r="A35">
        <v>34</v>
      </c>
      <c r="B35" t="s">
        <v>214</v>
      </c>
      <c r="C35">
        <v>-1.5208473448156901E-2</v>
      </c>
      <c r="D35">
        <v>7.4338558816004503E-3</v>
      </c>
      <c r="E35">
        <v>2.7669580911261801E-2</v>
      </c>
      <c r="F35">
        <v>-3.4373741702183901E-2</v>
      </c>
      <c r="G35">
        <v>5.3133905747290003E-2</v>
      </c>
      <c r="H35" t="s">
        <v>116</v>
      </c>
      <c r="I35" t="s">
        <v>193</v>
      </c>
      <c r="J35" t="s">
        <v>198</v>
      </c>
      <c r="AA35" t="str">
        <f t="shared" si="0"/>
        <v>rqboot_zselfefficacy_prime_tau1-tau2</v>
      </c>
      <c r="AB35" t="str">
        <f t="shared" si="1"/>
        <v>-0.015</v>
      </c>
      <c r="AC35" t="str">
        <f t="shared" si="2"/>
        <v>0.028</v>
      </c>
      <c r="AD35" t="str">
        <f t="shared" si="3"/>
        <v>-0.034</v>
      </c>
      <c r="AE35" t="str">
        <f t="shared" si="4"/>
        <v>0.053</v>
      </c>
      <c r="AF35" t="str">
        <f t="shared" si="5"/>
        <v>-0.015
(0.028)
(-0.034~0.053)</v>
      </c>
    </row>
    <row r="36" spans="1:32">
      <c r="A36">
        <v>35</v>
      </c>
      <c r="B36" t="s">
        <v>213</v>
      </c>
      <c r="C36">
        <v>2.3269135440774899E-2</v>
      </c>
      <c r="D36">
        <v>-5.4907400400184998E-3</v>
      </c>
      <c r="E36">
        <v>9.05161341059239E-3</v>
      </c>
      <c r="F36">
        <v>-2.5027332518781798E-3</v>
      </c>
      <c r="G36">
        <v>2.3395199871835099E-2</v>
      </c>
      <c r="H36" t="s">
        <v>116</v>
      </c>
      <c r="I36" t="s">
        <v>193</v>
      </c>
      <c r="J36" t="s">
        <v>198</v>
      </c>
      <c r="AA36" t="str">
        <f t="shared" si="0"/>
        <v>rqboot_zselfefficacy_prime_tau2-tau3</v>
      </c>
      <c r="AB36" t="str">
        <f t="shared" si="1"/>
        <v>0.023</v>
      </c>
      <c r="AC36" t="str">
        <f t="shared" si="2"/>
        <v>0.009</v>
      </c>
      <c r="AD36" t="str">
        <f t="shared" si="3"/>
        <v>-0.003</v>
      </c>
      <c r="AE36" t="str">
        <f t="shared" si="4"/>
        <v>0.023</v>
      </c>
      <c r="AF36" t="str">
        <f t="shared" si="5"/>
        <v>0.023
(0.009)
(-0.003~0.023)</v>
      </c>
    </row>
    <row r="37" spans="1:32">
      <c r="A37">
        <v>36</v>
      </c>
      <c r="B37" t="s">
        <v>212</v>
      </c>
      <c r="C37">
        <v>8.0606619926179603E-3</v>
      </c>
      <c r="D37">
        <v>1.94311584158195E-3</v>
      </c>
      <c r="E37">
        <v>2.8452468927643401E-2</v>
      </c>
      <c r="F37">
        <v>-2.2883677797006601E-2</v>
      </c>
      <c r="G37">
        <v>7.5824467526209693E-2</v>
      </c>
      <c r="H37" t="s">
        <v>116</v>
      </c>
      <c r="I37" t="s">
        <v>193</v>
      </c>
      <c r="J37" t="s">
        <v>198</v>
      </c>
      <c r="AA37" t="str">
        <f t="shared" si="0"/>
        <v>rqboot_zselfefficacy_prime_tau1-tau3</v>
      </c>
      <c r="AB37" t="str">
        <f t="shared" si="1"/>
        <v>0.008</v>
      </c>
      <c r="AC37" t="str">
        <f t="shared" si="2"/>
        <v>0.028</v>
      </c>
      <c r="AD37" t="str">
        <f t="shared" si="3"/>
        <v>-0.023</v>
      </c>
      <c r="AE37" t="str">
        <f t="shared" si="4"/>
        <v>0.076</v>
      </c>
      <c r="AF37" t="str">
        <f t="shared" si="5"/>
        <v>0.008
(0.028)
(-0.023~0.076)</v>
      </c>
    </row>
    <row r="38" spans="1:32">
      <c r="A38">
        <v>37</v>
      </c>
      <c r="B38" t="s">
        <v>217</v>
      </c>
      <c r="C38">
        <v>0.11982375276384</v>
      </c>
      <c r="D38">
        <v>-3.4101507339229099E-2</v>
      </c>
      <c r="E38">
        <v>6.21393158004983E-2</v>
      </c>
      <c r="F38" s="1">
        <v>-2.0093138445752E-13</v>
      </c>
      <c r="G38">
        <v>0.23964748544498801</v>
      </c>
      <c r="H38" t="s">
        <v>115</v>
      </c>
      <c r="I38" t="s">
        <v>193</v>
      </c>
      <c r="J38" t="s">
        <v>199</v>
      </c>
      <c r="AA38" t="str">
        <f t="shared" si="0"/>
        <v>rqboot_zdilligence_prime_res.tau1.delta</v>
      </c>
      <c r="AB38" t="str">
        <f t="shared" si="1"/>
        <v>0.120</v>
      </c>
      <c r="AC38" t="str">
        <f t="shared" si="2"/>
        <v>0.062</v>
      </c>
      <c r="AD38" t="str">
        <f t="shared" si="3"/>
        <v>0.000</v>
      </c>
      <c r="AE38" t="str">
        <f t="shared" si="4"/>
        <v>0.240</v>
      </c>
      <c r="AF38" t="str">
        <f t="shared" si="5"/>
        <v>0.120
(0.062)
(0.000~0.240)</v>
      </c>
    </row>
    <row r="39" spans="1:32">
      <c r="A39">
        <v>38</v>
      </c>
      <c r="B39" t="s">
        <v>216</v>
      </c>
      <c r="C39" s="1">
        <v>6.30696044756329E-13</v>
      </c>
      <c r="D39">
        <v>1.8972184549179399E-3</v>
      </c>
      <c r="E39">
        <v>1.48990511427128E-2</v>
      </c>
      <c r="F39" s="1">
        <v>-5.3783921321494901E-12</v>
      </c>
      <c r="G39" s="1">
        <v>3.0310198870104099E-9</v>
      </c>
      <c r="H39" t="s">
        <v>115</v>
      </c>
      <c r="I39" t="s">
        <v>193</v>
      </c>
      <c r="J39" t="s">
        <v>199</v>
      </c>
      <c r="AA39" t="str">
        <f t="shared" si="0"/>
        <v>rqboot_zdilligence_prime_res.tau2.delta</v>
      </c>
      <c r="AB39" t="str">
        <f t="shared" si="1"/>
        <v>0.000</v>
      </c>
      <c r="AC39" t="str">
        <f t="shared" si="2"/>
        <v>0.015</v>
      </c>
      <c r="AD39" t="str">
        <f t="shared" si="3"/>
        <v>0.000</v>
      </c>
      <c r="AE39" t="str">
        <f t="shared" si="4"/>
        <v>0.000</v>
      </c>
      <c r="AF39" t="str">
        <f t="shared" si="5"/>
        <v>0.000
(0.015)
(0.000~0.000)</v>
      </c>
    </row>
    <row r="40" spans="1:32">
      <c r="A40">
        <v>39</v>
      </c>
      <c r="B40" t="s">
        <v>215</v>
      </c>
      <c r="C40" s="1">
        <v>7.0218876533154703E-13</v>
      </c>
      <c r="D40" s="1">
        <v>3.1479543144010999E-11</v>
      </c>
      <c r="E40" s="1">
        <v>1.76298829995323E-10</v>
      </c>
      <c r="F40" s="1">
        <v>-1.0312582080890401E-10</v>
      </c>
      <c r="G40" s="1">
        <v>3.89604782219254E-10</v>
      </c>
      <c r="H40" t="s">
        <v>115</v>
      </c>
      <c r="I40" t="s">
        <v>193</v>
      </c>
      <c r="J40" t="s">
        <v>199</v>
      </c>
      <c r="AA40" t="str">
        <f t="shared" si="0"/>
        <v>rqboot_zdilligence_prime_res.tau3.delta</v>
      </c>
      <c r="AB40" t="str">
        <f t="shared" si="1"/>
        <v>0.000</v>
      </c>
      <c r="AC40" t="str">
        <f t="shared" si="2"/>
        <v>0.000</v>
      </c>
      <c r="AD40" t="str">
        <f t="shared" si="3"/>
        <v>0.000</v>
      </c>
      <c r="AE40" t="str">
        <f t="shared" si="4"/>
        <v>0.000</v>
      </c>
      <c r="AF40" t="str">
        <f t="shared" si="5"/>
        <v>0.000
(0.000)
(0.000~0.000)</v>
      </c>
    </row>
    <row r="41" spans="1:32">
      <c r="A41">
        <v>40</v>
      </c>
      <c r="B41" t="s">
        <v>214</v>
      </c>
      <c r="C41">
        <v>0.119823752763209</v>
      </c>
      <c r="D41">
        <v>-3.5998725794147098E-2</v>
      </c>
      <c r="E41">
        <v>6.4273296660399895E-2</v>
      </c>
      <c r="F41" s="1">
        <v>-4.26896266291529E-10</v>
      </c>
      <c r="G41">
        <v>0.210523676543245</v>
      </c>
      <c r="H41" t="s">
        <v>115</v>
      </c>
      <c r="I41" t="s">
        <v>193</v>
      </c>
      <c r="J41" t="s">
        <v>199</v>
      </c>
      <c r="AA41" t="str">
        <f t="shared" si="0"/>
        <v>rqboot_zdilligence_prime_tau1-tau2</v>
      </c>
      <c r="AB41" t="str">
        <f t="shared" si="1"/>
        <v>0.120</v>
      </c>
      <c r="AC41" t="str">
        <f t="shared" si="2"/>
        <v>0.064</v>
      </c>
      <c r="AD41" t="str">
        <f t="shared" si="3"/>
        <v>0.000</v>
      </c>
      <c r="AE41" t="str">
        <f t="shared" si="4"/>
        <v>0.211</v>
      </c>
      <c r="AF41" t="str">
        <f t="shared" si="5"/>
        <v>0.120
(0.064)
(0.000~0.211)</v>
      </c>
    </row>
    <row r="42" spans="1:32">
      <c r="A42">
        <v>41</v>
      </c>
      <c r="B42" t="s">
        <v>213</v>
      </c>
      <c r="C42" s="1">
        <v>-7.1492720575217906E-14</v>
      </c>
      <c r="D42">
        <v>1.8972184234384E-3</v>
      </c>
      <c r="E42">
        <v>1.48990511203875E-2</v>
      </c>
      <c r="F42" s="1">
        <v>-2.8540901748827602E-10</v>
      </c>
      <c r="G42" s="1">
        <v>3.03038492266435E-9</v>
      </c>
      <c r="H42" t="s">
        <v>115</v>
      </c>
      <c r="I42" t="s">
        <v>193</v>
      </c>
      <c r="J42" t="s">
        <v>199</v>
      </c>
      <c r="AA42" t="str">
        <f t="shared" si="0"/>
        <v>rqboot_zdilligence_prime_tau2-tau3</v>
      </c>
      <c r="AB42" t="str">
        <f t="shared" si="1"/>
        <v>0.000</v>
      </c>
      <c r="AC42" t="str">
        <f t="shared" si="2"/>
        <v>0.015</v>
      </c>
      <c r="AD42" t="str">
        <f t="shared" si="3"/>
        <v>0.000</v>
      </c>
      <c r="AE42" t="str">
        <f t="shared" si="4"/>
        <v>0.000</v>
      </c>
      <c r="AF42" t="str">
        <f t="shared" si="5"/>
        <v>0.000
(0.015)
(0.000~0.000)</v>
      </c>
    </row>
    <row r="43" spans="1:32">
      <c r="A43">
        <v>42</v>
      </c>
      <c r="B43" t="s">
        <v>212</v>
      </c>
      <c r="C43">
        <v>0.119823752763137</v>
      </c>
      <c r="D43">
        <v>-3.4101507370708703E-2</v>
      </c>
      <c r="E43">
        <v>6.2139315792302099E-2</v>
      </c>
      <c r="F43" s="1">
        <v>-4.8006564108408602E-11</v>
      </c>
      <c r="G43">
        <v>0.23964748544323899</v>
      </c>
      <c r="H43" t="s">
        <v>115</v>
      </c>
      <c r="I43" t="s">
        <v>193</v>
      </c>
      <c r="J43" t="s">
        <v>199</v>
      </c>
      <c r="AA43" t="str">
        <f t="shared" si="0"/>
        <v>rqboot_zdilligence_prime_tau1-tau3</v>
      </c>
      <c r="AB43" t="str">
        <f t="shared" si="1"/>
        <v>0.120</v>
      </c>
      <c r="AC43" t="str">
        <f t="shared" si="2"/>
        <v>0.062</v>
      </c>
      <c r="AD43" t="str">
        <f t="shared" si="3"/>
        <v>0.000</v>
      </c>
      <c r="AE43" t="str">
        <f t="shared" si="4"/>
        <v>0.240</v>
      </c>
      <c r="AF43" t="str">
        <f t="shared" si="5"/>
        <v>0.120
(0.062)
(0.000~0.240)</v>
      </c>
    </row>
    <row r="44" spans="1:32">
      <c r="A44">
        <v>43</v>
      </c>
      <c r="B44" t="s">
        <v>217</v>
      </c>
      <c r="C44">
        <v>0.187490677251898</v>
      </c>
      <c r="D44">
        <v>1.86958485332622E-4</v>
      </c>
      <c r="E44">
        <v>8.1920706023226493E-3</v>
      </c>
      <c r="F44">
        <v>0.17246344741202899</v>
      </c>
      <c r="G44">
        <v>0.202087104107564</v>
      </c>
      <c r="H44" t="s">
        <v>122</v>
      </c>
      <c r="I44" t="s">
        <v>193</v>
      </c>
      <c r="J44" t="s">
        <v>200</v>
      </c>
      <c r="AA44" t="str">
        <f t="shared" si="0"/>
        <v>rqboot_zgakuryoku_junior_res.tau1.delta</v>
      </c>
      <c r="AB44" t="str">
        <f t="shared" si="1"/>
        <v>0.187</v>
      </c>
      <c r="AC44" t="str">
        <f t="shared" si="2"/>
        <v>0.008</v>
      </c>
      <c r="AD44" t="str">
        <f t="shared" si="3"/>
        <v>0.172</v>
      </c>
      <c r="AE44" t="str">
        <f t="shared" si="4"/>
        <v>0.202</v>
      </c>
      <c r="AF44" t="str">
        <f t="shared" si="5"/>
        <v>0.187
(0.008)
(0.172~0.202)</v>
      </c>
    </row>
    <row r="45" spans="1:32">
      <c r="A45">
        <v>44</v>
      </c>
      <c r="B45" t="s">
        <v>216</v>
      </c>
      <c r="C45">
        <v>0.18925411843769299</v>
      </c>
      <c r="D45">
        <v>-1.4579508613435401E-4</v>
      </c>
      <c r="E45">
        <v>5.0506687578075696E-3</v>
      </c>
      <c r="F45">
        <v>0.17885355833744901</v>
      </c>
      <c r="G45">
        <v>0.198018820016411</v>
      </c>
      <c r="H45" t="s">
        <v>122</v>
      </c>
      <c r="I45" t="s">
        <v>193</v>
      </c>
      <c r="J45" t="s">
        <v>200</v>
      </c>
      <c r="AA45" t="str">
        <f t="shared" si="0"/>
        <v>rqboot_zgakuryoku_junior_res.tau2.delta</v>
      </c>
      <c r="AB45" t="str">
        <f t="shared" si="1"/>
        <v>0.189</v>
      </c>
      <c r="AC45" t="str">
        <f t="shared" si="2"/>
        <v>0.005</v>
      </c>
      <c r="AD45" t="str">
        <f t="shared" si="3"/>
        <v>0.179</v>
      </c>
      <c r="AE45" t="str">
        <f t="shared" si="4"/>
        <v>0.198</v>
      </c>
      <c r="AF45" t="str">
        <f t="shared" si="5"/>
        <v>0.189
(0.005)
(0.179~0.198)</v>
      </c>
    </row>
    <row r="46" spans="1:32">
      <c r="A46">
        <v>45</v>
      </c>
      <c r="B46" t="s">
        <v>215</v>
      </c>
      <c r="C46">
        <v>0.200482256525466</v>
      </c>
      <c r="D46">
        <v>1.6595403373415E-4</v>
      </c>
      <c r="E46">
        <v>6.5086834608479097E-3</v>
      </c>
      <c r="F46">
        <v>0.18748469320566</v>
      </c>
      <c r="G46">
        <v>0.21231979409774199</v>
      </c>
      <c r="H46" t="s">
        <v>122</v>
      </c>
      <c r="I46" t="s">
        <v>193</v>
      </c>
      <c r="J46" t="s">
        <v>200</v>
      </c>
      <c r="AA46" t="str">
        <f t="shared" si="0"/>
        <v>rqboot_zgakuryoku_junior_res.tau3.delta</v>
      </c>
      <c r="AB46" t="str">
        <f t="shared" si="1"/>
        <v>0.200</v>
      </c>
      <c r="AC46" t="str">
        <f t="shared" si="2"/>
        <v>0.007</v>
      </c>
      <c r="AD46" t="str">
        <f t="shared" si="3"/>
        <v>0.187</v>
      </c>
      <c r="AE46" t="str">
        <f t="shared" si="4"/>
        <v>0.212</v>
      </c>
      <c r="AF46" t="str">
        <f t="shared" si="5"/>
        <v>0.200
(0.007)
(0.187~0.212)</v>
      </c>
    </row>
    <row r="47" spans="1:32">
      <c r="A47">
        <v>46</v>
      </c>
      <c r="B47" t="s">
        <v>214</v>
      </c>
      <c r="C47">
        <v>-1.76344118579466E-3</v>
      </c>
      <c r="D47">
        <v>3.3275357146697701E-4</v>
      </c>
      <c r="E47">
        <v>7.7929756795471301E-3</v>
      </c>
      <c r="F47">
        <v>-1.65414548017753E-2</v>
      </c>
      <c r="G47">
        <v>1.3457948832475501E-2</v>
      </c>
      <c r="H47" t="s">
        <v>122</v>
      </c>
      <c r="I47" t="s">
        <v>193</v>
      </c>
      <c r="J47" t="s">
        <v>200</v>
      </c>
      <c r="AA47" t="str">
        <f t="shared" si="0"/>
        <v>rqboot_zgakuryoku_junior_tau1-tau2</v>
      </c>
      <c r="AB47" t="str">
        <f t="shared" si="1"/>
        <v>-0.002</v>
      </c>
      <c r="AC47" t="str">
        <f t="shared" si="2"/>
        <v>0.008</v>
      </c>
      <c r="AD47" t="str">
        <f t="shared" si="3"/>
        <v>-0.017</v>
      </c>
      <c r="AE47" t="str">
        <f t="shared" si="4"/>
        <v>0.013</v>
      </c>
      <c r="AF47" t="str">
        <f t="shared" si="5"/>
        <v>-0.002
(0.008)
(-0.017~0.013)</v>
      </c>
    </row>
    <row r="48" spans="1:32">
      <c r="A48">
        <v>47</v>
      </c>
      <c r="B48" t="s">
        <v>213</v>
      </c>
      <c r="C48">
        <v>-1.12281380877728E-2</v>
      </c>
      <c r="D48">
        <v>-3.1174911986851399E-4</v>
      </c>
      <c r="E48">
        <v>6.6754966709303802E-3</v>
      </c>
      <c r="F48">
        <v>-2.4390358148427001E-2</v>
      </c>
      <c r="G48">
        <v>9.5481444907089495E-4</v>
      </c>
      <c r="H48" t="s">
        <v>122</v>
      </c>
      <c r="I48" t="s">
        <v>193</v>
      </c>
      <c r="J48" t="s">
        <v>200</v>
      </c>
      <c r="AA48" t="str">
        <f t="shared" si="0"/>
        <v>rqboot_zgakuryoku_junior_tau2-tau3</v>
      </c>
      <c r="AB48" t="str">
        <f t="shared" si="1"/>
        <v>-0.011</v>
      </c>
      <c r="AC48" t="str">
        <f t="shared" si="2"/>
        <v>0.007</v>
      </c>
      <c r="AD48" t="str">
        <f t="shared" si="3"/>
        <v>-0.024</v>
      </c>
      <c r="AE48" t="str">
        <f t="shared" si="4"/>
        <v>0.001</v>
      </c>
      <c r="AF48" t="str">
        <f t="shared" si="5"/>
        <v>-0.011
(0.007)
(-0.024~0.001)</v>
      </c>
    </row>
    <row r="49" spans="1:32">
      <c r="A49">
        <v>48</v>
      </c>
      <c r="B49" t="s">
        <v>212</v>
      </c>
      <c r="C49">
        <v>-1.29915792735675E-2</v>
      </c>
      <c r="D49" s="1">
        <v>2.10044515984633E-5</v>
      </c>
      <c r="E49">
        <v>9.6738785696121998E-3</v>
      </c>
      <c r="F49">
        <v>-3.0298948396887501E-2</v>
      </c>
      <c r="G49">
        <v>6.3918859519876301E-3</v>
      </c>
      <c r="H49" t="s">
        <v>122</v>
      </c>
      <c r="I49" t="s">
        <v>193</v>
      </c>
      <c r="J49" t="s">
        <v>200</v>
      </c>
      <c r="AA49" t="str">
        <f t="shared" si="0"/>
        <v>rqboot_zgakuryoku_junior_tau1-tau3</v>
      </c>
      <c r="AB49" t="str">
        <f t="shared" si="1"/>
        <v>-0.013</v>
      </c>
      <c r="AC49" t="str">
        <f t="shared" si="2"/>
        <v>0.010</v>
      </c>
      <c r="AD49" t="str">
        <f t="shared" si="3"/>
        <v>-0.030</v>
      </c>
      <c r="AE49" t="str">
        <f t="shared" si="4"/>
        <v>0.006</v>
      </c>
      <c r="AF49" t="str">
        <f t="shared" si="5"/>
        <v>-0.013
(0.010)
(-0.030~0.006)</v>
      </c>
    </row>
    <row r="50" spans="1:32">
      <c r="A50">
        <v>49</v>
      </c>
      <c r="B50" t="s">
        <v>217</v>
      </c>
      <c r="C50">
        <v>0.15065543958934699</v>
      </c>
      <c r="D50">
        <v>3.4366365937784599E-3</v>
      </c>
      <c r="E50">
        <v>7.4016488745898999E-3</v>
      </c>
      <c r="F50">
        <v>0.14242319578807699</v>
      </c>
      <c r="G50">
        <v>0.16829231326656699</v>
      </c>
      <c r="H50" t="s">
        <v>120</v>
      </c>
      <c r="I50" t="s">
        <v>193</v>
      </c>
      <c r="J50" t="s">
        <v>202</v>
      </c>
      <c r="AA50" t="str">
        <f t="shared" si="0"/>
        <v>rqboot_zmath_level_junior_res.tau1.delta</v>
      </c>
      <c r="AB50" t="str">
        <f t="shared" si="1"/>
        <v>0.151</v>
      </c>
      <c r="AC50" t="str">
        <f t="shared" si="2"/>
        <v>0.007</v>
      </c>
      <c r="AD50" t="str">
        <f t="shared" si="3"/>
        <v>0.142</v>
      </c>
      <c r="AE50" t="str">
        <f t="shared" si="4"/>
        <v>0.168</v>
      </c>
      <c r="AF50" t="str">
        <f t="shared" si="5"/>
        <v>0.151
(0.007)
(0.142~0.168)</v>
      </c>
    </row>
    <row r="51" spans="1:32">
      <c r="A51">
        <v>50</v>
      </c>
      <c r="B51" t="s">
        <v>216</v>
      </c>
      <c r="C51">
        <v>0.163885656396277</v>
      </c>
      <c r="D51">
        <v>-2.33648247595833E-3</v>
      </c>
      <c r="E51">
        <v>5.2491891157333704E-3</v>
      </c>
      <c r="F51">
        <v>0.14706478734533401</v>
      </c>
      <c r="G51">
        <v>0.16810677698072299</v>
      </c>
      <c r="H51" t="s">
        <v>120</v>
      </c>
      <c r="I51" t="s">
        <v>193</v>
      </c>
      <c r="J51" t="s">
        <v>202</v>
      </c>
      <c r="AA51" t="str">
        <f t="shared" si="0"/>
        <v>rqboot_zmath_level_junior_res.tau2.delta</v>
      </c>
      <c r="AB51" t="str">
        <f t="shared" si="1"/>
        <v>0.164</v>
      </c>
      <c r="AC51" t="str">
        <f t="shared" si="2"/>
        <v>0.005</v>
      </c>
      <c r="AD51" t="str">
        <f t="shared" si="3"/>
        <v>0.147</v>
      </c>
      <c r="AE51" t="str">
        <f t="shared" si="4"/>
        <v>0.168</v>
      </c>
      <c r="AF51" t="str">
        <f t="shared" si="5"/>
        <v>0.164
(0.005)
(0.147~0.168)</v>
      </c>
    </row>
    <row r="52" spans="1:32">
      <c r="A52">
        <v>51</v>
      </c>
      <c r="B52" t="s">
        <v>215</v>
      </c>
      <c r="C52">
        <v>0.20222483974154801</v>
      </c>
      <c r="D52">
        <v>-6.3192173515297899E-3</v>
      </c>
      <c r="E52">
        <v>1.3601989578843799E-2</v>
      </c>
      <c r="F52">
        <v>0.172318476355381</v>
      </c>
      <c r="G52">
        <v>0.218815136224255</v>
      </c>
      <c r="H52" t="s">
        <v>120</v>
      </c>
      <c r="I52" t="s">
        <v>193</v>
      </c>
      <c r="J52" t="s">
        <v>202</v>
      </c>
      <c r="AA52" t="str">
        <f t="shared" si="0"/>
        <v>rqboot_zmath_level_junior_res.tau3.delta</v>
      </c>
      <c r="AB52" t="str">
        <f t="shared" si="1"/>
        <v>0.202</v>
      </c>
      <c r="AC52" t="str">
        <f t="shared" si="2"/>
        <v>0.014</v>
      </c>
      <c r="AD52" t="str">
        <f t="shared" si="3"/>
        <v>0.172</v>
      </c>
      <c r="AE52" t="str">
        <f t="shared" si="4"/>
        <v>0.219</v>
      </c>
      <c r="AF52" t="str">
        <f t="shared" si="5"/>
        <v>0.202
(0.014)
(0.172~0.219)</v>
      </c>
    </row>
    <row r="53" spans="1:32">
      <c r="A53">
        <v>52</v>
      </c>
      <c r="B53" t="s">
        <v>214</v>
      </c>
      <c r="C53">
        <v>-1.3230216806930199E-2</v>
      </c>
      <c r="D53">
        <v>5.7731190697368102E-3</v>
      </c>
      <c r="E53">
        <v>7.8117201747119804E-3</v>
      </c>
      <c r="F53">
        <v>-2.1817271341857299E-2</v>
      </c>
      <c r="G53">
        <v>8.6524612329363908E-3</v>
      </c>
      <c r="H53" t="s">
        <v>120</v>
      </c>
      <c r="I53" t="s">
        <v>193</v>
      </c>
      <c r="J53" t="s">
        <v>202</v>
      </c>
      <c r="AA53" t="str">
        <f t="shared" si="0"/>
        <v>rqboot_zmath_level_junior_tau1-tau2</v>
      </c>
      <c r="AB53" t="str">
        <f t="shared" si="1"/>
        <v>-0.013</v>
      </c>
      <c r="AC53" t="str">
        <f t="shared" si="2"/>
        <v>0.008</v>
      </c>
      <c r="AD53" t="str">
        <f t="shared" si="3"/>
        <v>-0.022</v>
      </c>
      <c r="AE53" t="str">
        <f t="shared" si="4"/>
        <v>0.009</v>
      </c>
      <c r="AF53" t="str">
        <f t="shared" si="5"/>
        <v>-0.013
(0.008)
(-0.022~0.009)</v>
      </c>
    </row>
    <row r="54" spans="1:32">
      <c r="A54">
        <v>53</v>
      </c>
      <c r="B54" t="s">
        <v>213</v>
      </c>
      <c r="C54">
        <v>-3.8339183345270998E-2</v>
      </c>
      <c r="D54">
        <v>3.9827348755714599E-3</v>
      </c>
      <c r="E54">
        <v>1.3334747895358099E-2</v>
      </c>
      <c r="F54">
        <v>-5.6072948788414297E-2</v>
      </c>
      <c r="G54">
        <v>-1.0063203149245499E-2</v>
      </c>
      <c r="H54" t="s">
        <v>120</v>
      </c>
      <c r="I54" t="s">
        <v>193</v>
      </c>
      <c r="J54" t="s">
        <v>202</v>
      </c>
      <c r="AA54" t="str">
        <f t="shared" si="0"/>
        <v>rqboot_zmath_level_junior_tau2-tau3</v>
      </c>
      <c r="AB54" t="str">
        <f t="shared" si="1"/>
        <v>-0.038</v>
      </c>
      <c r="AC54" t="str">
        <f t="shared" si="2"/>
        <v>0.013</v>
      </c>
      <c r="AD54" t="str">
        <f t="shared" si="3"/>
        <v>-0.056</v>
      </c>
      <c r="AE54" t="str">
        <f t="shared" si="4"/>
        <v>-0.010</v>
      </c>
      <c r="AF54" t="str">
        <f t="shared" si="5"/>
        <v>-0.038
(0.013)
(-0.056~-0.010)</v>
      </c>
    </row>
    <row r="55" spans="1:32">
      <c r="A55">
        <v>54</v>
      </c>
      <c r="B55" t="s">
        <v>212</v>
      </c>
      <c r="C55">
        <v>-5.1569400152201197E-2</v>
      </c>
      <c r="D55">
        <v>9.7558539453082797E-3</v>
      </c>
      <c r="E55">
        <v>1.4798237371549099E-2</v>
      </c>
      <c r="F55">
        <v>-6.7249233567445901E-2</v>
      </c>
      <c r="G55">
        <v>-1.24857676489244E-2</v>
      </c>
      <c r="H55" t="s">
        <v>120</v>
      </c>
      <c r="I55" t="s">
        <v>193</v>
      </c>
      <c r="J55" t="s">
        <v>202</v>
      </c>
      <c r="AA55" t="str">
        <f t="shared" si="0"/>
        <v>rqboot_zmath_level_junior_tau1-tau3</v>
      </c>
      <c r="AB55" t="str">
        <f t="shared" si="1"/>
        <v>-0.052</v>
      </c>
      <c r="AC55" t="str">
        <f t="shared" si="2"/>
        <v>0.015</v>
      </c>
      <c r="AD55" t="str">
        <f t="shared" si="3"/>
        <v>-0.067</v>
      </c>
      <c r="AE55" t="str">
        <f t="shared" si="4"/>
        <v>-0.012</v>
      </c>
      <c r="AF55" t="str">
        <f t="shared" si="5"/>
        <v>-0.052
(0.015)
(-0.067~-0.012)</v>
      </c>
    </row>
    <row r="56" spans="1:32">
      <c r="A56">
        <v>55</v>
      </c>
      <c r="B56" t="s">
        <v>217</v>
      </c>
      <c r="C56">
        <v>9.8404418346038899E-2</v>
      </c>
      <c r="D56">
        <v>-4.9392995019776498E-3</v>
      </c>
      <c r="E56">
        <v>1.05731373787933E-2</v>
      </c>
      <c r="F56">
        <v>7.3825735876327098E-2</v>
      </c>
      <c r="G56">
        <v>0.10762753333031901</v>
      </c>
      <c r="H56" t="s">
        <v>119</v>
      </c>
      <c r="I56" t="s">
        <v>193</v>
      </c>
      <c r="J56" t="s">
        <v>203</v>
      </c>
      <c r="AA56" t="str">
        <f t="shared" si="0"/>
        <v>rqboot_zeng_level_junior_res.tau1.delta</v>
      </c>
      <c r="AB56" t="str">
        <f t="shared" si="1"/>
        <v>0.098</v>
      </c>
      <c r="AC56" t="str">
        <f t="shared" si="2"/>
        <v>0.011</v>
      </c>
      <c r="AD56" t="str">
        <f t="shared" si="3"/>
        <v>0.074</v>
      </c>
      <c r="AE56" t="str">
        <f t="shared" si="4"/>
        <v>0.108</v>
      </c>
      <c r="AF56" t="str">
        <f t="shared" si="5"/>
        <v>0.098
(0.011)
(0.074~0.108)</v>
      </c>
    </row>
    <row r="57" spans="1:32">
      <c r="A57">
        <v>56</v>
      </c>
      <c r="B57" t="s">
        <v>216</v>
      </c>
      <c r="C57">
        <v>0.13342529154523899</v>
      </c>
      <c r="D57">
        <v>9.0946212510037395E-4</v>
      </c>
      <c r="E57">
        <v>1.21994706507987E-2</v>
      </c>
      <c r="F57">
        <v>0.112510266152588</v>
      </c>
      <c r="G57">
        <v>0.157115069446331</v>
      </c>
      <c r="H57" t="s">
        <v>119</v>
      </c>
      <c r="I57" t="s">
        <v>193</v>
      </c>
      <c r="J57" t="s">
        <v>203</v>
      </c>
      <c r="AA57" t="str">
        <f t="shared" si="0"/>
        <v>rqboot_zeng_level_junior_res.tau2.delta</v>
      </c>
      <c r="AB57" t="str">
        <f t="shared" si="1"/>
        <v>0.133</v>
      </c>
      <c r="AC57" t="str">
        <f t="shared" si="2"/>
        <v>0.012</v>
      </c>
      <c r="AD57" t="str">
        <f t="shared" si="3"/>
        <v>0.113</v>
      </c>
      <c r="AE57" t="str">
        <f t="shared" si="4"/>
        <v>0.157</v>
      </c>
      <c r="AF57" t="str">
        <f t="shared" si="5"/>
        <v>0.133
(0.012)
(0.113~0.157)</v>
      </c>
    </row>
    <row r="58" spans="1:32">
      <c r="A58">
        <v>57</v>
      </c>
      <c r="B58" t="s">
        <v>215</v>
      </c>
      <c r="C58">
        <v>4.5745501943126002E-2</v>
      </c>
      <c r="D58">
        <v>-1.5462400734788399E-3</v>
      </c>
      <c r="E58">
        <v>5.2873811591924499E-3</v>
      </c>
      <c r="F58">
        <v>2.8797339062151199E-2</v>
      </c>
      <c r="G58">
        <v>5.1003766231061003E-2</v>
      </c>
      <c r="H58" t="s">
        <v>119</v>
      </c>
      <c r="I58" t="s">
        <v>193</v>
      </c>
      <c r="J58" t="s">
        <v>203</v>
      </c>
      <c r="AA58" t="str">
        <f t="shared" si="0"/>
        <v>rqboot_zeng_level_junior_res.tau3.delta</v>
      </c>
      <c r="AB58" t="str">
        <f t="shared" si="1"/>
        <v>0.046</v>
      </c>
      <c r="AC58" t="str">
        <f t="shared" si="2"/>
        <v>0.005</v>
      </c>
      <c r="AD58" t="str">
        <f t="shared" si="3"/>
        <v>0.029</v>
      </c>
      <c r="AE58" t="str">
        <f t="shared" si="4"/>
        <v>0.051</v>
      </c>
      <c r="AF58" t="str">
        <f t="shared" si="5"/>
        <v>0.046
(0.005)
(0.029~0.051)</v>
      </c>
    </row>
    <row r="59" spans="1:32">
      <c r="A59">
        <v>58</v>
      </c>
      <c r="B59" t="s">
        <v>214</v>
      </c>
      <c r="C59">
        <v>-3.5020873199200199E-2</v>
      </c>
      <c r="D59">
        <v>-5.8487616270780198E-3</v>
      </c>
      <c r="E59">
        <v>1.39389244610369E-2</v>
      </c>
      <c r="F59">
        <v>-7.0723545174496305E-2</v>
      </c>
      <c r="G59">
        <v>-1.50876886415931E-2</v>
      </c>
      <c r="H59" t="s">
        <v>119</v>
      </c>
      <c r="I59" t="s">
        <v>193</v>
      </c>
      <c r="J59" t="s">
        <v>203</v>
      </c>
      <c r="AA59" t="str">
        <f t="shared" si="0"/>
        <v>rqboot_zeng_level_junior_tau1-tau2</v>
      </c>
      <c r="AB59" t="str">
        <f t="shared" si="1"/>
        <v>-0.035</v>
      </c>
      <c r="AC59" t="str">
        <f t="shared" si="2"/>
        <v>0.014</v>
      </c>
      <c r="AD59" t="str">
        <f t="shared" si="3"/>
        <v>-0.071</v>
      </c>
      <c r="AE59" t="str">
        <f t="shared" si="4"/>
        <v>-0.015</v>
      </c>
      <c r="AF59" t="str">
        <f t="shared" si="5"/>
        <v>-0.035
(0.014)
(-0.071~-0.015)</v>
      </c>
    </row>
    <row r="60" spans="1:32">
      <c r="A60">
        <v>59</v>
      </c>
      <c r="B60" t="s">
        <v>213</v>
      </c>
      <c r="C60">
        <v>8.7679789602113006E-2</v>
      </c>
      <c r="D60">
        <v>2.4557021985792101E-3</v>
      </c>
      <c r="E60">
        <v>1.1910709019335001E-2</v>
      </c>
      <c r="F60">
        <v>6.8531221028268502E-2</v>
      </c>
      <c r="G60">
        <v>0.114322487677587</v>
      </c>
      <c r="H60" t="s">
        <v>119</v>
      </c>
      <c r="I60" t="s">
        <v>193</v>
      </c>
      <c r="J60" t="s">
        <v>203</v>
      </c>
      <c r="AA60" t="str">
        <f t="shared" si="0"/>
        <v>rqboot_zeng_level_junior_tau2-tau3</v>
      </c>
      <c r="AB60" t="str">
        <f t="shared" si="1"/>
        <v>0.088</v>
      </c>
      <c r="AC60" t="str">
        <f t="shared" si="2"/>
        <v>0.012</v>
      </c>
      <c r="AD60" t="str">
        <f t="shared" si="3"/>
        <v>0.069</v>
      </c>
      <c r="AE60" t="str">
        <f t="shared" si="4"/>
        <v>0.114</v>
      </c>
      <c r="AF60" t="str">
        <f t="shared" si="5"/>
        <v>0.088
(0.012)
(0.069~0.114)</v>
      </c>
    </row>
    <row r="61" spans="1:32">
      <c r="A61">
        <v>60</v>
      </c>
      <c r="B61" t="s">
        <v>212</v>
      </c>
      <c r="C61">
        <v>5.2658916402912898E-2</v>
      </c>
      <c r="D61">
        <v>-3.3930594284988101E-3</v>
      </c>
      <c r="E61">
        <v>1.1957302692515799E-2</v>
      </c>
      <c r="F61">
        <v>2.8711412370248001E-2</v>
      </c>
      <c r="G61">
        <v>7.3120471180430593E-2</v>
      </c>
      <c r="H61" t="s">
        <v>119</v>
      </c>
      <c r="I61" t="s">
        <v>193</v>
      </c>
      <c r="J61" t="s">
        <v>203</v>
      </c>
      <c r="AA61" t="str">
        <f t="shared" si="0"/>
        <v>rqboot_zeng_level_junior_tau1-tau3</v>
      </c>
      <c r="AB61" t="str">
        <f t="shared" si="1"/>
        <v>0.053</v>
      </c>
      <c r="AC61" t="str">
        <f t="shared" si="2"/>
        <v>0.012</v>
      </c>
      <c r="AD61" t="str">
        <f t="shared" si="3"/>
        <v>0.029</v>
      </c>
      <c r="AE61" t="str">
        <f t="shared" si="4"/>
        <v>0.073</v>
      </c>
      <c r="AF61" t="str">
        <f t="shared" si="5"/>
        <v>0.053
(0.012)
(0.029~0.073)</v>
      </c>
    </row>
    <row r="62" spans="1:32">
      <c r="A62">
        <v>61</v>
      </c>
      <c r="B62" t="s">
        <v>217</v>
      </c>
      <c r="C62">
        <v>0.13887475475036101</v>
      </c>
      <c r="D62" s="1">
        <v>-9.7621324110452905E-5</v>
      </c>
      <c r="E62">
        <v>8.6724761774459903E-3</v>
      </c>
      <c r="F62">
        <v>0.117340230582142</v>
      </c>
      <c r="G62">
        <v>0.15402339604341</v>
      </c>
      <c r="H62" t="s">
        <v>118</v>
      </c>
      <c r="I62" t="s">
        <v>193</v>
      </c>
      <c r="J62" t="s">
        <v>204</v>
      </c>
      <c r="AA62" t="str">
        <f t="shared" si="0"/>
        <v>rqboot_zstrategy_junior_res.tau1.delta</v>
      </c>
      <c r="AB62" t="str">
        <f t="shared" si="1"/>
        <v>0.139</v>
      </c>
      <c r="AC62" t="str">
        <f t="shared" si="2"/>
        <v>0.009</v>
      </c>
      <c r="AD62" t="str">
        <f t="shared" si="3"/>
        <v>0.117</v>
      </c>
      <c r="AE62" t="str">
        <f t="shared" si="4"/>
        <v>0.154</v>
      </c>
      <c r="AF62" t="str">
        <f t="shared" si="5"/>
        <v>0.139
(0.009)
(0.117~0.154)</v>
      </c>
    </row>
    <row r="63" spans="1:32">
      <c r="A63">
        <v>62</v>
      </c>
      <c r="B63" t="s">
        <v>216</v>
      </c>
      <c r="C63">
        <v>0.106475582306188</v>
      </c>
      <c r="D63">
        <v>-2.4951173475696899E-3</v>
      </c>
      <c r="E63">
        <v>7.4364838302445301E-3</v>
      </c>
      <c r="F63">
        <v>9.0271264026810197E-2</v>
      </c>
      <c r="G63">
        <v>0.116550913838042</v>
      </c>
      <c r="H63" t="s">
        <v>118</v>
      </c>
      <c r="I63" t="s">
        <v>193</v>
      </c>
      <c r="J63" t="s">
        <v>204</v>
      </c>
      <c r="AA63" t="str">
        <f t="shared" si="0"/>
        <v>rqboot_zstrategy_junior_res.tau2.delta</v>
      </c>
      <c r="AB63" t="str">
        <f t="shared" si="1"/>
        <v>0.106</v>
      </c>
      <c r="AC63" t="str">
        <f t="shared" si="2"/>
        <v>0.007</v>
      </c>
      <c r="AD63" t="str">
        <f t="shared" si="3"/>
        <v>0.090</v>
      </c>
      <c r="AE63" t="str">
        <f t="shared" si="4"/>
        <v>0.117</v>
      </c>
      <c r="AF63" t="str">
        <f t="shared" si="5"/>
        <v>0.106
(0.007)
(0.090~0.117)</v>
      </c>
    </row>
    <row r="64" spans="1:32">
      <c r="A64">
        <v>63</v>
      </c>
      <c r="B64" t="s">
        <v>215</v>
      </c>
      <c r="C64">
        <v>4.2036446419707697E-2</v>
      </c>
      <c r="D64">
        <v>3.9323656630486804E-3</v>
      </c>
      <c r="E64">
        <v>7.6569529686244999E-3</v>
      </c>
      <c r="F64">
        <v>3.3554709642326298E-2</v>
      </c>
      <c r="G64">
        <v>6.4313648865213499E-2</v>
      </c>
      <c r="H64" t="s">
        <v>118</v>
      </c>
      <c r="I64" t="s">
        <v>193</v>
      </c>
      <c r="J64" t="s">
        <v>204</v>
      </c>
      <c r="AA64" t="str">
        <f t="shared" si="0"/>
        <v>rqboot_zstrategy_junior_res.tau3.delta</v>
      </c>
      <c r="AB64" t="str">
        <f t="shared" si="1"/>
        <v>0.042</v>
      </c>
      <c r="AC64" t="str">
        <f t="shared" si="2"/>
        <v>0.008</v>
      </c>
      <c r="AD64" t="str">
        <f t="shared" si="3"/>
        <v>0.034</v>
      </c>
      <c r="AE64" t="str">
        <f t="shared" si="4"/>
        <v>0.064</v>
      </c>
      <c r="AF64" t="str">
        <f t="shared" si="5"/>
        <v>0.042
(0.008)
(0.034~0.064)</v>
      </c>
    </row>
    <row r="65" spans="1:32">
      <c r="A65">
        <v>64</v>
      </c>
      <c r="B65" t="s">
        <v>214</v>
      </c>
      <c r="C65">
        <v>3.2399172444173799E-2</v>
      </c>
      <c r="D65">
        <v>2.39749602345923E-3</v>
      </c>
      <c r="E65">
        <v>1.0191378118152201E-2</v>
      </c>
      <c r="F65">
        <v>1.38466120148375E-2</v>
      </c>
      <c r="G65">
        <v>5.48782515977011E-2</v>
      </c>
      <c r="H65" t="s">
        <v>118</v>
      </c>
      <c r="I65" t="s">
        <v>193</v>
      </c>
      <c r="J65" t="s">
        <v>204</v>
      </c>
      <c r="AA65" t="str">
        <f t="shared" si="0"/>
        <v>rqboot_zstrategy_junior_tau1-tau2</v>
      </c>
      <c r="AB65" t="str">
        <f t="shared" si="1"/>
        <v>0.032</v>
      </c>
      <c r="AC65" t="str">
        <f t="shared" si="2"/>
        <v>0.010</v>
      </c>
      <c r="AD65" t="str">
        <f t="shared" si="3"/>
        <v>0.014</v>
      </c>
      <c r="AE65" t="str">
        <f t="shared" si="4"/>
        <v>0.055</v>
      </c>
      <c r="AF65" t="str">
        <f t="shared" si="5"/>
        <v>0.032
(0.010)
(0.014~0.055)</v>
      </c>
    </row>
    <row r="66" spans="1:32">
      <c r="A66">
        <v>65</v>
      </c>
      <c r="B66" t="s">
        <v>213</v>
      </c>
      <c r="C66">
        <v>6.4439135886479898E-2</v>
      </c>
      <c r="D66">
        <v>-6.4274830106183702E-3</v>
      </c>
      <c r="E66">
        <v>9.3754459994063195E-3</v>
      </c>
      <c r="F66">
        <v>3.8861501106479499E-2</v>
      </c>
      <c r="G66">
        <v>7.3594012991258298E-2</v>
      </c>
      <c r="H66" t="s">
        <v>118</v>
      </c>
      <c r="I66" t="s">
        <v>193</v>
      </c>
      <c r="J66" t="s">
        <v>204</v>
      </c>
      <c r="AA66" t="str">
        <f t="shared" si="0"/>
        <v>rqboot_zstrategy_junior_tau2-tau3</v>
      </c>
      <c r="AB66" t="str">
        <f t="shared" si="1"/>
        <v>0.064</v>
      </c>
      <c r="AC66" t="str">
        <f t="shared" si="2"/>
        <v>0.009</v>
      </c>
      <c r="AD66" t="str">
        <f t="shared" si="3"/>
        <v>0.039</v>
      </c>
      <c r="AE66" t="str">
        <f t="shared" si="4"/>
        <v>0.074</v>
      </c>
      <c r="AF66" t="str">
        <f t="shared" si="5"/>
        <v>0.064
(0.009)
(0.039~0.074)</v>
      </c>
    </row>
    <row r="67" spans="1:32">
      <c r="A67">
        <v>66</v>
      </c>
      <c r="B67" t="s">
        <v>212</v>
      </c>
      <c r="C67">
        <v>9.6838308330653697E-2</v>
      </c>
      <c r="D67">
        <v>-4.0299869871591298E-3</v>
      </c>
      <c r="E67">
        <v>1.07623238139245E-2</v>
      </c>
      <c r="F67">
        <v>7.0797911047195697E-2</v>
      </c>
      <c r="G67">
        <v>0.11121743386260501</v>
      </c>
      <c r="H67" t="s">
        <v>118</v>
      </c>
      <c r="I67" t="s">
        <v>193</v>
      </c>
      <c r="J67" t="s">
        <v>204</v>
      </c>
      <c r="AA67" t="str">
        <f t="shared" ref="AA67:AA130" si="6">J67&amp;"_"&amp;B67</f>
        <v>rqboot_zstrategy_junior_tau1-tau3</v>
      </c>
      <c r="AB67" t="str">
        <f t="shared" ref="AB67:AB91" si="7">TEXT(C67,"0.000")</f>
        <v>0.097</v>
      </c>
      <c r="AC67" t="str">
        <f t="shared" ref="AC67:AC91" si="8">TEXT(E67,"0.000")</f>
        <v>0.011</v>
      </c>
      <c r="AD67" t="str">
        <f t="shared" ref="AD67:AD91" si="9">TEXT(F67,"0.000")</f>
        <v>0.071</v>
      </c>
      <c r="AE67" t="str">
        <f t="shared" ref="AE67:AE91" si="10">TEXT(G67,"0.000")</f>
        <v>0.111</v>
      </c>
      <c r="AF67" t="str">
        <f t="shared" ref="AF67:AF91" si="11">CONCATENATE(AB67,"
(",AC67,")
(",AD67,"~",AE67,")")</f>
        <v>0.097
(0.011)
(0.071~0.111)</v>
      </c>
    </row>
    <row r="68" spans="1:32">
      <c r="A68">
        <v>67</v>
      </c>
      <c r="B68" t="s">
        <v>217</v>
      </c>
      <c r="C68">
        <v>2.3792540339946901E-2</v>
      </c>
      <c r="D68">
        <v>7.4405388470966003E-3</v>
      </c>
      <c r="E68">
        <v>1.6088301104357602E-2</v>
      </c>
      <c r="F68">
        <v>1.6522597459092701E-2</v>
      </c>
      <c r="G68">
        <v>6.2578649062660405E-2</v>
      </c>
      <c r="H68" t="s">
        <v>117</v>
      </c>
      <c r="I68" t="s">
        <v>193</v>
      </c>
      <c r="J68" t="s">
        <v>205</v>
      </c>
      <c r="AA68" t="str">
        <f t="shared" si="6"/>
        <v>rqboot_zselfcontrol_junior_res.tau1.delta</v>
      </c>
      <c r="AB68" t="str">
        <f t="shared" si="7"/>
        <v>0.024</v>
      </c>
      <c r="AC68" t="str">
        <f t="shared" si="8"/>
        <v>0.016</v>
      </c>
      <c r="AD68" t="str">
        <f t="shared" si="9"/>
        <v>0.017</v>
      </c>
      <c r="AE68" t="str">
        <f t="shared" si="10"/>
        <v>0.063</v>
      </c>
      <c r="AF68" t="str">
        <f t="shared" si="11"/>
        <v>0.024
(0.016)
(0.017~0.063)</v>
      </c>
    </row>
    <row r="69" spans="1:32">
      <c r="A69">
        <v>68</v>
      </c>
      <c r="B69" t="s">
        <v>216</v>
      </c>
      <c r="C69">
        <v>1.91115225829353E-2</v>
      </c>
      <c r="D69">
        <v>2.1209835393612799E-3</v>
      </c>
      <c r="E69">
        <v>1.16444688928657E-2</v>
      </c>
      <c r="F69">
        <v>1.4561160020104101E-2</v>
      </c>
      <c r="G69">
        <v>4.3683480105429301E-2</v>
      </c>
      <c r="H69" t="s">
        <v>117</v>
      </c>
      <c r="I69" t="s">
        <v>193</v>
      </c>
      <c r="J69" t="s">
        <v>205</v>
      </c>
      <c r="AA69" t="str">
        <f t="shared" si="6"/>
        <v>rqboot_zselfcontrol_junior_res.tau2.delta</v>
      </c>
      <c r="AB69" t="str">
        <f t="shared" si="7"/>
        <v>0.019</v>
      </c>
      <c r="AC69" t="str">
        <f t="shared" si="8"/>
        <v>0.012</v>
      </c>
      <c r="AD69" t="str">
        <f t="shared" si="9"/>
        <v>0.015</v>
      </c>
      <c r="AE69" t="str">
        <f t="shared" si="10"/>
        <v>0.044</v>
      </c>
      <c r="AF69" t="str">
        <f t="shared" si="11"/>
        <v>0.019
(0.012)
(0.015~0.044)</v>
      </c>
    </row>
    <row r="70" spans="1:32">
      <c r="A70">
        <v>69</v>
      </c>
      <c r="B70" t="s">
        <v>215</v>
      </c>
      <c r="C70">
        <v>1.6928393483713899E-2</v>
      </c>
      <c r="D70">
        <v>6.6849702399060496E-4</v>
      </c>
      <c r="E70">
        <v>2.9113462204525E-3</v>
      </c>
      <c r="F70">
        <v>1.5517694043277699E-2</v>
      </c>
      <c r="G70">
        <v>2.0948886942606802E-2</v>
      </c>
      <c r="H70" t="s">
        <v>117</v>
      </c>
      <c r="I70" t="s">
        <v>193</v>
      </c>
      <c r="J70" t="s">
        <v>205</v>
      </c>
      <c r="AA70" t="str">
        <f t="shared" si="6"/>
        <v>rqboot_zselfcontrol_junior_res.tau3.delta</v>
      </c>
      <c r="AB70" t="str">
        <f t="shared" si="7"/>
        <v>0.017</v>
      </c>
      <c r="AC70" t="str">
        <f t="shared" si="8"/>
        <v>0.003</v>
      </c>
      <c r="AD70" t="str">
        <f t="shared" si="9"/>
        <v>0.016</v>
      </c>
      <c r="AE70" t="str">
        <f t="shared" si="10"/>
        <v>0.021</v>
      </c>
      <c r="AF70" t="str">
        <f t="shared" si="11"/>
        <v>0.017
(0.003)
(0.016~0.021)</v>
      </c>
    </row>
    <row r="71" spans="1:32">
      <c r="A71">
        <v>70</v>
      </c>
      <c r="B71" t="s">
        <v>214</v>
      </c>
      <c r="C71">
        <v>4.6810177570116599E-3</v>
      </c>
      <c r="D71">
        <v>5.31955530773532E-3</v>
      </c>
      <c r="E71">
        <v>1.9694455291271899E-2</v>
      </c>
      <c r="F71">
        <v>-1.9249838422292699E-2</v>
      </c>
      <c r="G71">
        <v>4.3950470085938401E-2</v>
      </c>
      <c r="H71" t="s">
        <v>117</v>
      </c>
      <c r="I71" t="s">
        <v>193</v>
      </c>
      <c r="J71" t="s">
        <v>205</v>
      </c>
      <c r="AA71" t="str">
        <f t="shared" si="6"/>
        <v>rqboot_zselfcontrol_junior_tau1-tau2</v>
      </c>
      <c r="AB71" t="str">
        <f t="shared" si="7"/>
        <v>0.005</v>
      </c>
      <c r="AC71" t="str">
        <f t="shared" si="8"/>
        <v>0.020</v>
      </c>
      <c r="AD71" t="str">
        <f t="shared" si="9"/>
        <v>-0.019</v>
      </c>
      <c r="AE71" t="str">
        <f t="shared" si="10"/>
        <v>0.044</v>
      </c>
      <c r="AF71" t="str">
        <f t="shared" si="11"/>
        <v>0.005
(0.020)
(-0.019~0.044)</v>
      </c>
    </row>
    <row r="72" spans="1:32">
      <c r="A72">
        <v>71</v>
      </c>
      <c r="B72" t="s">
        <v>213</v>
      </c>
      <c r="C72">
        <v>2.1831290992214E-3</v>
      </c>
      <c r="D72">
        <v>1.45248651537067E-3</v>
      </c>
      <c r="E72">
        <v>1.17987695454396E-2</v>
      </c>
      <c r="F72">
        <v>-6.1690819604561303E-3</v>
      </c>
      <c r="G72">
        <v>2.6755086696262802E-2</v>
      </c>
      <c r="H72" t="s">
        <v>117</v>
      </c>
      <c r="I72" t="s">
        <v>193</v>
      </c>
      <c r="J72" t="s">
        <v>205</v>
      </c>
      <c r="AA72" t="str">
        <f t="shared" si="6"/>
        <v>rqboot_zselfcontrol_junior_tau2-tau3</v>
      </c>
      <c r="AB72" t="str">
        <f t="shared" si="7"/>
        <v>0.002</v>
      </c>
      <c r="AC72" t="str">
        <f t="shared" si="8"/>
        <v>0.012</v>
      </c>
      <c r="AD72" t="str">
        <f t="shared" si="9"/>
        <v>-0.006</v>
      </c>
      <c r="AE72" t="str">
        <f t="shared" si="10"/>
        <v>0.027</v>
      </c>
      <c r="AF72" t="str">
        <f t="shared" si="11"/>
        <v>0.002
(0.012)
(-0.006~0.027)</v>
      </c>
    </row>
    <row r="73" spans="1:32">
      <c r="A73">
        <v>72</v>
      </c>
      <c r="B73" t="s">
        <v>212</v>
      </c>
      <c r="C73">
        <v>6.8641468562330599E-3</v>
      </c>
      <c r="D73">
        <v>6.77204182310599E-3</v>
      </c>
      <c r="E73">
        <v>1.6130250573749599E-2</v>
      </c>
      <c r="F73">
        <v>-2.9242350896999899E-3</v>
      </c>
      <c r="G73">
        <v>4.2762070782789499E-2</v>
      </c>
      <c r="H73" t="s">
        <v>117</v>
      </c>
      <c r="I73" t="s">
        <v>193</v>
      </c>
      <c r="J73" t="s">
        <v>205</v>
      </c>
      <c r="AA73" t="str">
        <f t="shared" si="6"/>
        <v>rqboot_zselfcontrol_junior_tau1-tau3</v>
      </c>
      <c r="AB73" t="str">
        <f t="shared" si="7"/>
        <v>0.007</v>
      </c>
      <c r="AC73" t="str">
        <f t="shared" si="8"/>
        <v>0.016</v>
      </c>
      <c r="AD73" t="str">
        <f t="shared" si="9"/>
        <v>-0.003</v>
      </c>
      <c r="AE73" t="str">
        <f t="shared" si="10"/>
        <v>0.043</v>
      </c>
      <c r="AF73" t="str">
        <f t="shared" si="11"/>
        <v>0.007
(0.016)
(-0.003~0.043)</v>
      </c>
    </row>
    <row r="74" spans="1:32">
      <c r="A74">
        <v>73</v>
      </c>
      <c r="B74" t="s">
        <v>217</v>
      </c>
      <c r="C74">
        <v>8.1025589718284094E-2</v>
      </c>
      <c r="D74">
        <v>2.0608829880817102E-3</v>
      </c>
      <c r="E74">
        <v>2.84208380535446E-2</v>
      </c>
      <c r="F74">
        <v>1.8274106507290801E-2</v>
      </c>
      <c r="G74">
        <v>0.13012237552431799</v>
      </c>
      <c r="H74" t="s">
        <v>115</v>
      </c>
      <c r="I74" t="s">
        <v>193</v>
      </c>
      <c r="J74" t="s">
        <v>207</v>
      </c>
      <c r="AA74" t="str">
        <f t="shared" si="6"/>
        <v>rqboot_zdilligence_junior_res.tau1.delta</v>
      </c>
      <c r="AB74" t="str">
        <f t="shared" si="7"/>
        <v>0.081</v>
      </c>
      <c r="AC74" t="str">
        <f t="shared" si="8"/>
        <v>0.028</v>
      </c>
      <c r="AD74" t="str">
        <f t="shared" si="9"/>
        <v>0.018</v>
      </c>
      <c r="AE74" t="str">
        <f t="shared" si="10"/>
        <v>0.130</v>
      </c>
      <c r="AF74" t="str">
        <f t="shared" si="11"/>
        <v>0.081
(0.028)
(0.018~0.130)</v>
      </c>
    </row>
    <row r="75" spans="1:32">
      <c r="A75">
        <v>74</v>
      </c>
      <c r="B75" t="s">
        <v>216</v>
      </c>
      <c r="C75">
        <v>2.8800203763097401E-2</v>
      </c>
      <c r="D75">
        <v>1.3876066500057301E-2</v>
      </c>
      <c r="E75">
        <v>1.9655977648556301E-2</v>
      </c>
      <c r="F75">
        <v>2.11593333887354E-2</v>
      </c>
      <c r="G75">
        <v>7.59431628379625E-2</v>
      </c>
      <c r="H75" t="s">
        <v>115</v>
      </c>
      <c r="I75" t="s">
        <v>193</v>
      </c>
      <c r="J75" t="s">
        <v>207</v>
      </c>
      <c r="AA75" t="str">
        <f t="shared" si="6"/>
        <v>rqboot_zdilligence_junior_res.tau2.delta</v>
      </c>
      <c r="AB75" t="str">
        <f t="shared" si="7"/>
        <v>0.029</v>
      </c>
      <c r="AC75" t="str">
        <f t="shared" si="8"/>
        <v>0.020</v>
      </c>
      <c r="AD75" t="str">
        <f t="shared" si="9"/>
        <v>0.021</v>
      </c>
      <c r="AE75" t="str">
        <f t="shared" si="10"/>
        <v>0.076</v>
      </c>
      <c r="AF75" t="str">
        <f t="shared" si="11"/>
        <v>0.029
(0.020)
(0.021~0.076)</v>
      </c>
    </row>
    <row r="76" spans="1:32">
      <c r="A76">
        <v>75</v>
      </c>
      <c r="B76" t="s">
        <v>215</v>
      </c>
      <c r="C76">
        <v>4.8977226269831198E-2</v>
      </c>
      <c r="D76">
        <v>-1.11213068241447E-2</v>
      </c>
      <c r="E76">
        <v>2.1523530791374899E-2</v>
      </c>
      <c r="F76" s="1">
        <v>2.4176438894010002E-13</v>
      </c>
      <c r="G76">
        <v>6.4628026357766793E-2</v>
      </c>
      <c r="H76" t="s">
        <v>115</v>
      </c>
      <c r="I76" t="s">
        <v>193</v>
      </c>
      <c r="J76" t="s">
        <v>207</v>
      </c>
      <c r="AA76" t="str">
        <f t="shared" si="6"/>
        <v>rqboot_zdilligence_junior_res.tau3.delta</v>
      </c>
      <c r="AB76" t="str">
        <f t="shared" si="7"/>
        <v>0.049</v>
      </c>
      <c r="AC76" t="str">
        <f t="shared" si="8"/>
        <v>0.022</v>
      </c>
      <c r="AD76" t="str">
        <f t="shared" si="9"/>
        <v>0.000</v>
      </c>
      <c r="AE76" t="str">
        <f t="shared" si="10"/>
        <v>0.065</v>
      </c>
      <c r="AF76" t="str">
        <f t="shared" si="11"/>
        <v>0.049
(0.022)
(0.000~0.065)</v>
      </c>
    </row>
    <row r="77" spans="1:32">
      <c r="A77">
        <v>76</v>
      </c>
      <c r="B77" t="s">
        <v>214</v>
      </c>
      <c r="C77">
        <v>5.22253859551867E-2</v>
      </c>
      <c r="D77">
        <v>-1.1815183511975601E-2</v>
      </c>
      <c r="E77">
        <v>3.1450069978347303E-2</v>
      </c>
      <c r="F77">
        <v>-3.0840953304138299E-2</v>
      </c>
      <c r="G77">
        <v>9.7128764532615805E-2</v>
      </c>
      <c r="H77" t="s">
        <v>115</v>
      </c>
      <c r="I77" t="s">
        <v>193</v>
      </c>
      <c r="J77" t="s">
        <v>207</v>
      </c>
      <c r="AA77" t="str">
        <f t="shared" si="6"/>
        <v>rqboot_zdilligence_junior_tau1-tau2</v>
      </c>
      <c r="AB77" t="str">
        <f t="shared" si="7"/>
        <v>0.052</v>
      </c>
      <c r="AC77" t="str">
        <f t="shared" si="8"/>
        <v>0.031</v>
      </c>
      <c r="AD77" t="str">
        <f t="shared" si="9"/>
        <v>-0.031</v>
      </c>
      <c r="AE77" t="str">
        <f t="shared" si="10"/>
        <v>0.097</v>
      </c>
      <c r="AF77" t="str">
        <f t="shared" si="11"/>
        <v>0.052
(0.031)
(-0.031~0.097)</v>
      </c>
    </row>
    <row r="78" spans="1:32">
      <c r="A78">
        <v>77</v>
      </c>
      <c r="B78" t="s">
        <v>213</v>
      </c>
      <c r="C78">
        <v>-2.0177022506733699E-2</v>
      </c>
      <c r="D78">
        <v>2.4997373324202099E-2</v>
      </c>
      <c r="E78">
        <v>2.7143476519967E-2</v>
      </c>
      <c r="F78">
        <v>-2.7817892879528801E-2</v>
      </c>
      <c r="G78">
        <v>7.0753326114497403E-2</v>
      </c>
      <c r="H78" t="s">
        <v>115</v>
      </c>
      <c r="I78" t="s">
        <v>193</v>
      </c>
      <c r="J78" t="s">
        <v>207</v>
      </c>
      <c r="AA78" t="str">
        <f t="shared" si="6"/>
        <v>rqboot_zdilligence_junior_tau2-tau3</v>
      </c>
      <c r="AB78" t="str">
        <f t="shared" si="7"/>
        <v>-0.020</v>
      </c>
      <c r="AC78" t="str">
        <f t="shared" si="8"/>
        <v>0.027</v>
      </c>
      <c r="AD78" t="str">
        <f t="shared" si="9"/>
        <v>-0.028</v>
      </c>
      <c r="AE78" t="str">
        <f t="shared" si="10"/>
        <v>0.071</v>
      </c>
      <c r="AF78" t="str">
        <f t="shared" si="11"/>
        <v>-0.020
(0.027)
(-0.028~0.071)</v>
      </c>
    </row>
    <row r="79" spans="1:32">
      <c r="A79">
        <v>78</v>
      </c>
      <c r="B79" t="s">
        <v>212</v>
      </c>
      <c r="C79">
        <v>3.2048363448453E-2</v>
      </c>
      <c r="D79">
        <v>1.31821898122265E-2</v>
      </c>
      <c r="E79">
        <v>3.4990411284792897E-2</v>
      </c>
      <c r="F79">
        <v>-2.5776725024021899E-2</v>
      </c>
      <c r="G79">
        <v>0.124832714688737</v>
      </c>
      <c r="H79" t="s">
        <v>115</v>
      </c>
      <c r="I79" t="s">
        <v>193</v>
      </c>
      <c r="J79" t="s">
        <v>207</v>
      </c>
      <c r="AA79" t="str">
        <f t="shared" si="6"/>
        <v>rqboot_zdilligence_junior_tau1-tau3</v>
      </c>
      <c r="AB79" t="str">
        <f t="shared" si="7"/>
        <v>0.032</v>
      </c>
      <c r="AC79" t="str">
        <f t="shared" si="8"/>
        <v>0.035</v>
      </c>
      <c r="AD79" t="str">
        <f t="shared" si="9"/>
        <v>-0.026</v>
      </c>
      <c r="AE79" t="str">
        <f t="shared" si="10"/>
        <v>0.125</v>
      </c>
      <c r="AF79" t="str">
        <f t="shared" si="11"/>
        <v>0.032
(0.035)
(-0.026~0.125)</v>
      </c>
    </row>
    <row r="80" spans="1:32">
      <c r="AA80" t="str">
        <f t="shared" si="6"/>
        <v>_</v>
      </c>
      <c r="AB80" t="str">
        <f t="shared" si="7"/>
        <v>0.000</v>
      </c>
      <c r="AC80" t="str">
        <f t="shared" si="8"/>
        <v>0.000</v>
      </c>
      <c r="AD80" t="str">
        <f t="shared" si="9"/>
        <v>0.000</v>
      </c>
      <c r="AE80" t="str">
        <f t="shared" si="10"/>
        <v>0.000</v>
      </c>
      <c r="AF80" t="str">
        <f t="shared" si="11"/>
        <v>0.000
(0.000)
(0.000~0.000)</v>
      </c>
    </row>
    <row r="81" spans="27:32">
      <c r="AA81" t="str">
        <f t="shared" si="6"/>
        <v>_</v>
      </c>
      <c r="AB81" t="str">
        <f t="shared" si="7"/>
        <v>0.000</v>
      </c>
      <c r="AC81" t="str">
        <f t="shared" si="8"/>
        <v>0.000</v>
      </c>
      <c r="AD81" t="str">
        <f t="shared" si="9"/>
        <v>0.000</v>
      </c>
      <c r="AE81" t="str">
        <f t="shared" si="10"/>
        <v>0.000</v>
      </c>
      <c r="AF81" t="str">
        <f t="shared" si="11"/>
        <v>0.000
(0.000)
(0.000~0.000)</v>
      </c>
    </row>
    <row r="82" spans="27:32">
      <c r="AA82" t="str">
        <f t="shared" si="6"/>
        <v>_</v>
      </c>
      <c r="AB82" t="str">
        <f t="shared" si="7"/>
        <v>0.000</v>
      </c>
      <c r="AC82" t="str">
        <f t="shared" si="8"/>
        <v>0.000</v>
      </c>
      <c r="AD82" t="str">
        <f t="shared" si="9"/>
        <v>0.000</v>
      </c>
      <c r="AE82" t="str">
        <f t="shared" si="10"/>
        <v>0.000</v>
      </c>
      <c r="AF82" t="str">
        <f t="shared" si="11"/>
        <v>0.000
(0.000)
(0.000~0.000)</v>
      </c>
    </row>
    <row r="83" spans="27:32">
      <c r="AA83" t="str">
        <f t="shared" si="6"/>
        <v>_</v>
      </c>
      <c r="AB83" t="str">
        <f t="shared" si="7"/>
        <v>0.000</v>
      </c>
      <c r="AC83" t="str">
        <f t="shared" si="8"/>
        <v>0.000</v>
      </c>
      <c r="AD83" t="str">
        <f t="shared" si="9"/>
        <v>0.000</v>
      </c>
      <c r="AE83" t="str">
        <f t="shared" si="10"/>
        <v>0.000</v>
      </c>
      <c r="AF83" t="str">
        <f t="shared" si="11"/>
        <v>0.000
(0.000)
(0.000~0.000)</v>
      </c>
    </row>
    <row r="84" spans="27:32">
      <c r="AA84" t="str">
        <f t="shared" si="6"/>
        <v>_</v>
      </c>
      <c r="AB84" t="str">
        <f t="shared" si="7"/>
        <v>0.000</v>
      </c>
      <c r="AC84" t="str">
        <f t="shared" si="8"/>
        <v>0.000</v>
      </c>
      <c r="AD84" t="str">
        <f t="shared" si="9"/>
        <v>0.000</v>
      </c>
      <c r="AE84" t="str">
        <f t="shared" si="10"/>
        <v>0.000</v>
      </c>
      <c r="AF84" t="str">
        <f t="shared" si="11"/>
        <v>0.000
(0.000)
(0.000~0.000)</v>
      </c>
    </row>
    <row r="85" spans="27:32">
      <c r="AA85" t="str">
        <f t="shared" si="6"/>
        <v>_</v>
      </c>
      <c r="AB85" t="str">
        <f t="shared" si="7"/>
        <v>0.000</v>
      </c>
      <c r="AC85" t="str">
        <f t="shared" si="8"/>
        <v>0.000</v>
      </c>
      <c r="AD85" t="str">
        <f t="shared" si="9"/>
        <v>0.000</v>
      </c>
      <c r="AE85" t="str">
        <f t="shared" si="10"/>
        <v>0.000</v>
      </c>
      <c r="AF85" t="str">
        <f t="shared" si="11"/>
        <v>0.000
(0.000)
(0.000~0.000)</v>
      </c>
    </row>
    <row r="86" spans="27:32">
      <c r="AA86" t="str">
        <f t="shared" si="6"/>
        <v>_</v>
      </c>
      <c r="AB86" t="str">
        <f t="shared" si="7"/>
        <v>0.000</v>
      </c>
      <c r="AC86" t="str">
        <f t="shared" si="8"/>
        <v>0.000</v>
      </c>
      <c r="AD86" t="str">
        <f t="shared" si="9"/>
        <v>0.000</v>
      </c>
      <c r="AE86" t="str">
        <f t="shared" si="10"/>
        <v>0.000</v>
      </c>
      <c r="AF86" t="str">
        <f t="shared" si="11"/>
        <v>0.000
(0.000)
(0.000~0.000)</v>
      </c>
    </row>
    <row r="87" spans="27:32">
      <c r="AA87" t="str">
        <f t="shared" si="6"/>
        <v>_</v>
      </c>
      <c r="AB87" t="str">
        <f t="shared" si="7"/>
        <v>0.000</v>
      </c>
      <c r="AC87" t="str">
        <f t="shared" si="8"/>
        <v>0.000</v>
      </c>
      <c r="AD87" t="str">
        <f t="shared" si="9"/>
        <v>0.000</v>
      </c>
      <c r="AE87" t="str">
        <f t="shared" si="10"/>
        <v>0.000</v>
      </c>
      <c r="AF87" t="str">
        <f t="shared" si="11"/>
        <v>0.000
(0.000)
(0.000~0.000)</v>
      </c>
    </row>
    <row r="88" spans="27:32">
      <c r="AA88" t="str">
        <f t="shared" si="6"/>
        <v>_</v>
      </c>
      <c r="AB88" t="str">
        <f t="shared" si="7"/>
        <v>0.000</v>
      </c>
      <c r="AC88" t="str">
        <f t="shared" si="8"/>
        <v>0.000</v>
      </c>
      <c r="AD88" t="str">
        <f t="shared" si="9"/>
        <v>0.000</v>
      </c>
      <c r="AE88" t="str">
        <f t="shared" si="10"/>
        <v>0.000</v>
      </c>
      <c r="AF88" t="str">
        <f t="shared" si="11"/>
        <v>0.000
(0.000)
(0.000~0.000)</v>
      </c>
    </row>
    <row r="89" spans="27:32">
      <c r="AA89" t="str">
        <f t="shared" si="6"/>
        <v>_</v>
      </c>
      <c r="AB89" t="str">
        <f t="shared" si="7"/>
        <v>0.000</v>
      </c>
      <c r="AC89" t="str">
        <f t="shared" si="8"/>
        <v>0.000</v>
      </c>
      <c r="AD89" t="str">
        <f t="shared" si="9"/>
        <v>0.000</v>
      </c>
      <c r="AE89" t="str">
        <f t="shared" si="10"/>
        <v>0.000</v>
      </c>
      <c r="AF89" t="str">
        <f t="shared" si="11"/>
        <v>0.000
(0.000)
(0.000~0.000)</v>
      </c>
    </row>
    <row r="90" spans="27:32">
      <c r="AA90" t="str">
        <f t="shared" si="6"/>
        <v>_</v>
      </c>
      <c r="AB90" t="str">
        <f t="shared" si="7"/>
        <v>0.000</v>
      </c>
      <c r="AC90" t="str">
        <f t="shared" si="8"/>
        <v>0.000</v>
      </c>
      <c r="AD90" t="str">
        <f t="shared" si="9"/>
        <v>0.000</v>
      </c>
      <c r="AE90" t="str">
        <f t="shared" si="10"/>
        <v>0.000</v>
      </c>
      <c r="AF90" t="str">
        <f t="shared" si="11"/>
        <v>0.000
(0.000)
(0.000~0.000)</v>
      </c>
    </row>
    <row r="91" spans="27:32">
      <c r="AA91" t="str">
        <f t="shared" si="6"/>
        <v>_</v>
      </c>
      <c r="AB91" t="str">
        <f t="shared" si="7"/>
        <v>0.000</v>
      </c>
      <c r="AC91" t="str">
        <f t="shared" si="8"/>
        <v>0.000</v>
      </c>
      <c r="AD91" t="str">
        <f t="shared" si="9"/>
        <v>0.000</v>
      </c>
      <c r="AE91" t="str">
        <f t="shared" si="10"/>
        <v>0.000</v>
      </c>
      <c r="AF91" t="str">
        <f t="shared" si="11"/>
        <v>0.000
(0.000)
(0.000~0.000)</v>
      </c>
    </row>
    <row r="92" spans="27:32">
      <c r="AA92" t="str">
        <f t="shared" si="6"/>
        <v>_</v>
      </c>
      <c r="AB92" t="str">
        <f t="shared" ref="AB92:AC130" si="12">TEXT(H92,"0.000")</f>
        <v>0.000</v>
      </c>
      <c r="AC92" t="str">
        <f t="shared" si="12"/>
        <v>0.000</v>
      </c>
      <c r="AD92" t="str">
        <f t="shared" ref="AD92:AD130" si="13">AB92&amp;"
("&amp;AC92&amp;")"</f>
        <v>0.000
(0.000)</v>
      </c>
    </row>
    <row r="93" spans="27:32">
      <c r="AA93" t="str">
        <f t="shared" si="6"/>
        <v>_</v>
      </c>
      <c r="AB93" t="str">
        <f t="shared" si="12"/>
        <v>0.000</v>
      </c>
      <c r="AC93" t="str">
        <f t="shared" si="12"/>
        <v>0.000</v>
      </c>
      <c r="AD93" t="str">
        <f t="shared" si="13"/>
        <v>0.000
(0.000)</v>
      </c>
    </row>
    <row r="94" spans="27:32">
      <c r="AA94" t="str">
        <f t="shared" si="6"/>
        <v>_</v>
      </c>
      <c r="AB94" t="str">
        <f t="shared" si="12"/>
        <v>0.000</v>
      </c>
      <c r="AC94" t="str">
        <f t="shared" si="12"/>
        <v>0.000</v>
      </c>
      <c r="AD94" t="str">
        <f t="shared" si="13"/>
        <v>0.000
(0.000)</v>
      </c>
    </row>
    <row r="95" spans="27:32">
      <c r="AA95" t="str">
        <f t="shared" si="6"/>
        <v>_</v>
      </c>
      <c r="AB95" t="str">
        <f t="shared" si="12"/>
        <v>0.000</v>
      </c>
      <c r="AC95" t="str">
        <f t="shared" si="12"/>
        <v>0.000</v>
      </c>
      <c r="AD95" t="str">
        <f t="shared" si="13"/>
        <v>0.000
(0.000)</v>
      </c>
    </row>
    <row r="96" spans="27:32">
      <c r="AA96" t="str">
        <f t="shared" si="6"/>
        <v>_</v>
      </c>
      <c r="AB96" t="str">
        <f t="shared" si="12"/>
        <v>0.000</v>
      </c>
      <c r="AC96" t="str">
        <f t="shared" si="12"/>
        <v>0.000</v>
      </c>
      <c r="AD96" t="str">
        <f t="shared" si="13"/>
        <v>0.000
(0.000)</v>
      </c>
    </row>
    <row r="97" spans="27:30">
      <c r="AA97" t="str">
        <f t="shared" si="6"/>
        <v>_</v>
      </c>
      <c r="AB97" t="str">
        <f t="shared" si="12"/>
        <v>0.000</v>
      </c>
      <c r="AC97" t="str">
        <f t="shared" si="12"/>
        <v>0.000</v>
      </c>
      <c r="AD97" t="str">
        <f t="shared" si="13"/>
        <v>0.000
(0.000)</v>
      </c>
    </row>
    <row r="98" spans="27:30">
      <c r="AA98" t="str">
        <f t="shared" si="6"/>
        <v>_</v>
      </c>
      <c r="AB98" t="str">
        <f t="shared" si="12"/>
        <v>0.000</v>
      </c>
      <c r="AC98" t="str">
        <f t="shared" si="12"/>
        <v>0.000</v>
      </c>
      <c r="AD98" t="str">
        <f t="shared" si="13"/>
        <v>0.000
(0.000)</v>
      </c>
    </row>
    <row r="99" spans="27:30">
      <c r="AA99" t="str">
        <f t="shared" si="6"/>
        <v>_</v>
      </c>
      <c r="AB99" t="str">
        <f t="shared" si="12"/>
        <v>0.000</v>
      </c>
      <c r="AC99" t="str">
        <f t="shared" si="12"/>
        <v>0.000</v>
      </c>
      <c r="AD99" t="str">
        <f t="shared" si="13"/>
        <v>0.000
(0.000)</v>
      </c>
    </row>
    <row r="100" spans="27:30">
      <c r="AA100" t="str">
        <f t="shared" si="6"/>
        <v>_</v>
      </c>
      <c r="AB100" t="str">
        <f t="shared" si="12"/>
        <v>0.000</v>
      </c>
      <c r="AC100" t="str">
        <f t="shared" si="12"/>
        <v>0.000</v>
      </c>
      <c r="AD100" t="str">
        <f t="shared" si="13"/>
        <v>0.000
(0.000)</v>
      </c>
    </row>
    <row r="101" spans="27:30">
      <c r="AA101" t="str">
        <f t="shared" si="6"/>
        <v>_</v>
      </c>
      <c r="AB101" t="str">
        <f t="shared" si="12"/>
        <v>0.000</v>
      </c>
      <c r="AC101" t="str">
        <f t="shared" si="12"/>
        <v>0.000</v>
      </c>
      <c r="AD101" t="str">
        <f t="shared" si="13"/>
        <v>0.000
(0.000)</v>
      </c>
    </row>
    <row r="102" spans="27:30">
      <c r="AA102" t="str">
        <f t="shared" si="6"/>
        <v>_</v>
      </c>
      <c r="AB102" t="str">
        <f t="shared" si="12"/>
        <v>0.000</v>
      </c>
      <c r="AC102" t="str">
        <f t="shared" si="12"/>
        <v>0.000</v>
      </c>
      <c r="AD102" t="str">
        <f t="shared" si="13"/>
        <v>0.000
(0.000)</v>
      </c>
    </row>
    <row r="103" spans="27:30">
      <c r="AA103" t="str">
        <f t="shared" si="6"/>
        <v>_</v>
      </c>
      <c r="AB103" t="str">
        <f t="shared" si="12"/>
        <v>0.000</v>
      </c>
      <c r="AC103" t="str">
        <f t="shared" si="12"/>
        <v>0.000</v>
      </c>
      <c r="AD103" t="str">
        <f t="shared" si="13"/>
        <v>0.000
(0.000)</v>
      </c>
    </row>
    <row r="104" spans="27:30">
      <c r="AA104" t="str">
        <f t="shared" si="6"/>
        <v>_</v>
      </c>
      <c r="AB104" t="str">
        <f t="shared" si="12"/>
        <v>0.000</v>
      </c>
      <c r="AC104" t="str">
        <f t="shared" si="12"/>
        <v>0.000</v>
      </c>
      <c r="AD104" t="str">
        <f t="shared" si="13"/>
        <v>0.000
(0.000)</v>
      </c>
    </row>
    <row r="105" spans="27:30">
      <c r="AA105" t="str">
        <f t="shared" si="6"/>
        <v>_</v>
      </c>
      <c r="AB105" t="str">
        <f t="shared" si="12"/>
        <v>0.000</v>
      </c>
      <c r="AC105" t="str">
        <f t="shared" si="12"/>
        <v>0.000</v>
      </c>
      <c r="AD105" t="str">
        <f t="shared" si="13"/>
        <v>0.000
(0.000)</v>
      </c>
    </row>
    <row r="106" spans="27:30">
      <c r="AA106" t="str">
        <f t="shared" si="6"/>
        <v>_</v>
      </c>
      <c r="AB106" t="str">
        <f t="shared" si="12"/>
        <v>0.000</v>
      </c>
      <c r="AC106" t="str">
        <f t="shared" si="12"/>
        <v>0.000</v>
      </c>
      <c r="AD106" t="str">
        <f t="shared" si="13"/>
        <v>0.000
(0.000)</v>
      </c>
    </row>
    <row r="107" spans="27:30">
      <c r="AA107" t="str">
        <f t="shared" si="6"/>
        <v>_</v>
      </c>
      <c r="AB107" t="str">
        <f t="shared" si="12"/>
        <v>0.000</v>
      </c>
      <c r="AC107" t="str">
        <f t="shared" si="12"/>
        <v>0.000</v>
      </c>
      <c r="AD107" t="str">
        <f t="shared" si="13"/>
        <v>0.000
(0.000)</v>
      </c>
    </row>
    <row r="108" spans="27:30">
      <c r="AA108" t="str">
        <f t="shared" si="6"/>
        <v>_</v>
      </c>
      <c r="AB108" t="str">
        <f t="shared" si="12"/>
        <v>0.000</v>
      </c>
      <c r="AC108" t="str">
        <f t="shared" si="12"/>
        <v>0.000</v>
      </c>
      <c r="AD108" t="str">
        <f t="shared" si="13"/>
        <v>0.000
(0.000)</v>
      </c>
    </row>
    <row r="109" spans="27:30">
      <c r="AA109" t="str">
        <f t="shared" si="6"/>
        <v>_</v>
      </c>
      <c r="AB109" t="str">
        <f t="shared" si="12"/>
        <v>0.000</v>
      </c>
      <c r="AC109" t="str">
        <f t="shared" si="12"/>
        <v>0.000</v>
      </c>
      <c r="AD109" t="str">
        <f t="shared" si="13"/>
        <v>0.000
(0.000)</v>
      </c>
    </row>
    <row r="110" spans="27:30">
      <c r="AA110" t="str">
        <f t="shared" si="6"/>
        <v>_</v>
      </c>
      <c r="AB110" t="str">
        <f t="shared" si="12"/>
        <v>0.000</v>
      </c>
      <c r="AC110" t="str">
        <f t="shared" si="12"/>
        <v>0.000</v>
      </c>
      <c r="AD110" t="str">
        <f t="shared" si="13"/>
        <v>0.000
(0.000)</v>
      </c>
    </row>
    <row r="111" spans="27:30">
      <c r="AA111" t="str">
        <f t="shared" si="6"/>
        <v>_</v>
      </c>
      <c r="AB111" t="str">
        <f t="shared" si="12"/>
        <v>0.000</v>
      </c>
      <c r="AC111" t="str">
        <f t="shared" si="12"/>
        <v>0.000</v>
      </c>
      <c r="AD111" t="str">
        <f t="shared" si="13"/>
        <v>0.000
(0.000)</v>
      </c>
    </row>
    <row r="112" spans="27:30">
      <c r="AA112" t="str">
        <f t="shared" si="6"/>
        <v>_</v>
      </c>
      <c r="AB112" t="str">
        <f t="shared" si="12"/>
        <v>0.000</v>
      </c>
      <c r="AC112" t="str">
        <f t="shared" si="12"/>
        <v>0.000</v>
      </c>
      <c r="AD112" t="str">
        <f t="shared" si="13"/>
        <v>0.000
(0.000)</v>
      </c>
    </row>
    <row r="113" spans="27:30">
      <c r="AA113" t="str">
        <f t="shared" si="6"/>
        <v>_</v>
      </c>
      <c r="AB113" t="str">
        <f t="shared" si="12"/>
        <v>0.000</v>
      </c>
      <c r="AC113" t="str">
        <f t="shared" si="12"/>
        <v>0.000</v>
      </c>
      <c r="AD113" t="str">
        <f t="shared" si="13"/>
        <v>0.000
(0.000)</v>
      </c>
    </row>
    <row r="114" spans="27:30">
      <c r="AA114" t="str">
        <f t="shared" si="6"/>
        <v>_</v>
      </c>
      <c r="AB114" t="str">
        <f t="shared" si="12"/>
        <v>0.000</v>
      </c>
      <c r="AC114" t="str">
        <f t="shared" si="12"/>
        <v>0.000</v>
      </c>
      <c r="AD114" t="str">
        <f t="shared" si="13"/>
        <v>0.000
(0.000)</v>
      </c>
    </row>
    <row r="115" spans="27:30">
      <c r="AA115" t="str">
        <f t="shared" si="6"/>
        <v>_</v>
      </c>
      <c r="AB115" t="str">
        <f t="shared" si="12"/>
        <v>0.000</v>
      </c>
      <c r="AC115" t="str">
        <f t="shared" si="12"/>
        <v>0.000</v>
      </c>
      <c r="AD115" t="str">
        <f t="shared" si="13"/>
        <v>0.000
(0.000)</v>
      </c>
    </row>
    <row r="116" spans="27:30">
      <c r="AA116" t="str">
        <f t="shared" si="6"/>
        <v>_</v>
      </c>
      <c r="AB116" t="str">
        <f t="shared" si="12"/>
        <v>0.000</v>
      </c>
      <c r="AC116" t="str">
        <f t="shared" si="12"/>
        <v>0.000</v>
      </c>
      <c r="AD116" t="str">
        <f t="shared" si="13"/>
        <v>0.000
(0.000)</v>
      </c>
    </row>
    <row r="117" spans="27:30">
      <c r="AA117" t="str">
        <f t="shared" si="6"/>
        <v>_</v>
      </c>
      <c r="AB117" t="str">
        <f t="shared" si="12"/>
        <v>0.000</v>
      </c>
      <c r="AC117" t="str">
        <f t="shared" si="12"/>
        <v>0.000</v>
      </c>
      <c r="AD117" t="str">
        <f t="shared" si="13"/>
        <v>0.000
(0.000)</v>
      </c>
    </row>
    <row r="118" spans="27:30">
      <c r="AA118" t="str">
        <f t="shared" si="6"/>
        <v>_</v>
      </c>
      <c r="AB118" t="str">
        <f t="shared" si="12"/>
        <v>0.000</v>
      </c>
      <c r="AC118" t="str">
        <f t="shared" si="12"/>
        <v>0.000</v>
      </c>
      <c r="AD118" t="str">
        <f t="shared" si="13"/>
        <v>0.000
(0.000)</v>
      </c>
    </row>
    <row r="119" spans="27:30">
      <c r="AA119" t="str">
        <f t="shared" si="6"/>
        <v>_</v>
      </c>
      <c r="AB119" t="str">
        <f t="shared" si="12"/>
        <v>0.000</v>
      </c>
      <c r="AC119" t="str">
        <f t="shared" si="12"/>
        <v>0.000</v>
      </c>
      <c r="AD119" t="str">
        <f t="shared" si="13"/>
        <v>0.000
(0.000)</v>
      </c>
    </row>
    <row r="120" spans="27:30">
      <c r="AA120" t="str">
        <f t="shared" si="6"/>
        <v>_</v>
      </c>
      <c r="AB120" t="str">
        <f t="shared" si="12"/>
        <v>0.000</v>
      </c>
      <c r="AC120" t="str">
        <f t="shared" si="12"/>
        <v>0.000</v>
      </c>
      <c r="AD120" t="str">
        <f t="shared" si="13"/>
        <v>0.000
(0.000)</v>
      </c>
    </row>
    <row r="121" spans="27:30">
      <c r="AA121" t="str">
        <f t="shared" si="6"/>
        <v>_</v>
      </c>
      <c r="AB121" t="str">
        <f t="shared" si="12"/>
        <v>0.000</v>
      </c>
      <c r="AC121" t="str">
        <f t="shared" si="12"/>
        <v>0.000</v>
      </c>
      <c r="AD121" t="str">
        <f t="shared" si="13"/>
        <v>0.000
(0.000)</v>
      </c>
    </row>
    <row r="122" spans="27:30">
      <c r="AA122" t="str">
        <f t="shared" si="6"/>
        <v>_</v>
      </c>
      <c r="AB122" t="str">
        <f t="shared" si="12"/>
        <v>0.000</v>
      </c>
      <c r="AC122" t="str">
        <f t="shared" si="12"/>
        <v>0.000</v>
      </c>
      <c r="AD122" t="str">
        <f t="shared" si="13"/>
        <v>0.000
(0.000)</v>
      </c>
    </row>
    <row r="123" spans="27:30">
      <c r="AA123" t="str">
        <f t="shared" si="6"/>
        <v>_</v>
      </c>
      <c r="AB123" t="str">
        <f t="shared" si="12"/>
        <v>0.000</v>
      </c>
      <c r="AC123" t="str">
        <f t="shared" si="12"/>
        <v>0.000</v>
      </c>
      <c r="AD123" t="str">
        <f t="shared" si="13"/>
        <v>0.000
(0.000)</v>
      </c>
    </row>
    <row r="124" spans="27:30">
      <c r="AA124" t="str">
        <f t="shared" si="6"/>
        <v>_</v>
      </c>
      <c r="AB124" t="str">
        <f t="shared" si="12"/>
        <v>0.000</v>
      </c>
      <c r="AC124" t="str">
        <f t="shared" si="12"/>
        <v>0.000</v>
      </c>
      <c r="AD124" t="str">
        <f t="shared" si="13"/>
        <v>0.000
(0.000)</v>
      </c>
    </row>
    <row r="125" spans="27:30">
      <c r="AA125" t="str">
        <f t="shared" si="6"/>
        <v>_</v>
      </c>
      <c r="AB125" t="str">
        <f t="shared" si="12"/>
        <v>0.000</v>
      </c>
      <c r="AC125" t="str">
        <f t="shared" si="12"/>
        <v>0.000</v>
      </c>
      <c r="AD125" t="str">
        <f t="shared" si="13"/>
        <v>0.000
(0.000)</v>
      </c>
    </row>
    <row r="126" spans="27:30">
      <c r="AA126" t="str">
        <f t="shared" si="6"/>
        <v>_</v>
      </c>
      <c r="AB126" t="str">
        <f t="shared" si="12"/>
        <v>0.000</v>
      </c>
      <c r="AC126" t="str">
        <f t="shared" si="12"/>
        <v>0.000</v>
      </c>
      <c r="AD126" t="str">
        <f t="shared" si="13"/>
        <v>0.000
(0.000)</v>
      </c>
    </row>
    <row r="127" spans="27:30">
      <c r="AA127" t="str">
        <f t="shared" si="6"/>
        <v>_</v>
      </c>
      <c r="AB127" t="str">
        <f t="shared" si="12"/>
        <v>0.000</v>
      </c>
      <c r="AC127" t="str">
        <f t="shared" si="12"/>
        <v>0.000</v>
      </c>
      <c r="AD127" t="str">
        <f t="shared" si="13"/>
        <v>0.000
(0.000)</v>
      </c>
    </row>
    <row r="128" spans="27:30">
      <c r="AA128" t="str">
        <f t="shared" si="6"/>
        <v>_</v>
      </c>
      <c r="AB128" t="str">
        <f t="shared" si="12"/>
        <v>0.000</v>
      </c>
      <c r="AC128" t="str">
        <f t="shared" si="12"/>
        <v>0.000</v>
      </c>
      <c r="AD128" t="str">
        <f t="shared" si="13"/>
        <v>0.000
(0.000)</v>
      </c>
    </row>
    <row r="129" spans="27:30">
      <c r="AA129" t="str">
        <f t="shared" si="6"/>
        <v>_</v>
      </c>
      <c r="AB129" t="str">
        <f t="shared" si="12"/>
        <v>0.000</v>
      </c>
      <c r="AC129" t="str">
        <f t="shared" si="12"/>
        <v>0.000</v>
      </c>
      <c r="AD129" t="str">
        <f t="shared" si="13"/>
        <v>0.000
(0.000)</v>
      </c>
    </row>
    <row r="130" spans="27:30">
      <c r="AA130" t="str">
        <f t="shared" si="6"/>
        <v>_</v>
      </c>
      <c r="AB130" t="str">
        <f t="shared" si="12"/>
        <v>0.000</v>
      </c>
      <c r="AC130" t="str">
        <f t="shared" si="12"/>
        <v>0.000</v>
      </c>
      <c r="AD130" t="str">
        <f t="shared" si="13"/>
        <v>0.000
(0.000)</v>
      </c>
    </row>
    <row r="131" spans="27:30">
      <c r="AA131" t="str">
        <f t="shared" ref="AA131:AA194" si="14">J131&amp;"_"&amp;B131</f>
        <v>_</v>
      </c>
      <c r="AB131" t="str">
        <f t="shared" ref="AB131:AC194" si="15">TEXT(H131,"0.000")</f>
        <v>0.000</v>
      </c>
      <c r="AC131" t="str">
        <f t="shared" si="15"/>
        <v>0.000</v>
      </c>
      <c r="AD131" t="str">
        <f t="shared" ref="AD131:AD194" si="16">AB131&amp;"
("&amp;AC131&amp;")"</f>
        <v>0.000
(0.000)</v>
      </c>
    </row>
    <row r="132" spans="27:30">
      <c r="AA132" t="str">
        <f t="shared" si="14"/>
        <v>_</v>
      </c>
      <c r="AB132" t="str">
        <f t="shared" si="15"/>
        <v>0.000</v>
      </c>
      <c r="AC132" t="str">
        <f t="shared" si="15"/>
        <v>0.000</v>
      </c>
      <c r="AD132" t="str">
        <f t="shared" si="16"/>
        <v>0.000
(0.000)</v>
      </c>
    </row>
    <row r="133" spans="27:30">
      <c r="AA133" t="str">
        <f t="shared" si="14"/>
        <v>_</v>
      </c>
      <c r="AB133" t="str">
        <f t="shared" si="15"/>
        <v>0.000</v>
      </c>
      <c r="AC133" t="str">
        <f t="shared" si="15"/>
        <v>0.000</v>
      </c>
      <c r="AD133" t="str">
        <f t="shared" si="16"/>
        <v>0.000
(0.000)</v>
      </c>
    </row>
    <row r="134" spans="27:30">
      <c r="AA134" t="str">
        <f t="shared" si="14"/>
        <v>_</v>
      </c>
      <c r="AB134" t="str">
        <f t="shared" si="15"/>
        <v>0.000</v>
      </c>
      <c r="AC134" t="str">
        <f t="shared" si="15"/>
        <v>0.000</v>
      </c>
      <c r="AD134" t="str">
        <f t="shared" si="16"/>
        <v>0.000
(0.000)</v>
      </c>
    </row>
    <row r="135" spans="27:30">
      <c r="AA135" t="str">
        <f t="shared" si="14"/>
        <v>_</v>
      </c>
      <c r="AB135" t="str">
        <f t="shared" si="15"/>
        <v>0.000</v>
      </c>
      <c r="AC135" t="str">
        <f t="shared" si="15"/>
        <v>0.000</v>
      </c>
      <c r="AD135" t="str">
        <f t="shared" si="16"/>
        <v>0.000
(0.000)</v>
      </c>
    </row>
    <row r="136" spans="27:30">
      <c r="AA136" t="str">
        <f t="shared" si="14"/>
        <v>_</v>
      </c>
      <c r="AB136" t="str">
        <f t="shared" si="15"/>
        <v>0.000</v>
      </c>
      <c r="AC136" t="str">
        <f t="shared" si="15"/>
        <v>0.000</v>
      </c>
      <c r="AD136" t="str">
        <f t="shared" si="16"/>
        <v>0.000
(0.000)</v>
      </c>
    </row>
    <row r="137" spans="27:30">
      <c r="AA137" t="str">
        <f t="shared" si="14"/>
        <v>_</v>
      </c>
      <c r="AB137" t="str">
        <f t="shared" si="15"/>
        <v>0.000</v>
      </c>
      <c r="AC137" t="str">
        <f t="shared" si="15"/>
        <v>0.000</v>
      </c>
      <c r="AD137" t="str">
        <f t="shared" si="16"/>
        <v>0.000
(0.000)</v>
      </c>
    </row>
    <row r="138" spans="27:30">
      <c r="AA138" t="str">
        <f t="shared" si="14"/>
        <v>_</v>
      </c>
      <c r="AB138" t="str">
        <f t="shared" si="15"/>
        <v>0.000</v>
      </c>
      <c r="AC138" t="str">
        <f t="shared" si="15"/>
        <v>0.000</v>
      </c>
      <c r="AD138" t="str">
        <f t="shared" si="16"/>
        <v>0.000
(0.000)</v>
      </c>
    </row>
    <row r="139" spans="27:30">
      <c r="AA139" t="str">
        <f t="shared" si="14"/>
        <v>_</v>
      </c>
      <c r="AB139" t="str">
        <f t="shared" si="15"/>
        <v>0.000</v>
      </c>
      <c r="AC139" t="str">
        <f t="shared" si="15"/>
        <v>0.000</v>
      </c>
      <c r="AD139" t="str">
        <f t="shared" si="16"/>
        <v>0.000
(0.000)</v>
      </c>
    </row>
    <row r="140" spans="27:30">
      <c r="AA140" t="str">
        <f t="shared" si="14"/>
        <v>_</v>
      </c>
      <c r="AB140" t="str">
        <f t="shared" si="15"/>
        <v>0.000</v>
      </c>
      <c r="AC140" t="str">
        <f t="shared" si="15"/>
        <v>0.000</v>
      </c>
      <c r="AD140" t="str">
        <f t="shared" si="16"/>
        <v>0.000
(0.000)</v>
      </c>
    </row>
    <row r="141" spans="27:30">
      <c r="AA141" t="str">
        <f t="shared" si="14"/>
        <v>_</v>
      </c>
      <c r="AB141" t="str">
        <f t="shared" si="15"/>
        <v>0.000</v>
      </c>
      <c r="AC141" t="str">
        <f t="shared" si="15"/>
        <v>0.000</v>
      </c>
      <c r="AD141" t="str">
        <f t="shared" si="16"/>
        <v>0.000
(0.000)</v>
      </c>
    </row>
    <row r="142" spans="27:30">
      <c r="AA142" t="str">
        <f t="shared" si="14"/>
        <v>_</v>
      </c>
      <c r="AB142" t="str">
        <f t="shared" si="15"/>
        <v>0.000</v>
      </c>
      <c r="AC142" t="str">
        <f t="shared" si="15"/>
        <v>0.000</v>
      </c>
      <c r="AD142" t="str">
        <f t="shared" si="16"/>
        <v>0.000
(0.000)</v>
      </c>
    </row>
    <row r="143" spans="27:30">
      <c r="AA143" t="str">
        <f t="shared" si="14"/>
        <v>_</v>
      </c>
      <c r="AB143" t="str">
        <f t="shared" si="15"/>
        <v>0.000</v>
      </c>
      <c r="AC143" t="str">
        <f t="shared" si="15"/>
        <v>0.000</v>
      </c>
      <c r="AD143" t="str">
        <f t="shared" si="16"/>
        <v>0.000
(0.000)</v>
      </c>
    </row>
    <row r="144" spans="27:30">
      <c r="AA144" t="str">
        <f t="shared" si="14"/>
        <v>_</v>
      </c>
      <c r="AB144" t="str">
        <f t="shared" si="15"/>
        <v>0.000</v>
      </c>
      <c r="AC144" t="str">
        <f t="shared" si="15"/>
        <v>0.000</v>
      </c>
      <c r="AD144" t="str">
        <f t="shared" si="16"/>
        <v>0.000
(0.000)</v>
      </c>
    </row>
    <row r="145" spans="27:30">
      <c r="AA145" t="str">
        <f t="shared" si="14"/>
        <v>_</v>
      </c>
      <c r="AB145" t="str">
        <f t="shared" si="15"/>
        <v>0.000</v>
      </c>
      <c r="AC145" t="str">
        <f t="shared" si="15"/>
        <v>0.000</v>
      </c>
      <c r="AD145" t="str">
        <f t="shared" si="16"/>
        <v>0.000
(0.000)</v>
      </c>
    </row>
    <row r="146" spans="27:30">
      <c r="AA146" t="str">
        <f t="shared" si="14"/>
        <v>_</v>
      </c>
      <c r="AB146" t="str">
        <f t="shared" si="15"/>
        <v>0.000</v>
      </c>
      <c r="AC146" t="str">
        <f t="shared" si="15"/>
        <v>0.000</v>
      </c>
      <c r="AD146" t="str">
        <f t="shared" si="16"/>
        <v>0.000
(0.000)</v>
      </c>
    </row>
    <row r="147" spans="27:30">
      <c r="AA147" t="str">
        <f t="shared" si="14"/>
        <v>_</v>
      </c>
      <c r="AB147" t="str">
        <f t="shared" si="15"/>
        <v>0.000</v>
      </c>
      <c r="AC147" t="str">
        <f t="shared" si="15"/>
        <v>0.000</v>
      </c>
      <c r="AD147" t="str">
        <f t="shared" si="16"/>
        <v>0.000
(0.000)</v>
      </c>
    </row>
    <row r="148" spans="27:30">
      <c r="AA148" t="str">
        <f t="shared" si="14"/>
        <v>_</v>
      </c>
      <c r="AB148" t="str">
        <f t="shared" si="15"/>
        <v>0.000</v>
      </c>
      <c r="AC148" t="str">
        <f t="shared" si="15"/>
        <v>0.000</v>
      </c>
      <c r="AD148" t="str">
        <f t="shared" si="16"/>
        <v>0.000
(0.000)</v>
      </c>
    </row>
    <row r="149" spans="27:30">
      <c r="AA149" t="str">
        <f t="shared" si="14"/>
        <v>_</v>
      </c>
      <c r="AB149" t="str">
        <f t="shared" si="15"/>
        <v>0.000</v>
      </c>
      <c r="AC149" t="str">
        <f t="shared" si="15"/>
        <v>0.000</v>
      </c>
      <c r="AD149" t="str">
        <f t="shared" si="16"/>
        <v>0.000
(0.000)</v>
      </c>
    </row>
    <row r="150" spans="27:30">
      <c r="AA150" t="str">
        <f t="shared" si="14"/>
        <v>_</v>
      </c>
      <c r="AB150" t="str">
        <f t="shared" si="15"/>
        <v>0.000</v>
      </c>
      <c r="AC150" t="str">
        <f t="shared" si="15"/>
        <v>0.000</v>
      </c>
      <c r="AD150" t="str">
        <f t="shared" si="16"/>
        <v>0.000
(0.000)</v>
      </c>
    </row>
    <row r="151" spans="27:30">
      <c r="AA151" t="str">
        <f t="shared" si="14"/>
        <v>_</v>
      </c>
      <c r="AB151" t="str">
        <f t="shared" si="15"/>
        <v>0.000</v>
      </c>
      <c r="AC151" t="str">
        <f t="shared" si="15"/>
        <v>0.000</v>
      </c>
      <c r="AD151" t="str">
        <f t="shared" si="16"/>
        <v>0.000
(0.000)</v>
      </c>
    </row>
    <row r="152" spans="27:30">
      <c r="AA152" t="str">
        <f t="shared" si="14"/>
        <v>_</v>
      </c>
      <c r="AB152" t="str">
        <f t="shared" si="15"/>
        <v>0.000</v>
      </c>
      <c r="AC152" t="str">
        <f t="shared" si="15"/>
        <v>0.000</v>
      </c>
      <c r="AD152" t="str">
        <f t="shared" si="16"/>
        <v>0.000
(0.000)</v>
      </c>
    </row>
    <row r="153" spans="27:30">
      <c r="AA153" t="str">
        <f t="shared" si="14"/>
        <v>_</v>
      </c>
      <c r="AB153" t="str">
        <f t="shared" si="15"/>
        <v>0.000</v>
      </c>
      <c r="AC153" t="str">
        <f t="shared" si="15"/>
        <v>0.000</v>
      </c>
      <c r="AD153" t="str">
        <f t="shared" si="16"/>
        <v>0.000
(0.000)</v>
      </c>
    </row>
    <row r="154" spans="27:30">
      <c r="AA154" t="str">
        <f t="shared" si="14"/>
        <v>_</v>
      </c>
      <c r="AB154" t="str">
        <f t="shared" si="15"/>
        <v>0.000</v>
      </c>
      <c r="AC154" t="str">
        <f t="shared" si="15"/>
        <v>0.000</v>
      </c>
      <c r="AD154" t="str">
        <f t="shared" si="16"/>
        <v>0.000
(0.000)</v>
      </c>
    </row>
    <row r="155" spans="27:30">
      <c r="AA155" t="str">
        <f t="shared" si="14"/>
        <v>_</v>
      </c>
      <c r="AB155" t="str">
        <f t="shared" si="15"/>
        <v>0.000</v>
      </c>
      <c r="AC155" t="str">
        <f t="shared" si="15"/>
        <v>0.000</v>
      </c>
      <c r="AD155" t="str">
        <f t="shared" si="16"/>
        <v>0.000
(0.000)</v>
      </c>
    </row>
    <row r="156" spans="27:30">
      <c r="AA156" t="str">
        <f t="shared" si="14"/>
        <v>_</v>
      </c>
      <c r="AB156" t="str">
        <f t="shared" si="15"/>
        <v>0.000</v>
      </c>
      <c r="AC156" t="str">
        <f t="shared" si="15"/>
        <v>0.000</v>
      </c>
      <c r="AD156" t="str">
        <f t="shared" si="16"/>
        <v>0.000
(0.000)</v>
      </c>
    </row>
    <row r="157" spans="27:30">
      <c r="AA157" t="str">
        <f t="shared" si="14"/>
        <v>_</v>
      </c>
      <c r="AB157" t="str">
        <f t="shared" si="15"/>
        <v>0.000</v>
      </c>
      <c r="AC157" t="str">
        <f t="shared" si="15"/>
        <v>0.000</v>
      </c>
      <c r="AD157" t="str">
        <f t="shared" si="16"/>
        <v>0.000
(0.000)</v>
      </c>
    </row>
    <row r="158" spans="27:30">
      <c r="AA158" t="str">
        <f t="shared" si="14"/>
        <v>_</v>
      </c>
      <c r="AB158" t="str">
        <f t="shared" si="15"/>
        <v>0.000</v>
      </c>
      <c r="AC158" t="str">
        <f t="shared" si="15"/>
        <v>0.000</v>
      </c>
      <c r="AD158" t="str">
        <f t="shared" si="16"/>
        <v>0.000
(0.000)</v>
      </c>
    </row>
    <row r="159" spans="27:30">
      <c r="AA159" t="str">
        <f t="shared" si="14"/>
        <v>_</v>
      </c>
      <c r="AB159" t="str">
        <f t="shared" si="15"/>
        <v>0.000</v>
      </c>
      <c r="AC159" t="str">
        <f t="shared" si="15"/>
        <v>0.000</v>
      </c>
      <c r="AD159" t="str">
        <f t="shared" si="16"/>
        <v>0.000
(0.000)</v>
      </c>
    </row>
    <row r="160" spans="27:30">
      <c r="AA160" t="str">
        <f t="shared" si="14"/>
        <v>_</v>
      </c>
      <c r="AB160" t="str">
        <f t="shared" si="15"/>
        <v>0.000</v>
      </c>
      <c r="AC160" t="str">
        <f t="shared" si="15"/>
        <v>0.000</v>
      </c>
      <c r="AD160" t="str">
        <f t="shared" si="16"/>
        <v>0.000
(0.000)</v>
      </c>
    </row>
    <row r="161" spans="27:30">
      <c r="AA161" t="str">
        <f t="shared" si="14"/>
        <v>_</v>
      </c>
      <c r="AB161" t="str">
        <f t="shared" si="15"/>
        <v>0.000</v>
      </c>
      <c r="AC161" t="str">
        <f t="shared" si="15"/>
        <v>0.000</v>
      </c>
      <c r="AD161" t="str">
        <f t="shared" si="16"/>
        <v>0.000
(0.000)</v>
      </c>
    </row>
    <row r="162" spans="27:30">
      <c r="AA162" t="str">
        <f t="shared" si="14"/>
        <v>_</v>
      </c>
      <c r="AB162" t="str">
        <f t="shared" si="15"/>
        <v>0.000</v>
      </c>
      <c r="AC162" t="str">
        <f t="shared" si="15"/>
        <v>0.000</v>
      </c>
      <c r="AD162" t="str">
        <f t="shared" si="16"/>
        <v>0.000
(0.000)</v>
      </c>
    </row>
    <row r="163" spans="27:30">
      <c r="AA163" t="str">
        <f t="shared" si="14"/>
        <v>_</v>
      </c>
      <c r="AB163" t="str">
        <f t="shared" si="15"/>
        <v>0.000</v>
      </c>
      <c r="AC163" t="str">
        <f t="shared" si="15"/>
        <v>0.000</v>
      </c>
      <c r="AD163" t="str">
        <f t="shared" si="16"/>
        <v>0.000
(0.000)</v>
      </c>
    </row>
    <row r="164" spans="27:30">
      <c r="AA164" t="str">
        <f t="shared" si="14"/>
        <v>_</v>
      </c>
      <c r="AB164" t="str">
        <f t="shared" si="15"/>
        <v>0.000</v>
      </c>
      <c r="AC164" t="str">
        <f t="shared" si="15"/>
        <v>0.000</v>
      </c>
      <c r="AD164" t="str">
        <f t="shared" si="16"/>
        <v>0.000
(0.000)</v>
      </c>
    </row>
    <row r="165" spans="27:30">
      <c r="AA165" t="str">
        <f t="shared" si="14"/>
        <v>_</v>
      </c>
      <c r="AB165" t="str">
        <f t="shared" si="15"/>
        <v>0.000</v>
      </c>
      <c r="AC165" t="str">
        <f t="shared" si="15"/>
        <v>0.000</v>
      </c>
      <c r="AD165" t="str">
        <f t="shared" si="16"/>
        <v>0.000
(0.000)</v>
      </c>
    </row>
    <row r="166" spans="27:30">
      <c r="AA166" t="str">
        <f t="shared" si="14"/>
        <v>_</v>
      </c>
      <c r="AB166" t="str">
        <f t="shared" si="15"/>
        <v>0.000</v>
      </c>
      <c r="AC166" t="str">
        <f t="shared" si="15"/>
        <v>0.000</v>
      </c>
      <c r="AD166" t="str">
        <f t="shared" si="16"/>
        <v>0.000
(0.000)</v>
      </c>
    </row>
    <row r="167" spans="27:30">
      <c r="AA167" t="str">
        <f t="shared" si="14"/>
        <v>_</v>
      </c>
      <c r="AB167" t="str">
        <f t="shared" si="15"/>
        <v>0.000</v>
      </c>
      <c r="AC167" t="str">
        <f t="shared" si="15"/>
        <v>0.000</v>
      </c>
      <c r="AD167" t="str">
        <f t="shared" si="16"/>
        <v>0.000
(0.000)</v>
      </c>
    </row>
    <row r="168" spans="27:30">
      <c r="AA168" t="str">
        <f t="shared" si="14"/>
        <v>_</v>
      </c>
      <c r="AB168" t="str">
        <f t="shared" si="15"/>
        <v>0.000</v>
      </c>
      <c r="AC168" t="str">
        <f t="shared" si="15"/>
        <v>0.000</v>
      </c>
      <c r="AD168" t="str">
        <f t="shared" si="16"/>
        <v>0.000
(0.000)</v>
      </c>
    </row>
    <row r="169" spans="27:30">
      <c r="AA169" t="str">
        <f t="shared" si="14"/>
        <v>_</v>
      </c>
      <c r="AB169" t="str">
        <f t="shared" si="15"/>
        <v>0.000</v>
      </c>
      <c r="AC169" t="str">
        <f t="shared" si="15"/>
        <v>0.000</v>
      </c>
      <c r="AD169" t="str">
        <f t="shared" si="16"/>
        <v>0.000
(0.000)</v>
      </c>
    </row>
    <row r="170" spans="27:30">
      <c r="AA170" t="str">
        <f t="shared" si="14"/>
        <v>_</v>
      </c>
      <c r="AB170" t="str">
        <f t="shared" si="15"/>
        <v>0.000</v>
      </c>
      <c r="AC170" t="str">
        <f t="shared" si="15"/>
        <v>0.000</v>
      </c>
      <c r="AD170" t="str">
        <f t="shared" si="16"/>
        <v>0.000
(0.000)</v>
      </c>
    </row>
    <row r="171" spans="27:30">
      <c r="AA171" t="str">
        <f t="shared" si="14"/>
        <v>_</v>
      </c>
      <c r="AB171" t="str">
        <f t="shared" si="15"/>
        <v>0.000</v>
      </c>
      <c r="AC171" t="str">
        <f t="shared" si="15"/>
        <v>0.000</v>
      </c>
      <c r="AD171" t="str">
        <f t="shared" si="16"/>
        <v>0.000
(0.000)</v>
      </c>
    </row>
    <row r="172" spans="27:30">
      <c r="AA172" t="str">
        <f t="shared" si="14"/>
        <v>_</v>
      </c>
      <c r="AB172" t="str">
        <f t="shared" si="15"/>
        <v>0.000</v>
      </c>
      <c r="AC172" t="str">
        <f t="shared" si="15"/>
        <v>0.000</v>
      </c>
      <c r="AD172" t="str">
        <f t="shared" si="16"/>
        <v>0.000
(0.000)</v>
      </c>
    </row>
    <row r="173" spans="27:30">
      <c r="AA173" t="str">
        <f t="shared" si="14"/>
        <v>_</v>
      </c>
      <c r="AB173" t="str">
        <f t="shared" si="15"/>
        <v>0.000</v>
      </c>
      <c r="AC173" t="str">
        <f t="shared" si="15"/>
        <v>0.000</v>
      </c>
      <c r="AD173" t="str">
        <f t="shared" si="16"/>
        <v>0.000
(0.000)</v>
      </c>
    </row>
    <row r="174" spans="27:30">
      <c r="AA174" t="str">
        <f t="shared" si="14"/>
        <v>_</v>
      </c>
      <c r="AB174" t="str">
        <f t="shared" si="15"/>
        <v>0.000</v>
      </c>
      <c r="AC174" t="str">
        <f t="shared" si="15"/>
        <v>0.000</v>
      </c>
      <c r="AD174" t="str">
        <f t="shared" si="16"/>
        <v>0.000
(0.000)</v>
      </c>
    </row>
    <row r="175" spans="27:30">
      <c r="AA175" t="str">
        <f t="shared" si="14"/>
        <v>_</v>
      </c>
      <c r="AB175" t="str">
        <f t="shared" si="15"/>
        <v>0.000</v>
      </c>
      <c r="AC175" t="str">
        <f t="shared" si="15"/>
        <v>0.000</v>
      </c>
      <c r="AD175" t="str">
        <f t="shared" si="16"/>
        <v>0.000
(0.000)</v>
      </c>
    </row>
    <row r="176" spans="27:30">
      <c r="AA176" t="str">
        <f t="shared" si="14"/>
        <v>_</v>
      </c>
      <c r="AB176" t="str">
        <f t="shared" si="15"/>
        <v>0.000</v>
      </c>
      <c r="AC176" t="str">
        <f t="shared" si="15"/>
        <v>0.000</v>
      </c>
      <c r="AD176" t="str">
        <f t="shared" si="16"/>
        <v>0.000
(0.000)</v>
      </c>
    </row>
    <row r="177" spans="27:30">
      <c r="AA177" t="str">
        <f t="shared" si="14"/>
        <v>_</v>
      </c>
      <c r="AB177" t="str">
        <f t="shared" si="15"/>
        <v>0.000</v>
      </c>
      <c r="AC177" t="str">
        <f t="shared" si="15"/>
        <v>0.000</v>
      </c>
      <c r="AD177" t="str">
        <f t="shared" si="16"/>
        <v>0.000
(0.000)</v>
      </c>
    </row>
    <row r="178" spans="27:30">
      <c r="AA178" t="str">
        <f t="shared" si="14"/>
        <v>_</v>
      </c>
      <c r="AB178" t="str">
        <f t="shared" si="15"/>
        <v>0.000</v>
      </c>
      <c r="AC178" t="str">
        <f t="shared" si="15"/>
        <v>0.000</v>
      </c>
      <c r="AD178" t="str">
        <f t="shared" si="16"/>
        <v>0.000
(0.000)</v>
      </c>
    </row>
    <row r="179" spans="27:30">
      <c r="AA179" t="str">
        <f t="shared" si="14"/>
        <v>_</v>
      </c>
      <c r="AB179" t="str">
        <f t="shared" si="15"/>
        <v>0.000</v>
      </c>
      <c r="AC179" t="str">
        <f t="shared" si="15"/>
        <v>0.000</v>
      </c>
      <c r="AD179" t="str">
        <f t="shared" si="16"/>
        <v>0.000
(0.000)</v>
      </c>
    </row>
    <row r="180" spans="27:30">
      <c r="AA180" t="str">
        <f t="shared" si="14"/>
        <v>_</v>
      </c>
      <c r="AB180" t="str">
        <f t="shared" si="15"/>
        <v>0.000</v>
      </c>
      <c r="AC180" t="str">
        <f t="shared" si="15"/>
        <v>0.000</v>
      </c>
      <c r="AD180" t="str">
        <f t="shared" si="16"/>
        <v>0.000
(0.000)</v>
      </c>
    </row>
    <row r="181" spans="27:30">
      <c r="AA181" t="str">
        <f t="shared" si="14"/>
        <v>_</v>
      </c>
      <c r="AB181" t="str">
        <f t="shared" si="15"/>
        <v>0.000</v>
      </c>
      <c r="AC181" t="str">
        <f t="shared" si="15"/>
        <v>0.000</v>
      </c>
      <c r="AD181" t="str">
        <f t="shared" si="16"/>
        <v>0.000
(0.000)</v>
      </c>
    </row>
    <row r="182" spans="27:30">
      <c r="AA182" t="str">
        <f t="shared" si="14"/>
        <v>_</v>
      </c>
      <c r="AB182" t="str">
        <f t="shared" si="15"/>
        <v>0.000</v>
      </c>
      <c r="AC182" t="str">
        <f t="shared" si="15"/>
        <v>0.000</v>
      </c>
      <c r="AD182" t="str">
        <f t="shared" si="16"/>
        <v>0.000
(0.000)</v>
      </c>
    </row>
    <row r="183" spans="27:30">
      <c r="AA183" t="str">
        <f t="shared" si="14"/>
        <v>_</v>
      </c>
      <c r="AB183" t="str">
        <f t="shared" si="15"/>
        <v>0.000</v>
      </c>
      <c r="AC183" t="str">
        <f t="shared" si="15"/>
        <v>0.000</v>
      </c>
      <c r="AD183" t="str">
        <f t="shared" si="16"/>
        <v>0.000
(0.000)</v>
      </c>
    </row>
    <row r="184" spans="27:30">
      <c r="AA184" t="str">
        <f t="shared" si="14"/>
        <v>_</v>
      </c>
      <c r="AB184" t="str">
        <f t="shared" si="15"/>
        <v>0.000</v>
      </c>
      <c r="AC184" t="str">
        <f t="shared" si="15"/>
        <v>0.000</v>
      </c>
      <c r="AD184" t="str">
        <f t="shared" si="16"/>
        <v>0.000
(0.000)</v>
      </c>
    </row>
    <row r="185" spans="27:30">
      <c r="AA185" t="str">
        <f t="shared" si="14"/>
        <v>_</v>
      </c>
      <c r="AB185" t="str">
        <f t="shared" si="15"/>
        <v>0.000</v>
      </c>
      <c r="AC185" t="str">
        <f t="shared" si="15"/>
        <v>0.000</v>
      </c>
      <c r="AD185" t="str">
        <f t="shared" si="16"/>
        <v>0.000
(0.000)</v>
      </c>
    </row>
    <row r="186" spans="27:30">
      <c r="AA186" t="str">
        <f t="shared" si="14"/>
        <v>_</v>
      </c>
      <c r="AB186" t="str">
        <f t="shared" si="15"/>
        <v>0.000</v>
      </c>
      <c r="AC186" t="str">
        <f t="shared" si="15"/>
        <v>0.000</v>
      </c>
      <c r="AD186" t="str">
        <f t="shared" si="16"/>
        <v>0.000
(0.000)</v>
      </c>
    </row>
    <row r="187" spans="27:30">
      <c r="AA187" t="str">
        <f t="shared" si="14"/>
        <v>_</v>
      </c>
      <c r="AB187" t="str">
        <f t="shared" si="15"/>
        <v>0.000</v>
      </c>
      <c r="AC187" t="str">
        <f t="shared" si="15"/>
        <v>0.000</v>
      </c>
      <c r="AD187" t="str">
        <f t="shared" si="16"/>
        <v>0.000
(0.000)</v>
      </c>
    </row>
    <row r="188" spans="27:30">
      <c r="AA188" t="str">
        <f t="shared" si="14"/>
        <v>_</v>
      </c>
      <c r="AB188" t="str">
        <f t="shared" si="15"/>
        <v>0.000</v>
      </c>
      <c r="AC188" t="str">
        <f t="shared" si="15"/>
        <v>0.000</v>
      </c>
      <c r="AD188" t="str">
        <f t="shared" si="16"/>
        <v>0.000
(0.000)</v>
      </c>
    </row>
    <row r="189" spans="27:30">
      <c r="AA189" t="str">
        <f t="shared" si="14"/>
        <v>_</v>
      </c>
      <c r="AB189" t="str">
        <f t="shared" si="15"/>
        <v>0.000</v>
      </c>
      <c r="AC189" t="str">
        <f t="shared" si="15"/>
        <v>0.000</v>
      </c>
      <c r="AD189" t="str">
        <f t="shared" si="16"/>
        <v>0.000
(0.000)</v>
      </c>
    </row>
    <row r="190" spans="27:30">
      <c r="AA190" t="str">
        <f t="shared" si="14"/>
        <v>_</v>
      </c>
      <c r="AB190" t="str">
        <f t="shared" si="15"/>
        <v>0.000</v>
      </c>
      <c r="AC190" t="str">
        <f t="shared" si="15"/>
        <v>0.000</v>
      </c>
      <c r="AD190" t="str">
        <f t="shared" si="16"/>
        <v>0.000
(0.000)</v>
      </c>
    </row>
    <row r="191" spans="27:30">
      <c r="AA191" t="str">
        <f t="shared" si="14"/>
        <v>_</v>
      </c>
      <c r="AB191" t="str">
        <f t="shared" si="15"/>
        <v>0.000</v>
      </c>
      <c r="AC191" t="str">
        <f t="shared" si="15"/>
        <v>0.000</v>
      </c>
      <c r="AD191" t="str">
        <f t="shared" si="16"/>
        <v>0.000
(0.000)</v>
      </c>
    </row>
    <row r="192" spans="27:30">
      <c r="AA192" t="str">
        <f t="shared" si="14"/>
        <v>_</v>
      </c>
      <c r="AB192" t="str">
        <f t="shared" si="15"/>
        <v>0.000</v>
      </c>
      <c r="AC192" t="str">
        <f t="shared" si="15"/>
        <v>0.000</v>
      </c>
      <c r="AD192" t="str">
        <f t="shared" si="16"/>
        <v>0.000
(0.000)</v>
      </c>
    </row>
    <row r="193" spans="27:30">
      <c r="AA193" t="str">
        <f t="shared" si="14"/>
        <v>_</v>
      </c>
      <c r="AB193" t="str">
        <f t="shared" si="15"/>
        <v>0.000</v>
      </c>
      <c r="AC193" t="str">
        <f t="shared" si="15"/>
        <v>0.000</v>
      </c>
      <c r="AD193" t="str">
        <f t="shared" si="16"/>
        <v>0.000
(0.000)</v>
      </c>
    </row>
    <row r="194" spans="27:30">
      <c r="AA194" t="str">
        <f t="shared" si="14"/>
        <v>_</v>
      </c>
      <c r="AB194" t="str">
        <f t="shared" si="15"/>
        <v>0.000</v>
      </c>
      <c r="AC194" t="str">
        <f t="shared" si="15"/>
        <v>0.000</v>
      </c>
      <c r="AD194" t="str">
        <f t="shared" si="16"/>
        <v>0.000
(0.000)</v>
      </c>
    </row>
    <row r="195" spans="27:30">
      <c r="AA195" t="str">
        <f t="shared" ref="AA195:AA258" si="17">J195&amp;"_"&amp;B195</f>
        <v>_</v>
      </c>
      <c r="AB195" t="str">
        <f t="shared" ref="AB195:AC258" si="18">TEXT(H195,"0.000")</f>
        <v>0.000</v>
      </c>
      <c r="AC195" t="str">
        <f t="shared" si="18"/>
        <v>0.000</v>
      </c>
      <c r="AD195" t="str">
        <f t="shared" ref="AD195:AD258" si="19">AB195&amp;"
("&amp;AC195&amp;")"</f>
        <v>0.000
(0.000)</v>
      </c>
    </row>
    <row r="196" spans="27:30">
      <c r="AA196" t="str">
        <f t="shared" si="17"/>
        <v>_</v>
      </c>
      <c r="AB196" t="str">
        <f t="shared" si="18"/>
        <v>0.000</v>
      </c>
      <c r="AC196" t="str">
        <f t="shared" si="18"/>
        <v>0.000</v>
      </c>
      <c r="AD196" t="str">
        <f t="shared" si="19"/>
        <v>0.000
(0.000)</v>
      </c>
    </row>
    <row r="197" spans="27:30">
      <c r="AA197" t="str">
        <f t="shared" si="17"/>
        <v>_</v>
      </c>
      <c r="AB197" t="str">
        <f t="shared" si="18"/>
        <v>0.000</v>
      </c>
      <c r="AC197" t="str">
        <f t="shared" si="18"/>
        <v>0.000</v>
      </c>
      <c r="AD197" t="str">
        <f t="shared" si="19"/>
        <v>0.000
(0.000)</v>
      </c>
    </row>
    <row r="198" spans="27:30">
      <c r="AA198" t="str">
        <f t="shared" si="17"/>
        <v>_</v>
      </c>
      <c r="AB198" t="str">
        <f t="shared" si="18"/>
        <v>0.000</v>
      </c>
      <c r="AC198" t="str">
        <f t="shared" si="18"/>
        <v>0.000</v>
      </c>
      <c r="AD198" t="str">
        <f t="shared" si="19"/>
        <v>0.000
(0.000)</v>
      </c>
    </row>
    <row r="199" spans="27:30">
      <c r="AA199" t="str">
        <f t="shared" si="17"/>
        <v>_</v>
      </c>
      <c r="AB199" t="str">
        <f t="shared" si="18"/>
        <v>0.000</v>
      </c>
      <c r="AC199" t="str">
        <f t="shared" si="18"/>
        <v>0.000</v>
      </c>
      <c r="AD199" t="str">
        <f t="shared" si="19"/>
        <v>0.000
(0.000)</v>
      </c>
    </row>
    <row r="200" spans="27:30">
      <c r="AA200" t="str">
        <f t="shared" si="17"/>
        <v>_</v>
      </c>
      <c r="AB200" t="str">
        <f t="shared" si="18"/>
        <v>0.000</v>
      </c>
      <c r="AC200" t="str">
        <f t="shared" si="18"/>
        <v>0.000</v>
      </c>
      <c r="AD200" t="str">
        <f t="shared" si="19"/>
        <v>0.000
(0.000)</v>
      </c>
    </row>
    <row r="201" spans="27:30">
      <c r="AA201" t="str">
        <f t="shared" si="17"/>
        <v>_</v>
      </c>
      <c r="AB201" t="str">
        <f t="shared" si="18"/>
        <v>0.000</v>
      </c>
      <c r="AC201" t="str">
        <f t="shared" si="18"/>
        <v>0.000</v>
      </c>
      <c r="AD201" t="str">
        <f t="shared" si="19"/>
        <v>0.000
(0.000)</v>
      </c>
    </row>
    <row r="202" spans="27:30">
      <c r="AA202" t="str">
        <f t="shared" si="17"/>
        <v>_</v>
      </c>
      <c r="AB202" t="str">
        <f t="shared" si="18"/>
        <v>0.000</v>
      </c>
      <c r="AC202" t="str">
        <f t="shared" si="18"/>
        <v>0.000</v>
      </c>
      <c r="AD202" t="str">
        <f t="shared" si="19"/>
        <v>0.000
(0.000)</v>
      </c>
    </row>
    <row r="203" spans="27:30">
      <c r="AA203" t="str">
        <f t="shared" si="17"/>
        <v>_</v>
      </c>
      <c r="AB203" t="str">
        <f t="shared" si="18"/>
        <v>0.000</v>
      </c>
      <c r="AC203" t="str">
        <f t="shared" si="18"/>
        <v>0.000</v>
      </c>
      <c r="AD203" t="str">
        <f t="shared" si="19"/>
        <v>0.000
(0.000)</v>
      </c>
    </row>
    <row r="204" spans="27:30">
      <c r="AA204" t="str">
        <f t="shared" si="17"/>
        <v>_</v>
      </c>
      <c r="AB204" t="str">
        <f t="shared" si="18"/>
        <v>0.000</v>
      </c>
      <c r="AC204" t="str">
        <f t="shared" si="18"/>
        <v>0.000</v>
      </c>
      <c r="AD204" t="str">
        <f t="shared" si="19"/>
        <v>0.000
(0.000)</v>
      </c>
    </row>
    <row r="205" spans="27:30">
      <c r="AA205" t="str">
        <f t="shared" si="17"/>
        <v>_</v>
      </c>
      <c r="AB205" t="str">
        <f t="shared" si="18"/>
        <v>0.000</v>
      </c>
      <c r="AC205" t="str">
        <f t="shared" si="18"/>
        <v>0.000</v>
      </c>
      <c r="AD205" t="str">
        <f t="shared" si="19"/>
        <v>0.000
(0.000)</v>
      </c>
    </row>
    <row r="206" spans="27:30">
      <c r="AA206" t="str">
        <f t="shared" si="17"/>
        <v>_</v>
      </c>
      <c r="AB206" t="str">
        <f t="shared" si="18"/>
        <v>0.000</v>
      </c>
      <c r="AC206" t="str">
        <f t="shared" si="18"/>
        <v>0.000</v>
      </c>
      <c r="AD206" t="str">
        <f t="shared" si="19"/>
        <v>0.000
(0.000)</v>
      </c>
    </row>
    <row r="207" spans="27:30">
      <c r="AA207" t="str">
        <f t="shared" si="17"/>
        <v>_</v>
      </c>
      <c r="AB207" t="str">
        <f t="shared" si="18"/>
        <v>0.000</v>
      </c>
      <c r="AC207" t="str">
        <f t="shared" si="18"/>
        <v>0.000</v>
      </c>
      <c r="AD207" t="str">
        <f t="shared" si="19"/>
        <v>0.000
(0.000)</v>
      </c>
    </row>
    <row r="208" spans="27:30">
      <c r="AA208" t="str">
        <f t="shared" si="17"/>
        <v>_</v>
      </c>
      <c r="AB208" t="str">
        <f t="shared" si="18"/>
        <v>0.000</v>
      </c>
      <c r="AC208" t="str">
        <f t="shared" si="18"/>
        <v>0.000</v>
      </c>
      <c r="AD208" t="str">
        <f t="shared" si="19"/>
        <v>0.000
(0.000)</v>
      </c>
    </row>
    <row r="209" spans="27:30">
      <c r="AA209" t="str">
        <f t="shared" si="17"/>
        <v>_</v>
      </c>
      <c r="AB209" t="str">
        <f t="shared" si="18"/>
        <v>0.000</v>
      </c>
      <c r="AC209" t="str">
        <f t="shared" si="18"/>
        <v>0.000</v>
      </c>
      <c r="AD209" t="str">
        <f t="shared" si="19"/>
        <v>0.000
(0.000)</v>
      </c>
    </row>
    <row r="210" spans="27:30">
      <c r="AA210" t="str">
        <f t="shared" si="17"/>
        <v>_</v>
      </c>
      <c r="AB210" t="str">
        <f t="shared" si="18"/>
        <v>0.000</v>
      </c>
      <c r="AC210" t="str">
        <f t="shared" si="18"/>
        <v>0.000</v>
      </c>
      <c r="AD210" t="str">
        <f t="shared" si="19"/>
        <v>0.000
(0.000)</v>
      </c>
    </row>
    <row r="211" spans="27:30">
      <c r="AA211" t="str">
        <f t="shared" si="17"/>
        <v>_</v>
      </c>
      <c r="AB211" t="str">
        <f t="shared" si="18"/>
        <v>0.000</v>
      </c>
      <c r="AC211" t="str">
        <f t="shared" si="18"/>
        <v>0.000</v>
      </c>
      <c r="AD211" t="str">
        <f t="shared" si="19"/>
        <v>0.000
(0.000)</v>
      </c>
    </row>
    <row r="212" spans="27:30">
      <c r="AA212" t="str">
        <f t="shared" si="17"/>
        <v>_</v>
      </c>
      <c r="AB212" t="str">
        <f t="shared" si="18"/>
        <v>0.000</v>
      </c>
      <c r="AC212" t="str">
        <f t="shared" si="18"/>
        <v>0.000</v>
      </c>
      <c r="AD212" t="str">
        <f t="shared" si="19"/>
        <v>0.000
(0.000)</v>
      </c>
    </row>
    <row r="213" spans="27:30">
      <c r="AA213" t="str">
        <f t="shared" si="17"/>
        <v>_</v>
      </c>
      <c r="AB213" t="str">
        <f t="shared" si="18"/>
        <v>0.000</v>
      </c>
      <c r="AC213" t="str">
        <f t="shared" si="18"/>
        <v>0.000</v>
      </c>
      <c r="AD213" t="str">
        <f t="shared" si="19"/>
        <v>0.000
(0.000)</v>
      </c>
    </row>
    <row r="214" spans="27:30">
      <c r="AA214" t="str">
        <f t="shared" si="17"/>
        <v>_</v>
      </c>
      <c r="AB214" t="str">
        <f t="shared" si="18"/>
        <v>0.000</v>
      </c>
      <c r="AC214" t="str">
        <f t="shared" si="18"/>
        <v>0.000</v>
      </c>
      <c r="AD214" t="str">
        <f t="shared" si="19"/>
        <v>0.000
(0.000)</v>
      </c>
    </row>
    <row r="215" spans="27:30">
      <c r="AA215" t="str">
        <f t="shared" si="17"/>
        <v>_</v>
      </c>
      <c r="AB215" t="str">
        <f t="shared" si="18"/>
        <v>0.000</v>
      </c>
      <c r="AC215" t="str">
        <f t="shared" si="18"/>
        <v>0.000</v>
      </c>
      <c r="AD215" t="str">
        <f t="shared" si="19"/>
        <v>0.000
(0.000)</v>
      </c>
    </row>
    <row r="216" spans="27:30">
      <c r="AA216" t="str">
        <f t="shared" si="17"/>
        <v>_</v>
      </c>
      <c r="AB216" t="str">
        <f t="shared" si="18"/>
        <v>0.000</v>
      </c>
      <c r="AC216" t="str">
        <f t="shared" si="18"/>
        <v>0.000</v>
      </c>
      <c r="AD216" t="str">
        <f t="shared" si="19"/>
        <v>0.000
(0.000)</v>
      </c>
    </row>
    <row r="217" spans="27:30">
      <c r="AA217" t="str">
        <f t="shared" si="17"/>
        <v>_</v>
      </c>
      <c r="AB217" t="str">
        <f t="shared" si="18"/>
        <v>0.000</v>
      </c>
      <c r="AC217" t="str">
        <f t="shared" si="18"/>
        <v>0.000</v>
      </c>
      <c r="AD217" t="str">
        <f t="shared" si="19"/>
        <v>0.000
(0.000)</v>
      </c>
    </row>
    <row r="218" spans="27:30">
      <c r="AA218" t="str">
        <f t="shared" si="17"/>
        <v>_</v>
      </c>
      <c r="AB218" t="str">
        <f t="shared" si="18"/>
        <v>0.000</v>
      </c>
      <c r="AC218" t="str">
        <f t="shared" si="18"/>
        <v>0.000</v>
      </c>
      <c r="AD218" t="str">
        <f t="shared" si="19"/>
        <v>0.000
(0.000)</v>
      </c>
    </row>
    <row r="219" spans="27:30">
      <c r="AA219" t="str">
        <f t="shared" si="17"/>
        <v>_</v>
      </c>
      <c r="AB219" t="str">
        <f t="shared" si="18"/>
        <v>0.000</v>
      </c>
      <c r="AC219" t="str">
        <f t="shared" si="18"/>
        <v>0.000</v>
      </c>
      <c r="AD219" t="str">
        <f t="shared" si="19"/>
        <v>0.000
(0.000)</v>
      </c>
    </row>
    <row r="220" spans="27:30">
      <c r="AA220" t="str">
        <f t="shared" si="17"/>
        <v>_</v>
      </c>
      <c r="AB220" t="str">
        <f t="shared" si="18"/>
        <v>0.000</v>
      </c>
      <c r="AC220" t="str">
        <f t="shared" si="18"/>
        <v>0.000</v>
      </c>
      <c r="AD220" t="str">
        <f t="shared" si="19"/>
        <v>0.000
(0.000)</v>
      </c>
    </row>
    <row r="221" spans="27:30">
      <c r="AA221" t="str">
        <f t="shared" si="17"/>
        <v>_</v>
      </c>
      <c r="AB221" t="str">
        <f t="shared" si="18"/>
        <v>0.000</v>
      </c>
      <c r="AC221" t="str">
        <f t="shared" si="18"/>
        <v>0.000</v>
      </c>
      <c r="AD221" t="str">
        <f t="shared" si="19"/>
        <v>0.000
(0.000)</v>
      </c>
    </row>
    <row r="222" spans="27:30">
      <c r="AA222" t="str">
        <f t="shared" si="17"/>
        <v>_</v>
      </c>
      <c r="AB222" t="str">
        <f t="shared" si="18"/>
        <v>0.000</v>
      </c>
      <c r="AC222" t="str">
        <f t="shared" si="18"/>
        <v>0.000</v>
      </c>
      <c r="AD222" t="str">
        <f t="shared" si="19"/>
        <v>0.000
(0.000)</v>
      </c>
    </row>
    <row r="223" spans="27:30">
      <c r="AA223" t="str">
        <f t="shared" si="17"/>
        <v>_</v>
      </c>
      <c r="AB223" t="str">
        <f t="shared" si="18"/>
        <v>0.000</v>
      </c>
      <c r="AC223" t="str">
        <f t="shared" si="18"/>
        <v>0.000</v>
      </c>
      <c r="AD223" t="str">
        <f t="shared" si="19"/>
        <v>0.000
(0.000)</v>
      </c>
    </row>
    <row r="224" spans="27:30">
      <c r="AA224" t="str">
        <f t="shared" si="17"/>
        <v>_</v>
      </c>
      <c r="AB224" t="str">
        <f t="shared" si="18"/>
        <v>0.000</v>
      </c>
      <c r="AC224" t="str">
        <f t="shared" si="18"/>
        <v>0.000</v>
      </c>
      <c r="AD224" t="str">
        <f t="shared" si="19"/>
        <v>0.000
(0.000)</v>
      </c>
    </row>
    <row r="225" spans="27:30">
      <c r="AA225" t="str">
        <f t="shared" si="17"/>
        <v>_</v>
      </c>
      <c r="AB225" t="str">
        <f t="shared" si="18"/>
        <v>0.000</v>
      </c>
      <c r="AC225" t="str">
        <f t="shared" si="18"/>
        <v>0.000</v>
      </c>
      <c r="AD225" t="str">
        <f t="shared" si="19"/>
        <v>0.000
(0.000)</v>
      </c>
    </row>
    <row r="226" spans="27:30">
      <c r="AA226" t="str">
        <f t="shared" si="17"/>
        <v>_</v>
      </c>
      <c r="AB226" t="str">
        <f t="shared" si="18"/>
        <v>0.000</v>
      </c>
      <c r="AC226" t="str">
        <f t="shared" si="18"/>
        <v>0.000</v>
      </c>
      <c r="AD226" t="str">
        <f t="shared" si="19"/>
        <v>0.000
(0.000)</v>
      </c>
    </row>
    <row r="227" spans="27:30">
      <c r="AA227" t="str">
        <f t="shared" si="17"/>
        <v>_</v>
      </c>
      <c r="AB227" t="str">
        <f t="shared" si="18"/>
        <v>0.000</v>
      </c>
      <c r="AC227" t="str">
        <f t="shared" si="18"/>
        <v>0.000</v>
      </c>
      <c r="AD227" t="str">
        <f t="shared" si="19"/>
        <v>0.000
(0.000)</v>
      </c>
    </row>
    <row r="228" spans="27:30">
      <c r="AA228" t="str">
        <f t="shared" si="17"/>
        <v>_</v>
      </c>
      <c r="AB228" t="str">
        <f t="shared" si="18"/>
        <v>0.000</v>
      </c>
      <c r="AC228" t="str">
        <f t="shared" si="18"/>
        <v>0.000</v>
      </c>
      <c r="AD228" t="str">
        <f t="shared" si="19"/>
        <v>0.000
(0.000)</v>
      </c>
    </row>
    <row r="229" spans="27:30">
      <c r="AA229" t="str">
        <f t="shared" si="17"/>
        <v>_</v>
      </c>
      <c r="AB229" t="str">
        <f t="shared" si="18"/>
        <v>0.000</v>
      </c>
      <c r="AC229" t="str">
        <f t="shared" si="18"/>
        <v>0.000</v>
      </c>
      <c r="AD229" t="str">
        <f t="shared" si="19"/>
        <v>0.000
(0.000)</v>
      </c>
    </row>
    <row r="230" spans="27:30">
      <c r="AA230" t="str">
        <f t="shared" si="17"/>
        <v>_</v>
      </c>
      <c r="AB230" t="str">
        <f t="shared" si="18"/>
        <v>0.000</v>
      </c>
      <c r="AC230" t="str">
        <f t="shared" si="18"/>
        <v>0.000</v>
      </c>
      <c r="AD230" t="str">
        <f t="shared" si="19"/>
        <v>0.000
(0.000)</v>
      </c>
    </row>
    <row r="231" spans="27:30">
      <c r="AA231" t="str">
        <f t="shared" si="17"/>
        <v>_</v>
      </c>
      <c r="AB231" t="str">
        <f t="shared" si="18"/>
        <v>0.000</v>
      </c>
      <c r="AC231" t="str">
        <f t="shared" si="18"/>
        <v>0.000</v>
      </c>
      <c r="AD231" t="str">
        <f t="shared" si="19"/>
        <v>0.000
(0.000)</v>
      </c>
    </row>
    <row r="232" spans="27:30">
      <c r="AA232" t="str">
        <f t="shared" si="17"/>
        <v>_</v>
      </c>
      <c r="AB232" t="str">
        <f t="shared" si="18"/>
        <v>0.000</v>
      </c>
      <c r="AC232" t="str">
        <f t="shared" si="18"/>
        <v>0.000</v>
      </c>
      <c r="AD232" t="str">
        <f t="shared" si="19"/>
        <v>0.000
(0.000)</v>
      </c>
    </row>
    <row r="233" spans="27:30">
      <c r="AA233" t="str">
        <f t="shared" si="17"/>
        <v>_</v>
      </c>
      <c r="AB233" t="str">
        <f t="shared" si="18"/>
        <v>0.000</v>
      </c>
      <c r="AC233" t="str">
        <f t="shared" si="18"/>
        <v>0.000</v>
      </c>
      <c r="AD233" t="str">
        <f t="shared" si="19"/>
        <v>0.000
(0.000)</v>
      </c>
    </row>
    <row r="234" spans="27:30">
      <c r="AA234" t="str">
        <f t="shared" si="17"/>
        <v>_</v>
      </c>
      <c r="AB234" t="str">
        <f t="shared" si="18"/>
        <v>0.000</v>
      </c>
      <c r="AC234" t="str">
        <f t="shared" si="18"/>
        <v>0.000</v>
      </c>
      <c r="AD234" t="str">
        <f t="shared" si="19"/>
        <v>0.000
(0.000)</v>
      </c>
    </row>
    <row r="235" spans="27:30">
      <c r="AA235" t="str">
        <f t="shared" si="17"/>
        <v>_</v>
      </c>
      <c r="AB235" t="str">
        <f t="shared" si="18"/>
        <v>0.000</v>
      </c>
      <c r="AC235" t="str">
        <f t="shared" si="18"/>
        <v>0.000</v>
      </c>
      <c r="AD235" t="str">
        <f t="shared" si="19"/>
        <v>0.000
(0.000)</v>
      </c>
    </row>
    <row r="236" spans="27:30">
      <c r="AA236" t="str">
        <f t="shared" si="17"/>
        <v>_</v>
      </c>
      <c r="AB236" t="str">
        <f t="shared" si="18"/>
        <v>0.000</v>
      </c>
      <c r="AC236" t="str">
        <f t="shared" si="18"/>
        <v>0.000</v>
      </c>
      <c r="AD236" t="str">
        <f t="shared" si="19"/>
        <v>0.000
(0.000)</v>
      </c>
    </row>
    <row r="237" spans="27:30">
      <c r="AA237" t="str">
        <f t="shared" si="17"/>
        <v>_</v>
      </c>
      <c r="AB237" t="str">
        <f t="shared" si="18"/>
        <v>0.000</v>
      </c>
      <c r="AC237" t="str">
        <f t="shared" si="18"/>
        <v>0.000</v>
      </c>
      <c r="AD237" t="str">
        <f t="shared" si="19"/>
        <v>0.000
(0.000)</v>
      </c>
    </row>
    <row r="238" spans="27:30">
      <c r="AA238" t="str">
        <f t="shared" si="17"/>
        <v>_</v>
      </c>
      <c r="AB238" t="str">
        <f t="shared" si="18"/>
        <v>0.000</v>
      </c>
      <c r="AC238" t="str">
        <f t="shared" si="18"/>
        <v>0.000</v>
      </c>
      <c r="AD238" t="str">
        <f t="shared" si="19"/>
        <v>0.000
(0.000)</v>
      </c>
    </row>
    <row r="239" spans="27:30">
      <c r="AA239" t="str">
        <f t="shared" si="17"/>
        <v>_</v>
      </c>
      <c r="AB239" t="str">
        <f t="shared" si="18"/>
        <v>0.000</v>
      </c>
      <c r="AC239" t="str">
        <f t="shared" si="18"/>
        <v>0.000</v>
      </c>
      <c r="AD239" t="str">
        <f t="shared" si="19"/>
        <v>0.000
(0.000)</v>
      </c>
    </row>
    <row r="240" spans="27:30">
      <c r="AA240" t="str">
        <f t="shared" si="17"/>
        <v>_</v>
      </c>
      <c r="AB240" t="str">
        <f t="shared" si="18"/>
        <v>0.000</v>
      </c>
      <c r="AC240" t="str">
        <f t="shared" si="18"/>
        <v>0.000</v>
      </c>
      <c r="AD240" t="str">
        <f t="shared" si="19"/>
        <v>0.000
(0.000)</v>
      </c>
    </row>
    <row r="241" spans="27:30">
      <c r="AA241" t="str">
        <f t="shared" si="17"/>
        <v>_</v>
      </c>
      <c r="AB241" t="str">
        <f t="shared" si="18"/>
        <v>0.000</v>
      </c>
      <c r="AC241" t="str">
        <f t="shared" si="18"/>
        <v>0.000</v>
      </c>
      <c r="AD241" t="str">
        <f t="shared" si="19"/>
        <v>0.000
(0.000)</v>
      </c>
    </row>
    <row r="242" spans="27:30">
      <c r="AA242" t="str">
        <f t="shared" si="17"/>
        <v>_</v>
      </c>
      <c r="AB242" t="str">
        <f t="shared" si="18"/>
        <v>0.000</v>
      </c>
      <c r="AC242" t="str">
        <f t="shared" si="18"/>
        <v>0.000</v>
      </c>
      <c r="AD242" t="str">
        <f t="shared" si="19"/>
        <v>0.000
(0.000)</v>
      </c>
    </row>
    <row r="243" spans="27:30">
      <c r="AA243" t="str">
        <f t="shared" si="17"/>
        <v>_</v>
      </c>
      <c r="AB243" t="str">
        <f t="shared" si="18"/>
        <v>0.000</v>
      </c>
      <c r="AC243" t="str">
        <f t="shared" si="18"/>
        <v>0.000</v>
      </c>
      <c r="AD243" t="str">
        <f t="shared" si="19"/>
        <v>0.000
(0.000)</v>
      </c>
    </row>
    <row r="244" spans="27:30">
      <c r="AA244" t="str">
        <f t="shared" si="17"/>
        <v>_</v>
      </c>
      <c r="AB244" t="str">
        <f t="shared" si="18"/>
        <v>0.000</v>
      </c>
      <c r="AC244" t="str">
        <f t="shared" si="18"/>
        <v>0.000</v>
      </c>
      <c r="AD244" t="str">
        <f t="shared" si="19"/>
        <v>0.000
(0.000)</v>
      </c>
    </row>
    <row r="245" spans="27:30">
      <c r="AA245" t="str">
        <f t="shared" si="17"/>
        <v>_</v>
      </c>
      <c r="AB245" t="str">
        <f t="shared" si="18"/>
        <v>0.000</v>
      </c>
      <c r="AC245" t="str">
        <f t="shared" si="18"/>
        <v>0.000</v>
      </c>
      <c r="AD245" t="str">
        <f t="shared" si="19"/>
        <v>0.000
(0.000)</v>
      </c>
    </row>
    <row r="246" spans="27:30">
      <c r="AA246" t="str">
        <f t="shared" si="17"/>
        <v>_</v>
      </c>
      <c r="AB246" t="str">
        <f t="shared" si="18"/>
        <v>0.000</v>
      </c>
      <c r="AC246" t="str">
        <f t="shared" si="18"/>
        <v>0.000</v>
      </c>
      <c r="AD246" t="str">
        <f t="shared" si="19"/>
        <v>0.000
(0.000)</v>
      </c>
    </row>
    <row r="247" spans="27:30">
      <c r="AA247" t="str">
        <f t="shared" si="17"/>
        <v>_</v>
      </c>
      <c r="AB247" t="str">
        <f t="shared" si="18"/>
        <v>0.000</v>
      </c>
      <c r="AC247" t="str">
        <f t="shared" si="18"/>
        <v>0.000</v>
      </c>
      <c r="AD247" t="str">
        <f t="shared" si="19"/>
        <v>0.000
(0.000)</v>
      </c>
    </row>
    <row r="248" spans="27:30">
      <c r="AA248" t="str">
        <f t="shared" si="17"/>
        <v>_</v>
      </c>
      <c r="AB248" t="str">
        <f t="shared" si="18"/>
        <v>0.000</v>
      </c>
      <c r="AC248" t="str">
        <f t="shared" si="18"/>
        <v>0.000</v>
      </c>
      <c r="AD248" t="str">
        <f t="shared" si="19"/>
        <v>0.000
(0.000)</v>
      </c>
    </row>
    <row r="249" spans="27:30">
      <c r="AA249" t="str">
        <f t="shared" si="17"/>
        <v>_</v>
      </c>
      <c r="AB249" t="str">
        <f t="shared" si="18"/>
        <v>0.000</v>
      </c>
      <c r="AC249" t="str">
        <f t="shared" si="18"/>
        <v>0.000</v>
      </c>
      <c r="AD249" t="str">
        <f t="shared" si="19"/>
        <v>0.000
(0.000)</v>
      </c>
    </row>
    <row r="250" spans="27:30">
      <c r="AA250" t="str">
        <f t="shared" si="17"/>
        <v>_</v>
      </c>
      <c r="AB250" t="str">
        <f t="shared" si="18"/>
        <v>0.000</v>
      </c>
      <c r="AC250" t="str">
        <f t="shared" si="18"/>
        <v>0.000</v>
      </c>
      <c r="AD250" t="str">
        <f t="shared" si="19"/>
        <v>0.000
(0.000)</v>
      </c>
    </row>
    <row r="251" spans="27:30">
      <c r="AA251" t="str">
        <f t="shared" si="17"/>
        <v>_</v>
      </c>
      <c r="AB251" t="str">
        <f t="shared" si="18"/>
        <v>0.000</v>
      </c>
      <c r="AC251" t="str">
        <f t="shared" si="18"/>
        <v>0.000</v>
      </c>
      <c r="AD251" t="str">
        <f t="shared" si="19"/>
        <v>0.000
(0.000)</v>
      </c>
    </row>
    <row r="252" spans="27:30">
      <c r="AA252" t="str">
        <f t="shared" si="17"/>
        <v>_</v>
      </c>
      <c r="AB252" t="str">
        <f t="shared" si="18"/>
        <v>0.000</v>
      </c>
      <c r="AC252" t="str">
        <f t="shared" si="18"/>
        <v>0.000</v>
      </c>
      <c r="AD252" t="str">
        <f t="shared" si="19"/>
        <v>0.000
(0.000)</v>
      </c>
    </row>
    <row r="253" spans="27:30">
      <c r="AA253" t="str">
        <f t="shared" si="17"/>
        <v>_</v>
      </c>
      <c r="AB253" t="str">
        <f t="shared" si="18"/>
        <v>0.000</v>
      </c>
      <c r="AC253" t="str">
        <f t="shared" si="18"/>
        <v>0.000</v>
      </c>
      <c r="AD253" t="str">
        <f t="shared" si="19"/>
        <v>0.000
(0.000)</v>
      </c>
    </row>
    <row r="254" spans="27:30">
      <c r="AA254" t="str">
        <f t="shared" si="17"/>
        <v>_</v>
      </c>
      <c r="AB254" t="str">
        <f t="shared" si="18"/>
        <v>0.000</v>
      </c>
      <c r="AC254" t="str">
        <f t="shared" si="18"/>
        <v>0.000</v>
      </c>
      <c r="AD254" t="str">
        <f t="shared" si="19"/>
        <v>0.000
(0.000)</v>
      </c>
    </row>
    <row r="255" spans="27:30">
      <c r="AA255" t="str">
        <f t="shared" si="17"/>
        <v>_</v>
      </c>
      <c r="AB255" t="str">
        <f t="shared" si="18"/>
        <v>0.000</v>
      </c>
      <c r="AC255" t="str">
        <f t="shared" si="18"/>
        <v>0.000</v>
      </c>
      <c r="AD255" t="str">
        <f t="shared" si="19"/>
        <v>0.000
(0.000)</v>
      </c>
    </row>
    <row r="256" spans="27:30">
      <c r="AA256" t="str">
        <f t="shared" si="17"/>
        <v>_</v>
      </c>
      <c r="AB256" t="str">
        <f t="shared" si="18"/>
        <v>0.000</v>
      </c>
      <c r="AC256" t="str">
        <f t="shared" si="18"/>
        <v>0.000</v>
      </c>
      <c r="AD256" t="str">
        <f t="shared" si="19"/>
        <v>0.000
(0.000)</v>
      </c>
    </row>
    <row r="257" spans="27:30">
      <c r="AA257" t="str">
        <f t="shared" si="17"/>
        <v>_</v>
      </c>
      <c r="AB257" t="str">
        <f t="shared" si="18"/>
        <v>0.000</v>
      </c>
      <c r="AC257" t="str">
        <f t="shared" si="18"/>
        <v>0.000</v>
      </c>
      <c r="AD257" t="str">
        <f t="shared" si="19"/>
        <v>0.000
(0.000)</v>
      </c>
    </row>
    <row r="258" spans="27:30">
      <c r="AA258" t="str">
        <f t="shared" si="17"/>
        <v>_</v>
      </c>
      <c r="AB258" t="str">
        <f t="shared" si="18"/>
        <v>0.000</v>
      </c>
      <c r="AC258" t="str">
        <f t="shared" si="18"/>
        <v>0.000</v>
      </c>
      <c r="AD258" t="str">
        <f t="shared" si="19"/>
        <v>0.000
(0.000)</v>
      </c>
    </row>
    <row r="259" spans="27:30">
      <c r="AA259" t="str">
        <f t="shared" ref="AA259:AA322" si="20">J259&amp;"_"&amp;B259</f>
        <v>_</v>
      </c>
      <c r="AB259" t="str">
        <f t="shared" ref="AB259:AC322" si="21">TEXT(H259,"0.000")</f>
        <v>0.000</v>
      </c>
      <c r="AC259" t="str">
        <f t="shared" si="21"/>
        <v>0.000</v>
      </c>
      <c r="AD259" t="str">
        <f t="shared" ref="AD259:AD322" si="22">AB259&amp;"
("&amp;AC259&amp;")"</f>
        <v>0.000
(0.000)</v>
      </c>
    </row>
    <row r="260" spans="27:30">
      <c r="AA260" t="str">
        <f t="shared" si="20"/>
        <v>_</v>
      </c>
      <c r="AB260" t="str">
        <f t="shared" si="21"/>
        <v>0.000</v>
      </c>
      <c r="AC260" t="str">
        <f t="shared" si="21"/>
        <v>0.000</v>
      </c>
      <c r="AD260" t="str">
        <f t="shared" si="22"/>
        <v>0.000
(0.000)</v>
      </c>
    </row>
    <row r="261" spans="27:30">
      <c r="AA261" t="str">
        <f t="shared" si="20"/>
        <v>_</v>
      </c>
      <c r="AB261" t="str">
        <f t="shared" si="21"/>
        <v>0.000</v>
      </c>
      <c r="AC261" t="str">
        <f t="shared" si="21"/>
        <v>0.000</v>
      </c>
      <c r="AD261" t="str">
        <f t="shared" si="22"/>
        <v>0.000
(0.000)</v>
      </c>
    </row>
    <row r="262" spans="27:30">
      <c r="AA262" t="str">
        <f t="shared" si="20"/>
        <v>_</v>
      </c>
      <c r="AB262" t="str">
        <f t="shared" si="21"/>
        <v>0.000</v>
      </c>
      <c r="AC262" t="str">
        <f t="shared" si="21"/>
        <v>0.000</v>
      </c>
      <c r="AD262" t="str">
        <f t="shared" si="22"/>
        <v>0.000
(0.000)</v>
      </c>
    </row>
    <row r="263" spans="27:30">
      <c r="AA263" t="str">
        <f t="shared" si="20"/>
        <v>_</v>
      </c>
      <c r="AB263" t="str">
        <f t="shared" si="21"/>
        <v>0.000</v>
      </c>
      <c r="AC263" t="str">
        <f t="shared" si="21"/>
        <v>0.000</v>
      </c>
      <c r="AD263" t="str">
        <f t="shared" si="22"/>
        <v>0.000
(0.000)</v>
      </c>
    </row>
    <row r="264" spans="27:30">
      <c r="AA264" t="str">
        <f t="shared" si="20"/>
        <v>_</v>
      </c>
      <c r="AB264" t="str">
        <f t="shared" si="21"/>
        <v>0.000</v>
      </c>
      <c r="AC264" t="str">
        <f t="shared" si="21"/>
        <v>0.000</v>
      </c>
      <c r="AD264" t="str">
        <f t="shared" si="22"/>
        <v>0.000
(0.000)</v>
      </c>
    </row>
    <row r="265" spans="27:30">
      <c r="AA265" t="str">
        <f t="shared" si="20"/>
        <v>_</v>
      </c>
      <c r="AB265" t="str">
        <f t="shared" si="21"/>
        <v>0.000</v>
      </c>
      <c r="AC265" t="str">
        <f t="shared" si="21"/>
        <v>0.000</v>
      </c>
      <c r="AD265" t="str">
        <f t="shared" si="22"/>
        <v>0.000
(0.000)</v>
      </c>
    </row>
    <row r="266" spans="27:30">
      <c r="AA266" t="str">
        <f t="shared" si="20"/>
        <v>_</v>
      </c>
      <c r="AB266" t="str">
        <f t="shared" si="21"/>
        <v>0.000</v>
      </c>
      <c r="AC266" t="str">
        <f t="shared" si="21"/>
        <v>0.000</v>
      </c>
      <c r="AD266" t="str">
        <f t="shared" si="22"/>
        <v>0.000
(0.000)</v>
      </c>
    </row>
    <row r="267" spans="27:30">
      <c r="AA267" t="str">
        <f t="shared" si="20"/>
        <v>_</v>
      </c>
      <c r="AB267" t="str">
        <f t="shared" si="21"/>
        <v>0.000</v>
      </c>
      <c r="AC267" t="str">
        <f t="shared" si="21"/>
        <v>0.000</v>
      </c>
      <c r="AD267" t="str">
        <f t="shared" si="22"/>
        <v>0.000
(0.000)</v>
      </c>
    </row>
    <row r="268" spans="27:30">
      <c r="AA268" t="str">
        <f t="shared" si="20"/>
        <v>_</v>
      </c>
      <c r="AB268" t="str">
        <f t="shared" si="21"/>
        <v>0.000</v>
      </c>
      <c r="AC268" t="str">
        <f t="shared" si="21"/>
        <v>0.000</v>
      </c>
      <c r="AD268" t="str">
        <f t="shared" si="22"/>
        <v>0.000
(0.000)</v>
      </c>
    </row>
    <row r="269" spans="27:30">
      <c r="AA269" t="str">
        <f t="shared" si="20"/>
        <v>_</v>
      </c>
      <c r="AB269" t="str">
        <f t="shared" si="21"/>
        <v>0.000</v>
      </c>
      <c r="AC269" t="str">
        <f t="shared" si="21"/>
        <v>0.000</v>
      </c>
      <c r="AD269" t="str">
        <f t="shared" si="22"/>
        <v>0.000
(0.000)</v>
      </c>
    </row>
    <row r="270" spans="27:30">
      <c r="AA270" t="str">
        <f t="shared" si="20"/>
        <v>_</v>
      </c>
      <c r="AB270" t="str">
        <f t="shared" si="21"/>
        <v>0.000</v>
      </c>
      <c r="AC270" t="str">
        <f t="shared" si="21"/>
        <v>0.000</v>
      </c>
      <c r="AD270" t="str">
        <f t="shared" si="22"/>
        <v>0.000
(0.000)</v>
      </c>
    </row>
    <row r="271" spans="27:30">
      <c r="AA271" t="str">
        <f t="shared" si="20"/>
        <v>_</v>
      </c>
      <c r="AB271" t="str">
        <f t="shared" si="21"/>
        <v>0.000</v>
      </c>
      <c r="AC271" t="str">
        <f t="shared" si="21"/>
        <v>0.000</v>
      </c>
      <c r="AD271" t="str">
        <f t="shared" si="22"/>
        <v>0.000
(0.000)</v>
      </c>
    </row>
    <row r="272" spans="27:30">
      <c r="AA272" t="str">
        <f t="shared" si="20"/>
        <v>_</v>
      </c>
      <c r="AB272" t="str">
        <f t="shared" si="21"/>
        <v>0.000</v>
      </c>
      <c r="AC272" t="str">
        <f t="shared" si="21"/>
        <v>0.000</v>
      </c>
      <c r="AD272" t="str">
        <f t="shared" si="22"/>
        <v>0.000
(0.000)</v>
      </c>
    </row>
    <row r="273" spans="27:30">
      <c r="AA273" t="str">
        <f t="shared" si="20"/>
        <v>_</v>
      </c>
      <c r="AB273" t="str">
        <f t="shared" si="21"/>
        <v>0.000</v>
      </c>
      <c r="AC273" t="str">
        <f t="shared" si="21"/>
        <v>0.000</v>
      </c>
      <c r="AD273" t="str">
        <f t="shared" si="22"/>
        <v>0.000
(0.000)</v>
      </c>
    </row>
    <row r="274" spans="27:30">
      <c r="AA274" t="str">
        <f t="shared" si="20"/>
        <v>_</v>
      </c>
      <c r="AB274" t="str">
        <f t="shared" si="21"/>
        <v>0.000</v>
      </c>
      <c r="AC274" t="str">
        <f t="shared" si="21"/>
        <v>0.000</v>
      </c>
      <c r="AD274" t="str">
        <f t="shared" si="22"/>
        <v>0.000
(0.000)</v>
      </c>
    </row>
    <row r="275" spans="27:30">
      <c r="AA275" t="str">
        <f t="shared" si="20"/>
        <v>_</v>
      </c>
      <c r="AB275" t="str">
        <f t="shared" si="21"/>
        <v>0.000</v>
      </c>
      <c r="AC275" t="str">
        <f t="shared" si="21"/>
        <v>0.000</v>
      </c>
      <c r="AD275" t="str">
        <f t="shared" si="22"/>
        <v>0.000
(0.000)</v>
      </c>
    </row>
    <row r="276" spans="27:30">
      <c r="AA276" t="str">
        <f t="shared" si="20"/>
        <v>_</v>
      </c>
      <c r="AB276" t="str">
        <f t="shared" si="21"/>
        <v>0.000</v>
      </c>
      <c r="AC276" t="str">
        <f t="shared" si="21"/>
        <v>0.000</v>
      </c>
      <c r="AD276" t="str">
        <f t="shared" si="22"/>
        <v>0.000
(0.000)</v>
      </c>
    </row>
    <row r="277" spans="27:30">
      <c r="AA277" t="str">
        <f t="shared" si="20"/>
        <v>_</v>
      </c>
      <c r="AB277" t="str">
        <f t="shared" si="21"/>
        <v>0.000</v>
      </c>
      <c r="AC277" t="str">
        <f t="shared" si="21"/>
        <v>0.000</v>
      </c>
      <c r="AD277" t="str">
        <f t="shared" si="22"/>
        <v>0.000
(0.000)</v>
      </c>
    </row>
    <row r="278" spans="27:30">
      <c r="AA278" t="str">
        <f t="shared" si="20"/>
        <v>_</v>
      </c>
      <c r="AB278" t="str">
        <f t="shared" si="21"/>
        <v>0.000</v>
      </c>
      <c r="AC278" t="str">
        <f t="shared" si="21"/>
        <v>0.000</v>
      </c>
      <c r="AD278" t="str">
        <f t="shared" si="22"/>
        <v>0.000
(0.000)</v>
      </c>
    </row>
    <row r="279" spans="27:30">
      <c r="AA279" t="str">
        <f t="shared" si="20"/>
        <v>_</v>
      </c>
      <c r="AB279" t="str">
        <f t="shared" si="21"/>
        <v>0.000</v>
      </c>
      <c r="AC279" t="str">
        <f t="shared" si="21"/>
        <v>0.000</v>
      </c>
      <c r="AD279" t="str">
        <f t="shared" si="22"/>
        <v>0.000
(0.000)</v>
      </c>
    </row>
    <row r="280" spans="27:30">
      <c r="AA280" t="str">
        <f t="shared" si="20"/>
        <v>_</v>
      </c>
      <c r="AB280" t="str">
        <f t="shared" si="21"/>
        <v>0.000</v>
      </c>
      <c r="AC280" t="str">
        <f t="shared" si="21"/>
        <v>0.000</v>
      </c>
      <c r="AD280" t="str">
        <f t="shared" si="22"/>
        <v>0.000
(0.000)</v>
      </c>
    </row>
    <row r="281" spans="27:30">
      <c r="AA281" t="str">
        <f t="shared" si="20"/>
        <v>_</v>
      </c>
      <c r="AB281" t="str">
        <f t="shared" si="21"/>
        <v>0.000</v>
      </c>
      <c r="AC281" t="str">
        <f t="shared" si="21"/>
        <v>0.000</v>
      </c>
      <c r="AD281" t="str">
        <f t="shared" si="22"/>
        <v>0.000
(0.000)</v>
      </c>
    </row>
    <row r="282" spans="27:30">
      <c r="AA282" t="str">
        <f t="shared" si="20"/>
        <v>_</v>
      </c>
      <c r="AB282" t="str">
        <f t="shared" si="21"/>
        <v>0.000</v>
      </c>
      <c r="AC282" t="str">
        <f t="shared" si="21"/>
        <v>0.000</v>
      </c>
      <c r="AD282" t="str">
        <f t="shared" si="22"/>
        <v>0.000
(0.000)</v>
      </c>
    </row>
    <row r="283" spans="27:30">
      <c r="AA283" t="str">
        <f t="shared" si="20"/>
        <v>_</v>
      </c>
      <c r="AB283" t="str">
        <f t="shared" si="21"/>
        <v>0.000</v>
      </c>
      <c r="AC283" t="str">
        <f t="shared" si="21"/>
        <v>0.000</v>
      </c>
      <c r="AD283" t="str">
        <f t="shared" si="22"/>
        <v>0.000
(0.000)</v>
      </c>
    </row>
    <row r="284" spans="27:30">
      <c r="AA284" t="str">
        <f t="shared" si="20"/>
        <v>_</v>
      </c>
      <c r="AB284" t="str">
        <f t="shared" si="21"/>
        <v>0.000</v>
      </c>
      <c r="AC284" t="str">
        <f t="shared" si="21"/>
        <v>0.000</v>
      </c>
      <c r="AD284" t="str">
        <f t="shared" si="22"/>
        <v>0.000
(0.000)</v>
      </c>
    </row>
    <row r="285" spans="27:30">
      <c r="AA285" t="str">
        <f t="shared" si="20"/>
        <v>_</v>
      </c>
      <c r="AB285" t="str">
        <f t="shared" si="21"/>
        <v>0.000</v>
      </c>
      <c r="AC285" t="str">
        <f t="shared" si="21"/>
        <v>0.000</v>
      </c>
      <c r="AD285" t="str">
        <f t="shared" si="22"/>
        <v>0.000
(0.000)</v>
      </c>
    </row>
    <row r="286" spans="27:30">
      <c r="AA286" t="str">
        <f t="shared" si="20"/>
        <v>_</v>
      </c>
      <c r="AB286" t="str">
        <f t="shared" si="21"/>
        <v>0.000</v>
      </c>
      <c r="AC286" t="str">
        <f t="shared" si="21"/>
        <v>0.000</v>
      </c>
      <c r="AD286" t="str">
        <f t="shared" si="22"/>
        <v>0.000
(0.000)</v>
      </c>
    </row>
    <row r="287" spans="27:30">
      <c r="AA287" t="str">
        <f t="shared" si="20"/>
        <v>_</v>
      </c>
      <c r="AB287" t="str">
        <f t="shared" si="21"/>
        <v>0.000</v>
      </c>
      <c r="AC287" t="str">
        <f t="shared" si="21"/>
        <v>0.000</v>
      </c>
      <c r="AD287" t="str">
        <f t="shared" si="22"/>
        <v>0.000
(0.000)</v>
      </c>
    </row>
    <row r="288" spans="27:30">
      <c r="AA288" t="str">
        <f t="shared" si="20"/>
        <v>_</v>
      </c>
      <c r="AB288" t="str">
        <f t="shared" si="21"/>
        <v>0.000</v>
      </c>
      <c r="AC288" t="str">
        <f t="shared" si="21"/>
        <v>0.000</v>
      </c>
      <c r="AD288" t="str">
        <f t="shared" si="22"/>
        <v>0.000
(0.000)</v>
      </c>
    </row>
    <row r="289" spans="27:30">
      <c r="AA289" t="str">
        <f t="shared" si="20"/>
        <v>_</v>
      </c>
      <c r="AB289" t="str">
        <f t="shared" si="21"/>
        <v>0.000</v>
      </c>
      <c r="AC289" t="str">
        <f t="shared" si="21"/>
        <v>0.000</v>
      </c>
      <c r="AD289" t="str">
        <f t="shared" si="22"/>
        <v>0.000
(0.000)</v>
      </c>
    </row>
    <row r="290" spans="27:30">
      <c r="AA290" t="str">
        <f t="shared" si="20"/>
        <v>_</v>
      </c>
      <c r="AB290" t="str">
        <f t="shared" si="21"/>
        <v>0.000</v>
      </c>
      <c r="AC290" t="str">
        <f t="shared" si="21"/>
        <v>0.000</v>
      </c>
      <c r="AD290" t="str">
        <f t="shared" si="22"/>
        <v>0.000
(0.000)</v>
      </c>
    </row>
    <row r="291" spans="27:30">
      <c r="AA291" t="str">
        <f t="shared" si="20"/>
        <v>_</v>
      </c>
      <c r="AB291" t="str">
        <f t="shared" si="21"/>
        <v>0.000</v>
      </c>
      <c r="AC291" t="str">
        <f t="shared" si="21"/>
        <v>0.000</v>
      </c>
      <c r="AD291" t="str">
        <f t="shared" si="22"/>
        <v>0.000
(0.000)</v>
      </c>
    </row>
    <row r="292" spans="27:30">
      <c r="AA292" t="str">
        <f t="shared" si="20"/>
        <v>_</v>
      </c>
      <c r="AB292" t="str">
        <f t="shared" si="21"/>
        <v>0.000</v>
      </c>
      <c r="AC292" t="str">
        <f t="shared" si="21"/>
        <v>0.000</v>
      </c>
      <c r="AD292" t="str">
        <f t="shared" si="22"/>
        <v>0.000
(0.000)</v>
      </c>
    </row>
    <row r="293" spans="27:30">
      <c r="AA293" t="str">
        <f t="shared" si="20"/>
        <v>_</v>
      </c>
      <c r="AB293" t="str">
        <f t="shared" si="21"/>
        <v>0.000</v>
      </c>
      <c r="AC293" t="str">
        <f t="shared" si="21"/>
        <v>0.000</v>
      </c>
      <c r="AD293" t="str">
        <f t="shared" si="22"/>
        <v>0.000
(0.000)</v>
      </c>
    </row>
    <row r="294" spans="27:30">
      <c r="AA294" t="str">
        <f t="shared" si="20"/>
        <v>_</v>
      </c>
      <c r="AB294" t="str">
        <f t="shared" si="21"/>
        <v>0.000</v>
      </c>
      <c r="AC294" t="str">
        <f t="shared" si="21"/>
        <v>0.000</v>
      </c>
      <c r="AD294" t="str">
        <f t="shared" si="22"/>
        <v>0.000
(0.000)</v>
      </c>
    </row>
    <row r="295" spans="27:30">
      <c r="AA295" t="str">
        <f t="shared" si="20"/>
        <v>_</v>
      </c>
      <c r="AB295" t="str">
        <f t="shared" si="21"/>
        <v>0.000</v>
      </c>
      <c r="AC295" t="str">
        <f t="shared" si="21"/>
        <v>0.000</v>
      </c>
      <c r="AD295" t="str">
        <f t="shared" si="22"/>
        <v>0.000
(0.000)</v>
      </c>
    </row>
    <row r="296" spans="27:30">
      <c r="AA296" t="str">
        <f t="shared" si="20"/>
        <v>_</v>
      </c>
      <c r="AB296" t="str">
        <f t="shared" si="21"/>
        <v>0.000</v>
      </c>
      <c r="AC296" t="str">
        <f t="shared" si="21"/>
        <v>0.000</v>
      </c>
      <c r="AD296" t="str">
        <f t="shared" si="22"/>
        <v>0.000
(0.000)</v>
      </c>
    </row>
    <row r="297" spans="27:30">
      <c r="AA297" t="str">
        <f t="shared" si="20"/>
        <v>_</v>
      </c>
      <c r="AB297" t="str">
        <f t="shared" si="21"/>
        <v>0.000</v>
      </c>
      <c r="AC297" t="str">
        <f t="shared" si="21"/>
        <v>0.000</v>
      </c>
      <c r="AD297" t="str">
        <f t="shared" si="22"/>
        <v>0.000
(0.000)</v>
      </c>
    </row>
    <row r="298" spans="27:30">
      <c r="AA298" t="str">
        <f t="shared" si="20"/>
        <v>_</v>
      </c>
      <c r="AB298" t="str">
        <f t="shared" si="21"/>
        <v>0.000</v>
      </c>
      <c r="AC298" t="str">
        <f t="shared" si="21"/>
        <v>0.000</v>
      </c>
      <c r="AD298" t="str">
        <f t="shared" si="22"/>
        <v>0.000
(0.000)</v>
      </c>
    </row>
    <row r="299" spans="27:30">
      <c r="AA299" t="str">
        <f t="shared" si="20"/>
        <v>_</v>
      </c>
      <c r="AB299" t="str">
        <f t="shared" si="21"/>
        <v>0.000</v>
      </c>
      <c r="AC299" t="str">
        <f t="shared" si="21"/>
        <v>0.000</v>
      </c>
      <c r="AD299" t="str">
        <f t="shared" si="22"/>
        <v>0.000
(0.000)</v>
      </c>
    </row>
    <row r="300" spans="27:30">
      <c r="AA300" t="str">
        <f t="shared" si="20"/>
        <v>_</v>
      </c>
      <c r="AB300" t="str">
        <f t="shared" si="21"/>
        <v>0.000</v>
      </c>
      <c r="AC300" t="str">
        <f t="shared" si="21"/>
        <v>0.000</v>
      </c>
      <c r="AD300" t="str">
        <f t="shared" si="22"/>
        <v>0.000
(0.000)</v>
      </c>
    </row>
    <row r="301" spans="27:30">
      <c r="AA301" t="str">
        <f t="shared" si="20"/>
        <v>_</v>
      </c>
      <c r="AB301" t="str">
        <f t="shared" si="21"/>
        <v>0.000</v>
      </c>
      <c r="AC301" t="str">
        <f t="shared" si="21"/>
        <v>0.000</v>
      </c>
      <c r="AD301" t="str">
        <f t="shared" si="22"/>
        <v>0.000
(0.000)</v>
      </c>
    </row>
    <row r="302" spans="27:30">
      <c r="AA302" t="str">
        <f t="shared" si="20"/>
        <v>_</v>
      </c>
      <c r="AB302" t="str">
        <f t="shared" si="21"/>
        <v>0.000</v>
      </c>
      <c r="AC302" t="str">
        <f t="shared" si="21"/>
        <v>0.000</v>
      </c>
      <c r="AD302" t="str">
        <f t="shared" si="22"/>
        <v>0.000
(0.000)</v>
      </c>
    </row>
    <row r="303" spans="27:30">
      <c r="AA303" t="str">
        <f t="shared" si="20"/>
        <v>_</v>
      </c>
      <c r="AB303" t="str">
        <f t="shared" si="21"/>
        <v>0.000</v>
      </c>
      <c r="AC303" t="str">
        <f t="shared" si="21"/>
        <v>0.000</v>
      </c>
      <c r="AD303" t="str">
        <f t="shared" si="22"/>
        <v>0.000
(0.000)</v>
      </c>
    </row>
    <row r="304" spans="27:30">
      <c r="AA304" t="str">
        <f t="shared" si="20"/>
        <v>_</v>
      </c>
      <c r="AB304" t="str">
        <f t="shared" si="21"/>
        <v>0.000</v>
      </c>
      <c r="AC304" t="str">
        <f t="shared" si="21"/>
        <v>0.000</v>
      </c>
      <c r="AD304" t="str">
        <f t="shared" si="22"/>
        <v>0.000
(0.000)</v>
      </c>
    </row>
    <row r="305" spans="27:30">
      <c r="AA305" t="str">
        <f t="shared" si="20"/>
        <v>_</v>
      </c>
      <c r="AB305" t="str">
        <f t="shared" si="21"/>
        <v>0.000</v>
      </c>
      <c r="AC305" t="str">
        <f t="shared" si="21"/>
        <v>0.000</v>
      </c>
      <c r="AD305" t="str">
        <f t="shared" si="22"/>
        <v>0.000
(0.000)</v>
      </c>
    </row>
    <row r="306" spans="27:30">
      <c r="AA306" t="str">
        <f t="shared" si="20"/>
        <v>_</v>
      </c>
      <c r="AB306" t="str">
        <f t="shared" si="21"/>
        <v>0.000</v>
      </c>
      <c r="AC306" t="str">
        <f t="shared" si="21"/>
        <v>0.000</v>
      </c>
      <c r="AD306" t="str">
        <f t="shared" si="22"/>
        <v>0.000
(0.000)</v>
      </c>
    </row>
    <row r="307" spans="27:30">
      <c r="AA307" t="str">
        <f t="shared" si="20"/>
        <v>_</v>
      </c>
      <c r="AB307" t="str">
        <f t="shared" si="21"/>
        <v>0.000</v>
      </c>
      <c r="AC307" t="str">
        <f t="shared" si="21"/>
        <v>0.000</v>
      </c>
      <c r="AD307" t="str">
        <f t="shared" si="22"/>
        <v>0.000
(0.000)</v>
      </c>
    </row>
    <row r="308" spans="27:30">
      <c r="AA308" t="str">
        <f t="shared" si="20"/>
        <v>_</v>
      </c>
      <c r="AB308" t="str">
        <f t="shared" si="21"/>
        <v>0.000</v>
      </c>
      <c r="AC308" t="str">
        <f t="shared" si="21"/>
        <v>0.000</v>
      </c>
      <c r="AD308" t="str">
        <f t="shared" si="22"/>
        <v>0.000
(0.000)</v>
      </c>
    </row>
    <row r="309" spans="27:30">
      <c r="AA309" t="str">
        <f t="shared" si="20"/>
        <v>_</v>
      </c>
      <c r="AB309" t="str">
        <f t="shared" si="21"/>
        <v>0.000</v>
      </c>
      <c r="AC309" t="str">
        <f t="shared" si="21"/>
        <v>0.000</v>
      </c>
      <c r="AD309" t="str">
        <f t="shared" si="22"/>
        <v>0.000
(0.000)</v>
      </c>
    </row>
    <row r="310" spans="27:30">
      <c r="AA310" t="str">
        <f t="shared" si="20"/>
        <v>_</v>
      </c>
      <c r="AB310" t="str">
        <f t="shared" si="21"/>
        <v>0.000</v>
      </c>
      <c r="AC310" t="str">
        <f t="shared" si="21"/>
        <v>0.000</v>
      </c>
      <c r="AD310" t="str">
        <f t="shared" si="22"/>
        <v>0.000
(0.000)</v>
      </c>
    </row>
    <row r="311" spans="27:30">
      <c r="AA311" t="str">
        <f t="shared" si="20"/>
        <v>_</v>
      </c>
      <c r="AB311" t="str">
        <f t="shared" si="21"/>
        <v>0.000</v>
      </c>
      <c r="AC311" t="str">
        <f t="shared" si="21"/>
        <v>0.000</v>
      </c>
      <c r="AD311" t="str">
        <f t="shared" si="22"/>
        <v>0.000
(0.000)</v>
      </c>
    </row>
    <row r="312" spans="27:30">
      <c r="AA312" t="str">
        <f t="shared" si="20"/>
        <v>_</v>
      </c>
      <c r="AB312" t="str">
        <f t="shared" si="21"/>
        <v>0.000</v>
      </c>
      <c r="AC312" t="str">
        <f t="shared" si="21"/>
        <v>0.000</v>
      </c>
      <c r="AD312" t="str">
        <f t="shared" si="22"/>
        <v>0.000
(0.000)</v>
      </c>
    </row>
    <row r="313" spans="27:30">
      <c r="AA313" t="str">
        <f t="shared" si="20"/>
        <v>_</v>
      </c>
      <c r="AB313" t="str">
        <f t="shared" si="21"/>
        <v>0.000</v>
      </c>
      <c r="AC313" t="str">
        <f t="shared" si="21"/>
        <v>0.000</v>
      </c>
      <c r="AD313" t="str">
        <f t="shared" si="22"/>
        <v>0.000
(0.000)</v>
      </c>
    </row>
    <row r="314" spans="27:30">
      <c r="AA314" t="str">
        <f t="shared" si="20"/>
        <v>_</v>
      </c>
      <c r="AB314" t="str">
        <f t="shared" si="21"/>
        <v>0.000</v>
      </c>
      <c r="AC314" t="str">
        <f t="shared" si="21"/>
        <v>0.000</v>
      </c>
      <c r="AD314" t="str">
        <f t="shared" si="22"/>
        <v>0.000
(0.000)</v>
      </c>
    </row>
    <row r="315" spans="27:30">
      <c r="AA315" t="str">
        <f t="shared" si="20"/>
        <v>_</v>
      </c>
      <c r="AB315" t="str">
        <f t="shared" si="21"/>
        <v>0.000</v>
      </c>
      <c r="AC315" t="str">
        <f t="shared" si="21"/>
        <v>0.000</v>
      </c>
      <c r="AD315" t="str">
        <f t="shared" si="22"/>
        <v>0.000
(0.000)</v>
      </c>
    </row>
    <row r="316" spans="27:30">
      <c r="AA316" t="str">
        <f t="shared" si="20"/>
        <v>_</v>
      </c>
      <c r="AB316" t="str">
        <f t="shared" si="21"/>
        <v>0.000</v>
      </c>
      <c r="AC316" t="str">
        <f t="shared" si="21"/>
        <v>0.000</v>
      </c>
      <c r="AD316" t="str">
        <f t="shared" si="22"/>
        <v>0.000
(0.000)</v>
      </c>
    </row>
    <row r="317" spans="27:30">
      <c r="AA317" t="str">
        <f t="shared" si="20"/>
        <v>_</v>
      </c>
      <c r="AB317" t="str">
        <f t="shared" si="21"/>
        <v>0.000</v>
      </c>
      <c r="AC317" t="str">
        <f t="shared" si="21"/>
        <v>0.000</v>
      </c>
      <c r="AD317" t="str">
        <f t="shared" si="22"/>
        <v>0.000
(0.000)</v>
      </c>
    </row>
    <row r="318" spans="27:30">
      <c r="AA318" t="str">
        <f t="shared" si="20"/>
        <v>_</v>
      </c>
      <c r="AB318" t="str">
        <f t="shared" si="21"/>
        <v>0.000</v>
      </c>
      <c r="AC318" t="str">
        <f t="shared" si="21"/>
        <v>0.000</v>
      </c>
      <c r="AD318" t="str">
        <f t="shared" si="22"/>
        <v>0.000
(0.000)</v>
      </c>
    </row>
    <row r="319" spans="27:30">
      <c r="AA319" t="str">
        <f t="shared" si="20"/>
        <v>_</v>
      </c>
      <c r="AB319" t="str">
        <f t="shared" si="21"/>
        <v>0.000</v>
      </c>
      <c r="AC319" t="str">
        <f t="shared" si="21"/>
        <v>0.000</v>
      </c>
      <c r="AD319" t="str">
        <f t="shared" si="22"/>
        <v>0.000
(0.000)</v>
      </c>
    </row>
    <row r="320" spans="27:30">
      <c r="AA320" t="str">
        <f t="shared" si="20"/>
        <v>_</v>
      </c>
      <c r="AB320" t="str">
        <f t="shared" si="21"/>
        <v>0.000</v>
      </c>
      <c r="AC320" t="str">
        <f t="shared" si="21"/>
        <v>0.000</v>
      </c>
      <c r="AD320" t="str">
        <f t="shared" si="22"/>
        <v>0.000
(0.000)</v>
      </c>
    </row>
    <row r="321" spans="27:30">
      <c r="AA321" t="str">
        <f t="shared" si="20"/>
        <v>_</v>
      </c>
      <c r="AB321" t="str">
        <f t="shared" si="21"/>
        <v>0.000</v>
      </c>
      <c r="AC321" t="str">
        <f t="shared" si="21"/>
        <v>0.000</v>
      </c>
      <c r="AD321" t="str">
        <f t="shared" si="22"/>
        <v>0.000
(0.000)</v>
      </c>
    </row>
    <row r="322" spans="27:30">
      <c r="AA322" t="str">
        <f t="shared" si="20"/>
        <v>_</v>
      </c>
      <c r="AB322" t="str">
        <f t="shared" si="21"/>
        <v>0.000</v>
      </c>
      <c r="AC322" t="str">
        <f t="shared" si="21"/>
        <v>0.000</v>
      </c>
      <c r="AD322" t="str">
        <f t="shared" si="22"/>
        <v>0.000
(0.000)</v>
      </c>
    </row>
    <row r="323" spans="27:30">
      <c r="AA323" t="str">
        <f t="shared" ref="AA323:AA386" si="23">J323&amp;"_"&amp;B323</f>
        <v>_</v>
      </c>
      <c r="AB323" t="str">
        <f t="shared" ref="AB323:AC386" si="24">TEXT(H323,"0.000")</f>
        <v>0.000</v>
      </c>
      <c r="AC323" t="str">
        <f t="shared" si="24"/>
        <v>0.000</v>
      </c>
      <c r="AD323" t="str">
        <f t="shared" ref="AD323:AD386" si="25">AB323&amp;"
("&amp;AC323&amp;")"</f>
        <v>0.000
(0.000)</v>
      </c>
    </row>
    <row r="324" spans="27:30">
      <c r="AA324" t="str">
        <f t="shared" si="23"/>
        <v>_</v>
      </c>
      <c r="AB324" t="str">
        <f t="shared" si="24"/>
        <v>0.000</v>
      </c>
      <c r="AC324" t="str">
        <f t="shared" si="24"/>
        <v>0.000</v>
      </c>
      <c r="AD324" t="str">
        <f t="shared" si="25"/>
        <v>0.000
(0.000)</v>
      </c>
    </row>
    <row r="325" spans="27:30">
      <c r="AA325" t="str">
        <f t="shared" si="23"/>
        <v>_</v>
      </c>
      <c r="AB325" t="str">
        <f t="shared" si="24"/>
        <v>0.000</v>
      </c>
      <c r="AC325" t="str">
        <f t="shared" si="24"/>
        <v>0.000</v>
      </c>
      <c r="AD325" t="str">
        <f t="shared" si="25"/>
        <v>0.000
(0.000)</v>
      </c>
    </row>
    <row r="326" spans="27:30">
      <c r="AA326" t="str">
        <f t="shared" si="23"/>
        <v>_</v>
      </c>
      <c r="AB326" t="str">
        <f t="shared" si="24"/>
        <v>0.000</v>
      </c>
      <c r="AC326" t="str">
        <f t="shared" si="24"/>
        <v>0.000</v>
      </c>
      <c r="AD326" t="str">
        <f t="shared" si="25"/>
        <v>0.000
(0.000)</v>
      </c>
    </row>
    <row r="327" spans="27:30">
      <c r="AA327" t="str">
        <f t="shared" si="23"/>
        <v>_</v>
      </c>
      <c r="AB327" t="str">
        <f t="shared" si="24"/>
        <v>0.000</v>
      </c>
      <c r="AC327" t="str">
        <f t="shared" si="24"/>
        <v>0.000</v>
      </c>
      <c r="AD327" t="str">
        <f t="shared" si="25"/>
        <v>0.000
(0.000)</v>
      </c>
    </row>
    <row r="328" spans="27:30">
      <c r="AA328" t="str">
        <f t="shared" si="23"/>
        <v>_</v>
      </c>
      <c r="AB328" t="str">
        <f t="shared" si="24"/>
        <v>0.000</v>
      </c>
      <c r="AC328" t="str">
        <f t="shared" si="24"/>
        <v>0.000</v>
      </c>
      <c r="AD328" t="str">
        <f t="shared" si="25"/>
        <v>0.000
(0.000)</v>
      </c>
    </row>
    <row r="329" spans="27:30">
      <c r="AA329" t="str">
        <f t="shared" si="23"/>
        <v>_</v>
      </c>
      <c r="AB329" t="str">
        <f t="shared" si="24"/>
        <v>0.000</v>
      </c>
      <c r="AC329" t="str">
        <f t="shared" si="24"/>
        <v>0.000</v>
      </c>
      <c r="AD329" t="str">
        <f t="shared" si="25"/>
        <v>0.000
(0.000)</v>
      </c>
    </row>
    <row r="330" spans="27:30">
      <c r="AA330" t="str">
        <f t="shared" si="23"/>
        <v>_</v>
      </c>
      <c r="AB330" t="str">
        <f t="shared" si="24"/>
        <v>0.000</v>
      </c>
      <c r="AC330" t="str">
        <f t="shared" si="24"/>
        <v>0.000</v>
      </c>
      <c r="AD330" t="str">
        <f t="shared" si="25"/>
        <v>0.000
(0.000)</v>
      </c>
    </row>
    <row r="331" spans="27:30">
      <c r="AA331" t="str">
        <f t="shared" si="23"/>
        <v>_</v>
      </c>
      <c r="AB331" t="str">
        <f t="shared" si="24"/>
        <v>0.000</v>
      </c>
      <c r="AC331" t="str">
        <f t="shared" si="24"/>
        <v>0.000</v>
      </c>
      <c r="AD331" t="str">
        <f t="shared" si="25"/>
        <v>0.000
(0.000)</v>
      </c>
    </row>
    <row r="332" spans="27:30">
      <c r="AA332" t="str">
        <f t="shared" si="23"/>
        <v>_</v>
      </c>
      <c r="AB332" t="str">
        <f t="shared" si="24"/>
        <v>0.000</v>
      </c>
      <c r="AC332" t="str">
        <f t="shared" si="24"/>
        <v>0.000</v>
      </c>
      <c r="AD332" t="str">
        <f t="shared" si="25"/>
        <v>0.000
(0.000)</v>
      </c>
    </row>
    <row r="333" spans="27:30">
      <c r="AA333" t="str">
        <f t="shared" si="23"/>
        <v>_</v>
      </c>
      <c r="AB333" t="str">
        <f t="shared" si="24"/>
        <v>0.000</v>
      </c>
      <c r="AC333" t="str">
        <f t="shared" si="24"/>
        <v>0.000</v>
      </c>
      <c r="AD333" t="str">
        <f t="shared" si="25"/>
        <v>0.000
(0.000)</v>
      </c>
    </row>
    <row r="334" spans="27:30">
      <c r="AA334" t="str">
        <f t="shared" si="23"/>
        <v>_</v>
      </c>
      <c r="AB334" t="str">
        <f t="shared" si="24"/>
        <v>0.000</v>
      </c>
      <c r="AC334" t="str">
        <f t="shared" si="24"/>
        <v>0.000</v>
      </c>
      <c r="AD334" t="str">
        <f t="shared" si="25"/>
        <v>0.000
(0.000)</v>
      </c>
    </row>
    <row r="335" spans="27:30">
      <c r="AA335" t="str">
        <f t="shared" si="23"/>
        <v>_</v>
      </c>
      <c r="AB335" t="str">
        <f t="shared" si="24"/>
        <v>0.000</v>
      </c>
      <c r="AC335" t="str">
        <f t="shared" si="24"/>
        <v>0.000</v>
      </c>
      <c r="AD335" t="str">
        <f t="shared" si="25"/>
        <v>0.000
(0.000)</v>
      </c>
    </row>
    <row r="336" spans="27:30">
      <c r="AA336" t="str">
        <f t="shared" si="23"/>
        <v>_</v>
      </c>
      <c r="AB336" t="str">
        <f t="shared" si="24"/>
        <v>0.000</v>
      </c>
      <c r="AC336" t="str">
        <f t="shared" si="24"/>
        <v>0.000</v>
      </c>
      <c r="AD336" t="str">
        <f t="shared" si="25"/>
        <v>0.000
(0.000)</v>
      </c>
    </row>
    <row r="337" spans="27:30">
      <c r="AA337" t="str">
        <f t="shared" si="23"/>
        <v>_</v>
      </c>
      <c r="AB337" t="str">
        <f t="shared" si="24"/>
        <v>0.000</v>
      </c>
      <c r="AC337" t="str">
        <f t="shared" si="24"/>
        <v>0.000</v>
      </c>
      <c r="AD337" t="str">
        <f t="shared" si="25"/>
        <v>0.000
(0.000)</v>
      </c>
    </row>
    <row r="338" spans="27:30">
      <c r="AA338" t="str">
        <f t="shared" si="23"/>
        <v>_</v>
      </c>
      <c r="AB338" t="str">
        <f t="shared" si="24"/>
        <v>0.000</v>
      </c>
      <c r="AC338" t="str">
        <f t="shared" si="24"/>
        <v>0.000</v>
      </c>
      <c r="AD338" t="str">
        <f t="shared" si="25"/>
        <v>0.000
(0.000)</v>
      </c>
    </row>
    <row r="339" spans="27:30">
      <c r="AA339" t="str">
        <f t="shared" si="23"/>
        <v>_</v>
      </c>
      <c r="AB339" t="str">
        <f t="shared" si="24"/>
        <v>0.000</v>
      </c>
      <c r="AC339" t="str">
        <f t="shared" si="24"/>
        <v>0.000</v>
      </c>
      <c r="AD339" t="str">
        <f t="shared" si="25"/>
        <v>0.000
(0.000)</v>
      </c>
    </row>
    <row r="340" spans="27:30">
      <c r="AA340" t="str">
        <f t="shared" si="23"/>
        <v>_</v>
      </c>
      <c r="AB340" t="str">
        <f t="shared" si="24"/>
        <v>0.000</v>
      </c>
      <c r="AC340" t="str">
        <f t="shared" si="24"/>
        <v>0.000</v>
      </c>
      <c r="AD340" t="str">
        <f t="shared" si="25"/>
        <v>0.000
(0.000)</v>
      </c>
    </row>
    <row r="341" spans="27:30">
      <c r="AA341" t="str">
        <f t="shared" si="23"/>
        <v>_</v>
      </c>
      <c r="AB341" t="str">
        <f t="shared" si="24"/>
        <v>0.000</v>
      </c>
      <c r="AC341" t="str">
        <f t="shared" si="24"/>
        <v>0.000</v>
      </c>
      <c r="AD341" t="str">
        <f t="shared" si="25"/>
        <v>0.000
(0.000)</v>
      </c>
    </row>
    <row r="342" spans="27:30">
      <c r="AA342" t="str">
        <f t="shared" si="23"/>
        <v>_</v>
      </c>
      <c r="AB342" t="str">
        <f t="shared" si="24"/>
        <v>0.000</v>
      </c>
      <c r="AC342" t="str">
        <f t="shared" si="24"/>
        <v>0.000</v>
      </c>
      <c r="AD342" t="str">
        <f t="shared" si="25"/>
        <v>0.000
(0.000)</v>
      </c>
    </row>
    <row r="343" spans="27:30">
      <c r="AA343" t="str">
        <f t="shared" si="23"/>
        <v>_</v>
      </c>
      <c r="AB343" t="str">
        <f t="shared" si="24"/>
        <v>0.000</v>
      </c>
      <c r="AC343" t="str">
        <f t="shared" si="24"/>
        <v>0.000</v>
      </c>
      <c r="AD343" t="str">
        <f t="shared" si="25"/>
        <v>0.000
(0.000)</v>
      </c>
    </row>
    <row r="344" spans="27:30">
      <c r="AA344" t="str">
        <f t="shared" si="23"/>
        <v>_</v>
      </c>
      <c r="AB344" t="str">
        <f t="shared" si="24"/>
        <v>0.000</v>
      </c>
      <c r="AC344" t="str">
        <f t="shared" si="24"/>
        <v>0.000</v>
      </c>
      <c r="AD344" t="str">
        <f t="shared" si="25"/>
        <v>0.000
(0.000)</v>
      </c>
    </row>
    <row r="345" spans="27:30">
      <c r="AA345" t="str">
        <f t="shared" si="23"/>
        <v>_</v>
      </c>
      <c r="AB345" t="str">
        <f t="shared" si="24"/>
        <v>0.000</v>
      </c>
      <c r="AC345" t="str">
        <f t="shared" si="24"/>
        <v>0.000</v>
      </c>
      <c r="AD345" t="str">
        <f t="shared" si="25"/>
        <v>0.000
(0.000)</v>
      </c>
    </row>
    <row r="346" spans="27:30">
      <c r="AA346" t="str">
        <f t="shared" si="23"/>
        <v>_</v>
      </c>
      <c r="AB346" t="str">
        <f t="shared" si="24"/>
        <v>0.000</v>
      </c>
      <c r="AC346" t="str">
        <f t="shared" si="24"/>
        <v>0.000</v>
      </c>
      <c r="AD346" t="str">
        <f t="shared" si="25"/>
        <v>0.000
(0.000)</v>
      </c>
    </row>
    <row r="347" spans="27:30">
      <c r="AA347" t="str">
        <f t="shared" si="23"/>
        <v>_</v>
      </c>
      <c r="AB347" t="str">
        <f t="shared" si="24"/>
        <v>0.000</v>
      </c>
      <c r="AC347" t="str">
        <f t="shared" si="24"/>
        <v>0.000</v>
      </c>
      <c r="AD347" t="str">
        <f t="shared" si="25"/>
        <v>0.000
(0.000)</v>
      </c>
    </row>
    <row r="348" spans="27:30">
      <c r="AA348" t="str">
        <f t="shared" si="23"/>
        <v>_</v>
      </c>
      <c r="AB348" t="str">
        <f t="shared" si="24"/>
        <v>0.000</v>
      </c>
      <c r="AC348" t="str">
        <f t="shared" si="24"/>
        <v>0.000</v>
      </c>
      <c r="AD348" t="str">
        <f t="shared" si="25"/>
        <v>0.000
(0.000)</v>
      </c>
    </row>
    <row r="349" spans="27:30">
      <c r="AA349" t="str">
        <f t="shared" si="23"/>
        <v>_</v>
      </c>
      <c r="AB349" t="str">
        <f t="shared" si="24"/>
        <v>0.000</v>
      </c>
      <c r="AC349" t="str">
        <f t="shared" si="24"/>
        <v>0.000</v>
      </c>
      <c r="AD349" t="str">
        <f t="shared" si="25"/>
        <v>0.000
(0.000)</v>
      </c>
    </row>
    <row r="350" spans="27:30">
      <c r="AA350" t="str">
        <f t="shared" si="23"/>
        <v>_</v>
      </c>
      <c r="AB350" t="str">
        <f t="shared" si="24"/>
        <v>0.000</v>
      </c>
      <c r="AC350" t="str">
        <f t="shared" si="24"/>
        <v>0.000</v>
      </c>
      <c r="AD350" t="str">
        <f t="shared" si="25"/>
        <v>0.000
(0.000)</v>
      </c>
    </row>
    <row r="351" spans="27:30">
      <c r="AA351" t="str">
        <f t="shared" si="23"/>
        <v>_</v>
      </c>
      <c r="AB351" t="str">
        <f t="shared" si="24"/>
        <v>0.000</v>
      </c>
      <c r="AC351" t="str">
        <f t="shared" si="24"/>
        <v>0.000</v>
      </c>
      <c r="AD351" t="str">
        <f t="shared" si="25"/>
        <v>0.000
(0.000)</v>
      </c>
    </row>
    <row r="352" spans="27:30">
      <c r="AA352" t="str">
        <f t="shared" si="23"/>
        <v>_</v>
      </c>
      <c r="AB352" t="str">
        <f t="shared" si="24"/>
        <v>0.000</v>
      </c>
      <c r="AC352" t="str">
        <f t="shared" si="24"/>
        <v>0.000</v>
      </c>
      <c r="AD352" t="str">
        <f t="shared" si="25"/>
        <v>0.000
(0.000)</v>
      </c>
    </row>
    <row r="353" spans="27:30">
      <c r="AA353" t="str">
        <f t="shared" si="23"/>
        <v>_</v>
      </c>
      <c r="AB353" t="str">
        <f t="shared" si="24"/>
        <v>0.000</v>
      </c>
      <c r="AC353" t="str">
        <f t="shared" si="24"/>
        <v>0.000</v>
      </c>
      <c r="AD353" t="str">
        <f t="shared" si="25"/>
        <v>0.000
(0.000)</v>
      </c>
    </row>
    <row r="354" spans="27:30">
      <c r="AA354" t="str">
        <f t="shared" si="23"/>
        <v>_</v>
      </c>
      <c r="AB354" t="str">
        <f t="shared" si="24"/>
        <v>0.000</v>
      </c>
      <c r="AC354" t="str">
        <f t="shared" si="24"/>
        <v>0.000</v>
      </c>
      <c r="AD354" t="str">
        <f t="shared" si="25"/>
        <v>0.000
(0.000)</v>
      </c>
    </row>
    <row r="355" spans="27:30">
      <c r="AA355" t="str">
        <f t="shared" si="23"/>
        <v>_</v>
      </c>
      <c r="AB355" t="str">
        <f t="shared" si="24"/>
        <v>0.000</v>
      </c>
      <c r="AC355" t="str">
        <f t="shared" si="24"/>
        <v>0.000</v>
      </c>
      <c r="AD355" t="str">
        <f t="shared" si="25"/>
        <v>0.000
(0.000)</v>
      </c>
    </row>
    <row r="356" spans="27:30">
      <c r="AA356" t="str">
        <f t="shared" si="23"/>
        <v>_</v>
      </c>
      <c r="AB356" t="str">
        <f t="shared" si="24"/>
        <v>0.000</v>
      </c>
      <c r="AC356" t="str">
        <f t="shared" si="24"/>
        <v>0.000</v>
      </c>
      <c r="AD356" t="str">
        <f t="shared" si="25"/>
        <v>0.000
(0.000)</v>
      </c>
    </row>
    <row r="357" spans="27:30">
      <c r="AA357" t="str">
        <f t="shared" si="23"/>
        <v>_</v>
      </c>
      <c r="AB357" t="str">
        <f t="shared" si="24"/>
        <v>0.000</v>
      </c>
      <c r="AC357" t="str">
        <f t="shared" si="24"/>
        <v>0.000</v>
      </c>
      <c r="AD357" t="str">
        <f t="shared" si="25"/>
        <v>0.000
(0.000)</v>
      </c>
    </row>
    <row r="358" spans="27:30">
      <c r="AA358" t="str">
        <f t="shared" si="23"/>
        <v>_</v>
      </c>
      <c r="AB358" t="str">
        <f t="shared" si="24"/>
        <v>0.000</v>
      </c>
      <c r="AC358" t="str">
        <f t="shared" si="24"/>
        <v>0.000</v>
      </c>
      <c r="AD358" t="str">
        <f t="shared" si="25"/>
        <v>0.000
(0.000)</v>
      </c>
    </row>
    <row r="359" spans="27:30">
      <c r="AA359" t="str">
        <f t="shared" si="23"/>
        <v>_</v>
      </c>
      <c r="AB359" t="str">
        <f t="shared" si="24"/>
        <v>0.000</v>
      </c>
      <c r="AC359" t="str">
        <f t="shared" si="24"/>
        <v>0.000</v>
      </c>
      <c r="AD359" t="str">
        <f t="shared" si="25"/>
        <v>0.000
(0.000)</v>
      </c>
    </row>
    <row r="360" spans="27:30">
      <c r="AA360" t="str">
        <f t="shared" si="23"/>
        <v>_</v>
      </c>
      <c r="AB360" t="str">
        <f t="shared" si="24"/>
        <v>0.000</v>
      </c>
      <c r="AC360" t="str">
        <f t="shared" si="24"/>
        <v>0.000</v>
      </c>
      <c r="AD360" t="str">
        <f t="shared" si="25"/>
        <v>0.000
(0.000)</v>
      </c>
    </row>
    <row r="361" spans="27:30">
      <c r="AA361" t="str">
        <f t="shared" si="23"/>
        <v>_</v>
      </c>
      <c r="AB361" t="str">
        <f t="shared" si="24"/>
        <v>0.000</v>
      </c>
      <c r="AC361" t="str">
        <f t="shared" si="24"/>
        <v>0.000</v>
      </c>
      <c r="AD361" t="str">
        <f t="shared" si="25"/>
        <v>0.000
(0.000)</v>
      </c>
    </row>
    <row r="362" spans="27:30">
      <c r="AA362" t="str">
        <f t="shared" si="23"/>
        <v>_</v>
      </c>
      <c r="AB362" t="str">
        <f t="shared" si="24"/>
        <v>0.000</v>
      </c>
      <c r="AC362" t="str">
        <f t="shared" si="24"/>
        <v>0.000</v>
      </c>
      <c r="AD362" t="str">
        <f t="shared" si="25"/>
        <v>0.000
(0.000)</v>
      </c>
    </row>
    <row r="363" spans="27:30">
      <c r="AA363" t="str">
        <f t="shared" si="23"/>
        <v>_</v>
      </c>
      <c r="AB363" t="str">
        <f t="shared" si="24"/>
        <v>0.000</v>
      </c>
      <c r="AC363" t="str">
        <f t="shared" si="24"/>
        <v>0.000</v>
      </c>
      <c r="AD363" t="str">
        <f t="shared" si="25"/>
        <v>0.000
(0.000)</v>
      </c>
    </row>
    <row r="364" spans="27:30">
      <c r="AA364" t="str">
        <f t="shared" si="23"/>
        <v>_</v>
      </c>
      <c r="AB364" t="str">
        <f t="shared" si="24"/>
        <v>0.000</v>
      </c>
      <c r="AC364" t="str">
        <f t="shared" si="24"/>
        <v>0.000</v>
      </c>
      <c r="AD364" t="str">
        <f t="shared" si="25"/>
        <v>0.000
(0.000)</v>
      </c>
    </row>
    <row r="365" spans="27:30">
      <c r="AA365" t="str">
        <f t="shared" si="23"/>
        <v>_</v>
      </c>
      <c r="AB365" t="str">
        <f t="shared" si="24"/>
        <v>0.000</v>
      </c>
      <c r="AC365" t="str">
        <f t="shared" si="24"/>
        <v>0.000</v>
      </c>
      <c r="AD365" t="str">
        <f t="shared" si="25"/>
        <v>0.000
(0.000)</v>
      </c>
    </row>
    <row r="366" spans="27:30">
      <c r="AA366" t="str">
        <f t="shared" si="23"/>
        <v>_</v>
      </c>
      <c r="AB366" t="str">
        <f t="shared" si="24"/>
        <v>0.000</v>
      </c>
      <c r="AC366" t="str">
        <f t="shared" si="24"/>
        <v>0.000</v>
      </c>
      <c r="AD366" t="str">
        <f t="shared" si="25"/>
        <v>0.000
(0.000)</v>
      </c>
    </row>
    <row r="367" spans="27:30">
      <c r="AA367" t="str">
        <f t="shared" si="23"/>
        <v>_</v>
      </c>
      <c r="AB367" t="str">
        <f t="shared" si="24"/>
        <v>0.000</v>
      </c>
      <c r="AC367" t="str">
        <f t="shared" si="24"/>
        <v>0.000</v>
      </c>
      <c r="AD367" t="str">
        <f t="shared" si="25"/>
        <v>0.000
(0.000)</v>
      </c>
    </row>
    <row r="368" spans="27:30">
      <c r="AA368" t="str">
        <f t="shared" si="23"/>
        <v>_</v>
      </c>
      <c r="AB368" t="str">
        <f t="shared" si="24"/>
        <v>0.000</v>
      </c>
      <c r="AC368" t="str">
        <f t="shared" si="24"/>
        <v>0.000</v>
      </c>
      <c r="AD368" t="str">
        <f t="shared" si="25"/>
        <v>0.000
(0.000)</v>
      </c>
    </row>
    <row r="369" spans="27:30">
      <c r="AA369" t="str">
        <f t="shared" si="23"/>
        <v>_</v>
      </c>
      <c r="AB369" t="str">
        <f t="shared" si="24"/>
        <v>0.000</v>
      </c>
      <c r="AC369" t="str">
        <f t="shared" si="24"/>
        <v>0.000</v>
      </c>
      <c r="AD369" t="str">
        <f t="shared" si="25"/>
        <v>0.000
(0.000)</v>
      </c>
    </row>
    <row r="370" spans="27:30">
      <c r="AA370" t="str">
        <f t="shared" si="23"/>
        <v>_</v>
      </c>
      <c r="AB370" t="str">
        <f t="shared" si="24"/>
        <v>0.000</v>
      </c>
      <c r="AC370" t="str">
        <f t="shared" si="24"/>
        <v>0.000</v>
      </c>
      <c r="AD370" t="str">
        <f t="shared" si="25"/>
        <v>0.000
(0.000)</v>
      </c>
    </row>
    <row r="371" spans="27:30">
      <c r="AA371" t="str">
        <f t="shared" si="23"/>
        <v>_</v>
      </c>
      <c r="AB371" t="str">
        <f t="shared" si="24"/>
        <v>0.000</v>
      </c>
      <c r="AC371" t="str">
        <f t="shared" si="24"/>
        <v>0.000</v>
      </c>
      <c r="AD371" t="str">
        <f t="shared" si="25"/>
        <v>0.000
(0.000)</v>
      </c>
    </row>
    <row r="372" spans="27:30">
      <c r="AA372" t="str">
        <f t="shared" si="23"/>
        <v>_</v>
      </c>
      <c r="AB372" t="str">
        <f t="shared" si="24"/>
        <v>0.000</v>
      </c>
      <c r="AC372" t="str">
        <f t="shared" si="24"/>
        <v>0.000</v>
      </c>
      <c r="AD372" t="str">
        <f t="shared" si="25"/>
        <v>0.000
(0.000)</v>
      </c>
    </row>
    <row r="373" spans="27:30">
      <c r="AA373" t="str">
        <f t="shared" si="23"/>
        <v>_</v>
      </c>
      <c r="AB373" t="str">
        <f t="shared" si="24"/>
        <v>0.000</v>
      </c>
      <c r="AC373" t="str">
        <f t="shared" si="24"/>
        <v>0.000</v>
      </c>
      <c r="AD373" t="str">
        <f t="shared" si="25"/>
        <v>0.000
(0.000)</v>
      </c>
    </row>
    <row r="374" spans="27:30">
      <c r="AA374" t="str">
        <f t="shared" si="23"/>
        <v>_</v>
      </c>
      <c r="AB374" t="str">
        <f t="shared" si="24"/>
        <v>0.000</v>
      </c>
      <c r="AC374" t="str">
        <f t="shared" si="24"/>
        <v>0.000</v>
      </c>
      <c r="AD374" t="str">
        <f t="shared" si="25"/>
        <v>0.000
(0.000)</v>
      </c>
    </row>
    <row r="375" spans="27:30">
      <c r="AA375" t="str">
        <f t="shared" si="23"/>
        <v>_</v>
      </c>
      <c r="AB375" t="str">
        <f t="shared" si="24"/>
        <v>0.000</v>
      </c>
      <c r="AC375" t="str">
        <f t="shared" si="24"/>
        <v>0.000</v>
      </c>
      <c r="AD375" t="str">
        <f t="shared" si="25"/>
        <v>0.000
(0.000)</v>
      </c>
    </row>
    <row r="376" spans="27:30">
      <c r="AA376" t="str">
        <f t="shared" si="23"/>
        <v>_</v>
      </c>
      <c r="AB376" t="str">
        <f t="shared" si="24"/>
        <v>0.000</v>
      </c>
      <c r="AC376" t="str">
        <f t="shared" si="24"/>
        <v>0.000</v>
      </c>
      <c r="AD376" t="str">
        <f t="shared" si="25"/>
        <v>0.000
(0.000)</v>
      </c>
    </row>
    <row r="377" spans="27:30">
      <c r="AA377" t="str">
        <f t="shared" si="23"/>
        <v>_</v>
      </c>
      <c r="AB377" t="str">
        <f t="shared" si="24"/>
        <v>0.000</v>
      </c>
      <c r="AC377" t="str">
        <f t="shared" si="24"/>
        <v>0.000</v>
      </c>
      <c r="AD377" t="str">
        <f t="shared" si="25"/>
        <v>0.000
(0.000)</v>
      </c>
    </row>
    <row r="378" spans="27:30">
      <c r="AA378" t="str">
        <f t="shared" si="23"/>
        <v>_</v>
      </c>
      <c r="AB378" t="str">
        <f t="shared" si="24"/>
        <v>0.000</v>
      </c>
      <c r="AC378" t="str">
        <f t="shared" si="24"/>
        <v>0.000</v>
      </c>
      <c r="AD378" t="str">
        <f t="shared" si="25"/>
        <v>0.000
(0.000)</v>
      </c>
    </row>
    <row r="379" spans="27:30">
      <c r="AA379" t="str">
        <f t="shared" si="23"/>
        <v>_</v>
      </c>
      <c r="AB379" t="str">
        <f t="shared" si="24"/>
        <v>0.000</v>
      </c>
      <c r="AC379" t="str">
        <f t="shared" si="24"/>
        <v>0.000</v>
      </c>
      <c r="AD379" t="str">
        <f t="shared" si="25"/>
        <v>0.000
(0.000)</v>
      </c>
    </row>
    <row r="380" spans="27:30">
      <c r="AA380" t="str">
        <f t="shared" si="23"/>
        <v>_</v>
      </c>
      <c r="AB380" t="str">
        <f t="shared" si="24"/>
        <v>0.000</v>
      </c>
      <c r="AC380" t="str">
        <f t="shared" si="24"/>
        <v>0.000</v>
      </c>
      <c r="AD380" t="str">
        <f t="shared" si="25"/>
        <v>0.000
(0.000)</v>
      </c>
    </row>
    <row r="381" spans="27:30">
      <c r="AA381" t="str">
        <f t="shared" si="23"/>
        <v>_</v>
      </c>
      <c r="AB381" t="str">
        <f t="shared" si="24"/>
        <v>0.000</v>
      </c>
      <c r="AC381" t="str">
        <f t="shared" si="24"/>
        <v>0.000</v>
      </c>
      <c r="AD381" t="str">
        <f t="shared" si="25"/>
        <v>0.000
(0.000)</v>
      </c>
    </row>
    <row r="382" spans="27:30">
      <c r="AA382" t="str">
        <f t="shared" si="23"/>
        <v>_</v>
      </c>
      <c r="AB382" t="str">
        <f t="shared" si="24"/>
        <v>0.000</v>
      </c>
      <c r="AC382" t="str">
        <f t="shared" si="24"/>
        <v>0.000</v>
      </c>
      <c r="AD382" t="str">
        <f t="shared" si="25"/>
        <v>0.000
(0.000)</v>
      </c>
    </row>
    <row r="383" spans="27:30">
      <c r="AA383" t="str">
        <f t="shared" si="23"/>
        <v>_</v>
      </c>
      <c r="AB383" t="str">
        <f t="shared" si="24"/>
        <v>0.000</v>
      </c>
      <c r="AC383" t="str">
        <f t="shared" si="24"/>
        <v>0.000</v>
      </c>
      <c r="AD383" t="str">
        <f t="shared" si="25"/>
        <v>0.000
(0.000)</v>
      </c>
    </row>
    <row r="384" spans="27:30">
      <c r="AA384" t="str">
        <f t="shared" si="23"/>
        <v>_</v>
      </c>
      <c r="AB384" t="str">
        <f t="shared" si="24"/>
        <v>0.000</v>
      </c>
      <c r="AC384" t="str">
        <f t="shared" si="24"/>
        <v>0.000</v>
      </c>
      <c r="AD384" t="str">
        <f t="shared" si="25"/>
        <v>0.000
(0.000)</v>
      </c>
    </row>
    <row r="385" spans="27:30">
      <c r="AA385" t="str">
        <f t="shared" si="23"/>
        <v>_</v>
      </c>
      <c r="AB385" t="str">
        <f t="shared" si="24"/>
        <v>0.000</v>
      </c>
      <c r="AC385" t="str">
        <f t="shared" si="24"/>
        <v>0.000</v>
      </c>
      <c r="AD385" t="str">
        <f t="shared" si="25"/>
        <v>0.000
(0.000)</v>
      </c>
    </row>
    <row r="386" spans="27:30">
      <c r="AA386" t="str">
        <f t="shared" si="23"/>
        <v>_</v>
      </c>
      <c r="AB386" t="str">
        <f t="shared" si="24"/>
        <v>0.000</v>
      </c>
      <c r="AC386" t="str">
        <f t="shared" si="24"/>
        <v>0.000</v>
      </c>
      <c r="AD386" t="str">
        <f t="shared" si="25"/>
        <v>0.000
(0.000)</v>
      </c>
    </row>
    <row r="387" spans="27:30">
      <c r="AA387" t="str">
        <f t="shared" ref="AA387:AA450" si="26">J387&amp;"_"&amp;B387</f>
        <v>_</v>
      </c>
      <c r="AB387" t="str">
        <f t="shared" ref="AB387:AC450" si="27">TEXT(H387,"0.000")</f>
        <v>0.000</v>
      </c>
      <c r="AC387" t="str">
        <f t="shared" si="27"/>
        <v>0.000</v>
      </c>
      <c r="AD387" t="str">
        <f t="shared" ref="AD387:AD450" si="28">AB387&amp;"
("&amp;AC387&amp;")"</f>
        <v>0.000
(0.000)</v>
      </c>
    </row>
    <row r="388" spans="27:30">
      <c r="AA388" t="str">
        <f t="shared" si="26"/>
        <v>_</v>
      </c>
      <c r="AB388" t="str">
        <f t="shared" si="27"/>
        <v>0.000</v>
      </c>
      <c r="AC388" t="str">
        <f t="shared" si="27"/>
        <v>0.000</v>
      </c>
      <c r="AD388" t="str">
        <f t="shared" si="28"/>
        <v>0.000
(0.000)</v>
      </c>
    </row>
    <row r="389" spans="27:30">
      <c r="AA389" t="str">
        <f t="shared" si="26"/>
        <v>_</v>
      </c>
      <c r="AB389" t="str">
        <f t="shared" si="27"/>
        <v>0.000</v>
      </c>
      <c r="AC389" t="str">
        <f t="shared" si="27"/>
        <v>0.000</v>
      </c>
      <c r="AD389" t="str">
        <f t="shared" si="28"/>
        <v>0.000
(0.000)</v>
      </c>
    </row>
    <row r="390" spans="27:30">
      <c r="AA390" t="str">
        <f t="shared" si="26"/>
        <v>_</v>
      </c>
      <c r="AB390" t="str">
        <f t="shared" si="27"/>
        <v>0.000</v>
      </c>
      <c r="AC390" t="str">
        <f t="shared" si="27"/>
        <v>0.000</v>
      </c>
      <c r="AD390" t="str">
        <f t="shared" si="28"/>
        <v>0.000
(0.000)</v>
      </c>
    </row>
    <row r="391" spans="27:30">
      <c r="AA391" t="str">
        <f t="shared" si="26"/>
        <v>_</v>
      </c>
      <c r="AB391" t="str">
        <f t="shared" si="27"/>
        <v>0.000</v>
      </c>
      <c r="AC391" t="str">
        <f t="shared" si="27"/>
        <v>0.000</v>
      </c>
      <c r="AD391" t="str">
        <f t="shared" si="28"/>
        <v>0.000
(0.000)</v>
      </c>
    </row>
    <row r="392" spans="27:30">
      <c r="AA392" t="str">
        <f t="shared" si="26"/>
        <v>_</v>
      </c>
      <c r="AB392" t="str">
        <f t="shared" si="27"/>
        <v>0.000</v>
      </c>
      <c r="AC392" t="str">
        <f t="shared" si="27"/>
        <v>0.000</v>
      </c>
      <c r="AD392" t="str">
        <f t="shared" si="28"/>
        <v>0.000
(0.000)</v>
      </c>
    </row>
    <row r="393" spans="27:30">
      <c r="AA393" t="str">
        <f t="shared" si="26"/>
        <v>_</v>
      </c>
      <c r="AB393" t="str">
        <f t="shared" si="27"/>
        <v>0.000</v>
      </c>
      <c r="AC393" t="str">
        <f t="shared" si="27"/>
        <v>0.000</v>
      </c>
      <c r="AD393" t="str">
        <f t="shared" si="28"/>
        <v>0.000
(0.000)</v>
      </c>
    </row>
    <row r="394" spans="27:30">
      <c r="AA394" t="str">
        <f t="shared" si="26"/>
        <v>_</v>
      </c>
      <c r="AB394" t="str">
        <f t="shared" si="27"/>
        <v>0.000</v>
      </c>
      <c r="AC394" t="str">
        <f t="shared" si="27"/>
        <v>0.000</v>
      </c>
      <c r="AD394" t="str">
        <f t="shared" si="28"/>
        <v>0.000
(0.000)</v>
      </c>
    </row>
    <row r="395" spans="27:30">
      <c r="AA395" t="str">
        <f t="shared" si="26"/>
        <v>_</v>
      </c>
      <c r="AB395" t="str">
        <f t="shared" si="27"/>
        <v>0.000</v>
      </c>
      <c r="AC395" t="str">
        <f t="shared" si="27"/>
        <v>0.000</v>
      </c>
      <c r="AD395" t="str">
        <f t="shared" si="28"/>
        <v>0.000
(0.000)</v>
      </c>
    </row>
    <row r="396" spans="27:30">
      <c r="AA396" t="str">
        <f t="shared" si="26"/>
        <v>_</v>
      </c>
      <c r="AB396" t="str">
        <f t="shared" si="27"/>
        <v>0.000</v>
      </c>
      <c r="AC396" t="str">
        <f t="shared" si="27"/>
        <v>0.000</v>
      </c>
      <c r="AD396" t="str">
        <f t="shared" si="28"/>
        <v>0.000
(0.000)</v>
      </c>
    </row>
    <row r="397" spans="27:30">
      <c r="AA397" t="str">
        <f t="shared" si="26"/>
        <v>_</v>
      </c>
      <c r="AB397" t="str">
        <f t="shared" si="27"/>
        <v>0.000</v>
      </c>
      <c r="AC397" t="str">
        <f t="shared" si="27"/>
        <v>0.000</v>
      </c>
      <c r="AD397" t="str">
        <f t="shared" si="28"/>
        <v>0.000
(0.000)</v>
      </c>
    </row>
    <row r="398" spans="27:30">
      <c r="AA398" t="str">
        <f t="shared" si="26"/>
        <v>_</v>
      </c>
      <c r="AB398" t="str">
        <f t="shared" si="27"/>
        <v>0.000</v>
      </c>
      <c r="AC398" t="str">
        <f t="shared" si="27"/>
        <v>0.000</v>
      </c>
      <c r="AD398" t="str">
        <f t="shared" si="28"/>
        <v>0.000
(0.000)</v>
      </c>
    </row>
    <row r="399" spans="27:30">
      <c r="AA399" t="str">
        <f t="shared" si="26"/>
        <v>_</v>
      </c>
      <c r="AB399" t="str">
        <f t="shared" si="27"/>
        <v>0.000</v>
      </c>
      <c r="AC399" t="str">
        <f t="shared" si="27"/>
        <v>0.000</v>
      </c>
      <c r="AD399" t="str">
        <f t="shared" si="28"/>
        <v>0.000
(0.000)</v>
      </c>
    </row>
    <row r="400" spans="27:30">
      <c r="AA400" t="str">
        <f t="shared" si="26"/>
        <v>_</v>
      </c>
      <c r="AB400" t="str">
        <f t="shared" si="27"/>
        <v>0.000</v>
      </c>
      <c r="AC400" t="str">
        <f t="shared" si="27"/>
        <v>0.000</v>
      </c>
      <c r="AD400" t="str">
        <f t="shared" si="28"/>
        <v>0.000
(0.000)</v>
      </c>
    </row>
    <row r="401" spans="27:30">
      <c r="AA401" t="str">
        <f t="shared" si="26"/>
        <v>_</v>
      </c>
      <c r="AB401" t="str">
        <f t="shared" si="27"/>
        <v>0.000</v>
      </c>
      <c r="AC401" t="str">
        <f t="shared" si="27"/>
        <v>0.000</v>
      </c>
      <c r="AD401" t="str">
        <f t="shared" si="28"/>
        <v>0.000
(0.000)</v>
      </c>
    </row>
    <row r="402" spans="27:30">
      <c r="AA402" t="str">
        <f t="shared" si="26"/>
        <v>_</v>
      </c>
      <c r="AB402" t="str">
        <f t="shared" si="27"/>
        <v>0.000</v>
      </c>
      <c r="AC402" t="str">
        <f t="shared" si="27"/>
        <v>0.000</v>
      </c>
      <c r="AD402" t="str">
        <f t="shared" si="28"/>
        <v>0.000
(0.000)</v>
      </c>
    </row>
    <row r="403" spans="27:30">
      <c r="AA403" t="str">
        <f t="shared" si="26"/>
        <v>_</v>
      </c>
      <c r="AB403" t="str">
        <f t="shared" si="27"/>
        <v>0.000</v>
      </c>
      <c r="AC403" t="str">
        <f t="shared" si="27"/>
        <v>0.000</v>
      </c>
      <c r="AD403" t="str">
        <f t="shared" si="28"/>
        <v>0.000
(0.000)</v>
      </c>
    </row>
    <row r="404" spans="27:30">
      <c r="AA404" t="str">
        <f t="shared" si="26"/>
        <v>_</v>
      </c>
      <c r="AB404" t="str">
        <f t="shared" si="27"/>
        <v>0.000</v>
      </c>
      <c r="AC404" t="str">
        <f t="shared" si="27"/>
        <v>0.000</v>
      </c>
      <c r="AD404" t="str">
        <f t="shared" si="28"/>
        <v>0.000
(0.000)</v>
      </c>
    </row>
    <row r="405" spans="27:30">
      <c r="AA405" t="str">
        <f t="shared" si="26"/>
        <v>_</v>
      </c>
      <c r="AB405" t="str">
        <f t="shared" si="27"/>
        <v>0.000</v>
      </c>
      <c r="AC405" t="str">
        <f t="shared" si="27"/>
        <v>0.000</v>
      </c>
      <c r="AD405" t="str">
        <f t="shared" si="28"/>
        <v>0.000
(0.000)</v>
      </c>
    </row>
    <row r="406" spans="27:30">
      <c r="AA406" t="str">
        <f t="shared" si="26"/>
        <v>_</v>
      </c>
      <c r="AB406" t="str">
        <f t="shared" si="27"/>
        <v>0.000</v>
      </c>
      <c r="AC406" t="str">
        <f t="shared" si="27"/>
        <v>0.000</v>
      </c>
      <c r="AD406" t="str">
        <f t="shared" si="28"/>
        <v>0.000
(0.000)</v>
      </c>
    </row>
    <row r="407" spans="27:30">
      <c r="AA407" t="str">
        <f t="shared" si="26"/>
        <v>_</v>
      </c>
      <c r="AB407" t="str">
        <f t="shared" si="27"/>
        <v>0.000</v>
      </c>
      <c r="AC407" t="str">
        <f t="shared" si="27"/>
        <v>0.000</v>
      </c>
      <c r="AD407" t="str">
        <f t="shared" si="28"/>
        <v>0.000
(0.000)</v>
      </c>
    </row>
    <row r="408" spans="27:30">
      <c r="AA408" t="str">
        <f t="shared" si="26"/>
        <v>_</v>
      </c>
      <c r="AB408" t="str">
        <f t="shared" si="27"/>
        <v>0.000</v>
      </c>
      <c r="AC408" t="str">
        <f t="shared" si="27"/>
        <v>0.000</v>
      </c>
      <c r="AD408" t="str">
        <f t="shared" si="28"/>
        <v>0.000
(0.000)</v>
      </c>
    </row>
    <row r="409" spans="27:30">
      <c r="AA409" t="str">
        <f t="shared" si="26"/>
        <v>_</v>
      </c>
      <c r="AB409" t="str">
        <f t="shared" si="27"/>
        <v>0.000</v>
      </c>
      <c r="AC409" t="str">
        <f t="shared" si="27"/>
        <v>0.000</v>
      </c>
      <c r="AD409" t="str">
        <f t="shared" si="28"/>
        <v>0.000
(0.000)</v>
      </c>
    </row>
    <row r="410" spans="27:30">
      <c r="AA410" t="str">
        <f t="shared" si="26"/>
        <v>_</v>
      </c>
      <c r="AB410" t="str">
        <f t="shared" si="27"/>
        <v>0.000</v>
      </c>
      <c r="AC410" t="str">
        <f t="shared" si="27"/>
        <v>0.000</v>
      </c>
      <c r="AD410" t="str">
        <f t="shared" si="28"/>
        <v>0.000
(0.000)</v>
      </c>
    </row>
    <row r="411" spans="27:30">
      <c r="AA411" t="str">
        <f t="shared" si="26"/>
        <v>_</v>
      </c>
      <c r="AB411" t="str">
        <f t="shared" si="27"/>
        <v>0.000</v>
      </c>
      <c r="AC411" t="str">
        <f t="shared" si="27"/>
        <v>0.000</v>
      </c>
      <c r="AD411" t="str">
        <f t="shared" si="28"/>
        <v>0.000
(0.000)</v>
      </c>
    </row>
    <row r="412" spans="27:30">
      <c r="AA412" t="str">
        <f t="shared" si="26"/>
        <v>_</v>
      </c>
      <c r="AB412" t="str">
        <f t="shared" si="27"/>
        <v>0.000</v>
      </c>
      <c r="AC412" t="str">
        <f t="shared" si="27"/>
        <v>0.000</v>
      </c>
      <c r="AD412" t="str">
        <f t="shared" si="28"/>
        <v>0.000
(0.000)</v>
      </c>
    </row>
    <row r="413" spans="27:30">
      <c r="AA413" t="str">
        <f t="shared" si="26"/>
        <v>_</v>
      </c>
      <c r="AB413" t="str">
        <f t="shared" si="27"/>
        <v>0.000</v>
      </c>
      <c r="AC413" t="str">
        <f t="shared" si="27"/>
        <v>0.000</v>
      </c>
      <c r="AD413" t="str">
        <f t="shared" si="28"/>
        <v>0.000
(0.000)</v>
      </c>
    </row>
    <row r="414" spans="27:30">
      <c r="AA414" t="str">
        <f t="shared" si="26"/>
        <v>_</v>
      </c>
      <c r="AB414" t="str">
        <f t="shared" si="27"/>
        <v>0.000</v>
      </c>
      <c r="AC414" t="str">
        <f t="shared" si="27"/>
        <v>0.000</v>
      </c>
      <c r="AD414" t="str">
        <f t="shared" si="28"/>
        <v>0.000
(0.000)</v>
      </c>
    </row>
    <row r="415" spans="27:30">
      <c r="AA415" t="str">
        <f t="shared" si="26"/>
        <v>_</v>
      </c>
      <c r="AB415" t="str">
        <f t="shared" si="27"/>
        <v>0.000</v>
      </c>
      <c r="AC415" t="str">
        <f t="shared" si="27"/>
        <v>0.000</v>
      </c>
      <c r="AD415" t="str">
        <f t="shared" si="28"/>
        <v>0.000
(0.000)</v>
      </c>
    </row>
    <row r="416" spans="27:30">
      <c r="AA416" t="str">
        <f t="shared" si="26"/>
        <v>_</v>
      </c>
      <c r="AB416" t="str">
        <f t="shared" si="27"/>
        <v>0.000</v>
      </c>
      <c r="AC416" t="str">
        <f t="shared" si="27"/>
        <v>0.000</v>
      </c>
      <c r="AD416" t="str">
        <f t="shared" si="28"/>
        <v>0.000
(0.000)</v>
      </c>
    </row>
    <row r="417" spans="27:30">
      <c r="AA417" t="str">
        <f t="shared" si="26"/>
        <v>_</v>
      </c>
      <c r="AB417" t="str">
        <f t="shared" si="27"/>
        <v>0.000</v>
      </c>
      <c r="AC417" t="str">
        <f t="shared" si="27"/>
        <v>0.000</v>
      </c>
      <c r="AD417" t="str">
        <f t="shared" si="28"/>
        <v>0.000
(0.000)</v>
      </c>
    </row>
    <row r="418" spans="27:30">
      <c r="AA418" t="str">
        <f t="shared" si="26"/>
        <v>_</v>
      </c>
      <c r="AB418" t="str">
        <f t="shared" si="27"/>
        <v>0.000</v>
      </c>
      <c r="AC418" t="str">
        <f t="shared" si="27"/>
        <v>0.000</v>
      </c>
      <c r="AD418" t="str">
        <f t="shared" si="28"/>
        <v>0.000
(0.000)</v>
      </c>
    </row>
    <row r="419" spans="27:30">
      <c r="AA419" t="str">
        <f t="shared" si="26"/>
        <v>_</v>
      </c>
      <c r="AB419" t="str">
        <f t="shared" si="27"/>
        <v>0.000</v>
      </c>
      <c r="AC419" t="str">
        <f t="shared" si="27"/>
        <v>0.000</v>
      </c>
      <c r="AD419" t="str">
        <f t="shared" si="28"/>
        <v>0.000
(0.000)</v>
      </c>
    </row>
    <row r="420" spans="27:30">
      <c r="AA420" t="str">
        <f t="shared" si="26"/>
        <v>_</v>
      </c>
      <c r="AB420" t="str">
        <f t="shared" si="27"/>
        <v>0.000</v>
      </c>
      <c r="AC420" t="str">
        <f t="shared" si="27"/>
        <v>0.000</v>
      </c>
      <c r="AD420" t="str">
        <f t="shared" si="28"/>
        <v>0.000
(0.000)</v>
      </c>
    </row>
    <row r="421" spans="27:30">
      <c r="AA421" t="str">
        <f t="shared" si="26"/>
        <v>_</v>
      </c>
      <c r="AB421" t="str">
        <f t="shared" si="27"/>
        <v>0.000</v>
      </c>
      <c r="AC421" t="str">
        <f t="shared" si="27"/>
        <v>0.000</v>
      </c>
      <c r="AD421" t="str">
        <f t="shared" si="28"/>
        <v>0.000
(0.000)</v>
      </c>
    </row>
    <row r="422" spans="27:30">
      <c r="AA422" t="str">
        <f t="shared" si="26"/>
        <v>_</v>
      </c>
      <c r="AB422" t="str">
        <f t="shared" si="27"/>
        <v>0.000</v>
      </c>
      <c r="AC422" t="str">
        <f t="shared" si="27"/>
        <v>0.000</v>
      </c>
      <c r="AD422" t="str">
        <f t="shared" si="28"/>
        <v>0.000
(0.000)</v>
      </c>
    </row>
    <row r="423" spans="27:30">
      <c r="AA423" t="str">
        <f t="shared" si="26"/>
        <v>_</v>
      </c>
      <c r="AB423" t="str">
        <f t="shared" si="27"/>
        <v>0.000</v>
      </c>
      <c r="AC423" t="str">
        <f t="shared" si="27"/>
        <v>0.000</v>
      </c>
      <c r="AD423" t="str">
        <f t="shared" si="28"/>
        <v>0.000
(0.000)</v>
      </c>
    </row>
    <row r="424" spans="27:30">
      <c r="AA424" t="str">
        <f t="shared" si="26"/>
        <v>_</v>
      </c>
      <c r="AB424" t="str">
        <f t="shared" si="27"/>
        <v>0.000</v>
      </c>
      <c r="AC424" t="str">
        <f t="shared" si="27"/>
        <v>0.000</v>
      </c>
      <c r="AD424" t="str">
        <f t="shared" si="28"/>
        <v>0.000
(0.000)</v>
      </c>
    </row>
    <row r="425" spans="27:30">
      <c r="AA425" t="str">
        <f t="shared" si="26"/>
        <v>_</v>
      </c>
      <c r="AB425" t="str">
        <f t="shared" si="27"/>
        <v>0.000</v>
      </c>
      <c r="AC425" t="str">
        <f t="shared" si="27"/>
        <v>0.000</v>
      </c>
      <c r="AD425" t="str">
        <f t="shared" si="28"/>
        <v>0.000
(0.000)</v>
      </c>
    </row>
    <row r="426" spans="27:30">
      <c r="AA426" t="str">
        <f t="shared" si="26"/>
        <v>_</v>
      </c>
      <c r="AB426" t="str">
        <f t="shared" si="27"/>
        <v>0.000</v>
      </c>
      <c r="AC426" t="str">
        <f t="shared" si="27"/>
        <v>0.000</v>
      </c>
      <c r="AD426" t="str">
        <f t="shared" si="28"/>
        <v>0.000
(0.000)</v>
      </c>
    </row>
    <row r="427" spans="27:30">
      <c r="AA427" t="str">
        <f t="shared" si="26"/>
        <v>_</v>
      </c>
      <c r="AB427" t="str">
        <f t="shared" si="27"/>
        <v>0.000</v>
      </c>
      <c r="AC427" t="str">
        <f t="shared" si="27"/>
        <v>0.000</v>
      </c>
      <c r="AD427" t="str">
        <f t="shared" si="28"/>
        <v>0.000
(0.000)</v>
      </c>
    </row>
    <row r="428" spans="27:30">
      <c r="AA428" t="str">
        <f t="shared" si="26"/>
        <v>_</v>
      </c>
      <c r="AB428" t="str">
        <f t="shared" si="27"/>
        <v>0.000</v>
      </c>
      <c r="AC428" t="str">
        <f t="shared" si="27"/>
        <v>0.000</v>
      </c>
      <c r="AD428" t="str">
        <f t="shared" si="28"/>
        <v>0.000
(0.000)</v>
      </c>
    </row>
    <row r="429" spans="27:30">
      <c r="AA429" t="str">
        <f t="shared" si="26"/>
        <v>_</v>
      </c>
      <c r="AB429" t="str">
        <f t="shared" si="27"/>
        <v>0.000</v>
      </c>
      <c r="AC429" t="str">
        <f t="shared" si="27"/>
        <v>0.000</v>
      </c>
      <c r="AD429" t="str">
        <f t="shared" si="28"/>
        <v>0.000
(0.000)</v>
      </c>
    </row>
    <row r="430" spans="27:30">
      <c r="AA430" t="str">
        <f t="shared" si="26"/>
        <v>_</v>
      </c>
      <c r="AB430" t="str">
        <f t="shared" si="27"/>
        <v>0.000</v>
      </c>
      <c r="AC430" t="str">
        <f t="shared" si="27"/>
        <v>0.000</v>
      </c>
      <c r="AD430" t="str">
        <f t="shared" si="28"/>
        <v>0.000
(0.000)</v>
      </c>
    </row>
    <row r="431" spans="27:30">
      <c r="AA431" t="str">
        <f t="shared" si="26"/>
        <v>_</v>
      </c>
      <c r="AB431" t="str">
        <f t="shared" si="27"/>
        <v>0.000</v>
      </c>
      <c r="AC431" t="str">
        <f t="shared" si="27"/>
        <v>0.000</v>
      </c>
      <c r="AD431" t="str">
        <f t="shared" si="28"/>
        <v>0.000
(0.000)</v>
      </c>
    </row>
    <row r="432" spans="27:30">
      <c r="AA432" t="str">
        <f t="shared" si="26"/>
        <v>_</v>
      </c>
      <c r="AB432" t="str">
        <f t="shared" si="27"/>
        <v>0.000</v>
      </c>
      <c r="AC432" t="str">
        <f t="shared" si="27"/>
        <v>0.000</v>
      </c>
      <c r="AD432" t="str">
        <f t="shared" si="28"/>
        <v>0.000
(0.000)</v>
      </c>
    </row>
    <row r="433" spans="27:30">
      <c r="AA433" t="str">
        <f t="shared" si="26"/>
        <v>_</v>
      </c>
      <c r="AB433" t="str">
        <f t="shared" si="27"/>
        <v>0.000</v>
      </c>
      <c r="AC433" t="str">
        <f t="shared" si="27"/>
        <v>0.000</v>
      </c>
      <c r="AD433" t="str">
        <f t="shared" si="28"/>
        <v>0.000
(0.000)</v>
      </c>
    </row>
    <row r="434" spans="27:30">
      <c r="AA434" t="str">
        <f t="shared" si="26"/>
        <v>_</v>
      </c>
      <c r="AB434" t="str">
        <f t="shared" si="27"/>
        <v>0.000</v>
      </c>
      <c r="AC434" t="str">
        <f t="shared" si="27"/>
        <v>0.000</v>
      </c>
      <c r="AD434" t="str">
        <f t="shared" si="28"/>
        <v>0.000
(0.000)</v>
      </c>
    </row>
    <row r="435" spans="27:30">
      <c r="AA435" t="str">
        <f t="shared" si="26"/>
        <v>_</v>
      </c>
      <c r="AB435" t="str">
        <f t="shared" si="27"/>
        <v>0.000</v>
      </c>
      <c r="AC435" t="str">
        <f t="shared" si="27"/>
        <v>0.000</v>
      </c>
      <c r="AD435" t="str">
        <f t="shared" si="28"/>
        <v>0.000
(0.000)</v>
      </c>
    </row>
    <row r="436" spans="27:30">
      <c r="AA436" t="str">
        <f t="shared" si="26"/>
        <v>_</v>
      </c>
      <c r="AB436" t="str">
        <f t="shared" si="27"/>
        <v>0.000</v>
      </c>
      <c r="AC436" t="str">
        <f t="shared" si="27"/>
        <v>0.000</v>
      </c>
      <c r="AD436" t="str">
        <f t="shared" si="28"/>
        <v>0.000
(0.000)</v>
      </c>
    </row>
    <row r="437" spans="27:30">
      <c r="AA437" t="str">
        <f t="shared" si="26"/>
        <v>_</v>
      </c>
      <c r="AB437" t="str">
        <f t="shared" si="27"/>
        <v>0.000</v>
      </c>
      <c r="AC437" t="str">
        <f t="shared" si="27"/>
        <v>0.000</v>
      </c>
      <c r="AD437" t="str">
        <f t="shared" si="28"/>
        <v>0.000
(0.000)</v>
      </c>
    </row>
    <row r="438" spans="27:30">
      <c r="AA438" t="str">
        <f t="shared" si="26"/>
        <v>_</v>
      </c>
      <c r="AB438" t="str">
        <f t="shared" si="27"/>
        <v>0.000</v>
      </c>
      <c r="AC438" t="str">
        <f t="shared" si="27"/>
        <v>0.000</v>
      </c>
      <c r="AD438" t="str">
        <f t="shared" si="28"/>
        <v>0.000
(0.000)</v>
      </c>
    </row>
    <row r="439" spans="27:30">
      <c r="AA439" t="str">
        <f t="shared" si="26"/>
        <v>_</v>
      </c>
      <c r="AB439" t="str">
        <f t="shared" si="27"/>
        <v>0.000</v>
      </c>
      <c r="AC439" t="str">
        <f t="shared" si="27"/>
        <v>0.000</v>
      </c>
      <c r="AD439" t="str">
        <f t="shared" si="28"/>
        <v>0.000
(0.000)</v>
      </c>
    </row>
    <row r="440" spans="27:30">
      <c r="AA440" t="str">
        <f t="shared" si="26"/>
        <v>_</v>
      </c>
      <c r="AB440" t="str">
        <f t="shared" si="27"/>
        <v>0.000</v>
      </c>
      <c r="AC440" t="str">
        <f t="shared" si="27"/>
        <v>0.000</v>
      </c>
      <c r="AD440" t="str">
        <f t="shared" si="28"/>
        <v>0.000
(0.000)</v>
      </c>
    </row>
    <row r="441" spans="27:30">
      <c r="AA441" t="str">
        <f t="shared" si="26"/>
        <v>_</v>
      </c>
      <c r="AB441" t="str">
        <f t="shared" si="27"/>
        <v>0.000</v>
      </c>
      <c r="AC441" t="str">
        <f t="shared" si="27"/>
        <v>0.000</v>
      </c>
      <c r="AD441" t="str">
        <f t="shared" si="28"/>
        <v>0.000
(0.000)</v>
      </c>
    </row>
    <row r="442" spans="27:30">
      <c r="AA442" t="str">
        <f t="shared" si="26"/>
        <v>_</v>
      </c>
      <c r="AB442" t="str">
        <f t="shared" si="27"/>
        <v>0.000</v>
      </c>
      <c r="AC442" t="str">
        <f t="shared" si="27"/>
        <v>0.000</v>
      </c>
      <c r="AD442" t="str">
        <f t="shared" si="28"/>
        <v>0.000
(0.000)</v>
      </c>
    </row>
    <row r="443" spans="27:30">
      <c r="AA443" t="str">
        <f t="shared" si="26"/>
        <v>_</v>
      </c>
      <c r="AB443" t="str">
        <f t="shared" si="27"/>
        <v>0.000</v>
      </c>
      <c r="AC443" t="str">
        <f t="shared" si="27"/>
        <v>0.000</v>
      </c>
      <c r="AD443" t="str">
        <f t="shared" si="28"/>
        <v>0.000
(0.000)</v>
      </c>
    </row>
    <row r="444" spans="27:30">
      <c r="AA444" t="str">
        <f t="shared" si="26"/>
        <v>_</v>
      </c>
      <c r="AB444" t="str">
        <f t="shared" si="27"/>
        <v>0.000</v>
      </c>
      <c r="AC444" t="str">
        <f t="shared" si="27"/>
        <v>0.000</v>
      </c>
      <c r="AD444" t="str">
        <f t="shared" si="28"/>
        <v>0.000
(0.000)</v>
      </c>
    </row>
    <row r="445" spans="27:30">
      <c r="AA445" t="str">
        <f t="shared" si="26"/>
        <v>_</v>
      </c>
      <c r="AB445" t="str">
        <f t="shared" si="27"/>
        <v>0.000</v>
      </c>
      <c r="AC445" t="str">
        <f t="shared" si="27"/>
        <v>0.000</v>
      </c>
      <c r="AD445" t="str">
        <f t="shared" si="28"/>
        <v>0.000
(0.000)</v>
      </c>
    </row>
    <row r="446" spans="27:30">
      <c r="AA446" t="str">
        <f t="shared" si="26"/>
        <v>_</v>
      </c>
      <c r="AB446" t="str">
        <f t="shared" si="27"/>
        <v>0.000</v>
      </c>
      <c r="AC446" t="str">
        <f t="shared" si="27"/>
        <v>0.000</v>
      </c>
      <c r="AD446" t="str">
        <f t="shared" si="28"/>
        <v>0.000
(0.000)</v>
      </c>
    </row>
    <row r="447" spans="27:30">
      <c r="AA447" t="str">
        <f t="shared" si="26"/>
        <v>_</v>
      </c>
      <c r="AB447" t="str">
        <f t="shared" si="27"/>
        <v>0.000</v>
      </c>
      <c r="AC447" t="str">
        <f t="shared" si="27"/>
        <v>0.000</v>
      </c>
      <c r="AD447" t="str">
        <f t="shared" si="28"/>
        <v>0.000
(0.000)</v>
      </c>
    </row>
    <row r="448" spans="27:30">
      <c r="AA448" t="str">
        <f t="shared" si="26"/>
        <v>_</v>
      </c>
      <c r="AB448" t="str">
        <f t="shared" si="27"/>
        <v>0.000</v>
      </c>
      <c r="AC448" t="str">
        <f t="shared" si="27"/>
        <v>0.000</v>
      </c>
      <c r="AD448" t="str">
        <f t="shared" si="28"/>
        <v>0.000
(0.000)</v>
      </c>
    </row>
    <row r="449" spans="27:30">
      <c r="AA449" t="str">
        <f t="shared" si="26"/>
        <v>_</v>
      </c>
      <c r="AB449" t="str">
        <f t="shared" si="27"/>
        <v>0.000</v>
      </c>
      <c r="AC449" t="str">
        <f t="shared" si="27"/>
        <v>0.000</v>
      </c>
      <c r="AD449" t="str">
        <f t="shared" si="28"/>
        <v>0.000
(0.000)</v>
      </c>
    </row>
    <row r="450" spans="27:30">
      <c r="AA450" t="str">
        <f t="shared" si="26"/>
        <v>_</v>
      </c>
      <c r="AB450" t="str">
        <f t="shared" si="27"/>
        <v>0.000</v>
      </c>
      <c r="AC450" t="str">
        <f t="shared" si="27"/>
        <v>0.000</v>
      </c>
      <c r="AD450" t="str">
        <f t="shared" si="28"/>
        <v>0.000
(0.000)</v>
      </c>
    </row>
    <row r="451" spans="27:30">
      <c r="AA451" t="str">
        <f t="shared" ref="AA451:AA514" si="29">J451&amp;"_"&amp;B451</f>
        <v>_</v>
      </c>
      <c r="AB451" t="str">
        <f t="shared" ref="AB451:AC514" si="30">TEXT(H451,"0.000")</f>
        <v>0.000</v>
      </c>
      <c r="AC451" t="str">
        <f t="shared" si="30"/>
        <v>0.000</v>
      </c>
      <c r="AD451" t="str">
        <f t="shared" ref="AD451:AD514" si="31">AB451&amp;"
("&amp;AC451&amp;")"</f>
        <v>0.000
(0.000)</v>
      </c>
    </row>
    <row r="452" spans="27:30">
      <c r="AA452" t="str">
        <f t="shared" si="29"/>
        <v>_</v>
      </c>
      <c r="AB452" t="str">
        <f t="shared" si="30"/>
        <v>0.000</v>
      </c>
      <c r="AC452" t="str">
        <f t="shared" si="30"/>
        <v>0.000</v>
      </c>
      <c r="AD452" t="str">
        <f t="shared" si="31"/>
        <v>0.000
(0.000)</v>
      </c>
    </row>
    <row r="453" spans="27:30">
      <c r="AA453" t="str">
        <f t="shared" si="29"/>
        <v>_</v>
      </c>
      <c r="AB453" t="str">
        <f t="shared" si="30"/>
        <v>0.000</v>
      </c>
      <c r="AC453" t="str">
        <f t="shared" si="30"/>
        <v>0.000</v>
      </c>
      <c r="AD453" t="str">
        <f t="shared" si="31"/>
        <v>0.000
(0.000)</v>
      </c>
    </row>
    <row r="454" spans="27:30">
      <c r="AA454" t="str">
        <f t="shared" si="29"/>
        <v>_</v>
      </c>
      <c r="AB454" t="str">
        <f t="shared" si="30"/>
        <v>0.000</v>
      </c>
      <c r="AC454" t="str">
        <f t="shared" si="30"/>
        <v>0.000</v>
      </c>
      <c r="AD454" t="str">
        <f t="shared" si="31"/>
        <v>0.000
(0.000)</v>
      </c>
    </row>
    <row r="455" spans="27:30">
      <c r="AA455" t="str">
        <f t="shared" si="29"/>
        <v>_</v>
      </c>
      <c r="AB455" t="str">
        <f t="shared" si="30"/>
        <v>0.000</v>
      </c>
      <c r="AC455" t="str">
        <f t="shared" si="30"/>
        <v>0.000</v>
      </c>
      <c r="AD455" t="str">
        <f t="shared" si="31"/>
        <v>0.000
(0.000)</v>
      </c>
    </row>
    <row r="456" spans="27:30">
      <c r="AA456" t="str">
        <f t="shared" si="29"/>
        <v>_</v>
      </c>
      <c r="AB456" t="str">
        <f t="shared" si="30"/>
        <v>0.000</v>
      </c>
      <c r="AC456" t="str">
        <f t="shared" si="30"/>
        <v>0.000</v>
      </c>
      <c r="AD456" t="str">
        <f t="shared" si="31"/>
        <v>0.000
(0.000)</v>
      </c>
    </row>
    <row r="457" spans="27:30">
      <c r="AA457" t="str">
        <f t="shared" si="29"/>
        <v>_</v>
      </c>
      <c r="AB457" t="str">
        <f t="shared" si="30"/>
        <v>0.000</v>
      </c>
      <c r="AC457" t="str">
        <f t="shared" si="30"/>
        <v>0.000</v>
      </c>
      <c r="AD457" t="str">
        <f t="shared" si="31"/>
        <v>0.000
(0.000)</v>
      </c>
    </row>
    <row r="458" spans="27:30">
      <c r="AA458" t="str">
        <f t="shared" si="29"/>
        <v>_</v>
      </c>
      <c r="AB458" t="str">
        <f t="shared" si="30"/>
        <v>0.000</v>
      </c>
      <c r="AC458" t="str">
        <f t="shared" si="30"/>
        <v>0.000</v>
      </c>
      <c r="AD458" t="str">
        <f t="shared" si="31"/>
        <v>0.000
(0.000)</v>
      </c>
    </row>
    <row r="459" spans="27:30">
      <c r="AA459" t="str">
        <f t="shared" si="29"/>
        <v>_</v>
      </c>
      <c r="AB459" t="str">
        <f t="shared" si="30"/>
        <v>0.000</v>
      </c>
      <c r="AC459" t="str">
        <f t="shared" si="30"/>
        <v>0.000</v>
      </c>
      <c r="AD459" t="str">
        <f t="shared" si="31"/>
        <v>0.000
(0.000)</v>
      </c>
    </row>
    <row r="460" spans="27:30">
      <c r="AA460" t="str">
        <f t="shared" si="29"/>
        <v>_</v>
      </c>
      <c r="AB460" t="str">
        <f t="shared" si="30"/>
        <v>0.000</v>
      </c>
      <c r="AC460" t="str">
        <f t="shared" si="30"/>
        <v>0.000</v>
      </c>
      <c r="AD460" t="str">
        <f t="shared" si="31"/>
        <v>0.000
(0.000)</v>
      </c>
    </row>
    <row r="461" spans="27:30">
      <c r="AA461" t="str">
        <f t="shared" si="29"/>
        <v>_</v>
      </c>
      <c r="AB461" t="str">
        <f t="shared" si="30"/>
        <v>0.000</v>
      </c>
      <c r="AC461" t="str">
        <f t="shared" si="30"/>
        <v>0.000</v>
      </c>
      <c r="AD461" t="str">
        <f t="shared" si="31"/>
        <v>0.000
(0.000)</v>
      </c>
    </row>
    <row r="462" spans="27:30">
      <c r="AA462" t="str">
        <f t="shared" si="29"/>
        <v>_</v>
      </c>
      <c r="AB462" t="str">
        <f t="shared" si="30"/>
        <v>0.000</v>
      </c>
      <c r="AC462" t="str">
        <f t="shared" si="30"/>
        <v>0.000</v>
      </c>
      <c r="AD462" t="str">
        <f t="shared" si="31"/>
        <v>0.000
(0.000)</v>
      </c>
    </row>
    <row r="463" spans="27:30">
      <c r="AA463" t="str">
        <f t="shared" si="29"/>
        <v>_</v>
      </c>
      <c r="AB463" t="str">
        <f t="shared" si="30"/>
        <v>0.000</v>
      </c>
      <c r="AC463" t="str">
        <f t="shared" si="30"/>
        <v>0.000</v>
      </c>
      <c r="AD463" t="str">
        <f t="shared" si="31"/>
        <v>0.000
(0.000)</v>
      </c>
    </row>
    <row r="464" spans="27:30">
      <c r="AA464" t="str">
        <f t="shared" si="29"/>
        <v>_</v>
      </c>
      <c r="AB464" t="str">
        <f t="shared" si="30"/>
        <v>0.000</v>
      </c>
      <c r="AC464" t="str">
        <f t="shared" si="30"/>
        <v>0.000</v>
      </c>
      <c r="AD464" t="str">
        <f t="shared" si="31"/>
        <v>0.000
(0.000)</v>
      </c>
    </row>
    <row r="465" spans="27:30">
      <c r="AA465" t="str">
        <f t="shared" si="29"/>
        <v>_</v>
      </c>
      <c r="AB465" t="str">
        <f t="shared" si="30"/>
        <v>0.000</v>
      </c>
      <c r="AC465" t="str">
        <f t="shared" si="30"/>
        <v>0.000</v>
      </c>
      <c r="AD465" t="str">
        <f t="shared" si="31"/>
        <v>0.000
(0.000)</v>
      </c>
    </row>
    <row r="466" spans="27:30">
      <c r="AA466" t="str">
        <f t="shared" si="29"/>
        <v>_</v>
      </c>
      <c r="AB466" t="str">
        <f t="shared" si="30"/>
        <v>0.000</v>
      </c>
      <c r="AC466" t="str">
        <f t="shared" si="30"/>
        <v>0.000</v>
      </c>
      <c r="AD466" t="str">
        <f t="shared" si="31"/>
        <v>0.000
(0.000)</v>
      </c>
    </row>
    <row r="467" spans="27:30">
      <c r="AA467" t="str">
        <f t="shared" si="29"/>
        <v>_</v>
      </c>
      <c r="AB467" t="str">
        <f t="shared" si="30"/>
        <v>0.000</v>
      </c>
      <c r="AC467" t="str">
        <f t="shared" si="30"/>
        <v>0.000</v>
      </c>
      <c r="AD467" t="str">
        <f t="shared" si="31"/>
        <v>0.000
(0.000)</v>
      </c>
    </row>
    <row r="468" spans="27:30">
      <c r="AA468" t="str">
        <f t="shared" si="29"/>
        <v>_</v>
      </c>
      <c r="AB468" t="str">
        <f t="shared" si="30"/>
        <v>0.000</v>
      </c>
      <c r="AC468" t="str">
        <f t="shared" si="30"/>
        <v>0.000</v>
      </c>
      <c r="AD468" t="str">
        <f t="shared" si="31"/>
        <v>0.000
(0.000)</v>
      </c>
    </row>
    <row r="469" spans="27:30">
      <c r="AA469" t="str">
        <f t="shared" si="29"/>
        <v>_</v>
      </c>
      <c r="AB469" t="str">
        <f t="shared" si="30"/>
        <v>0.000</v>
      </c>
      <c r="AC469" t="str">
        <f t="shared" si="30"/>
        <v>0.000</v>
      </c>
      <c r="AD469" t="str">
        <f t="shared" si="31"/>
        <v>0.000
(0.000)</v>
      </c>
    </row>
    <row r="470" spans="27:30">
      <c r="AA470" t="str">
        <f t="shared" si="29"/>
        <v>_</v>
      </c>
      <c r="AB470" t="str">
        <f t="shared" si="30"/>
        <v>0.000</v>
      </c>
      <c r="AC470" t="str">
        <f t="shared" si="30"/>
        <v>0.000</v>
      </c>
      <c r="AD470" t="str">
        <f t="shared" si="31"/>
        <v>0.000
(0.000)</v>
      </c>
    </row>
    <row r="471" spans="27:30">
      <c r="AA471" t="str">
        <f t="shared" si="29"/>
        <v>_</v>
      </c>
      <c r="AB471" t="str">
        <f t="shared" si="30"/>
        <v>0.000</v>
      </c>
      <c r="AC471" t="str">
        <f t="shared" si="30"/>
        <v>0.000</v>
      </c>
      <c r="AD471" t="str">
        <f t="shared" si="31"/>
        <v>0.000
(0.000)</v>
      </c>
    </row>
    <row r="472" spans="27:30">
      <c r="AA472" t="str">
        <f t="shared" si="29"/>
        <v>_</v>
      </c>
      <c r="AB472" t="str">
        <f t="shared" si="30"/>
        <v>0.000</v>
      </c>
      <c r="AC472" t="str">
        <f t="shared" si="30"/>
        <v>0.000</v>
      </c>
      <c r="AD472" t="str">
        <f t="shared" si="31"/>
        <v>0.000
(0.000)</v>
      </c>
    </row>
    <row r="473" spans="27:30">
      <c r="AA473" t="str">
        <f t="shared" si="29"/>
        <v>_</v>
      </c>
      <c r="AB473" t="str">
        <f t="shared" si="30"/>
        <v>0.000</v>
      </c>
      <c r="AC473" t="str">
        <f t="shared" si="30"/>
        <v>0.000</v>
      </c>
      <c r="AD473" t="str">
        <f t="shared" si="31"/>
        <v>0.000
(0.000)</v>
      </c>
    </row>
    <row r="474" spans="27:30">
      <c r="AA474" t="str">
        <f t="shared" si="29"/>
        <v>_</v>
      </c>
      <c r="AB474" t="str">
        <f t="shared" si="30"/>
        <v>0.000</v>
      </c>
      <c r="AC474" t="str">
        <f t="shared" si="30"/>
        <v>0.000</v>
      </c>
      <c r="AD474" t="str">
        <f t="shared" si="31"/>
        <v>0.000
(0.000)</v>
      </c>
    </row>
    <row r="475" spans="27:30">
      <c r="AA475" t="str">
        <f t="shared" si="29"/>
        <v>_</v>
      </c>
      <c r="AB475" t="str">
        <f t="shared" si="30"/>
        <v>0.000</v>
      </c>
      <c r="AC475" t="str">
        <f t="shared" si="30"/>
        <v>0.000</v>
      </c>
      <c r="AD475" t="str">
        <f t="shared" si="31"/>
        <v>0.000
(0.000)</v>
      </c>
    </row>
    <row r="476" spans="27:30">
      <c r="AA476" t="str">
        <f t="shared" si="29"/>
        <v>_</v>
      </c>
      <c r="AB476" t="str">
        <f t="shared" si="30"/>
        <v>0.000</v>
      </c>
      <c r="AC476" t="str">
        <f t="shared" si="30"/>
        <v>0.000</v>
      </c>
      <c r="AD476" t="str">
        <f t="shared" si="31"/>
        <v>0.000
(0.000)</v>
      </c>
    </row>
    <row r="477" spans="27:30">
      <c r="AA477" t="str">
        <f t="shared" si="29"/>
        <v>_</v>
      </c>
      <c r="AB477" t="str">
        <f t="shared" si="30"/>
        <v>0.000</v>
      </c>
      <c r="AC477" t="str">
        <f t="shared" si="30"/>
        <v>0.000</v>
      </c>
      <c r="AD477" t="str">
        <f t="shared" si="31"/>
        <v>0.000
(0.000)</v>
      </c>
    </row>
    <row r="478" spans="27:30">
      <c r="AA478" t="str">
        <f t="shared" si="29"/>
        <v>_</v>
      </c>
      <c r="AB478" t="str">
        <f t="shared" si="30"/>
        <v>0.000</v>
      </c>
      <c r="AC478" t="str">
        <f t="shared" si="30"/>
        <v>0.000</v>
      </c>
      <c r="AD478" t="str">
        <f t="shared" si="31"/>
        <v>0.000
(0.000)</v>
      </c>
    </row>
    <row r="479" spans="27:30">
      <c r="AA479" t="str">
        <f t="shared" si="29"/>
        <v>_</v>
      </c>
      <c r="AB479" t="str">
        <f t="shared" si="30"/>
        <v>0.000</v>
      </c>
      <c r="AC479" t="str">
        <f t="shared" si="30"/>
        <v>0.000</v>
      </c>
      <c r="AD479" t="str">
        <f t="shared" si="31"/>
        <v>0.000
(0.000)</v>
      </c>
    </row>
    <row r="480" spans="27:30">
      <c r="AA480" t="str">
        <f t="shared" si="29"/>
        <v>_</v>
      </c>
      <c r="AB480" t="str">
        <f t="shared" si="30"/>
        <v>0.000</v>
      </c>
      <c r="AC480" t="str">
        <f t="shared" si="30"/>
        <v>0.000</v>
      </c>
      <c r="AD480" t="str">
        <f t="shared" si="31"/>
        <v>0.000
(0.000)</v>
      </c>
    </row>
    <row r="481" spans="27:30">
      <c r="AA481" t="str">
        <f t="shared" si="29"/>
        <v>_</v>
      </c>
      <c r="AB481" t="str">
        <f t="shared" si="30"/>
        <v>0.000</v>
      </c>
      <c r="AC481" t="str">
        <f t="shared" si="30"/>
        <v>0.000</v>
      </c>
      <c r="AD481" t="str">
        <f t="shared" si="31"/>
        <v>0.000
(0.000)</v>
      </c>
    </row>
    <row r="482" spans="27:30">
      <c r="AA482" t="str">
        <f t="shared" si="29"/>
        <v>_</v>
      </c>
      <c r="AB482" t="str">
        <f t="shared" si="30"/>
        <v>0.000</v>
      </c>
      <c r="AC482" t="str">
        <f t="shared" si="30"/>
        <v>0.000</v>
      </c>
      <c r="AD482" t="str">
        <f t="shared" si="31"/>
        <v>0.000
(0.000)</v>
      </c>
    </row>
    <row r="483" spans="27:30">
      <c r="AA483" t="str">
        <f t="shared" si="29"/>
        <v>_</v>
      </c>
      <c r="AB483" t="str">
        <f t="shared" si="30"/>
        <v>0.000</v>
      </c>
      <c r="AC483" t="str">
        <f t="shared" si="30"/>
        <v>0.000</v>
      </c>
      <c r="AD483" t="str">
        <f t="shared" si="31"/>
        <v>0.000
(0.000)</v>
      </c>
    </row>
    <row r="484" spans="27:30">
      <c r="AA484" t="str">
        <f t="shared" si="29"/>
        <v>_</v>
      </c>
      <c r="AB484" t="str">
        <f t="shared" si="30"/>
        <v>0.000</v>
      </c>
      <c r="AC484" t="str">
        <f t="shared" si="30"/>
        <v>0.000</v>
      </c>
      <c r="AD484" t="str">
        <f t="shared" si="31"/>
        <v>0.000
(0.000)</v>
      </c>
    </row>
    <row r="485" spans="27:30">
      <c r="AA485" t="str">
        <f t="shared" si="29"/>
        <v>_</v>
      </c>
      <c r="AB485" t="str">
        <f t="shared" si="30"/>
        <v>0.000</v>
      </c>
      <c r="AC485" t="str">
        <f t="shared" si="30"/>
        <v>0.000</v>
      </c>
      <c r="AD485" t="str">
        <f t="shared" si="31"/>
        <v>0.000
(0.000)</v>
      </c>
    </row>
    <row r="486" spans="27:30">
      <c r="AA486" t="str">
        <f t="shared" si="29"/>
        <v>_</v>
      </c>
      <c r="AB486" t="str">
        <f t="shared" si="30"/>
        <v>0.000</v>
      </c>
      <c r="AC486" t="str">
        <f t="shared" si="30"/>
        <v>0.000</v>
      </c>
      <c r="AD486" t="str">
        <f t="shared" si="31"/>
        <v>0.000
(0.000)</v>
      </c>
    </row>
    <row r="487" spans="27:30">
      <c r="AA487" t="str">
        <f t="shared" si="29"/>
        <v>_</v>
      </c>
      <c r="AB487" t="str">
        <f t="shared" si="30"/>
        <v>0.000</v>
      </c>
      <c r="AC487" t="str">
        <f t="shared" si="30"/>
        <v>0.000</v>
      </c>
      <c r="AD487" t="str">
        <f t="shared" si="31"/>
        <v>0.000
(0.000)</v>
      </c>
    </row>
    <row r="488" spans="27:30">
      <c r="AA488" t="str">
        <f t="shared" si="29"/>
        <v>_</v>
      </c>
      <c r="AB488" t="str">
        <f t="shared" si="30"/>
        <v>0.000</v>
      </c>
      <c r="AC488" t="str">
        <f t="shared" si="30"/>
        <v>0.000</v>
      </c>
      <c r="AD488" t="str">
        <f t="shared" si="31"/>
        <v>0.000
(0.000)</v>
      </c>
    </row>
    <row r="489" spans="27:30">
      <c r="AA489" t="str">
        <f t="shared" si="29"/>
        <v>_</v>
      </c>
      <c r="AB489" t="str">
        <f t="shared" si="30"/>
        <v>0.000</v>
      </c>
      <c r="AC489" t="str">
        <f t="shared" si="30"/>
        <v>0.000</v>
      </c>
      <c r="AD489" t="str">
        <f t="shared" si="31"/>
        <v>0.000
(0.000)</v>
      </c>
    </row>
    <row r="490" spans="27:30">
      <c r="AA490" t="str">
        <f t="shared" si="29"/>
        <v>_</v>
      </c>
      <c r="AB490" t="str">
        <f t="shared" si="30"/>
        <v>0.000</v>
      </c>
      <c r="AC490" t="str">
        <f t="shared" si="30"/>
        <v>0.000</v>
      </c>
      <c r="AD490" t="str">
        <f t="shared" si="31"/>
        <v>0.000
(0.000)</v>
      </c>
    </row>
    <row r="491" spans="27:30">
      <c r="AA491" t="str">
        <f t="shared" si="29"/>
        <v>_</v>
      </c>
      <c r="AB491" t="str">
        <f t="shared" si="30"/>
        <v>0.000</v>
      </c>
      <c r="AC491" t="str">
        <f t="shared" si="30"/>
        <v>0.000</v>
      </c>
      <c r="AD491" t="str">
        <f t="shared" si="31"/>
        <v>0.000
(0.000)</v>
      </c>
    </row>
    <row r="492" spans="27:30">
      <c r="AA492" t="str">
        <f t="shared" si="29"/>
        <v>_</v>
      </c>
      <c r="AB492" t="str">
        <f t="shared" si="30"/>
        <v>0.000</v>
      </c>
      <c r="AC492" t="str">
        <f t="shared" si="30"/>
        <v>0.000</v>
      </c>
      <c r="AD492" t="str">
        <f t="shared" si="31"/>
        <v>0.000
(0.000)</v>
      </c>
    </row>
    <row r="493" spans="27:30">
      <c r="AA493" t="str">
        <f t="shared" si="29"/>
        <v>_</v>
      </c>
      <c r="AB493" t="str">
        <f t="shared" si="30"/>
        <v>0.000</v>
      </c>
      <c r="AC493" t="str">
        <f t="shared" si="30"/>
        <v>0.000</v>
      </c>
      <c r="AD493" t="str">
        <f t="shared" si="31"/>
        <v>0.000
(0.000)</v>
      </c>
    </row>
    <row r="494" spans="27:30">
      <c r="AA494" t="str">
        <f t="shared" si="29"/>
        <v>_</v>
      </c>
      <c r="AB494" t="str">
        <f t="shared" si="30"/>
        <v>0.000</v>
      </c>
      <c r="AC494" t="str">
        <f t="shared" si="30"/>
        <v>0.000</v>
      </c>
      <c r="AD494" t="str">
        <f t="shared" si="31"/>
        <v>0.000
(0.000)</v>
      </c>
    </row>
    <row r="495" spans="27:30">
      <c r="AA495" t="str">
        <f t="shared" si="29"/>
        <v>_</v>
      </c>
      <c r="AB495" t="str">
        <f t="shared" si="30"/>
        <v>0.000</v>
      </c>
      <c r="AC495" t="str">
        <f t="shared" si="30"/>
        <v>0.000</v>
      </c>
      <c r="AD495" t="str">
        <f t="shared" si="31"/>
        <v>0.000
(0.000)</v>
      </c>
    </row>
    <row r="496" spans="27:30">
      <c r="AA496" t="str">
        <f t="shared" si="29"/>
        <v>_</v>
      </c>
      <c r="AB496" t="str">
        <f t="shared" si="30"/>
        <v>0.000</v>
      </c>
      <c r="AC496" t="str">
        <f t="shared" si="30"/>
        <v>0.000</v>
      </c>
      <c r="AD496" t="str">
        <f t="shared" si="31"/>
        <v>0.000
(0.000)</v>
      </c>
    </row>
    <row r="497" spans="27:30">
      <c r="AA497" t="str">
        <f t="shared" si="29"/>
        <v>_</v>
      </c>
      <c r="AB497" t="str">
        <f t="shared" si="30"/>
        <v>0.000</v>
      </c>
      <c r="AC497" t="str">
        <f t="shared" si="30"/>
        <v>0.000</v>
      </c>
      <c r="AD497" t="str">
        <f t="shared" si="31"/>
        <v>0.000
(0.000)</v>
      </c>
    </row>
    <row r="498" spans="27:30">
      <c r="AA498" t="str">
        <f t="shared" si="29"/>
        <v>_</v>
      </c>
      <c r="AB498" t="str">
        <f t="shared" si="30"/>
        <v>0.000</v>
      </c>
      <c r="AC498" t="str">
        <f t="shared" si="30"/>
        <v>0.000</v>
      </c>
      <c r="AD498" t="str">
        <f t="shared" si="31"/>
        <v>0.000
(0.000)</v>
      </c>
    </row>
    <row r="499" spans="27:30">
      <c r="AA499" t="str">
        <f t="shared" si="29"/>
        <v>_</v>
      </c>
      <c r="AB499" t="str">
        <f t="shared" si="30"/>
        <v>0.000</v>
      </c>
      <c r="AC499" t="str">
        <f t="shared" si="30"/>
        <v>0.000</v>
      </c>
      <c r="AD499" t="str">
        <f t="shared" si="31"/>
        <v>0.000
(0.000)</v>
      </c>
    </row>
    <row r="500" spans="27:30">
      <c r="AA500" t="str">
        <f t="shared" si="29"/>
        <v>_</v>
      </c>
      <c r="AB500" t="str">
        <f t="shared" si="30"/>
        <v>0.000</v>
      </c>
      <c r="AC500" t="str">
        <f t="shared" si="30"/>
        <v>0.000</v>
      </c>
      <c r="AD500" t="str">
        <f t="shared" si="31"/>
        <v>0.000
(0.000)</v>
      </c>
    </row>
    <row r="501" spans="27:30">
      <c r="AA501" t="str">
        <f t="shared" si="29"/>
        <v>_</v>
      </c>
      <c r="AB501" t="str">
        <f t="shared" si="30"/>
        <v>0.000</v>
      </c>
      <c r="AC501" t="str">
        <f t="shared" si="30"/>
        <v>0.000</v>
      </c>
      <c r="AD501" t="str">
        <f t="shared" si="31"/>
        <v>0.000
(0.000)</v>
      </c>
    </row>
    <row r="502" spans="27:30">
      <c r="AA502" t="str">
        <f t="shared" si="29"/>
        <v>_</v>
      </c>
      <c r="AB502" t="str">
        <f t="shared" si="30"/>
        <v>0.000</v>
      </c>
      <c r="AC502" t="str">
        <f t="shared" si="30"/>
        <v>0.000</v>
      </c>
      <c r="AD502" t="str">
        <f t="shared" si="31"/>
        <v>0.000
(0.000)</v>
      </c>
    </row>
    <row r="503" spans="27:30">
      <c r="AA503" t="str">
        <f t="shared" si="29"/>
        <v>_</v>
      </c>
      <c r="AB503" t="str">
        <f t="shared" si="30"/>
        <v>0.000</v>
      </c>
      <c r="AC503" t="str">
        <f t="shared" si="30"/>
        <v>0.000</v>
      </c>
      <c r="AD503" t="str">
        <f t="shared" si="31"/>
        <v>0.000
(0.000)</v>
      </c>
    </row>
    <row r="504" spans="27:30">
      <c r="AA504" t="str">
        <f t="shared" si="29"/>
        <v>_</v>
      </c>
      <c r="AB504" t="str">
        <f t="shared" si="30"/>
        <v>0.000</v>
      </c>
      <c r="AC504" t="str">
        <f t="shared" si="30"/>
        <v>0.000</v>
      </c>
      <c r="AD504" t="str">
        <f t="shared" si="31"/>
        <v>0.000
(0.000)</v>
      </c>
    </row>
    <row r="505" spans="27:30">
      <c r="AA505" t="str">
        <f t="shared" si="29"/>
        <v>_</v>
      </c>
      <c r="AB505" t="str">
        <f t="shared" si="30"/>
        <v>0.000</v>
      </c>
      <c r="AC505" t="str">
        <f t="shared" si="30"/>
        <v>0.000</v>
      </c>
      <c r="AD505" t="str">
        <f t="shared" si="31"/>
        <v>0.000
(0.000)</v>
      </c>
    </row>
    <row r="506" spans="27:30">
      <c r="AA506" t="str">
        <f t="shared" si="29"/>
        <v>_</v>
      </c>
      <c r="AB506" t="str">
        <f t="shared" si="30"/>
        <v>0.000</v>
      </c>
      <c r="AC506" t="str">
        <f t="shared" si="30"/>
        <v>0.000</v>
      </c>
      <c r="AD506" t="str">
        <f t="shared" si="31"/>
        <v>0.000
(0.000)</v>
      </c>
    </row>
    <row r="507" spans="27:30">
      <c r="AA507" t="str">
        <f t="shared" si="29"/>
        <v>_</v>
      </c>
      <c r="AB507" t="str">
        <f t="shared" si="30"/>
        <v>0.000</v>
      </c>
      <c r="AC507" t="str">
        <f t="shared" si="30"/>
        <v>0.000</v>
      </c>
      <c r="AD507" t="str">
        <f t="shared" si="31"/>
        <v>0.000
(0.000)</v>
      </c>
    </row>
    <row r="508" spans="27:30">
      <c r="AA508" t="str">
        <f t="shared" si="29"/>
        <v>_</v>
      </c>
      <c r="AB508" t="str">
        <f t="shared" si="30"/>
        <v>0.000</v>
      </c>
      <c r="AC508" t="str">
        <f t="shared" si="30"/>
        <v>0.000</v>
      </c>
      <c r="AD508" t="str">
        <f t="shared" si="31"/>
        <v>0.000
(0.000)</v>
      </c>
    </row>
    <row r="509" spans="27:30">
      <c r="AA509" t="str">
        <f t="shared" si="29"/>
        <v>_</v>
      </c>
      <c r="AB509" t="str">
        <f t="shared" si="30"/>
        <v>0.000</v>
      </c>
      <c r="AC509" t="str">
        <f t="shared" si="30"/>
        <v>0.000</v>
      </c>
      <c r="AD509" t="str">
        <f t="shared" si="31"/>
        <v>0.000
(0.000)</v>
      </c>
    </row>
    <row r="510" spans="27:30">
      <c r="AA510" t="str">
        <f t="shared" si="29"/>
        <v>_</v>
      </c>
      <c r="AB510" t="str">
        <f t="shared" si="30"/>
        <v>0.000</v>
      </c>
      <c r="AC510" t="str">
        <f t="shared" si="30"/>
        <v>0.000</v>
      </c>
      <c r="AD510" t="str">
        <f t="shared" si="31"/>
        <v>0.000
(0.000)</v>
      </c>
    </row>
    <row r="511" spans="27:30">
      <c r="AA511" t="str">
        <f t="shared" si="29"/>
        <v>_</v>
      </c>
      <c r="AB511" t="str">
        <f t="shared" si="30"/>
        <v>0.000</v>
      </c>
      <c r="AC511" t="str">
        <f t="shared" si="30"/>
        <v>0.000</v>
      </c>
      <c r="AD511" t="str">
        <f t="shared" si="31"/>
        <v>0.000
(0.000)</v>
      </c>
    </row>
    <row r="512" spans="27:30">
      <c r="AA512" t="str">
        <f t="shared" si="29"/>
        <v>_</v>
      </c>
      <c r="AB512" t="str">
        <f t="shared" si="30"/>
        <v>0.000</v>
      </c>
      <c r="AC512" t="str">
        <f t="shared" si="30"/>
        <v>0.000</v>
      </c>
      <c r="AD512" t="str">
        <f t="shared" si="31"/>
        <v>0.000
(0.000)</v>
      </c>
    </row>
    <row r="513" spans="27:30">
      <c r="AA513" t="str">
        <f t="shared" si="29"/>
        <v>_</v>
      </c>
      <c r="AB513" t="str">
        <f t="shared" si="30"/>
        <v>0.000</v>
      </c>
      <c r="AC513" t="str">
        <f t="shared" si="30"/>
        <v>0.000</v>
      </c>
      <c r="AD513" t="str">
        <f t="shared" si="31"/>
        <v>0.000
(0.000)</v>
      </c>
    </row>
    <row r="514" spans="27:30">
      <c r="AA514" t="str">
        <f t="shared" si="29"/>
        <v>_</v>
      </c>
      <c r="AB514" t="str">
        <f t="shared" si="30"/>
        <v>0.000</v>
      </c>
      <c r="AC514" t="str">
        <f t="shared" si="30"/>
        <v>0.000</v>
      </c>
      <c r="AD514" t="str">
        <f t="shared" si="31"/>
        <v>0.000
(0.000)</v>
      </c>
    </row>
    <row r="515" spans="27:30">
      <c r="AA515" t="str">
        <f t="shared" ref="AA515:AA578" si="32">J515&amp;"_"&amp;B515</f>
        <v>_</v>
      </c>
      <c r="AB515" t="str">
        <f t="shared" ref="AB515:AC578" si="33">TEXT(H515,"0.000")</f>
        <v>0.000</v>
      </c>
      <c r="AC515" t="str">
        <f t="shared" si="33"/>
        <v>0.000</v>
      </c>
      <c r="AD515" t="str">
        <f t="shared" ref="AD515:AD578" si="34">AB515&amp;"
("&amp;AC515&amp;")"</f>
        <v>0.000
(0.000)</v>
      </c>
    </row>
    <row r="516" spans="27:30">
      <c r="AA516" t="str">
        <f t="shared" si="32"/>
        <v>_</v>
      </c>
      <c r="AB516" t="str">
        <f t="shared" si="33"/>
        <v>0.000</v>
      </c>
      <c r="AC516" t="str">
        <f t="shared" si="33"/>
        <v>0.000</v>
      </c>
      <c r="AD516" t="str">
        <f t="shared" si="34"/>
        <v>0.000
(0.000)</v>
      </c>
    </row>
    <row r="517" spans="27:30">
      <c r="AA517" t="str">
        <f t="shared" si="32"/>
        <v>_</v>
      </c>
      <c r="AB517" t="str">
        <f t="shared" si="33"/>
        <v>0.000</v>
      </c>
      <c r="AC517" t="str">
        <f t="shared" si="33"/>
        <v>0.000</v>
      </c>
      <c r="AD517" t="str">
        <f t="shared" si="34"/>
        <v>0.000
(0.000)</v>
      </c>
    </row>
    <row r="518" spans="27:30">
      <c r="AA518" t="str">
        <f t="shared" si="32"/>
        <v>_</v>
      </c>
      <c r="AB518" t="str">
        <f t="shared" si="33"/>
        <v>0.000</v>
      </c>
      <c r="AC518" t="str">
        <f t="shared" si="33"/>
        <v>0.000</v>
      </c>
      <c r="AD518" t="str">
        <f t="shared" si="34"/>
        <v>0.000
(0.000)</v>
      </c>
    </row>
    <row r="519" spans="27:30">
      <c r="AA519" t="str">
        <f t="shared" si="32"/>
        <v>_</v>
      </c>
      <c r="AB519" t="str">
        <f t="shared" si="33"/>
        <v>0.000</v>
      </c>
      <c r="AC519" t="str">
        <f t="shared" si="33"/>
        <v>0.000</v>
      </c>
      <c r="AD519" t="str">
        <f t="shared" si="34"/>
        <v>0.000
(0.000)</v>
      </c>
    </row>
    <row r="520" spans="27:30">
      <c r="AA520" t="str">
        <f t="shared" si="32"/>
        <v>_</v>
      </c>
      <c r="AB520" t="str">
        <f t="shared" si="33"/>
        <v>0.000</v>
      </c>
      <c r="AC520" t="str">
        <f t="shared" si="33"/>
        <v>0.000</v>
      </c>
      <c r="AD520" t="str">
        <f t="shared" si="34"/>
        <v>0.000
(0.000)</v>
      </c>
    </row>
    <row r="521" spans="27:30">
      <c r="AA521" t="str">
        <f t="shared" si="32"/>
        <v>_</v>
      </c>
      <c r="AB521" t="str">
        <f t="shared" si="33"/>
        <v>0.000</v>
      </c>
      <c r="AC521" t="str">
        <f t="shared" si="33"/>
        <v>0.000</v>
      </c>
      <c r="AD521" t="str">
        <f t="shared" si="34"/>
        <v>0.000
(0.000)</v>
      </c>
    </row>
    <row r="522" spans="27:30">
      <c r="AA522" t="str">
        <f t="shared" si="32"/>
        <v>_</v>
      </c>
      <c r="AB522" t="str">
        <f t="shared" si="33"/>
        <v>0.000</v>
      </c>
      <c r="AC522" t="str">
        <f t="shared" si="33"/>
        <v>0.000</v>
      </c>
      <c r="AD522" t="str">
        <f t="shared" si="34"/>
        <v>0.000
(0.000)</v>
      </c>
    </row>
    <row r="523" spans="27:30">
      <c r="AA523" t="str">
        <f t="shared" si="32"/>
        <v>_</v>
      </c>
      <c r="AB523" t="str">
        <f t="shared" si="33"/>
        <v>0.000</v>
      </c>
      <c r="AC523" t="str">
        <f t="shared" si="33"/>
        <v>0.000</v>
      </c>
      <c r="AD523" t="str">
        <f t="shared" si="34"/>
        <v>0.000
(0.000)</v>
      </c>
    </row>
    <row r="524" spans="27:30">
      <c r="AA524" t="str">
        <f t="shared" si="32"/>
        <v>_</v>
      </c>
      <c r="AB524" t="str">
        <f t="shared" si="33"/>
        <v>0.000</v>
      </c>
      <c r="AC524" t="str">
        <f t="shared" si="33"/>
        <v>0.000</v>
      </c>
      <c r="AD524" t="str">
        <f t="shared" si="34"/>
        <v>0.000
(0.000)</v>
      </c>
    </row>
    <row r="525" spans="27:30">
      <c r="AA525" t="str">
        <f t="shared" si="32"/>
        <v>_</v>
      </c>
      <c r="AB525" t="str">
        <f t="shared" si="33"/>
        <v>0.000</v>
      </c>
      <c r="AC525" t="str">
        <f t="shared" si="33"/>
        <v>0.000</v>
      </c>
      <c r="AD525" t="str">
        <f t="shared" si="34"/>
        <v>0.000
(0.000)</v>
      </c>
    </row>
    <row r="526" spans="27:30">
      <c r="AA526" t="str">
        <f t="shared" si="32"/>
        <v>_</v>
      </c>
      <c r="AB526" t="str">
        <f t="shared" si="33"/>
        <v>0.000</v>
      </c>
      <c r="AC526" t="str">
        <f t="shared" si="33"/>
        <v>0.000</v>
      </c>
      <c r="AD526" t="str">
        <f t="shared" si="34"/>
        <v>0.000
(0.000)</v>
      </c>
    </row>
    <row r="527" spans="27:30">
      <c r="AA527" t="str">
        <f t="shared" si="32"/>
        <v>_</v>
      </c>
      <c r="AB527" t="str">
        <f t="shared" si="33"/>
        <v>0.000</v>
      </c>
      <c r="AC527" t="str">
        <f t="shared" si="33"/>
        <v>0.000</v>
      </c>
      <c r="AD527" t="str">
        <f t="shared" si="34"/>
        <v>0.000
(0.000)</v>
      </c>
    </row>
    <row r="528" spans="27:30">
      <c r="AA528" t="str">
        <f t="shared" si="32"/>
        <v>_</v>
      </c>
      <c r="AB528" t="str">
        <f t="shared" si="33"/>
        <v>0.000</v>
      </c>
      <c r="AC528" t="str">
        <f t="shared" si="33"/>
        <v>0.000</v>
      </c>
      <c r="AD528" t="str">
        <f t="shared" si="34"/>
        <v>0.000
(0.000)</v>
      </c>
    </row>
    <row r="529" spans="27:30">
      <c r="AA529" t="str">
        <f t="shared" si="32"/>
        <v>_</v>
      </c>
      <c r="AB529" t="str">
        <f t="shared" si="33"/>
        <v>0.000</v>
      </c>
      <c r="AC529" t="str">
        <f t="shared" si="33"/>
        <v>0.000</v>
      </c>
      <c r="AD529" t="str">
        <f t="shared" si="34"/>
        <v>0.000
(0.000)</v>
      </c>
    </row>
    <row r="530" spans="27:30">
      <c r="AA530" t="str">
        <f t="shared" si="32"/>
        <v>_</v>
      </c>
      <c r="AB530" t="str">
        <f t="shared" si="33"/>
        <v>0.000</v>
      </c>
      <c r="AC530" t="str">
        <f t="shared" si="33"/>
        <v>0.000</v>
      </c>
      <c r="AD530" t="str">
        <f t="shared" si="34"/>
        <v>0.000
(0.000)</v>
      </c>
    </row>
    <row r="531" spans="27:30">
      <c r="AA531" t="str">
        <f t="shared" si="32"/>
        <v>_</v>
      </c>
      <c r="AB531" t="str">
        <f t="shared" si="33"/>
        <v>0.000</v>
      </c>
      <c r="AC531" t="str">
        <f t="shared" si="33"/>
        <v>0.000</v>
      </c>
      <c r="AD531" t="str">
        <f t="shared" si="34"/>
        <v>0.000
(0.000)</v>
      </c>
    </row>
    <row r="532" spans="27:30">
      <c r="AA532" t="str">
        <f t="shared" si="32"/>
        <v>_</v>
      </c>
      <c r="AB532" t="str">
        <f t="shared" si="33"/>
        <v>0.000</v>
      </c>
      <c r="AC532" t="str">
        <f t="shared" si="33"/>
        <v>0.000</v>
      </c>
      <c r="AD532" t="str">
        <f t="shared" si="34"/>
        <v>0.000
(0.000)</v>
      </c>
    </row>
    <row r="533" spans="27:30">
      <c r="AA533" t="str">
        <f t="shared" si="32"/>
        <v>_</v>
      </c>
      <c r="AB533" t="str">
        <f t="shared" si="33"/>
        <v>0.000</v>
      </c>
      <c r="AC533" t="str">
        <f t="shared" si="33"/>
        <v>0.000</v>
      </c>
      <c r="AD533" t="str">
        <f t="shared" si="34"/>
        <v>0.000
(0.000)</v>
      </c>
    </row>
    <row r="534" spans="27:30">
      <c r="AA534" t="str">
        <f t="shared" si="32"/>
        <v>_</v>
      </c>
      <c r="AB534" t="str">
        <f t="shared" si="33"/>
        <v>0.000</v>
      </c>
      <c r="AC534" t="str">
        <f t="shared" si="33"/>
        <v>0.000</v>
      </c>
      <c r="AD534" t="str">
        <f t="shared" si="34"/>
        <v>0.000
(0.000)</v>
      </c>
    </row>
    <row r="535" spans="27:30">
      <c r="AA535" t="str">
        <f t="shared" si="32"/>
        <v>_</v>
      </c>
      <c r="AB535" t="str">
        <f t="shared" si="33"/>
        <v>0.000</v>
      </c>
      <c r="AC535" t="str">
        <f t="shared" si="33"/>
        <v>0.000</v>
      </c>
      <c r="AD535" t="str">
        <f t="shared" si="34"/>
        <v>0.000
(0.000)</v>
      </c>
    </row>
    <row r="536" spans="27:30">
      <c r="AA536" t="str">
        <f t="shared" si="32"/>
        <v>_</v>
      </c>
      <c r="AB536" t="str">
        <f t="shared" si="33"/>
        <v>0.000</v>
      </c>
      <c r="AC536" t="str">
        <f t="shared" si="33"/>
        <v>0.000</v>
      </c>
      <c r="AD536" t="str">
        <f t="shared" si="34"/>
        <v>0.000
(0.000)</v>
      </c>
    </row>
    <row r="537" spans="27:30">
      <c r="AA537" t="str">
        <f t="shared" si="32"/>
        <v>_</v>
      </c>
      <c r="AB537" t="str">
        <f t="shared" si="33"/>
        <v>0.000</v>
      </c>
      <c r="AC537" t="str">
        <f t="shared" si="33"/>
        <v>0.000</v>
      </c>
      <c r="AD537" t="str">
        <f t="shared" si="34"/>
        <v>0.000
(0.000)</v>
      </c>
    </row>
    <row r="538" spans="27:30">
      <c r="AA538" t="str">
        <f t="shared" si="32"/>
        <v>_</v>
      </c>
      <c r="AB538" t="str">
        <f t="shared" si="33"/>
        <v>0.000</v>
      </c>
      <c r="AC538" t="str">
        <f t="shared" si="33"/>
        <v>0.000</v>
      </c>
      <c r="AD538" t="str">
        <f t="shared" si="34"/>
        <v>0.000
(0.000)</v>
      </c>
    </row>
    <row r="539" spans="27:30">
      <c r="AA539" t="str">
        <f t="shared" si="32"/>
        <v>_</v>
      </c>
      <c r="AB539" t="str">
        <f t="shared" si="33"/>
        <v>0.000</v>
      </c>
      <c r="AC539" t="str">
        <f t="shared" si="33"/>
        <v>0.000</v>
      </c>
      <c r="AD539" t="str">
        <f t="shared" si="34"/>
        <v>0.000
(0.000)</v>
      </c>
    </row>
    <row r="540" spans="27:30">
      <c r="AA540" t="str">
        <f t="shared" si="32"/>
        <v>_</v>
      </c>
      <c r="AB540" t="str">
        <f t="shared" si="33"/>
        <v>0.000</v>
      </c>
      <c r="AC540" t="str">
        <f t="shared" si="33"/>
        <v>0.000</v>
      </c>
      <c r="AD540" t="str">
        <f t="shared" si="34"/>
        <v>0.000
(0.000)</v>
      </c>
    </row>
    <row r="541" spans="27:30">
      <c r="AA541" t="str">
        <f t="shared" si="32"/>
        <v>_</v>
      </c>
      <c r="AB541" t="str">
        <f t="shared" si="33"/>
        <v>0.000</v>
      </c>
      <c r="AC541" t="str">
        <f t="shared" si="33"/>
        <v>0.000</v>
      </c>
      <c r="AD541" t="str">
        <f t="shared" si="34"/>
        <v>0.000
(0.000)</v>
      </c>
    </row>
    <row r="542" spans="27:30">
      <c r="AA542" t="str">
        <f t="shared" si="32"/>
        <v>_</v>
      </c>
      <c r="AB542" t="str">
        <f t="shared" si="33"/>
        <v>0.000</v>
      </c>
      <c r="AC542" t="str">
        <f t="shared" si="33"/>
        <v>0.000</v>
      </c>
      <c r="AD542" t="str">
        <f t="shared" si="34"/>
        <v>0.000
(0.000)</v>
      </c>
    </row>
    <row r="543" spans="27:30">
      <c r="AA543" t="str">
        <f t="shared" si="32"/>
        <v>_</v>
      </c>
      <c r="AB543" t="str">
        <f t="shared" si="33"/>
        <v>0.000</v>
      </c>
      <c r="AC543" t="str">
        <f t="shared" si="33"/>
        <v>0.000</v>
      </c>
      <c r="AD543" t="str">
        <f t="shared" si="34"/>
        <v>0.000
(0.000)</v>
      </c>
    </row>
    <row r="544" spans="27:30">
      <c r="AA544" t="str">
        <f t="shared" si="32"/>
        <v>_</v>
      </c>
      <c r="AB544" t="str">
        <f t="shared" si="33"/>
        <v>0.000</v>
      </c>
      <c r="AC544" t="str">
        <f t="shared" si="33"/>
        <v>0.000</v>
      </c>
      <c r="AD544" t="str">
        <f t="shared" si="34"/>
        <v>0.000
(0.000)</v>
      </c>
    </row>
    <row r="545" spans="27:30">
      <c r="AA545" t="str">
        <f t="shared" si="32"/>
        <v>_</v>
      </c>
      <c r="AB545" t="str">
        <f t="shared" si="33"/>
        <v>0.000</v>
      </c>
      <c r="AC545" t="str">
        <f t="shared" si="33"/>
        <v>0.000</v>
      </c>
      <c r="AD545" t="str">
        <f t="shared" si="34"/>
        <v>0.000
(0.000)</v>
      </c>
    </row>
    <row r="546" spans="27:30">
      <c r="AA546" t="str">
        <f t="shared" si="32"/>
        <v>_</v>
      </c>
      <c r="AB546" t="str">
        <f t="shared" si="33"/>
        <v>0.000</v>
      </c>
      <c r="AC546" t="str">
        <f t="shared" si="33"/>
        <v>0.000</v>
      </c>
      <c r="AD546" t="str">
        <f t="shared" si="34"/>
        <v>0.000
(0.000)</v>
      </c>
    </row>
    <row r="547" spans="27:30">
      <c r="AA547" t="str">
        <f t="shared" si="32"/>
        <v>_</v>
      </c>
      <c r="AB547" t="str">
        <f t="shared" si="33"/>
        <v>0.000</v>
      </c>
      <c r="AC547" t="str">
        <f t="shared" si="33"/>
        <v>0.000</v>
      </c>
      <c r="AD547" t="str">
        <f t="shared" si="34"/>
        <v>0.000
(0.000)</v>
      </c>
    </row>
    <row r="548" spans="27:30">
      <c r="AA548" t="str">
        <f t="shared" si="32"/>
        <v>_</v>
      </c>
      <c r="AB548" t="str">
        <f t="shared" si="33"/>
        <v>0.000</v>
      </c>
      <c r="AC548" t="str">
        <f t="shared" si="33"/>
        <v>0.000</v>
      </c>
      <c r="AD548" t="str">
        <f t="shared" si="34"/>
        <v>0.000
(0.000)</v>
      </c>
    </row>
    <row r="549" spans="27:30">
      <c r="AA549" t="str">
        <f t="shared" si="32"/>
        <v>_</v>
      </c>
      <c r="AB549" t="str">
        <f t="shared" si="33"/>
        <v>0.000</v>
      </c>
      <c r="AC549" t="str">
        <f t="shared" si="33"/>
        <v>0.000</v>
      </c>
      <c r="AD549" t="str">
        <f t="shared" si="34"/>
        <v>0.000
(0.000)</v>
      </c>
    </row>
    <row r="550" spans="27:30">
      <c r="AA550" t="str">
        <f t="shared" si="32"/>
        <v>_</v>
      </c>
      <c r="AB550" t="str">
        <f t="shared" si="33"/>
        <v>0.000</v>
      </c>
      <c r="AC550" t="str">
        <f t="shared" si="33"/>
        <v>0.000</v>
      </c>
      <c r="AD550" t="str">
        <f t="shared" si="34"/>
        <v>0.000
(0.000)</v>
      </c>
    </row>
    <row r="551" spans="27:30">
      <c r="AA551" t="str">
        <f t="shared" si="32"/>
        <v>_</v>
      </c>
      <c r="AB551" t="str">
        <f t="shared" si="33"/>
        <v>0.000</v>
      </c>
      <c r="AC551" t="str">
        <f t="shared" si="33"/>
        <v>0.000</v>
      </c>
      <c r="AD551" t="str">
        <f t="shared" si="34"/>
        <v>0.000
(0.000)</v>
      </c>
    </row>
    <row r="552" spans="27:30">
      <c r="AA552" t="str">
        <f t="shared" si="32"/>
        <v>_</v>
      </c>
      <c r="AB552" t="str">
        <f t="shared" si="33"/>
        <v>0.000</v>
      </c>
      <c r="AC552" t="str">
        <f t="shared" si="33"/>
        <v>0.000</v>
      </c>
      <c r="AD552" t="str">
        <f t="shared" si="34"/>
        <v>0.000
(0.000)</v>
      </c>
    </row>
    <row r="553" spans="27:30">
      <c r="AA553" t="str">
        <f t="shared" si="32"/>
        <v>_</v>
      </c>
      <c r="AB553" t="str">
        <f t="shared" si="33"/>
        <v>0.000</v>
      </c>
      <c r="AC553" t="str">
        <f t="shared" si="33"/>
        <v>0.000</v>
      </c>
      <c r="AD553" t="str">
        <f t="shared" si="34"/>
        <v>0.000
(0.000)</v>
      </c>
    </row>
    <row r="554" spans="27:30">
      <c r="AA554" t="str">
        <f t="shared" si="32"/>
        <v>_</v>
      </c>
      <c r="AB554" t="str">
        <f t="shared" si="33"/>
        <v>0.000</v>
      </c>
      <c r="AC554" t="str">
        <f t="shared" si="33"/>
        <v>0.000</v>
      </c>
      <c r="AD554" t="str">
        <f t="shared" si="34"/>
        <v>0.000
(0.000)</v>
      </c>
    </row>
    <row r="555" spans="27:30">
      <c r="AA555" t="str">
        <f t="shared" si="32"/>
        <v>_</v>
      </c>
      <c r="AB555" t="str">
        <f t="shared" si="33"/>
        <v>0.000</v>
      </c>
      <c r="AC555" t="str">
        <f t="shared" si="33"/>
        <v>0.000</v>
      </c>
      <c r="AD555" t="str">
        <f t="shared" si="34"/>
        <v>0.000
(0.000)</v>
      </c>
    </row>
    <row r="556" spans="27:30">
      <c r="AA556" t="str">
        <f t="shared" si="32"/>
        <v>_</v>
      </c>
      <c r="AB556" t="str">
        <f t="shared" si="33"/>
        <v>0.000</v>
      </c>
      <c r="AC556" t="str">
        <f t="shared" si="33"/>
        <v>0.000</v>
      </c>
      <c r="AD556" t="str">
        <f t="shared" si="34"/>
        <v>0.000
(0.000)</v>
      </c>
    </row>
    <row r="557" spans="27:30">
      <c r="AA557" t="str">
        <f t="shared" si="32"/>
        <v>_</v>
      </c>
      <c r="AB557" t="str">
        <f t="shared" si="33"/>
        <v>0.000</v>
      </c>
      <c r="AC557" t="str">
        <f t="shared" si="33"/>
        <v>0.000</v>
      </c>
      <c r="AD557" t="str">
        <f t="shared" si="34"/>
        <v>0.000
(0.000)</v>
      </c>
    </row>
    <row r="558" spans="27:30">
      <c r="AA558" t="str">
        <f t="shared" si="32"/>
        <v>_</v>
      </c>
      <c r="AB558" t="str">
        <f t="shared" si="33"/>
        <v>0.000</v>
      </c>
      <c r="AC558" t="str">
        <f t="shared" si="33"/>
        <v>0.000</v>
      </c>
      <c r="AD558" t="str">
        <f t="shared" si="34"/>
        <v>0.000
(0.000)</v>
      </c>
    </row>
    <row r="559" spans="27:30">
      <c r="AA559" t="str">
        <f t="shared" si="32"/>
        <v>_</v>
      </c>
      <c r="AB559" t="str">
        <f t="shared" si="33"/>
        <v>0.000</v>
      </c>
      <c r="AC559" t="str">
        <f t="shared" si="33"/>
        <v>0.000</v>
      </c>
      <c r="AD559" t="str">
        <f t="shared" si="34"/>
        <v>0.000
(0.000)</v>
      </c>
    </row>
    <row r="560" spans="27:30">
      <c r="AA560" t="str">
        <f t="shared" si="32"/>
        <v>_</v>
      </c>
      <c r="AB560" t="str">
        <f t="shared" si="33"/>
        <v>0.000</v>
      </c>
      <c r="AC560" t="str">
        <f t="shared" si="33"/>
        <v>0.000</v>
      </c>
      <c r="AD560" t="str">
        <f t="shared" si="34"/>
        <v>0.000
(0.000)</v>
      </c>
    </row>
    <row r="561" spans="27:30">
      <c r="AA561" t="str">
        <f t="shared" si="32"/>
        <v>_</v>
      </c>
      <c r="AB561" t="str">
        <f t="shared" si="33"/>
        <v>0.000</v>
      </c>
      <c r="AC561" t="str">
        <f t="shared" si="33"/>
        <v>0.000</v>
      </c>
      <c r="AD561" t="str">
        <f t="shared" si="34"/>
        <v>0.000
(0.000)</v>
      </c>
    </row>
    <row r="562" spans="27:30">
      <c r="AA562" t="str">
        <f t="shared" si="32"/>
        <v>_</v>
      </c>
      <c r="AB562" t="str">
        <f t="shared" si="33"/>
        <v>0.000</v>
      </c>
      <c r="AC562" t="str">
        <f t="shared" si="33"/>
        <v>0.000</v>
      </c>
      <c r="AD562" t="str">
        <f t="shared" si="34"/>
        <v>0.000
(0.000)</v>
      </c>
    </row>
    <row r="563" spans="27:30">
      <c r="AA563" t="str">
        <f t="shared" si="32"/>
        <v>_</v>
      </c>
      <c r="AB563" t="str">
        <f t="shared" si="33"/>
        <v>0.000</v>
      </c>
      <c r="AC563" t="str">
        <f t="shared" si="33"/>
        <v>0.000</v>
      </c>
      <c r="AD563" t="str">
        <f t="shared" si="34"/>
        <v>0.000
(0.000)</v>
      </c>
    </row>
    <row r="564" spans="27:30">
      <c r="AA564" t="str">
        <f t="shared" si="32"/>
        <v>_</v>
      </c>
      <c r="AB564" t="str">
        <f t="shared" si="33"/>
        <v>0.000</v>
      </c>
      <c r="AC564" t="str">
        <f t="shared" si="33"/>
        <v>0.000</v>
      </c>
      <c r="AD564" t="str">
        <f t="shared" si="34"/>
        <v>0.000
(0.000)</v>
      </c>
    </row>
    <row r="565" spans="27:30">
      <c r="AA565" t="str">
        <f t="shared" si="32"/>
        <v>_</v>
      </c>
      <c r="AB565" t="str">
        <f t="shared" si="33"/>
        <v>0.000</v>
      </c>
      <c r="AC565" t="str">
        <f t="shared" si="33"/>
        <v>0.000</v>
      </c>
      <c r="AD565" t="str">
        <f t="shared" si="34"/>
        <v>0.000
(0.000)</v>
      </c>
    </row>
    <row r="566" spans="27:30">
      <c r="AA566" t="str">
        <f t="shared" si="32"/>
        <v>_</v>
      </c>
      <c r="AB566" t="str">
        <f t="shared" si="33"/>
        <v>0.000</v>
      </c>
      <c r="AC566" t="str">
        <f t="shared" si="33"/>
        <v>0.000</v>
      </c>
      <c r="AD566" t="str">
        <f t="shared" si="34"/>
        <v>0.000
(0.000)</v>
      </c>
    </row>
    <row r="567" spans="27:30">
      <c r="AA567" t="str">
        <f t="shared" si="32"/>
        <v>_</v>
      </c>
      <c r="AB567" t="str">
        <f t="shared" si="33"/>
        <v>0.000</v>
      </c>
      <c r="AC567" t="str">
        <f t="shared" si="33"/>
        <v>0.000</v>
      </c>
      <c r="AD567" t="str">
        <f t="shared" si="34"/>
        <v>0.000
(0.000)</v>
      </c>
    </row>
    <row r="568" spans="27:30">
      <c r="AA568" t="str">
        <f t="shared" si="32"/>
        <v>_</v>
      </c>
      <c r="AB568" t="str">
        <f t="shared" si="33"/>
        <v>0.000</v>
      </c>
      <c r="AC568" t="str">
        <f t="shared" si="33"/>
        <v>0.000</v>
      </c>
      <c r="AD568" t="str">
        <f t="shared" si="34"/>
        <v>0.000
(0.000)</v>
      </c>
    </row>
    <row r="569" spans="27:30">
      <c r="AA569" t="str">
        <f t="shared" si="32"/>
        <v>_</v>
      </c>
      <c r="AB569" t="str">
        <f t="shared" si="33"/>
        <v>0.000</v>
      </c>
      <c r="AC569" t="str">
        <f t="shared" si="33"/>
        <v>0.000</v>
      </c>
      <c r="AD569" t="str">
        <f t="shared" si="34"/>
        <v>0.000
(0.000)</v>
      </c>
    </row>
    <row r="570" spans="27:30">
      <c r="AA570" t="str">
        <f t="shared" si="32"/>
        <v>_</v>
      </c>
      <c r="AB570" t="str">
        <f t="shared" si="33"/>
        <v>0.000</v>
      </c>
      <c r="AC570" t="str">
        <f t="shared" si="33"/>
        <v>0.000</v>
      </c>
      <c r="AD570" t="str">
        <f t="shared" si="34"/>
        <v>0.000
(0.000)</v>
      </c>
    </row>
    <row r="571" spans="27:30">
      <c r="AA571" t="str">
        <f t="shared" si="32"/>
        <v>_</v>
      </c>
      <c r="AB571" t="str">
        <f t="shared" si="33"/>
        <v>0.000</v>
      </c>
      <c r="AC571" t="str">
        <f t="shared" si="33"/>
        <v>0.000</v>
      </c>
      <c r="AD571" t="str">
        <f t="shared" si="34"/>
        <v>0.000
(0.000)</v>
      </c>
    </row>
    <row r="572" spans="27:30">
      <c r="AA572" t="str">
        <f t="shared" si="32"/>
        <v>_</v>
      </c>
      <c r="AB572" t="str">
        <f t="shared" si="33"/>
        <v>0.000</v>
      </c>
      <c r="AC572" t="str">
        <f t="shared" si="33"/>
        <v>0.000</v>
      </c>
      <c r="AD572" t="str">
        <f t="shared" si="34"/>
        <v>0.000
(0.000)</v>
      </c>
    </row>
    <row r="573" spans="27:30">
      <c r="AA573" t="str">
        <f t="shared" si="32"/>
        <v>_</v>
      </c>
      <c r="AB573" t="str">
        <f t="shared" si="33"/>
        <v>0.000</v>
      </c>
      <c r="AC573" t="str">
        <f t="shared" si="33"/>
        <v>0.000</v>
      </c>
      <c r="AD573" t="str">
        <f t="shared" si="34"/>
        <v>0.000
(0.000)</v>
      </c>
    </row>
    <row r="574" spans="27:30">
      <c r="AA574" t="str">
        <f t="shared" si="32"/>
        <v>_</v>
      </c>
      <c r="AB574" t="str">
        <f t="shared" si="33"/>
        <v>0.000</v>
      </c>
      <c r="AC574" t="str">
        <f t="shared" si="33"/>
        <v>0.000</v>
      </c>
      <c r="AD574" t="str">
        <f t="shared" si="34"/>
        <v>0.000
(0.000)</v>
      </c>
    </row>
    <row r="575" spans="27:30">
      <c r="AA575" t="str">
        <f t="shared" si="32"/>
        <v>_</v>
      </c>
      <c r="AB575" t="str">
        <f t="shared" si="33"/>
        <v>0.000</v>
      </c>
      <c r="AC575" t="str">
        <f t="shared" si="33"/>
        <v>0.000</v>
      </c>
      <c r="AD575" t="str">
        <f t="shared" si="34"/>
        <v>0.000
(0.000)</v>
      </c>
    </row>
    <row r="576" spans="27:30">
      <c r="AA576" t="str">
        <f t="shared" si="32"/>
        <v>_</v>
      </c>
      <c r="AB576" t="str">
        <f t="shared" si="33"/>
        <v>0.000</v>
      </c>
      <c r="AC576" t="str">
        <f t="shared" si="33"/>
        <v>0.000</v>
      </c>
      <c r="AD576" t="str">
        <f t="shared" si="34"/>
        <v>0.000
(0.000)</v>
      </c>
    </row>
    <row r="577" spans="27:30">
      <c r="AA577" t="str">
        <f t="shared" si="32"/>
        <v>_</v>
      </c>
      <c r="AB577" t="str">
        <f t="shared" si="33"/>
        <v>0.000</v>
      </c>
      <c r="AC577" t="str">
        <f t="shared" si="33"/>
        <v>0.000</v>
      </c>
      <c r="AD577" t="str">
        <f t="shared" si="34"/>
        <v>0.000
(0.000)</v>
      </c>
    </row>
    <row r="578" spans="27:30">
      <c r="AA578" t="str">
        <f t="shared" si="32"/>
        <v>_</v>
      </c>
      <c r="AB578" t="str">
        <f t="shared" si="33"/>
        <v>0.000</v>
      </c>
      <c r="AC578" t="str">
        <f t="shared" si="33"/>
        <v>0.000</v>
      </c>
      <c r="AD578" t="str">
        <f t="shared" si="34"/>
        <v>0.000
(0.000)</v>
      </c>
    </row>
    <row r="579" spans="27:30">
      <c r="AA579" t="str">
        <f t="shared" ref="AA579:AA642" si="35">J579&amp;"_"&amp;B579</f>
        <v>_</v>
      </c>
      <c r="AB579" t="str">
        <f t="shared" ref="AB579:AC642" si="36">TEXT(H579,"0.000")</f>
        <v>0.000</v>
      </c>
      <c r="AC579" t="str">
        <f t="shared" si="36"/>
        <v>0.000</v>
      </c>
      <c r="AD579" t="str">
        <f t="shared" ref="AD579:AD642" si="37">AB579&amp;"
("&amp;AC579&amp;")"</f>
        <v>0.000
(0.000)</v>
      </c>
    </row>
    <row r="580" spans="27:30">
      <c r="AA580" t="str">
        <f t="shared" si="35"/>
        <v>_</v>
      </c>
      <c r="AB580" t="str">
        <f t="shared" si="36"/>
        <v>0.000</v>
      </c>
      <c r="AC580" t="str">
        <f t="shared" si="36"/>
        <v>0.000</v>
      </c>
      <c r="AD580" t="str">
        <f t="shared" si="37"/>
        <v>0.000
(0.000)</v>
      </c>
    </row>
    <row r="581" spans="27:30">
      <c r="AA581" t="str">
        <f t="shared" si="35"/>
        <v>_</v>
      </c>
      <c r="AB581" t="str">
        <f t="shared" si="36"/>
        <v>0.000</v>
      </c>
      <c r="AC581" t="str">
        <f t="shared" si="36"/>
        <v>0.000</v>
      </c>
      <c r="AD581" t="str">
        <f t="shared" si="37"/>
        <v>0.000
(0.000)</v>
      </c>
    </row>
    <row r="582" spans="27:30">
      <c r="AA582" t="str">
        <f t="shared" si="35"/>
        <v>_</v>
      </c>
      <c r="AB582" t="str">
        <f t="shared" si="36"/>
        <v>0.000</v>
      </c>
      <c r="AC582" t="str">
        <f t="shared" si="36"/>
        <v>0.000</v>
      </c>
      <c r="AD582" t="str">
        <f t="shared" si="37"/>
        <v>0.000
(0.000)</v>
      </c>
    </row>
    <row r="583" spans="27:30">
      <c r="AA583" t="str">
        <f t="shared" si="35"/>
        <v>_</v>
      </c>
      <c r="AB583" t="str">
        <f t="shared" si="36"/>
        <v>0.000</v>
      </c>
      <c r="AC583" t="str">
        <f t="shared" si="36"/>
        <v>0.000</v>
      </c>
      <c r="AD583" t="str">
        <f t="shared" si="37"/>
        <v>0.000
(0.000)</v>
      </c>
    </row>
    <row r="584" spans="27:30">
      <c r="AA584" t="str">
        <f t="shared" si="35"/>
        <v>_</v>
      </c>
      <c r="AB584" t="str">
        <f t="shared" si="36"/>
        <v>0.000</v>
      </c>
      <c r="AC584" t="str">
        <f t="shared" si="36"/>
        <v>0.000</v>
      </c>
      <c r="AD584" t="str">
        <f t="shared" si="37"/>
        <v>0.000
(0.000)</v>
      </c>
    </row>
    <row r="585" spans="27:30">
      <c r="AA585" t="str">
        <f t="shared" si="35"/>
        <v>_</v>
      </c>
      <c r="AB585" t="str">
        <f t="shared" si="36"/>
        <v>0.000</v>
      </c>
      <c r="AC585" t="str">
        <f t="shared" si="36"/>
        <v>0.000</v>
      </c>
      <c r="AD585" t="str">
        <f t="shared" si="37"/>
        <v>0.000
(0.000)</v>
      </c>
    </row>
    <row r="586" spans="27:30">
      <c r="AA586" t="str">
        <f t="shared" si="35"/>
        <v>_</v>
      </c>
      <c r="AB586" t="str">
        <f t="shared" si="36"/>
        <v>0.000</v>
      </c>
      <c r="AC586" t="str">
        <f t="shared" si="36"/>
        <v>0.000</v>
      </c>
      <c r="AD586" t="str">
        <f t="shared" si="37"/>
        <v>0.000
(0.000)</v>
      </c>
    </row>
    <row r="587" spans="27:30">
      <c r="AA587" t="str">
        <f t="shared" si="35"/>
        <v>_</v>
      </c>
      <c r="AB587" t="str">
        <f t="shared" si="36"/>
        <v>0.000</v>
      </c>
      <c r="AC587" t="str">
        <f t="shared" si="36"/>
        <v>0.000</v>
      </c>
      <c r="AD587" t="str">
        <f t="shared" si="37"/>
        <v>0.000
(0.000)</v>
      </c>
    </row>
    <row r="588" spans="27:30">
      <c r="AA588" t="str">
        <f t="shared" si="35"/>
        <v>_</v>
      </c>
      <c r="AB588" t="str">
        <f t="shared" si="36"/>
        <v>0.000</v>
      </c>
      <c r="AC588" t="str">
        <f t="shared" si="36"/>
        <v>0.000</v>
      </c>
      <c r="AD588" t="str">
        <f t="shared" si="37"/>
        <v>0.000
(0.000)</v>
      </c>
    </row>
    <row r="589" spans="27:30">
      <c r="AA589" t="str">
        <f t="shared" si="35"/>
        <v>_</v>
      </c>
      <c r="AB589" t="str">
        <f t="shared" si="36"/>
        <v>0.000</v>
      </c>
      <c r="AC589" t="str">
        <f t="shared" si="36"/>
        <v>0.000</v>
      </c>
      <c r="AD589" t="str">
        <f t="shared" si="37"/>
        <v>0.000
(0.000)</v>
      </c>
    </row>
    <row r="590" spans="27:30">
      <c r="AA590" t="str">
        <f t="shared" si="35"/>
        <v>_</v>
      </c>
      <c r="AB590" t="str">
        <f t="shared" si="36"/>
        <v>0.000</v>
      </c>
      <c r="AC590" t="str">
        <f t="shared" si="36"/>
        <v>0.000</v>
      </c>
      <c r="AD590" t="str">
        <f t="shared" si="37"/>
        <v>0.000
(0.000)</v>
      </c>
    </row>
    <row r="591" spans="27:30">
      <c r="AA591" t="str">
        <f t="shared" si="35"/>
        <v>_</v>
      </c>
      <c r="AB591" t="str">
        <f t="shared" si="36"/>
        <v>0.000</v>
      </c>
      <c r="AC591" t="str">
        <f t="shared" si="36"/>
        <v>0.000</v>
      </c>
      <c r="AD591" t="str">
        <f t="shared" si="37"/>
        <v>0.000
(0.000)</v>
      </c>
    </row>
    <row r="592" spans="27:30">
      <c r="AA592" t="str">
        <f t="shared" si="35"/>
        <v>_</v>
      </c>
      <c r="AB592" t="str">
        <f t="shared" si="36"/>
        <v>0.000</v>
      </c>
      <c r="AC592" t="str">
        <f t="shared" si="36"/>
        <v>0.000</v>
      </c>
      <c r="AD592" t="str">
        <f t="shared" si="37"/>
        <v>0.000
(0.000)</v>
      </c>
    </row>
    <row r="593" spans="27:30">
      <c r="AA593" t="str">
        <f t="shared" si="35"/>
        <v>_</v>
      </c>
      <c r="AB593" t="str">
        <f t="shared" si="36"/>
        <v>0.000</v>
      </c>
      <c r="AC593" t="str">
        <f t="shared" si="36"/>
        <v>0.000</v>
      </c>
      <c r="AD593" t="str">
        <f t="shared" si="37"/>
        <v>0.000
(0.000)</v>
      </c>
    </row>
    <row r="594" spans="27:30">
      <c r="AA594" t="str">
        <f t="shared" si="35"/>
        <v>_</v>
      </c>
      <c r="AB594" t="str">
        <f t="shared" si="36"/>
        <v>0.000</v>
      </c>
      <c r="AC594" t="str">
        <f t="shared" si="36"/>
        <v>0.000</v>
      </c>
      <c r="AD594" t="str">
        <f t="shared" si="37"/>
        <v>0.000
(0.000)</v>
      </c>
    </row>
    <row r="595" spans="27:30">
      <c r="AA595" t="str">
        <f t="shared" si="35"/>
        <v>_</v>
      </c>
      <c r="AB595" t="str">
        <f t="shared" si="36"/>
        <v>0.000</v>
      </c>
      <c r="AC595" t="str">
        <f t="shared" si="36"/>
        <v>0.000</v>
      </c>
      <c r="AD595" t="str">
        <f t="shared" si="37"/>
        <v>0.000
(0.000)</v>
      </c>
    </row>
    <row r="596" spans="27:30">
      <c r="AA596" t="str">
        <f t="shared" si="35"/>
        <v>_</v>
      </c>
      <c r="AB596" t="str">
        <f t="shared" si="36"/>
        <v>0.000</v>
      </c>
      <c r="AC596" t="str">
        <f t="shared" si="36"/>
        <v>0.000</v>
      </c>
      <c r="AD596" t="str">
        <f t="shared" si="37"/>
        <v>0.000
(0.000)</v>
      </c>
    </row>
    <row r="597" spans="27:30">
      <c r="AA597" t="str">
        <f t="shared" si="35"/>
        <v>_</v>
      </c>
      <c r="AB597" t="str">
        <f t="shared" si="36"/>
        <v>0.000</v>
      </c>
      <c r="AC597" t="str">
        <f t="shared" si="36"/>
        <v>0.000</v>
      </c>
      <c r="AD597" t="str">
        <f t="shared" si="37"/>
        <v>0.000
(0.000)</v>
      </c>
    </row>
    <row r="598" spans="27:30">
      <c r="AA598" t="str">
        <f t="shared" si="35"/>
        <v>_</v>
      </c>
      <c r="AB598" t="str">
        <f t="shared" si="36"/>
        <v>0.000</v>
      </c>
      <c r="AC598" t="str">
        <f t="shared" si="36"/>
        <v>0.000</v>
      </c>
      <c r="AD598" t="str">
        <f t="shared" si="37"/>
        <v>0.000
(0.000)</v>
      </c>
    </row>
    <row r="599" spans="27:30">
      <c r="AA599" t="str">
        <f t="shared" si="35"/>
        <v>_</v>
      </c>
      <c r="AB599" t="str">
        <f t="shared" si="36"/>
        <v>0.000</v>
      </c>
      <c r="AC599" t="str">
        <f t="shared" si="36"/>
        <v>0.000</v>
      </c>
      <c r="AD599" t="str">
        <f t="shared" si="37"/>
        <v>0.000
(0.000)</v>
      </c>
    </row>
    <row r="600" spans="27:30">
      <c r="AA600" t="str">
        <f t="shared" si="35"/>
        <v>_</v>
      </c>
      <c r="AB600" t="str">
        <f t="shared" si="36"/>
        <v>0.000</v>
      </c>
      <c r="AC600" t="str">
        <f t="shared" si="36"/>
        <v>0.000</v>
      </c>
      <c r="AD600" t="str">
        <f t="shared" si="37"/>
        <v>0.000
(0.000)</v>
      </c>
    </row>
    <row r="601" spans="27:30">
      <c r="AA601" t="str">
        <f t="shared" si="35"/>
        <v>_</v>
      </c>
      <c r="AB601" t="str">
        <f t="shared" si="36"/>
        <v>0.000</v>
      </c>
      <c r="AC601" t="str">
        <f t="shared" si="36"/>
        <v>0.000</v>
      </c>
      <c r="AD601" t="str">
        <f t="shared" si="37"/>
        <v>0.000
(0.000)</v>
      </c>
    </row>
    <row r="602" spans="27:30">
      <c r="AA602" t="str">
        <f t="shared" si="35"/>
        <v>_</v>
      </c>
      <c r="AB602" t="str">
        <f t="shared" si="36"/>
        <v>0.000</v>
      </c>
      <c r="AC602" t="str">
        <f t="shared" si="36"/>
        <v>0.000</v>
      </c>
      <c r="AD602" t="str">
        <f t="shared" si="37"/>
        <v>0.000
(0.000)</v>
      </c>
    </row>
    <row r="603" spans="27:30">
      <c r="AA603" t="str">
        <f t="shared" si="35"/>
        <v>_</v>
      </c>
      <c r="AB603" t="str">
        <f t="shared" si="36"/>
        <v>0.000</v>
      </c>
      <c r="AC603" t="str">
        <f t="shared" si="36"/>
        <v>0.000</v>
      </c>
      <c r="AD603" t="str">
        <f t="shared" si="37"/>
        <v>0.000
(0.000)</v>
      </c>
    </row>
    <row r="604" spans="27:30">
      <c r="AA604" t="str">
        <f t="shared" si="35"/>
        <v>_</v>
      </c>
      <c r="AB604" t="str">
        <f t="shared" si="36"/>
        <v>0.000</v>
      </c>
      <c r="AC604" t="str">
        <f t="shared" si="36"/>
        <v>0.000</v>
      </c>
      <c r="AD604" t="str">
        <f t="shared" si="37"/>
        <v>0.000
(0.000)</v>
      </c>
    </row>
    <row r="605" spans="27:30">
      <c r="AA605" t="str">
        <f t="shared" si="35"/>
        <v>_</v>
      </c>
      <c r="AB605" t="str">
        <f t="shared" si="36"/>
        <v>0.000</v>
      </c>
      <c r="AC605" t="str">
        <f t="shared" si="36"/>
        <v>0.000</v>
      </c>
      <c r="AD605" t="str">
        <f t="shared" si="37"/>
        <v>0.000
(0.000)</v>
      </c>
    </row>
    <row r="606" spans="27:30">
      <c r="AA606" t="str">
        <f t="shared" si="35"/>
        <v>_</v>
      </c>
      <c r="AB606" t="str">
        <f t="shared" si="36"/>
        <v>0.000</v>
      </c>
      <c r="AC606" t="str">
        <f t="shared" si="36"/>
        <v>0.000</v>
      </c>
      <c r="AD606" t="str">
        <f t="shared" si="37"/>
        <v>0.000
(0.000)</v>
      </c>
    </row>
    <row r="607" spans="27:30">
      <c r="AA607" t="str">
        <f t="shared" si="35"/>
        <v>_</v>
      </c>
      <c r="AB607" t="str">
        <f t="shared" si="36"/>
        <v>0.000</v>
      </c>
      <c r="AC607" t="str">
        <f t="shared" si="36"/>
        <v>0.000</v>
      </c>
      <c r="AD607" t="str">
        <f t="shared" si="37"/>
        <v>0.000
(0.000)</v>
      </c>
    </row>
    <row r="608" spans="27:30">
      <c r="AA608" t="str">
        <f t="shared" si="35"/>
        <v>_</v>
      </c>
      <c r="AB608" t="str">
        <f t="shared" si="36"/>
        <v>0.000</v>
      </c>
      <c r="AC608" t="str">
        <f t="shared" si="36"/>
        <v>0.000</v>
      </c>
      <c r="AD608" t="str">
        <f t="shared" si="37"/>
        <v>0.000
(0.000)</v>
      </c>
    </row>
    <row r="609" spans="27:30">
      <c r="AA609" t="str">
        <f t="shared" si="35"/>
        <v>_</v>
      </c>
      <c r="AB609" t="str">
        <f t="shared" si="36"/>
        <v>0.000</v>
      </c>
      <c r="AC609" t="str">
        <f t="shared" si="36"/>
        <v>0.000</v>
      </c>
      <c r="AD609" t="str">
        <f t="shared" si="37"/>
        <v>0.000
(0.000)</v>
      </c>
    </row>
    <row r="610" spans="27:30">
      <c r="AA610" t="str">
        <f t="shared" si="35"/>
        <v>_</v>
      </c>
      <c r="AB610" t="str">
        <f t="shared" si="36"/>
        <v>0.000</v>
      </c>
      <c r="AC610" t="str">
        <f t="shared" si="36"/>
        <v>0.000</v>
      </c>
      <c r="AD610" t="str">
        <f t="shared" si="37"/>
        <v>0.000
(0.000)</v>
      </c>
    </row>
    <row r="611" spans="27:30">
      <c r="AA611" t="str">
        <f t="shared" si="35"/>
        <v>_</v>
      </c>
      <c r="AB611" t="str">
        <f t="shared" si="36"/>
        <v>0.000</v>
      </c>
      <c r="AC611" t="str">
        <f t="shared" si="36"/>
        <v>0.000</v>
      </c>
      <c r="AD611" t="str">
        <f t="shared" si="37"/>
        <v>0.000
(0.000)</v>
      </c>
    </row>
    <row r="612" spans="27:30">
      <c r="AA612" t="str">
        <f t="shared" si="35"/>
        <v>_</v>
      </c>
      <c r="AB612" t="str">
        <f t="shared" si="36"/>
        <v>0.000</v>
      </c>
      <c r="AC612" t="str">
        <f t="shared" si="36"/>
        <v>0.000</v>
      </c>
      <c r="AD612" t="str">
        <f t="shared" si="37"/>
        <v>0.000
(0.000)</v>
      </c>
    </row>
    <row r="613" spans="27:30">
      <c r="AA613" t="str">
        <f t="shared" si="35"/>
        <v>_</v>
      </c>
      <c r="AB613" t="str">
        <f t="shared" si="36"/>
        <v>0.000</v>
      </c>
      <c r="AC613" t="str">
        <f t="shared" si="36"/>
        <v>0.000</v>
      </c>
      <c r="AD613" t="str">
        <f t="shared" si="37"/>
        <v>0.000
(0.000)</v>
      </c>
    </row>
    <row r="614" spans="27:30">
      <c r="AA614" t="str">
        <f t="shared" si="35"/>
        <v>_</v>
      </c>
      <c r="AB614" t="str">
        <f t="shared" si="36"/>
        <v>0.000</v>
      </c>
      <c r="AC614" t="str">
        <f t="shared" si="36"/>
        <v>0.000</v>
      </c>
      <c r="AD614" t="str">
        <f t="shared" si="37"/>
        <v>0.000
(0.000)</v>
      </c>
    </row>
    <row r="615" spans="27:30">
      <c r="AA615" t="str">
        <f t="shared" si="35"/>
        <v>_</v>
      </c>
      <c r="AB615" t="str">
        <f t="shared" si="36"/>
        <v>0.000</v>
      </c>
      <c r="AC615" t="str">
        <f t="shared" si="36"/>
        <v>0.000</v>
      </c>
      <c r="AD615" t="str">
        <f t="shared" si="37"/>
        <v>0.000
(0.000)</v>
      </c>
    </row>
    <row r="616" spans="27:30">
      <c r="AA616" t="str">
        <f t="shared" si="35"/>
        <v>_</v>
      </c>
      <c r="AB616" t="str">
        <f t="shared" si="36"/>
        <v>0.000</v>
      </c>
      <c r="AC616" t="str">
        <f t="shared" si="36"/>
        <v>0.000</v>
      </c>
      <c r="AD616" t="str">
        <f t="shared" si="37"/>
        <v>0.000
(0.000)</v>
      </c>
    </row>
    <row r="617" spans="27:30">
      <c r="AA617" t="str">
        <f t="shared" si="35"/>
        <v>_</v>
      </c>
      <c r="AB617" t="str">
        <f t="shared" si="36"/>
        <v>0.000</v>
      </c>
      <c r="AC617" t="str">
        <f t="shared" si="36"/>
        <v>0.000</v>
      </c>
      <c r="AD617" t="str">
        <f t="shared" si="37"/>
        <v>0.000
(0.000)</v>
      </c>
    </row>
    <row r="618" spans="27:30">
      <c r="AA618" t="str">
        <f t="shared" si="35"/>
        <v>_</v>
      </c>
      <c r="AB618" t="str">
        <f t="shared" si="36"/>
        <v>0.000</v>
      </c>
      <c r="AC618" t="str">
        <f t="shared" si="36"/>
        <v>0.000</v>
      </c>
      <c r="AD618" t="str">
        <f t="shared" si="37"/>
        <v>0.000
(0.000)</v>
      </c>
    </row>
    <row r="619" spans="27:30">
      <c r="AA619" t="str">
        <f t="shared" si="35"/>
        <v>_</v>
      </c>
      <c r="AB619" t="str">
        <f t="shared" si="36"/>
        <v>0.000</v>
      </c>
      <c r="AC619" t="str">
        <f t="shared" si="36"/>
        <v>0.000</v>
      </c>
      <c r="AD619" t="str">
        <f t="shared" si="37"/>
        <v>0.000
(0.000)</v>
      </c>
    </row>
    <row r="620" spans="27:30">
      <c r="AA620" t="str">
        <f t="shared" si="35"/>
        <v>_</v>
      </c>
      <c r="AB620" t="str">
        <f t="shared" si="36"/>
        <v>0.000</v>
      </c>
      <c r="AC620" t="str">
        <f t="shared" si="36"/>
        <v>0.000</v>
      </c>
      <c r="AD620" t="str">
        <f t="shared" si="37"/>
        <v>0.000
(0.000)</v>
      </c>
    </row>
    <row r="621" spans="27:30">
      <c r="AA621" t="str">
        <f t="shared" si="35"/>
        <v>_</v>
      </c>
      <c r="AB621" t="str">
        <f t="shared" si="36"/>
        <v>0.000</v>
      </c>
      <c r="AC621" t="str">
        <f t="shared" si="36"/>
        <v>0.000</v>
      </c>
      <c r="AD621" t="str">
        <f t="shared" si="37"/>
        <v>0.000
(0.000)</v>
      </c>
    </row>
    <row r="622" spans="27:30">
      <c r="AA622" t="str">
        <f t="shared" si="35"/>
        <v>_</v>
      </c>
      <c r="AB622" t="str">
        <f t="shared" si="36"/>
        <v>0.000</v>
      </c>
      <c r="AC622" t="str">
        <f t="shared" si="36"/>
        <v>0.000</v>
      </c>
      <c r="AD622" t="str">
        <f t="shared" si="37"/>
        <v>0.000
(0.000)</v>
      </c>
    </row>
    <row r="623" spans="27:30">
      <c r="AA623" t="str">
        <f t="shared" si="35"/>
        <v>_</v>
      </c>
      <c r="AB623" t="str">
        <f t="shared" si="36"/>
        <v>0.000</v>
      </c>
      <c r="AC623" t="str">
        <f t="shared" si="36"/>
        <v>0.000</v>
      </c>
      <c r="AD623" t="str">
        <f t="shared" si="37"/>
        <v>0.000
(0.000)</v>
      </c>
    </row>
    <row r="624" spans="27:30">
      <c r="AA624" t="str">
        <f t="shared" si="35"/>
        <v>_</v>
      </c>
      <c r="AB624" t="str">
        <f t="shared" si="36"/>
        <v>0.000</v>
      </c>
      <c r="AC624" t="str">
        <f t="shared" si="36"/>
        <v>0.000</v>
      </c>
      <c r="AD624" t="str">
        <f t="shared" si="37"/>
        <v>0.000
(0.000)</v>
      </c>
    </row>
    <row r="625" spans="27:30">
      <c r="AA625" t="str">
        <f t="shared" si="35"/>
        <v>_</v>
      </c>
      <c r="AB625" t="str">
        <f t="shared" si="36"/>
        <v>0.000</v>
      </c>
      <c r="AC625" t="str">
        <f t="shared" si="36"/>
        <v>0.000</v>
      </c>
      <c r="AD625" t="str">
        <f t="shared" si="37"/>
        <v>0.000
(0.000)</v>
      </c>
    </row>
    <row r="626" spans="27:30">
      <c r="AA626" t="str">
        <f t="shared" si="35"/>
        <v>_</v>
      </c>
      <c r="AB626" t="str">
        <f t="shared" si="36"/>
        <v>0.000</v>
      </c>
      <c r="AC626" t="str">
        <f t="shared" si="36"/>
        <v>0.000</v>
      </c>
      <c r="AD626" t="str">
        <f t="shared" si="37"/>
        <v>0.000
(0.000)</v>
      </c>
    </row>
    <row r="627" spans="27:30">
      <c r="AA627" t="str">
        <f t="shared" si="35"/>
        <v>_</v>
      </c>
      <c r="AB627" t="str">
        <f t="shared" si="36"/>
        <v>0.000</v>
      </c>
      <c r="AC627" t="str">
        <f t="shared" si="36"/>
        <v>0.000</v>
      </c>
      <c r="AD627" t="str">
        <f t="shared" si="37"/>
        <v>0.000
(0.000)</v>
      </c>
    </row>
    <row r="628" spans="27:30">
      <c r="AA628" t="str">
        <f t="shared" si="35"/>
        <v>_</v>
      </c>
      <c r="AB628" t="str">
        <f t="shared" si="36"/>
        <v>0.000</v>
      </c>
      <c r="AC628" t="str">
        <f t="shared" si="36"/>
        <v>0.000</v>
      </c>
      <c r="AD628" t="str">
        <f t="shared" si="37"/>
        <v>0.000
(0.000)</v>
      </c>
    </row>
    <row r="629" spans="27:30">
      <c r="AA629" t="str">
        <f t="shared" si="35"/>
        <v>_</v>
      </c>
      <c r="AB629" t="str">
        <f t="shared" si="36"/>
        <v>0.000</v>
      </c>
      <c r="AC629" t="str">
        <f t="shared" si="36"/>
        <v>0.000</v>
      </c>
      <c r="AD629" t="str">
        <f t="shared" si="37"/>
        <v>0.000
(0.000)</v>
      </c>
    </row>
    <row r="630" spans="27:30">
      <c r="AA630" t="str">
        <f t="shared" si="35"/>
        <v>_</v>
      </c>
      <c r="AB630" t="str">
        <f t="shared" si="36"/>
        <v>0.000</v>
      </c>
      <c r="AC630" t="str">
        <f t="shared" si="36"/>
        <v>0.000</v>
      </c>
      <c r="AD630" t="str">
        <f t="shared" si="37"/>
        <v>0.000
(0.000)</v>
      </c>
    </row>
    <row r="631" spans="27:30">
      <c r="AA631" t="str">
        <f t="shared" si="35"/>
        <v>_</v>
      </c>
      <c r="AB631" t="str">
        <f t="shared" si="36"/>
        <v>0.000</v>
      </c>
      <c r="AC631" t="str">
        <f t="shared" si="36"/>
        <v>0.000</v>
      </c>
      <c r="AD631" t="str">
        <f t="shared" si="37"/>
        <v>0.000
(0.000)</v>
      </c>
    </row>
    <row r="632" spans="27:30">
      <c r="AA632" t="str">
        <f t="shared" si="35"/>
        <v>_</v>
      </c>
      <c r="AB632" t="str">
        <f t="shared" si="36"/>
        <v>0.000</v>
      </c>
      <c r="AC632" t="str">
        <f t="shared" si="36"/>
        <v>0.000</v>
      </c>
      <c r="AD632" t="str">
        <f t="shared" si="37"/>
        <v>0.000
(0.000)</v>
      </c>
    </row>
    <row r="633" spans="27:30">
      <c r="AA633" t="str">
        <f t="shared" si="35"/>
        <v>_</v>
      </c>
      <c r="AB633" t="str">
        <f t="shared" si="36"/>
        <v>0.000</v>
      </c>
      <c r="AC633" t="str">
        <f t="shared" si="36"/>
        <v>0.000</v>
      </c>
      <c r="AD633" t="str">
        <f t="shared" si="37"/>
        <v>0.000
(0.000)</v>
      </c>
    </row>
    <row r="634" spans="27:30">
      <c r="AA634" t="str">
        <f t="shared" si="35"/>
        <v>_</v>
      </c>
      <c r="AB634" t="str">
        <f t="shared" si="36"/>
        <v>0.000</v>
      </c>
      <c r="AC634" t="str">
        <f t="shared" si="36"/>
        <v>0.000</v>
      </c>
      <c r="AD634" t="str">
        <f t="shared" si="37"/>
        <v>0.000
(0.000)</v>
      </c>
    </row>
    <row r="635" spans="27:30">
      <c r="AA635" t="str">
        <f t="shared" si="35"/>
        <v>_</v>
      </c>
      <c r="AB635" t="str">
        <f t="shared" si="36"/>
        <v>0.000</v>
      </c>
      <c r="AC635" t="str">
        <f t="shared" si="36"/>
        <v>0.000</v>
      </c>
      <c r="AD635" t="str">
        <f t="shared" si="37"/>
        <v>0.000
(0.000)</v>
      </c>
    </row>
    <row r="636" spans="27:30">
      <c r="AA636" t="str">
        <f t="shared" si="35"/>
        <v>_</v>
      </c>
      <c r="AB636" t="str">
        <f t="shared" si="36"/>
        <v>0.000</v>
      </c>
      <c r="AC636" t="str">
        <f t="shared" si="36"/>
        <v>0.000</v>
      </c>
      <c r="AD636" t="str">
        <f t="shared" si="37"/>
        <v>0.000
(0.000)</v>
      </c>
    </row>
    <row r="637" spans="27:30">
      <c r="AA637" t="str">
        <f t="shared" si="35"/>
        <v>_</v>
      </c>
      <c r="AB637" t="str">
        <f t="shared" si="36"/>
        <v>0.000</v>
      </c>
      <c r="AC637" t="str">
        <f t="shared" si="36"/>
        <v>0.000</v>
      </c>
      <c r="AD637" t="str">
        <f t="shared" si="37"/>
        <v>0.000
(0.000)</v>
      </c>
    </row>
    <row r="638" spans="27:30">
      <c r="AA638" t="str">
        <f t="shared" si="35"/>
        <v>_</v>
      </c>
      <c r="AB638" t="str">
        <f t="shared" si="36"/>
        <v>0.000</v>
      </c>
      <c r="AC638" t="str">
        <f t="shared" si="36"/>
        <v>0.000</v>
      </c>
      <c r="AD638" t="str">
        <f t="shared" si="37"/>
        <v>0.000
(0.000)</v>
      </c>
    </row>
    <row r="639" spans="27:30">
      <c r="AA639" t="str">
        <f t="shared" si="35"/>
        <v>_</v>
      </c>
      <c r="AB639" t="str">
        <f t="shared" si="36"/>
        <v>0.000</v>
      </c>
      <c r="AC639" t="str">
        <f t="shared" si="36"/>
        <v>0.000</v>
      </c>
      <c r="AD639" t="str">
        <f t="shared" si="37"/>
        <v>0.000
(0.000)</v>
      </c>
    </row>
    <row r="640" spans="27:30">
      <c r="AA640" t="str">
        <f t="shared" si="35"/>
        <v>_</v>
      </c>
      <c r="AB640" t="str">
        <f t="shared" si="36"/>
        <v>0.000</v>
      </c>
      <c r="AC640" t="str">
        <f t="shared" si="36"/>
        <v>0.000</v>
      </c>
      <c r="AD640" t="str">
        <f t="shared" si="37"/>
        <v>0.000
(0.000)</v>
      </c>
    </row>
    <row r="641" spans="27:30">
      <c r="AA641" t="str">
        <f t="shared" si="35"/>
        <v>_</v>
      </c>
      <c r="AB641" t="str">
        <f t="shared" si="36"/>
        <v>0.000</v>
      </c>
      <c r="AC641" t="str">
        <f t="shared" si="36"/>
        <v>0.000</v>
      </c>
      <c r="AD641" t="str">
        <f t="shared" si="37"/>
        <v>0.000
(0.000)</v>
      </c>
    </row>
    <row r="642" spans="27:30">
      <c r="AA642" t="str">
        <f t="shared" si="35"/>
        <v>_</v>
      </c>
      <c r="AB642" t="str">
        <f t="shared" si="36"/>
        <v>0.000</v>
      </c>
      <c r="AC642" t="str">
        <f t="shared" si="36"/>
        <v>0.000</v>
      </c>
      <c r="AD642" t="str">
        <f t="shared" si="37"/>
        <v>0.000
(0.000)</v>
      </c>
    </row>
    <row r="643" spans="27:30">
      <c r="AA643" t="str">
        <f t="shared" ref="AA643:AA706" si="38">J643&amp;"_"&amp;B643</f>
        <v>_</v>
      </c>
      <c r="AB643" t="str">
        <f t="shared" ref="AB643:AC706" si="39">TEXT(H643,"0.000")</f>
        <v>0.000</v>
      </c>
      <c r="AC643" t="str">
        <f t="shared" si="39"/>
        <v>0.000</v>
      </c>
      <c r="AD643" t="str">
        <f t="shared" ref="AD643:AD706" si="40">AB643&amp;"
("&amp;AC643&amp;")"</f>
        <v>0.000
(0.000)</v>
      </c>
    </row>
    <row r="644" spans="27:30">
      <c r="AA644" t="str">
        <f t="shared" si="38"/>
        <v>_</v>
      </c>
      <c r="AB644" t="str">
        <f t="shared" si="39"/>
        <v>0.000</v>
      </c>
      <c r="AC644" t="str">
        <f t="shared" si="39"/>
        <v>0.000</v>
      </c>
      <c r="AD644" t="str">
        <f t="shared" si="40"/>
        <v>0.000
(0.000)</v>
      </c>
    </row>
    <row r="645" spans="27:30">
      <c r="AA645" t="str">
        <f t="shared" si="38"/>
        <v>_</v>
      </c>
      <c r="AB645" t="str">
        <f t="shared" si="39"/>
        <v>0.000</v>
      </c>
      <c r="AC645" t="str">
        <f t="shared" si="39"/>
        <v>0.000</v>
      </c>
      <c r="AD645" t="str">
        <f t="shared" si="40"/>
        <v>0.000
(0.000)</v>
      </c>
    </row>
    <row r="646" spans="27:30">
      <c r="AA646" t="str">
        <f t="shared" si="38"/>
        <v>_</v>
      </c>
      <c r="AB646" t="str">
        <f t="shared" si="39"/>
        <v>0.000</v>
      </c>
      <c r="AC646" t="str">
        <f t="shared" si="39"/>
        <v>0.000</v>
      </c>
      <c r="AD646" t="str">
        <f t="shared" si="40"/>
        <v>0.000
(0.000)</v>
      </c>
    </row>
    <row r="647" spans="27:30">
      <c r="AA647" t="str">
        <f t="shared" si="38"/>
        <v>_</v>
      </c>
      <c r="AB647" t="str">
        <f t="shared" si="39"/>
        <v>0.000</v>
      </c>
      <c r="AC647" t="str">
        <f t="shared" si="39"/>
        <v>0.000</v>
      </c>
      <c r="AD647" t="str">
        <f t="shared" si="40"/>
        <v>0.000
(0.000)</v>
      </c>
    </row>
    <row r="648" spans="27:30">
      <c r="AA648" t="str">
        <f t="shared" si="38"/>
        <v>_</v>
      </c>
      <c r="AB648" t="str">
        <f t="shared" si="39"/>
        <v>0.000</v>
      </c>
      <c r="AC648" t="str">
        <f t="shared" si="39"/>
        <v>0.000</v>
      </c>
      <c r="AD648" t="str">
        <f t="shared" si="40"/>
        <v>0.000
(0.000)</v>
      </c>
    </row>
    <row r="649" spans="27:30">
      <c r="AA649" t="str">
        <f t="shared" si="38"/>
        <v>_</v>
      </c>
      <c r="AB649" t="str">
        <f t="shared" si="39"/>
        <v>0.000</v>
      </c>
      <c r="AC649" t="str">
        <f t="shared" si="39"/>
        <v>0.000</v>
      </c>
      <c r="AD649" t="str">
        <f t="shared" si="40"/>
        <v>0.000
(0.000)</v>
      </c>
    </row>
    <row r="650" spans="27:30">
      <c r="AA650" t="str">
        <f t="shared" si="38"/>
        <v>_</v>
      </c>
      <c r="AB650" t="str">
        <f t="shared" si="39"/>
        <v>0.000</v>
      </c>
      <c r="AC650" t="str">
        <f t="shared" si="39"/>
        <v>0.000</v>
      </c>
      <c r="AD650" t="str">
        <f t="shared" si="40"/>
        <v>0.000
(0.000)</v>
      </c>
    </row>
    <row r="651" spans="27:30">
      <c r="AA651" t="str">
        <f t="shared" si="38"/>
        <v>_</v>
      </c>
      <c r="AB651" t="str">
        <f t="shared" si="39"/>
        <v>0.000</v>
      </c>
      <c r="AC651" t="str">
        <f t="shared" si="39"/>
        <v>0.000</v>
      </c>
      <c r="AD651" t="str">
        <f t="shared" si="40"/>
        <v>0.000
(0.000)</v>
      </c>
    </row>
    <row r="652" spans="27:30">
      <c r="AA652" t="str">
        <f t="shared" si="38"/>
        <v>_</v>
      </c>
      <c r="AB652" t="str">
        <f t="shared" si="39"/>
        <v>0.000</v>
      </c>
      <c r="AC652" t="str">
        <f t="shared" si="39"/>
        <v>0.000</v>
      </c>
      <c r="AD652" t="str">
        <f t="shared" si="40"/>
        <v>0.000
(0.000)</v>
      </c>
    </row>
    <row r="653" spans="27:30">
      <c r="AA653" t="str">
        <f t="shared" si="38"/>
        <v>_</v>
      </c>
      <c r="AB653" t="str">
        <f t="shared" si="39"/>
        <v>0.000</v>
      </c>
      <c r="AC653" t="str">
        <f t="shared" si="39"/>
        <v>0.000</v>
      </c>
      <c r="AD653" t="str">
        <f t="shared" si="40"/>
        <v>0.000
(0.000)</v>
      </c>
    </row>
    <row r="654" spans="27:30">
      <c r="AA654" t="str">
        <f t="shared" si="38"/>
        <v>_</v>
      </c>
      <c r="AB654" t="str">
        <f t="shared" si="39"/>
        <v>0.000</v>
      </c>
      <c r="AC654" t="str">
        <f t="shared" si="39"/>
        <v>0.000</v>
      </c>
      <c r="AD654" t="str">
        <f t="shared" si="40"/>
        <v>0.000
(0.000)</v>
      </c>
    </row>
    <row r="655" spans="27:30">
      <c r="AA655" t="str">
        <f t="shared" si="38"/>
        <v>_</v>
      </c>
      <c r="AB655" t="str">
        <f t="shared" si="39"/>
        <v>0.000</v>
      </c>
      <c r="AC655" t="str">
        <f t="shared" si="39"/>
        <v>0.000</v>
      </c>
      <c r="AD655" t="str">
        <f t="shared" si="40"/>
        <v>0.000
(0.000)</v>
      </c>
    </row>
    <row r="656" spans="27:30">
      <c r="AA656" t="str">
        <f t="shared" si="38"/>
        <v>_</v>
      </c>
      <c r="AB656" t="str">
        <f t="shared" si="39"/>
        <v>0.000</v>
      </c>
      <c r="AC656" t="str">
        <f t="shared" si="39"/>
        <v>0.000</v>
      </c>
      <c r="AD656" t="str">
        <f t="shared" si="40"/>
        <v>0.000
(0.000)</v>
      </c>
    </row>
    <row r="657" spans="27:30">
      <c r="AA657" t="str">
        <f t="shared" si="38"/>
        <v>_</v>
      </c>
      <c r="AB657" t="str">
        <f t="shared" si="39"/>
        <v>0.000</v>
      </c>
      <c r="AC657" t="str">
        <f t="shared" si="39"/>
        <v>0.000</v>
      </c>
      <c r="AD657" t="str">
        <f t="shared" si="40"/>
        <v>0.000
(0.000)</v>
      </c>
    </row>
    <row r="658" spans="27:30">
      <c r="AA658" t="str">
        <f t="shared" si="38"/>
        <v>_</v>
      </c>
      <c r="AB658" t="str">
        <f t="shared" si="39"/>
        <v>0.000</v>
      </c>
      <c r="AC658" t="str">
        <f t="shared" si="39"/>
        <v>0.000</v>
      </c>
      <c r="AD658" t="str">
        <f t="shared" si="40"/>
        <v>0.000
(0.000)</v>
      </c>
    </row>
    <row r="659" spans="27:30">
      <c r="AA659" t="str">
        <f t="shared" si="38"/>
        <v>_</v>
      </c>
      <c r="AB659" t="str">
        <f t="shared" si="39"/>
        <v>0.000</v>
      </c>
      <c r="AC659" t="str">
        <f t="shared" si="39"/>
        <v>0.000</v>
      </c>
      <c r="AD659" t="str">
        <f t="shared" si="40"/>
        <v>0.000
(0.000)</v>
      </c>
    </row>
    <row r="660" spans="27:30">
      <c r="AA660" t="str">
        <f t="shared" si="38"/>
        <v>_</v>
      </c>
      <c r="AB660" t="str">
        <f t="shared" si="39"/>
        <v>0.000</v>
      </c>
      <c r="AC660" t="str">
        <f t="shared" si="39"/>
        <v>0.000</v>
      </c>
      <c r="AD660" t="str">
        <f t="shared" si="40"/>
        <v>0.000
(0.000)</v>
      </c>
    </row>
    <row r="661" spans="27:30">
      <c r="AA661" t="str">
        <f t="shared" si="38"/>
        <v>_</v>
      </c>
      <c r="AB661" t="str">
        <f t="shared" si="39"/>
        <v>0.000</v>
      </c>
      <c r="AC661" t="str">
        <f t="shared" si="39"/>
        <v>0.000</v>
      </c>
      <c r="AD661" t="str">
        <f t="shared" si="40"/>
        <v>0.000
(0.000)</v>
      </c>
    </row>
    <row r="662" spans="27:30">
      <c r="AA662" t="str">
        <f t="shared" si="38"/>
        <v>_</v>
      </c>
      <c r="AB662" t="str">
        <f t="shared" si="39"/>
        <v>0.000</v>
      </c>
      <c r="AC662" t="str">
        <f t="shared" si="39"/>
        <v>0.000</v>
      </c>
      <c r="AD662" t="str">
        <f t="shared" si="40"/>
        <v>0.000
(0.000)</v>
      </c>
    </row>
    <row r="663" spans="27:30">
      <c r="AA663" t="str">
        <f t="shared" si="38"/>
        <v>_</v>
      </c>
      <c r="AB663" t="str">
        <f t="shared" si="39"/>
        <v>0.000</v>
      </c>
      <c r="AC663" t="str">
        <f t="shared" si="39"/>
        <v>0.000</v>
      </c>
      <c r="AD663" t="str">
        <f t="shared" si="40"/>
        <v>0.000
(0.000)</v>
      </c>
    </row>
    <row r="664" spans="27:30">
      <c r="AA664" t="str">
        <f t="shared" si="38"/>
        <v>_</v>
      </c>
      <c r="AB664" t="str">
        <f t="shared" si="39"/>
        <v>0.000</v>
      </c>
      <c r="AC664" t="str">
        <f t="shared" si="39"/>
        <v>0.000</v>
      </c>
      <c r="AD664" t="str">
        <f t="shared" si="40"/>
        <v>0.000
(0.000)</v>
      </c>
    </row>
    <row r="665" spans="27:30">
      <c r="AA665" t="str">
        <f t="shared" si="38"/>
        <v>_</v>
      </c>
      <c r="AB665" t="str">
        <f t="shared" si="39"/>
        <v>0.000</v>
      </c>
      <c r="AC665" t="str">
        <f t="shared" si="39"/>
        <v>0.000</v>
      </c>
      <c r="AD665" t="str">
        <f t="shared" si="40"/>
        <v>0.000
(0.000)</v>
      </c>
    </row>
    <row r="666" spans="27:30">
      <c r="AA666" t="str">
        <f t="shared" si="38"/>
        <v>_</v>
      </c>
      <c r="AB666" t="str">
        <f t="shared" si="39"/>
        <v>0.000</v>
      </c>
      <c r="AC666" t="str">
        <f t="shared" si="39"/>
        <v>0.000</v>
      </c>
      <c r="AD666" t="str">
        <f t="shared" si="40"/>
        <v>0.000
(0.000)</v>
      </c>
    </row>
    <row r="667" spans="27:30">
      <c r="AA667" t="str">
        <f t="shared" si="38"/>
        <v>_</v>
      </c>
      <c r="AB667" t="str">
        <f t="shared" si="39"/>
        <v>0.000</v>
      </c>
      <c r="AC667" t="str">
        <f t="shared" si="39"/>
        <v>0.000</v>
      </c>
      <c r="AD667" t="str">
        <f t="shared" si="40"/>
        <v>0.000
(0.000)</v>
      </c>
    </row>
    <row r="668" spans="27:30">
      <c r="AA668" t="str">
        <f t="shared" si="38"/>
        <v>_</v>
      </c>
      <c r="AB668" t="str">
        <f t="shared" si="39"/>
        <v>0.000</v>
      </c>
      <c r="AC668" t="str">
        <f t="shared" si="39"/>
        <v>0.000</v>
      </c>
      <c r="AD668" t="str">
        <f t="shared" si="40"/>
        <v>0.000
(0.000)</v>
      </c>
    </row>
    <row r="669" spans="27:30">
      <c r="AA669" t="str">
        <f t="shared" si="38"/>
        <v>_</v>
      </c>
      <c r="AB669" t="str">
        <f t="shared" si="39"/>
        <v>0.000</v>
      </c>
      <c r="AC669" t="str">
        <f t="shared" si="39"/>
        <v>0.000</v>
      </c>
      <c r="AD669" t="str">
        <f t="shared" si="40"/>
        <v>0.000
(0.000)</v>
      </c>
    </row>
    <row r="670" spans="27:30">
      <c r="AA670" t="str">
        <f t="shared" si="38"/>
        <v>_</v>
      </c>
      <c r="AB670" t="str">
        <f t="shared" si="39"/>
        <v>0.000</v>
      </c>
      <c r="AC670" t="str">
        <f t="shared" si="39"/>
        <v>0.000</v>
      </c>
      <c r="AD670" t="str">
        <f t="shared" si="40"/>
        <v>0.000
(0.000)</v>
      </c>
    </row>
    <row r="671" spans="27:30">
      <c r="AA671" t="str">
        <f t="shared" si="38"/>
        <v>_</v>
      </c>
      <c r="AB671" t="str">
        <f t="shared" si="39"/>
        <v>0.000</v>
      </c>
      <c r="AC671" t="str">
        <f t="shared" si="39"/>
        <v>0.000</v>
      </c>
      <c r="AD671" t="str">
        <f t="shared" si="40"/>
        <v>0.000
(0.000)</v>
      </c>
    </row>
    <row r="672" spans="27:30">
      <c r="AA672" t="str">
        <f t="shared" si="38"/>
        <v>_</v>
      </c>
      <c r="AB672" t="str">
        <f t="shared" si="39"/>
        <v>0.000</v>
      </c>
      <c r="AC672" t="str">
        <f t="shared" si="39"/>
        <v>0.000</v>
      </c>
      <c r="AD672" t="str">
        <f t="shared" si="40"/>
        <v>0.000
(0.000)</v>
      </c>
    </row>
    <row r="673" spans="27:30">
      <c r="AA673" t="str">
        <f t="shared" si="38"/>
        <v>_</v>
      </c>
      <c r="AB673" t="str">
        <f t="shared" si="39"/>
        <v>0.000</v>
      </c>
      <c r="AC673" t="str">
        <f t="shared" si="39"/>
        <v>0.000</v>
      </c>
      <c r="AD673" t="str">
        <f t="shared" si="40"/>
        <v>0.000
(0.000)</v>
      </c>
    </row>
    <row r="674" spans="27:30">
      <c r="AA674" t="str">
        <f t="shared" si="38"/>
        <v>_</v>
      </c>
      <c r="AB674" t="str">
        <f t="shared" si="39"/>
        <v>0.000</v>
      </c>
      <c r="AC674" t="str">
        <f t="shared" si="39"/>
        <v>0.000</v>
      </c>
      <c r="AD674" t="str">
        <f t="shared" si="40"/>
        <v>0.000
(0.000)</v>
      </c>
    </row>
    <row r="675" spans="27:30">
      <c r="AA675" t="str">
        <f t="shared" si="38"/>
        <v>_</v>
      </c>
      <c r="AB675" t="str">
        <f t="shared" si="39"/>
        <v>0.000</v>
      </c>
      <c r="AC675" t="str">
        <f t="shared" si="39"/>
        <v>0.000</v>
      </c>
      <c r="AD675" t="str">
        <f t="shared" si="40"/>
        <v>0.000
(0.000)</v>
      </c>
    </row>
    <row r="676" spans="27:30">
      <c r="AA676" t="str">
        <f t="shared" si="38"/>
        <v>_</v>
      </c>
      <c r="AB676" t="str">
        <f t="shared" si="39"/>
        <v>0.000</v>
      </c>
      <c r="AC676" t="str">
        <f t="shared" si="39"/>
        <v>0.000</v>
      </c>
      <c r="AD676" t="str">
        <f t="shared" si="40"/>
        <v>0.000
(0.000)</v>
      </c>
    </row>
    <row r="677" spans="27:30">
      <c r="AA677" t="str">
        <f t="shared" si="38"/>
        <v>_</v>
      </c>
      <c r="AB677" t="str">
        <f t="shared" si="39"/>
        <v>0.000</v>
      </c>
      <c r="AC677" t="str">
        <f t="shared" si="39"/>
        <v>0.000</v>
      </c>
      <c r="AD677" t="str">
        <f t="shared" si="40"/>
        <v>0.000
(0.000)</v>
      </c>
    </row>
    <row r="678" spans="27:30">
      <c r="AA678" t="str">
        <f t="shared" si="38"/>
        <v>_</v>
      </c>
      <c r="AB678" t="str">
        <f t="shared" si="39"/>
        <v>0.000</v>
      </c>
      <c r="AC678" t="str">
        <f t="shared" si="39"/>
        <v>0.000</v>
      </c>
      <c r="AD678" t="str">
        <f t="shared" si="40"/>
        <v>0.000
(0.000)</v>
      </c>
    </row>
    <row r="679" spans="27:30">
      <c r="AA679" t="str">
        <f t="shared" si="38"/>
        <v>_</v>
      </c>
      <c r="AB679" t="str">
        <f t="shared" si="39"/>
        <v>0.000</v>
      </c>
      <c r="AC679" t="str">
        <f t="shared" si="39"/>
        <v>0.000</v>
      </c>
      <c r="AD679" t="str">
        <f t="shared" si="40"/>
        <v>0.000
(0.000)</v>
      </c>
    </row>
    <row r="680" spans="27:30">
      <c r="AA680" t="str">
        <f t="shared" si="38"/>
        <v>_</v>
      </c>
      <c r="AB680" t="str">
        <f t="shared" si="39"/>
        <v>0.000</v>
      </c>
      <c r="AC680" t="str">
        <f t="shared" si="39"/>
        <v>0.000</v>
      </c>
      <c r="AD680" t="str">
        <f t="shared" si="40"/>
        <v>0.000
(0.000)</v>
      </c>
    </row>
    <row r="681" spans="27:30">
      <c r="AA681" t="str">
        <f t="shared" si="38"/>
        <v>_</v>
      </c>
      <c r="AB681" t="str">
        <f t="shared" si="39"/>
        <v>0.000</v>
      </c>
      <c r="AC681" t="str">
        <f t="shared" si="39"/>
        <v>0.000</v>
      </c>
      <c r="AD681" t="str">
        <f t="shared" si="40"/>
        <v>0.000
(0.000)</v>
      </c>
    </row>
    <row r="682" spans="27:30">
      <c r="AA682" t="str">
        <f t="shared" si="38"/>
        <v>_</v>
      </c>
      <c r="AB682" t="str">
        <f t="shared" si="39"/>
        <v>0.000</v>
      </c>
      <c r="AC682" t="str">
        <f t="shared" si="39"/>
        <v>0.000</v>
      </c>
      <c r="AD682" t="str">
        <f t="shared" si="40"/>
        <v>0.000
(0.000)</v>
      </c>
    </row>
    <row r="683" spans="27:30">
      <c r="AA683" t="str">
        <f t="shared" si="38"/>
        <v>_</v>
      </c>
      <c r="AB683" t="str">
        <f t="shared" si="39"/>
        <v>0.000</v>
      </c>
      <c r="AC683" t="str">
        <f t="shared" si="39"/>
        <v>0.000</v>
      </c>
      <c r="AD683" t="str">
        <f t="shared" si="40"/>
        <v>0.000
(0.000)</v>
      </c>
    </row>
    <row r="684" spans="27:30">
      <c r="AA684" t="str">
        <f t="shared" si="38"/>
        <v>_</v>
      </c>
      <c r="AB684" t="str">
        <f t="shared" si="39"/>
        <v>0.000</v>
      </c>
      <c r="AC684" t="str">
        <f t="shared" si="39"/>
        <v>0.000</v>
      </c>
      <c r="AD684" t="str">
        <f t="shared" si="40"/>
        <v>0.000
(0.000)</v>
      </c>
    </row>
    <row r="685" spans="27:30">
      <c r="AA685" t="str">
        <f t="shared" si="38"/>
        <v>_</v>
      </c>
      <c r="AB685" t="str">
        <f t="shared" si="39"/>
        <v>0.000</v>
      </c>
      <c r="AC685" t="str">
        <f t="shared" si="39"/>
        <v>0.000</v>
      </c>
      <c r="AD685" t="str">
        <f t="shared" si="40"/>
        <v>0.000
(0.000)</v>
      </c>
    </row>
    <row r="686" spans="27:30">
      <c r="AA686" t="str">
        <f t="shared" si="38"/>
        <v>_</v>
      </c>
      <c r="AB686" t="str">
        <f t="shared" si="39"/>
        <v>0.000</v>
      </c>
      <c r="AC686" t="str">
        <f t="shared" si="39"/>
        <v>0.000</v>
      </c>
      <c r="AD686" t="str">
        <f t="shared" si="40"/>
        <v>0.000
(0.000)</v>
      </c>
    </row>
    <row r="687" spans="27:30">
      <c r="AA687" t="str">
        <f t="shared" si="38"/>
        <v>_</v>
      </c>
      <c r="AB687" t="str">
        <f t="shared" si="39"/>
        <v>0.000</v>
      </c>
      <c r="AC687" t="str">
        <f t="shared" si="39"/>
        <v>0.000</v>
      </c>
      <c r="AD687" t="str">
        <f t="shared" si="40"/>
        <v>0.000
(0.000)</v>
      </c>
    </row>
    <row r="688" spans="27:30">
      <c r="AA688" t="str">
        <f t="shared" si="38"/>
        <v>_</v>
      </c>
      <c r="AB688" t="str">
        <f t="shared" si="39"/>
        <v>0.000</v>
      </c>
      <c r="AC688" t="str">
        <f t="shared" si="39"/>
        <v>0.000</v>
      </c>
      <c r="AD688" t="str">
        <f t="shared" si="40"/>
        <v>0.000
(0.000)</v>
      </c>
    </row>
    <row r="689" spans="27:30">
      <c r="AA689" t="str">
        <f t="shared" si="38"/>
        <v>_</v>
      </c>
      <c r="AB689" t="str">
        <f t="shared" si="39"/>
        <v>0.000</v>
      </c>
      <c r="AC689" t="str">
        <f t="shared" si="39"/>
        <v>0.000</v>
      </c>
      <c r="AD689" t="str">
        <f t="shared" si="40"/>
        <v>0.000
(0.000)</v>
      </c>
    </row>
    <row r="690" spans="27:30">
      <c r="AA690" t="str">
        <f t="shared" si="38"/>
        <v>_</v>
      </c>
      <c r="AB690" t="str">
        <f t="shared" si="39"/>
        <v>0.000</v>
      </c>
      <c r="AC690" t="str">
        <f t="shared" si="39"/>
        <v>0.000</v>
      </c>
      <c r="AD690" t="str">
        <f t="shared" si="40"/>
        <v>0.000
(0.000)</v>
      </c>
    </row>
    <row r="691" spans="27:30">
      <c r="AA691" t="str">
        <f t="shared" si="38"/>
        <v>_</v>
      </c>
      <c r="AB691" t="str">
        <f t="shared" si="39"/>
        <v>0.000</v>
      </c>
      <c r="AC691" t="str">
        <f t="shared" si="39"/>
        <v>0.000</v>
      </c>
      <c r="AD691" t="str">
        <f t="shared" si="40"/>
        <v>0.000
(0.000)</v>
      </c>
    </row>
    <row r="692" spans="27:30">
      <c r="AA692" t="str">
        <f t="shared" si="38"/>
        <v>_</v>
      </c>
      <c r="AB692" t="str">
        <f t="shared" si="39"/>
        <v>0.000</v>
      </c>
      <c r="AC692" t="str">
        <f t="shared" si="39"/>
        <v>0.000</v>
      </c>
      <c r="AD692" t="str">
        <f t="shared" si="40"/>
        <v>0.000
(0.000)</v>
      </c>
    </row>
    <row r="693" spans="27:30">
      <c r="AA693" t="str">
        <f t="shared" si="38"/>
        <v>_</v>
      </c>
      <c r="AB693" t="str">
        <f t="shared" si="39"/>
        <v>0.000</v>
      </c>
      <c r="AC693" t="str">
        <f t="shared" si="39"/>
        <v>0.000</v>
      </c>
      <c r="AD693" t="str">
        <f t="shared" si="40"/>
        <v>0.000
(0.000)</v>
      </c>
    </row>
    <row r="694" spans="27:30">
      <c r="AA694" t="str">
        <f t="shared" si="38"/>
        <v>_</v>
      </c>
      <c r="AB694" t="str">
        <f t="shared" si="39"/>
        <v>0.000</v>
      </c>
      <c r="AC694" t="str">
        <f t="shared" si="39"/>
        <v>0.000</v>
      </c>
      <c r="AD694" t="str">
        <f t="shared" si="40"/>
        <v>0.000
(0.000)</v>
      </c>
    </row>
    <row r="695" spans="27:30">
      <c r="AA695" t="str">
        <f t="shared" si="38"/>
        <v>_</v>
      </c>
      <c r="AB695" t="str">
        <f t="shared" si="39"/>
        <v>0.000</v>
      </c>
      <c r="AC695" t="str">
        <f t="shared" si="39"/>
        <v>0.000</v>
      </c>
      <c r="AD695" t="str">
        <f t="shared" si="40"/>
        <v>0.000
(0.000)</v>
      </c>
    </row>
    <row r="696" spans="27:30">
      <c r="AA696" t="str">
        <f t="shared" si="38"/>
        <v>_</v>
      </c>
      <c r="AB696" t="str">
        <f t="shared" si="39"/>
        <v>0.000</v>
      </c>
      <c r="AC696" t="str">
        <f t="shared" si="39"/>
        <v>0.000</v>
      </c>
      <c r="AD696" t="str">
        <f t="shared" si="40"/>
        <v>0.000
(0.000)</v>
      </c>
    </row>
    <row r="697" spans="27:30">
      <c r="AA697" t="str">
        <f t="shared" si="38"/>
        <v>_</v>
      </c>
      <c r="AB697" t="str">
        <f t="shared" si="39"/>
        <v>0.000</v>
      </c>
      <c r="AC697" t="str">
        <f t="shared" si="39"/>
        <v>0.000</v>
      </c>
      <c r="AD697" t="str">
        <f t="shared" si="40"/>
        <v>0.000
(0.000)</v>
      </c>
    </row>
    <row r="698" spans="27:30">
      <c r="AA698" t="str">
        <f t="shared" si="38"/>
        <v>_</v>
      </c>
      <c r="AB698" t="str">
        <f t="shared" si="39"/>
        <v>0.000</v>
      </c>
      <c r="AC698" t="str">
        <f t="shared" si="39"/>
        <v>0.000</v>
      </c>
      <c r="AD698" t="str">
        <f t="shared" si="40"/>
        <v>0.000
(0.000)</v>
      </c>
    </row>
    <row r="699" spans="27:30">
      <c r="AA699" t="str">
        <f t="shared" si="38"/>
        <v>_</v>
      </c>
      <c r="AB699" t="str">
        <f t="shared" si="39"/>
        <v>0.000</v>
      </c>
      <c r="AC699" t="str">
        <f t="shared" si="39"/>
        <v>0.000</v>
      </c>
      <c r="AD699" t="str">
        <f t="shared" si="40"/>
        <v>0.000
(0.000)</v>
      </c>
    </row>
    <row r="700" spans="27:30">
      <c r="AA700" t="str">
        <f t="shared" si="38"/>
        <v>_</v>
      </c>
      <c r="AB700" t="str">
        <f t="shared" si="39"/>
        <v>0.000</v>
      </c>
      <c r="AC700" t="str">
        <f t="shared" si="39"/>
        <v>0.000</v>
      </c>
      <c r="AD700" t="str">
        <f t="shared" si="40"/>
        <v>0.000
(0.000)</v>
      </c>
    </row>
    <row r="701" spans="27:30">
      <c r="AA701" t="str">
        <f t="shared" si="38"/>
        <v>_</v>
      </c>
      <c r="AB701" t="str">
        <f t="shared" si="39"/>
        <v>0.000</v>
      </c>
      <c r="AC701" t="str">
        <f t="shared" si="39"/>
        <v>0.000</v>
      </c>
      <c r="AD701" t="str">
        <f t="shared" si="40"/>
        <v>0.000
(0.000)</v>
      </c>
    </row>
    <row r="702" spans="27:30">
      <c r="AA702" t="str">
        <f t="shared" si="38"/>
        <v>_</v>
      </c>
      <c r="AB702" t="str">
        <f t="shared" si="39"/>
        <v>0.000</v>
      </c>
      <c r="AC702" t="str">
        <f t="shared" si="39"/>
        <v>0.000</v>
      </c>
      <c r="AD702" t="str">
        <f t="shared" si="40"/>
        <v>0.000
(0.000)</v>
      </c>
    </row>
    <row r="703" spans="27:30">
      <c r="AA703" t="str">
        <f t="shared" si="38"/>
        <v>_</v>
      </c>
      <c r="AB703" t="str">
        <f t="shared" si="39"/>
        <v>0.000</v>
      </c>
      <c r="AC703" t="str">
        <f t="shared" si="39"/>
        <v>0.000</v>
      </c>
      <c r="AD703" t="str">
        <f t="shared" si="40"/>
        <v>0.000
(0.000)</v>
      </c>
    </row>
    <row r="704" spans="27:30">
      <c r="AA704" t="str">
        <f t="shared" si="38"/>
        <v>_</v>
      </c>
      <c r="AB704" t="str">
        <f t="shared" si="39"/>
        <v>0.000</v>
      </c>
      <c r="AC704" t="str">
        <f t="shared" si="39"/>
        <v>0.000</v>
      </c>
      <c r="AD704" t="str">
        <f t="shared" si="40"/>
        <v>0.000
(0.000)</v>
      </c>
    </row>
    <row r="705" spans="27:30">
      <c r="AA705" t="str">
        <f t="shared" si="38"/>
        <v>_</v>
      </c>
      <c r="AB705" t="str">
        <f t="shared" si="39"/>
        <v>0.000</v>
      </c>
      <c r="AC705" t="str">
        <f t="shared" si="39"/>
        <v>0.000</v>
      </c>
      <c r="AD705" t="str">
        <f t="shared" si="40"/>
        <v>0.000
(0.000)</v>
      </c>
    </row>
    <row r="706" spans="27:30">
      <c r="AA706" t="str">
        <f t="shared" si="38"/>
        <v>_</v>
      </c>
      <c r="AB706" t="str">
        <f t="shared" si="39"/>
        <v>0.000</v>
      </c>
      <c r="AC706" t="str">
        <f t="shared" si="39"/>
        <v>0.000</v>
      </c>
      <c r="AD706" t="str">
        <f t="shared" si="40"/>
        <v>0.000
(0.000)</v>
      </c>
    </row>
    <row r="707" spans="27:30">
      <c r="AA707" t="str">
        <f t="shared" ref="AA707:AA739" si="41">J707&amp;"_"&amp;B707</f>
        <v>_</v>
      </c>
      <c r="AB707" t="str">
        <f t="shared" ref="AB707:AC739" si="42">TEXT(H707,"0.000")</f>
        <v>0.000</v>
      </c>
      <c r="AC707" t="str">
        <f t="shared" si="42"/>
        <v>0.000</v>
      </c>
      <c r="AD707" t="str">
        <f t="shared" ref="AD707:AD739" si="43">AB707&amp;"
("&amp;AC707&amp;")"</f>
        <v>0.000
(0.000)</v>
      </c>
    </row>
    <row r="708" spans="27:30">
      <c r="AA708" t="str">
        <f t="shared" si="41"/>
        <v>_</v>
      </c>
      <c r="AB708" t="str">
        <f t="shared" si="42"/>
        <v>0.000</v>
      </c>
      <c r="AC708" t="str">
        <f t="shared" si="42"/>
        <v>0.000</v>
      </c>
      <c r="AD708" t="str">
        <f t="shared" si="43"/>
        <v>0.000
(0.000)</v>
      </c>
    </row>
    <row r="709" spans="27:30">
      <c r="AA709" t="str">
        <f t="shared" si="41"/>
        <v>_</v>
      </c>
      <c r="AB709" t="str">
        <f t="shared" si="42"/>
        <v>0.000</v>
      </c>
      <c r="AC709" t="str">
        <f t="shared" si="42"/>
        <v>0.000</v>
      </c>
      <c r="AD709" t="str">
        <f t="shared" si="43"/>
        <v>0.000
(0.000)</v>
      </c>
    </row>
    <row r="710" spans="27:30">
      <c r="AA710" t="str">
        <f t="shared" si="41"/>
        <v>_</v>
      </c>
      <c r="AB710" t="str">
        <f t="shared" si="42"/>
        <v>0.000</v>
      </c>
      <c r="AC710" t="str">
        <f t="shared" si="42"/>
        <v>0.000</v>
      </c>
      <c r="AD710" t="str">
        <f t="shared" si="43"/>
        <v>0.000
(0.000)</v>
      </c>
    </row>
    <row r="711" spans="27:30">
      <c r="AA711" t="str">
        <f t="shared" si="41"/>
        <v>_</v>
      </c>
      <c r="AB711" t="str">
        <f t="shared" si="42"/>
        <v>0.000</v>
      </c>
      <c r="AC711" t="str">
        <f t="shared" si="42"/>
        <v>0.000</v>
      </c>
      <c r="AD711" t="str">
        <f t="shared" si="43"/>
        <v>0.000
(0.000)</v>
      </c>
    </row>
    <row r="712" spans="27:30">
      <c r="AA712" t="str">
        <f t="shared" si="41"/>
        <v>_</v>
      </c>
      <c r="AB712" t="str">
        <f t="shared" si="42"/>
        <v>0.000</v>
      </c>
      <c r="AC712" t="str">
        <f t="shared" si="42"/>
        <v>0.000</v>
      </c>
      <c r="AD712" t="str">
        <f t="shared" si="43"/>
        <v>0.000
(0.000)</v>
      </c>
    </row>
    <row r="713" spans="27:30">
      <c r="AA713" t="str">
        <f t="shared" si="41"/>
        <v>_</v>
      </c>
      <c r="AB713" t="str">
        <f t="shared" si="42"/>
        <v>0.000</v>
      </c>
      <c r="AC713" t="str">
        <f t="shared" si="42"/>
        <v>0.000</v>
      </c>
      <c r="AD713" t="str">
        <f t="shared" si="43"/>
        <v>0.000
(0.000)</v>
      </c>
    </row>
    <row r="714" spans="27:30">
      <c r="AA714" t="str">
        <f t="shared" si="41"/>
        <v>_</v>
      </c>
      <c r="AB714" t="str">
        <f t="shared" si="42"/>
        <v>0.000</v>
      </c>
      <c r="AC714" t="str">
        <f t="shared" si="42"/>
        <v>0.000</v>
      </c>
      <c r="AD714" t="str">
        <f t="shared" si="43"/>
        <v>0.000
(0.000)</v>
      </c>
    </row>
    <row r="715" spans="27:30">
      <c r="AA715" t="str">
        <f t="shared" si="41"/>
        <v>_</v>
      </c>
      <c r="AB715" t="str">
        <f t="shared" si="42"/>
        <v>0.000</v>
      </c>
      <c r="AC715" t="str">
        <f t="shared" si="42"/>
        <v>0.000</v>
      </c>
      <c r="AD715" t="str">
        <f t="shared" si="43"/>
        <v>0.000
(0.000)</v>
      </c>
    </row>
    <row r="716" spans="27:30">
      <c r="AA716" t="str">
        <f t="shared" si="41"/>
        <v>_</v>
      </c>
      <c r="AB716" t="str">
        <f t="shared" si="42"/>
        <v>0.000</v>
      </c>
      <c r="AC716" t="str">
        <f t="shared" si="42"/>
        <v>0.000</v>
      </c>
      <c r="AD716" t="str">
        <f t="shared" si="43"/>
        <v>0.000
(0.000)</v>
      </c>
    </row>
    <row r="717" spans="27:30">
      <c r="AA717" t="str">
        <f t="shared" si="41"/>
        <v>_</v>
      </c>
      <c r="AB717" t="str">
        <f t="shared" si="42"/>
        <v>0.000</v>
      </c>
      <c r="AC717" t="str">
        <f t="shared" si="42"/>
        <v>0.000</v>
      </c>
      <c r="AD717" t="str">
        <f t="shared" si="43"/>
        <v>0.000
(0.000)</v>
      </c>
    </row>
    <row r="718" spans="27:30">
      <c r="AA718" t="str">
        <f t="shared" si="41"/>
        <v>_</v>
      </c>
      <c r="AB718" t="str">
        <f t="shared" si="42"/>
        <v>0.000</v>
      </c>
      <c r="AC718" t="str">
        <f t="shared" si="42"/>
        <v>0.000</v>
      </c>
      <c r="AD718" t="str">
        <f t="shared" si="43"/>
        <v>0.000
(0.000)</v>
      </c>
    </row>
    <row r="719" spans="27:30">
      <c r="AA719" t="str">
        <f t="shared" si="41"/>
        <v>_</v>
      </c>
      <c r="AB719" t="str">
        <f t="shared" si="42"/>
        <v>0.000</v>
      </c>
      <c r="AC719" t="str">
        <f t="shared" si="42"/>
        <v>0.000</v>
      </c>
      <c r="AD719" t="str">
        <f t="shared" si="43"/>
        <v>0.000
(0.000)</v>
      </c>
    </row>
    <row r="720" spans="27:30">
      <c r="AA720" t="str">
        <f t="shared" si="41"/>
        <v>_</v>
      </c>
      <c r="AB720" t="str">
        <f t="shared" si="42"/>
        <v>0.000</v>
      </c>
      <c r="AC720" t="str">
        <f t="shared" si="42"/>
        <v>0.000</v>
      </c>
      <c r="AD720" t="str">
        <f t="shared" si="43"/>
        <v>0.000
(0.000)</v>
      </c>
    </row>
    <row r="721" spans="27:30">
      <c r="AA721" t="str">
        <f t="shared" si="41"/>
        <v>_</v>
      </c>
      <c r="AB721" t="str">
        <f t="shared" si="42"/>
        <v>0.000</v>
      </c>
      <c r="AC721" t="str">
        <f t="shared" si="42"/>
        <v>0.000</v>
      </c>
      <c r="AD721" t="str">
        <f t="shared" si="43"/>
        <v>0.000
(0.000)</v>
      </c>
    </row>
    <row r="722" spans="27:30">
      <c r="AA722" t="str">
        <f t="shared" si="41"/>
        <v>_</v>
      </c>
      <c r="AB722" t="str">
        <f t="shared" si="42"/>
        <v>0.000</v>
      </c>
      <c r="AC722" t="str">
        <f t="shared" si="42"/>
        <v>0.000</v>
      </c>
      <c r="AD722" t="str">
        <f t="shared" si="43"/>
        <v>0.000
(0.000)</v>
      </c>
    </row>
    <row r="723" spans="27:30">
      <c r="AA723" t="str">
        <f t="shared" si="41"/>
        <v>_</v>
      </c>
      <c r="AB723" t="str">
        <f t="shared" si="42"/>
        <v>0.000</v>
      </c>
      <c r="AC723" t="str">
        <f t="shared" si="42"/>
        <v>0.000</v>
      </c>
      <c r="AD723" t="str">
        <f t="shared" si="43"/>
        <v>0.000
(0.000)</v>
      </c>
    </row>
    <row r="724" spans="27:30">
      <c r="AA724" t="str">
        <f t="shared" si="41"/>
        <v>_</v>
      </c>
      <c r="AB724" t="str">
        <f t="shared" si="42"/>
        <v>0.000</v>
      </c>
      <c r="AC724" t="str">
        <f t="shared" si="42"/>
        <v>0.000</v>
      </c>
      <c r="AD724" t="str">
        <f t="shared" si="43"/>
        <v>0.000
(0.000)</v>
      </c>
    </row>
    <row r="725" spans="27:30">
      <c r="AA725" t="str">
        <f t="shared" si="41"/>
        <v>_</v>
      </c>
      <c r="AB725" t="str">
        <f t="shared" si="42"/>
        <v>0.000</v>
      </c>
      <c r="AC725" t="str">
        <f t="shared" si="42"/>
        <v>0.000</v>
      </c>
      <c r="AD725" t="str">
        <f t="shared" si="43"/>
        <v>0.000
(0.000)</v>
      </c>
    </row>
    <row r="726" spans="27:30">
      <c r="AA726" t="str">
        <f t="shared" si="41"/>
        <v>_</v>
      </c>
      <c r="AB726" t="str">
        <f t="shared" si="42"/>
        <v>0.000</v>
      </c>
      <c r="AC726" t="str">
        <f t="shared" si="42"/>
        <v>0.000</v>
      </c>
      <c r="AD726" t="str">
        <f t="shared" si="43"/>
        <v>0.000
(0.000)</v>
      </c>
    </row>
    <row r="727" spans="27:30">
      <c r="AA727" t="str">
        <f t="shared" si="41"/>
        <v>_</v>
      </c>
      <c r="AB727" t="str">
        <f t="shared" si="42"/>
        <v>0.000</v>
      </c>
      <c r="AC727" t="str">
        <f t="shared" si="42"/>
        <v>0.000</v>
      </c>
      <c r="AD727" t="str">
        <f t="shared" si="43"/>
        <v>0.000
(0.000)</v>
      </c>
    </row>
    <row r="728" spans="27:30">
      <c r="AA728" t="str">
        <f t="shared" si="41"/>
        <v>_</v>
      </c>
      <c r="AB728" t="str">
        <f t="shared" si="42"/>
        <v>0.000</v>
      </c>
      <c r="AC728" t="str">
        <f t="shared" si="42"/>
        <v>0.000</v>
      </c>
      <c r="AD728" t="str">
        <f t="shared" si="43"/>
        <v>0.000
(0.000)</v>
      </c>
    </row>
    <row r="729" spans="27:30">
      <c r="AA729" t="str">
        <f t="shared" si="41"/>
        <v>_</v>
      </c>
      <c r="AB729" t="str">
        <f t="shared" si="42"/>
        <v>0.000</v>
      </c>
      <c r="AC729" t="str">
        <f t="shared" si="42"/>
        <v>0.000</v>
      </c>
      <c r="AD729" t="str">
        <f t="shared" si="43"/>
        <v>0.000
(0.000)</v>
      </c>
    </row>
    <row r="730" spans="27:30">
      <c r="AA730" t="str">
        <f t="shared" si="41"/>
        <v>_</v>
      </c>
      <c r="AB730" t="str">
        <f t="shared" si="42"/>
        <v>0.000</v>
      </c>
      <c r="AC730" t="str">
        <f t="shared" si="42"/>
        <v>0.000</v>
      </c>
      <c r="AD730" t="str">
        <f t="shared" si="43"/>
        <v>0.000
(0.000)</v>
      </c>
    </row>
    <row r="731" spans="27:30">
      <c r="AA731" t="str">
        <f t="shared" si="41"/>
        <v>_</v>
      </c>
      <c r="AB731" t="str">
        <f t="shared" si="42"/>
        <v>0.000</v>
      </c>
      <c r="AC731" t="str">
        <f t="shared" si="42"/>
        <v>0.000</v>
      </c>
      <c r="AD731" t="str">
        <f t="shared" si="43"/>
        <v>0.000
(0.000)</v>
      </c>
    </row>
    <row r="732" spans="27:30">
      <c r="AA732" t="str">
        <f t="shared" si="41"/>
        <v>_</v>
      </c>
      <c r="AB732" t="str">
        <f t="shared" si="42"/>
        <v>0.000</v>
      </c>
      <c r="AC732" t="str">
        <f t="shared" si="42"/>
        <v>0.000</v>
      </c>
      <c r="AD732" t="str">
        <f t="shared" si="43"/>
        <v>0.000
(0.000)</v>
      </c>
    </row>
    <row r="733" spans="27:30">
      <c r="AA733" t="str">
        <f t="shared" si="41"/>
        <v>_</v>
      </c>
      <c r="AB733" t="str">
        <f t="shared" si="42"/>
        <v>0.000</v>
      </c>
      <c r="AC733" t="str">
        <f t="shared" si="42"/>
        <v>0.000</v>
      </c>
      <c r="AD733" t="str">
        <f t="shared" si="43"/>
        <v>0.000
(0.000)</v>
      </c>
    </row>
    <row r="734" spans="27:30">
      <c r="AA734" t="str">
        <f t="shared" si="41"/>
        <v>_</v>
      </c>
      <c r="AB734" t="str">
        <f t="shared" si="42"/>
        <v>0.000</v>
      </c>
      <c r="AC734" t="str">
        <f t="shared" si="42"/>
        <v>0.000</v>
      </c>
      <c r="AD734" t="str">
        <f t="shared" si="43"/>
        <v>0.000
(0.000)</v>
      </c>
    </row>
    <row r="735" spans="27:30">
      <c r="AA735" t="str">
        <f t="shared" si="41"/>
        <v>_</v>
      </c>
      <c r="AB735" t="str">
        <f t="shared" si="42"/>
        <v>0.000</v>
      </c>
      <c r="AC735" t="str">
        <f t="shared" si="42"/>
        <v>0.000</v>
      </c>
      <c r="AD735" t="str">
        <f t="shared" si="43"/>
        <v>0.000
(0.000)</v>
      </c>
    </row>
    <row r="736" spans="27:30">
      <c r="AA736" t="str">
        <f t="shared" si="41"/>
        <v>_</v>
      </c>
      <c r="AB736" t="str">
        <f t="shared" si="42"/>
        <v>0.000</v>
      </c>
      <c r="AC736" t="str">
        <f t="shared" si="42"/>
        <v>0.000</v>
      </c>
      <c r="AD736" t="str">
        <f t="shared" si="43"/>
        <v>0.000
(0.000)</v>
      </c>
    </row>
    <row r="737" spans="27:30">
      <c r="AA737" t="str">
        <f t="shared" si="41"/>
        <v>_</v>
      </c>
      <c r="AB737" t="str">
        <f t="shared" si="42"/>
        <v>0.000</v>
      </c>
      <c r="AC737" t="str">
        <f t="shared" si="42"/>
        <v>0.000</v>
      </c>
      <c r="AD737" t="str">
        <f t="shared" si="43"/>
        <v>0.000
(0.000)</v>
      </c>
    </row>
    <row r="738" spans="27:30">
      <c r="AA738" t="str">
        <f t="shared" si="41"/>
        <v>_</v>
      </c>
      <c r="AB738" t="str">
        <f t="shared" si="42"/>
        <v>0.000</v>
      </c>
      <c r="AC738" t="str">
        <f t="shared" si="42"/>
        <v>0.000</v>
      </c>
      <c r="AD738" t="str">
        <f t="shared" si="43"/>
        <v>0.000
(0.000)</v>
      </c>
    </row>
    <row r="739" spans="27:30">
      <c r="AA739" t="str">
        <f t="shared" si="41"/>
        <v>_</v>
      </c>
      <c r="AB739" t="str">
        <f t="shared" si="42"/>
        <v>0.000</v>
      </c>
      <c r="AC739" t="str">
        <f t="shared" si="42"/>
        <v>0.000</v>
      </c>
      <c r="AD739" t="str">
        <f t="shared" si="43"/>
        <v>0.000
(0.000)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25A7-CAF5-BA4F-9187-DDF2A5F719C5}">
  <dimension ref="A1:AD739"/>
  <sheetViews>
    <sheetView topLeftCell="F1" zoomScale="75" workbookViewId="0">
      <selection activeCell="AD2" sqref="AD2"/>
    </sheetView>
  </sheetViews>
  <sheetFormatPr baseColWidth="10" defaultRowHeight="20" outlineLevelCol="1"/>
  <cols>
    <col min="1" max="1" width="10.7109375" style="14"/>
    <col min="14" max="24" width="10.7109375" hidden="1" customWidth="1" outlineLevel="1"/>
    <col min="25" max="25" width="10.7109375" collapsed="1"/>
    <col min="27" max="27" width="19.85546875" customWidth="1"/>
  </cols>
  <sheetData>
    <row r="1" spans="2:30">
      <c r="C1" t="s">
        <v>5</v>
      </c>
      <c r="D1" t="s">
        <v>129</v>
      </c>
      <c r="E1" t="s">
        <v>128</v>
      </c>
      <c r="F1" t="s">
        <v>127</v>
      </c>
      <c r="G1" t="s">
        <v>126</v>
      </c>
      <c r="H1" t="s">
        <v>125</v>
      </c>
      <c r="I1" t="s">
        <v>124</v>
      </c>
      <c r="J1" t="s">
        <v>123</v>
      </c>
      <c r="K1" t="s">
        <v>0</v>
      </c>
      <c r="L1" t="s">
        <v>145</v>
      </c>
      <c r="AA1" t="s">
        <v>130</v>
      </c>
      <c r="AB1" t="s">
        <v>22</v>
      </c>
      <c r="AC1" t="s">
        <v>23</v>
      </c>
      <c r="AD1" t="s">
        <v>21</v>
      </c>
    </row>
    <row r="2" spans="2:30">
      <c r="B2">
        <v>1</v>
      </c>
      <c r="C2">
        <v>0.1</v>
      </c>
      <c r="D2">
        <v>1643291.6090744601</v>
      </c>
      <c r="E2">
        <v>1643325.2245465801</v>
      </c>
      <c r="F2">
        <v>543156</v>
      </c>
      <c r="G2">
        <v>543159</v>
      </c>
      <c r="H2">
        <v>0.27601217683017998</v>
      </c>
      <c r="I2">
        <v>6.6726216072825403E-3</v>
      </c>
      <c r="J2" t="s">
        <v>122</v>
      </c>
      <c r="K2" t="s">
        <v>146</v>
      </c>
      <c r="L2" t="s">
        <v>147</v>
      </c>
      <c r="AA2" t="str">
        <f>K2</f>
        <v>rq_zgakuryoku_prime_0.1</v>
      </c>
      <c r="AB2" t="str">
        <f>TEXT(H2,"0.000")</f>
        <v>0.276</v>
      </c>
      <c r="AC2" t="str">
        <f>TEXT(I2,"0.000")</f>
        <v>0.007</v>
      </c>
      <c r="AD2" t="str">
        <f>AB2&amp;"
("&amp;AC2&amp;")"</f>
        <v>0.276
(0.007)</v>
      </c>
    </row>
    <row r="3" spans="2:30">
      <c r="B3">
        <v>2</v>
      </c>
      <c r="C3">
        <v>0.5</v>
      </c>
      <c r="D3">
        <v>1429150.5674177101</v>
      </c>
      <c r="E3">
        <v>1429184.1828898301</v>
      </c>
      <c r="F3">
        <v>543156</v>
      </c>
      <c r="G3">
        <v>543159</v>
      </c>
      <c r="H3">
        <v>0.28145510245919098</v>
      </c>
      <c r="I3">
        <v>4.1761583313218303E-3</v>
      </c>
      <c r="J3" t="s">
        <v>122</v>
      </c>
      <c r="K3" t="s">
        <v>148</v>
      </c>
      <c r="L3" t="s">
        <v>147</v>
      </c>
      <c r="AA3" t="str">
        <f t="shared" ref="AA3:AA66" si="0">K3</f>
        <v>rq_zgakuryoku_prime_0.5</v>
      </c>
      <c r="AB3" t="str">
        <f t="shared" ref="AB3:AB66" si="1">TEXT(H3,"0.000")</f>
        <v>0.281</v>
      </c>
      <c r="AC3" t="str">
        <f t="shared" ref="AC3:AC66" si="2">TEXT(I3,"0.000")</f>
        <v>0.004</v>
      </c>
      <c r="AD3" t="str">
        <f t="shared" ref="AD3:AD66" si="3">AB3&amp;"
("&amp;AC3&amp;")"</f>
        <v>0.281
(0.004)</v>
      </c>
    </row>
    <row r="4" spans="2:30">
      <c r="B4">
        <v>3</v>
      </c>
      <c r="C4">
        <v>0.9</v>
      </c>
      <c r="D4">
        <v>1774542.0636909499</v>
      </c>
      <c r="E4">
        <v>1774575.6791630699</v>
      </c>
      <c r="F4">
        <v>543156</v>
      </c>
      <c r="G4">
        <v>543159</v>
      </c>
      <c r="H4">
        <v>0.32994313244886397</v>
      </c>
      <c r="I4">
        <v>6.1832111466456402E-3</v>
      </c>
      <c r="J4" t="s">
        <v>122</v>
      </c>
      <c r="K4" t="s">
        <v>149</v>
      </c>
      <c r="L4" t="s">
        <v>147</v>
      </c>
      <c r="AA4" t="str">
        <f t="shared" si="0"/>
        <v>rq_zgakuryoku_prime_0.9</v>
      </c>
      <c r="AB4" t="str">
        <f t="shared" si="1"/>
        <v>0.330</v>
      </c>
      <c r="AC4" t="str">
        <f t="shared" si="2"/>
        <v>0.006</v>
      </c>
      <c r="AD4" t="str">
        <f t="shared" si="3"/>
        <v>0.330
(0.006)</v>
      </c>
    </row>
    <row r="5" spans="2:30">
      <c r="B5">
        <v>4</v>
      </c>
      <c r="C5">
        <v>0.1</v>
      </c>
      <c r="D5">
        <v>1767769.7745554801</v>
      </c>
      <c r="E5">
        <v>1767803.39025404</v>
      </c>
      <c r="F5">
        <v>543197</v>
      </c>
      <c r="G5">
        <v>543200</v>
      </c>
      <c r="H5">
        <v>0.28388484979387602</v>
      </c>
      <c r="I5">
        <v>7.4882387726535804E-3</v>
      </c>
      <c r="J5" t="s">
        <v>121</v>
      </c>
      <c r="K5" t="s">
        <v>150</v>
      </c>
      <c r="L5" t="s">
        <v>147</v>
      </c>
      <c r="AA5" t="str">
        <f t="shared" si="0"/>
        <v>rq_zkokugo_level_prime_0.1</v>
      </c>
      <c r="AB5" t="str">
        <f t="shared" si="1"/>
        <v>0.284</v>
      </c>
      <c r="AC5" t="str">
        <f t="shared" si="2"/>
        <v>0.007</v>
      </c>
      <c r="AD5" t="str">
        <f t="shared" si="3"/>
        <v>0.284
(0.007)</v>
      </c>
    </row>
    <row r="6" spans="2:30">
      <c r="B6">
        <v>5</v>
      </c>
      <c r="C6">
        <v>0.5</v>
      </c>
      <c r="D6">
        <v>1549144.73647588</v>
      </c>
      <c r="E6">
        <v>1549178.3521744399</v>
      </c>
      <c r="F6">
        <v>543197</v>
      </c>
      <c r="G6">
        <v>543200</v>
      </c>
      <c r="H6">
        <v>0.29683067206303099</v>
      </c>
      <c r="I6">
        <v>5.15539464561108E-3</v>
      </c>
      <c r="J6" t="s">
        <v>121</v>
      </c>
      <c r="K6" t="s">
        <v>151</v>
      </c>
      <c r="L6" t="s">
        <v>147</v>
      </c>
      <c r="AA6" t="str">
        <f t="shared" si="0"/>
        <v>rq_zkokugo_level_prime_0.5</v>
      </c>
      <c r="AB6" t="str">
        <f t="shared" si="1"/>
        <v>0.297</v>
      </c>
      <c r="AC6" t="str">
        <f t="shared" si="2"/>
        <v>0.005</v>
      </c>
      <c r="AD6" t="str">
        <f t="shared" si="3"/>
        <v>0.297
(0.005)</v>
      </c>
    </row>
    <row r="7" spans="2:30">
      <c r="B7">
        <v>6</v>
      </c>
      <c r="C7">
        <v>0.9</v>
      </c>
      <c r="D7">
        <v>1860654.0740755899</v>
      </c>
      <c r="E7">
        <v>1860687.68977415</v>
      </c>
      <c r="F7">
        <v>543197</v>
      </c>
      <c r="G7">
        <v>543200</v>
      </c>
      <c r="H7">
        <v>0.32374350985302203</v>
      </c>
      <c r="I7">
        <v>4.2144755757439999E-3</v>
      </c>
      <c r="J7" t="s">
        <v>121</v>
      </c>
      <c r="K7" t="s">
        <v>152</v>
      </c>
      <c r="L7" t="s">
        <v>147</v>
      </c>
      <c r="AA7" t="str">
        <f t="shared" si="0"/>
        <v>rq_zkokugo_level_prime_0.9</v>
      </c>
      <c r="AB7" t="str">
        <f t="shared" si="1"/>
        <v>0.324</v>
      </c>
      <c r="AC7" t="str">
        <f t="shared" si="2"/>
        <v>0.004</v>
      </c>
      <c r="AD7" t="str">
        <f t="shared" si="3"/>
        <v>0.324
(0.004)</v>
      </c>
    </row>
    <row r="8" spans="2:30">
      <c r="B8">
        <v>7</v>
      </c>
      <c r="C8">
        <v>0.1</v>
      </c>
      <c r="D8">
        <v>1679723.50492475</v>
      </c>
      <c r="E8">
        <v>1679757.12080004</v>
      </c>
      <c r="F8">
        <v>543229</v>
      </c>
      <c r="G8">
        <v>543232</v>
      </c>
      <c r="H8">
        <v>0.273910526293558</v>
      </c>
      <c r="I8">
        <v>6.80610443100784E-3</v>
      </c>
      <c r="J8" t="s">
        <v>120</v>
      </c>
      <c r="K8" t="s">
        <v>153</v>
      </c>
      <c r="L8" t="s">
        <v>147</v>
      </c>
      <c r="AA8" t="str">
        <f t="shared" si="0"/>
        <v>rq_zmath_level_prime_0.1</v>
      </c>
      <c r="AB8" t="str">
        <f t="shared" si="1"/>
        <v>0.274</v>
      </c>
      <c r="AC8" t="str">
        <f t="shared" si="2"/>
        <v>0.007</v>
      </c>
      <c r="AD8" t="str">
        <f t="shared" si="3"/>
        <v>0.274
(0.007)</v>
      </c>
    </row>
    <row r="9" spans="2:30">
      <c r="B9">
        <v>8</v>
      </c>
      <c r="C9">
        <v>0.5</v>
      </c>
      <c r="D9">
        <v>1464425.2076026499</v>
      </c>
      <c r="E9">
        <v>1464458.8234779499</v>
      </c>
      <c r="F9">
        <v>543229</v>
      </c>
      <c r="G9">
        <v>543232</v>
      </c>
      <c r="H9">
        <v>0.25818823986626899</v>
      </c>
      <c r="I9">
        <v>5.1332459078689196E-3</v>
      </c>
      <c r="J9" t="s">
        <v>120</v>
      </c>
      <c r="K9" t="s">
        <v>154</v>
      </c>
      <c r="L9" t="s">
        <v>147</v>
      </c>
      <c r="AA9" t="str">
        <f t="shared" si="0"/>
        <v>rq_zmath_level_prime_0.5</v>
      </c>
      <c r="AB9" t="str">
        <f t="shared" si="1"/>
        <v>0.258</v>
      </c>
      <c r="AC9" t="str">
        <f t="shared" si="2"/>
        <v>0.005</v>
      </c>
      <c r="AD9" t="str">
        <f t="shared" si="3"/>
        <v>0.258
(0.005)</v>
      </c>
    </row>
    <row r="10" spans="2:30">
      <c r="B10">
        <v>9</v>
      </c>
      <c r="C10">
        <v>0.9</v>
      </c>
      <c r="D10">
        <v>1890967.1397398601</v>
      </c>
      <c r="E10">
        <v>1891000.7556151501</v>
      </c>
      <c r="F10">
        <v>543229</v>
      </c>
      <c r="G10">
        <v>543232</v>
      </c>
      <c r="H10">
        <v>0.352417184164319</v>
      </c>
      <c r="I10">
        <v>9.6947104986548297E-3</v>
      </c>
      <c r="J10" t="s">
        <v>120</v>
      </c>
      <c r="K10" t="s">
        <v>155</v>
      </c>
      <c r="L10" t="s">
        <v>147</v>
      </c>
      <c r="AA10" t="str">
        <f t="shared" si="0"/>
        <v>rq_zmath_level_prime_0.9</v>
      </c>
      <c r="AB10" t="str">
        <f t="shared" si="1"/>
        <v>0.352</v>
      </c>
      <c r="AC10" t="str">
        <f t="shared" si="2"/>
        <v>0.010</v>
      </c>
      <c r="AD10" t="str">
        <f t="shared" si="3"/>
        <v>0.352
(0.010)</v>
      </c>
    </row>
    <row r="11" spans="2:30">
      <c r="B11">
        <v>10</v>
      </c>
      <c r="C11">
        <v>0.1</v>
      </c>
      <c r="D11">
        <v>1323506.9962716501</v>
      </c>
      <c r="E11">
        <v>1323539.49512708</v>
      </c>
      <c r="F11">
        <v>374349</v>
      </c>
      <c r="G11">
        <v>374352</v>
      </c>
      <c r="H11">
        <v>0.162110468191763</v>
      </c>
      <c r="I11">
        <v>1.14271404725698E-2</v>
      </c>
      <c r="J11" t="s">
        <v>118</v>
      </c>
      <c r="K11" t="s">
        <v>156</v>
      </c>
      <c r="L11" t="s">
        <v>147</v>
      </c>
      <c r="AA11" t="str">
        <f t="shared" si="0"/>
        <v>rq_zstrategy_prime_0.1</v>
      </c>
      <c r="AB11" t="str">
        <f t="shared" si="1"/>
        <v>0.162</v>
      </c>
      <c r="AC11" t="str">
        <f t="shared" si="2"/>
        <v>0.011</v>
      </c>
      <c r="AD11" t="str">
        <f t="shared" si="3"/>
        <v>0.162
(0.011)</v>
      </c>
    </row>
    <row r="12" spans="2:30">
      <c r="B12">
        <v>11</v>
      </c>
      <c r="C12">
        <v>0.5</v>
      </c>
      <c r="D12">
        <v>1094764.9326861</v>
      </c>
      <c r="E12">
        <v>1094797.4315415299</v>
      </c>
      <c r="F12">
        <v>374349</v>
      </c>
      <c r="G12">
        <v>374352</v>
      </c>
      <c r="H12">
        <v>0.142448842794764</v>
      </c>
      <c r="I12">
        <v>7.1005348728076798E-3</v>
      </c>
      <c r="J12" t="s">
        <v>118</v>
      </c>
      <c r="K12" t="s">
        <v>157</v>
      </c>
      <c r="L12" t="s">
        <v>147</v>
      </c>
      <c r="AA12" t="str">
        <f t="shared" si="0"/>
        <v>rq_zstrategy_prime_0.5</v>
      </c>
      <c r="AB12" t="str">
        <f t="shared" si="1"/>
        <v>0.142</v>
      </c>
      <c r="AC12" t="str">
        <f t="shared" si="2"/>
        <v>0.007</v>
      </c>
      <c r="AD12" t="str">
        <f t="shared" si="3"/>
        <v>0.142
(0.007)</v>
      </c>
    </row>
    <row r="13" spans="2:30">
      <c r="B13">
        <v>12</v>
      </c>
      <c r="C13">
        <v>0.9</v>
      </c>
      <c r="D13">
        <v>1146148.83677758</v>
      </c>
      <c r="E13">
        <v>1146181.3356330099</v>
      </c>
      <c r="F13">
        <v>374349</v>
      </c>
      <c r="G13">
        <v>374352</v>
      </c>
      <c r="H13">
        <v>7.3157372533161694E-2</v>
      </c>
      <c r="I13">
        <v>5.0182062945798196E-3</v>
      </c>
      <c r="J13" t="s">
        <v>118</v>
      </c>
      <c r="K13" t="s">
        <v>158</v>
      </c>
      <c r="L13" t="s">
        <v>147</v>
      </c>
      <c r="AA13" t="str">
        <f t="shared" si="0"/>
        <v>rq_zstrategy_prime_0.9</v>
      </c>
      <c r="AB13" t="str">
        <f t="shared" si="1"/>
        <v>0.073</v>
      </c>
      <c r="AC13" t="str">
        <f t="shared" si="2"/>
        <v>0.005</v>
      </c>
      <c r="AD13" t="str">
        <f t="shared" si="3"/>
        <v>0.073
(0.005)</v>
      </c>
    </row>
    <row r="14" spans="2:30">
      <c r="B14">
        <v>13</v>
      </c>
      <c r="C14">
        <v>0.1</v>
      </c>
      <c r="D14">
        <v>486014.771696273</v>
      </c>
      <c r="E14">
        <v>486044.22092485102</v>
      </c>
      <c r="F14">
        <v>135454</v>
      </c>
      <c r="G14">
        <v>135457</v>
      </c>
      <c r="H14">
        <v>0.139583977987882</v>
      </c>
      <c r="I14">
        <v>1.77194073324521E-2</v>
      </c>
      <c r="J14" t="s">
        <v>117</v>
      </c>
      <c r="K14" t="s">
        <v>159</v>
      </c>
      <c r="L14" t="s">
        <v>147</v>
      </c>
      <c r="AA14" t="str">
        <f t="shared" si="0"/>
        <v>rq_zselfcontrol_prime_0.1</v>
      </c>
      <c r="AB14" t="str">
        <f t="shared" si="1"/>
        <v>0.140</v>
      </c>
      <c r="AC14" t="str">
        <f t="shared" si="2"/>
        <v>0.018</v>
      </c>
      <c r="AD14" t="str">
        <f t="shared" si="3"/>
        <v>0.140
(0.018)</v>
      </c>
    </row>
    <row r="15" spans="2:30">
      <c r="B15">
        <v>14</v>
      </c>
      <c r="C15">
        <v>0.5</v>
      </c>
      <c r="D15">
        <v>400930.67345911899</v>
      </c>
      <c r="E15">
        <v>400960.122687697</v>
      </c>
      <c r="F15">
        <v>135454</v>
      </c>
      <c r="G15">
        <v>135457</v>
      </c>
      <c r="H15">
        <v>8.1252541900710504E-2</v>
      </c>
      <c r="I15">
        <v>8.5178353670738102E-3</v>
      </c>
      <c r="J15" t="s">
        <v>117</v>
      </c>
      <c r="K15" t="s">
        <v>160</v>
      </c>
      <c r="L15" t="s">
        <v>147</v>
      </c>
      <c r="AA15" t="str">
        <f t="shared" si="0"/>
        <v>rq_zselfcontrol_prime_0.5</v>
      </c>
      <c r="AB15" t="str">
        <f t="shared" si="1"/>
        <v>0.081</v>
      </c>
      <c r="AC15" t="str">
        <f t="shared" si="2"/>
        <v>0.009</v>
      </c>
      <c r="AD15" t="str">
        <f t="shared" si="3"/>
        <v>0.081
(0.009)</v>
      </c>
    </row>
    <row r="16" spans="2:30">
      <c r="B16">
        <v>15</v>
      </c>
      <c r="C16">
        <v>0.9</v>
      </c>
      <c r="D16">
        <v>373047.25617073203</v>
      </c>
      <c r="E16">
        <v>373076.70539930998</v>
      </c>
      <c r="F16">
        <v>135454</v>
      </c>
      <c r="G16">
        <v>135457</v>
      </c>
      <c r="H16">
        <v>1.7248201361094E-2</v>
      </c>
      <c r="I16">
        <v>8.5177960458043497E-4</v>
      </c>
      <c r="J16" t="s">
        <v>117</v>
      </c>
      <c r="K16" t="s">
        <v>161</v>
      </c>
      <c r="L16" t="s">
        <v>147</v>
      </c>
      <c r="AA16" t="str">
        <f t="shared" si="0"/>
        <v>rq_zselfcontrol_prime_0.9</v>
      </c>
      <c r="AB16" t="str">
        <f t="shared" si="1"/>
        <v>0.017</v>
      </c>
      <c r="AC16" t="str">
        <f t="shared" si="2"/>
        <v>0.001</v>
      </c>
      <c r="AD16" t="str">
        <f t="shared" si="3"/>
        <v>0.017
(0.001)</v>
      </c>
    </row>
    <row r="17" spans="2:30">
      <c r="B17">
        <v>16</v>
      </c>
      <c r="C17">
        <v>0.1</v>
      </c>
      <c r="D17">
        <v>309157.44184899499</v>
      </c>
      <c r="E17">
        <v>309185.63061941898</v>
      </c>
      <c r="F17">
        <v>88985</v>
      </c>
      <c r="G17">
        <v>88988</v>
      </c>
      <c r="H17">
        <v>0.153189241545896</v>
      </c>
      <c r="I17">
        <v>2.5906457810171899E-2</v>
      </c>
      <c r="J17" t="s">
        <v>116</v>
      </c>
      <c r="K17" t="s">
        <v>162</v>
      </c>
      <c r="L17" t="s">
        <v>147</v>
      </c>
      <c r="AA17" t="str">
        <f t="shared" si="0"/>
        <v>rq_zselfefficacy_prime_0.1</v>
      </c>
      <c r="AB17" t="str">
        <f t="shared" si="1"/>
        <v>0.153</v>
      </c>
      <c r="AC17" t="str">
        <f t="shared" si="2"/>
        <v>0.026</v>
      </c>
      <c r="AD17" t="str">
        <f t="shared" si="3"/>
        <v>0.153
(0.026)</v>
      </c>
    </row>
    <row r="18" spans="2:30">
      <c r="B18">
        <v>17</v>
      </c>
      <c r="C18">
        <v>0.5</v>
      </c>
      <c r="D18">
        <v>261827.21555742799</v>
      </c>
      <c r="E18">
        <v>261855.404327853</v>
      </c>
      <c r="F18">
        <v>88985</v>
      </c>
      <c r="G18">
        <v>88988</v>
      </c>
      <c r="H18">
        <v>0.16839771498293801</v>
      </c>
      <c r="I18">
        <v>1.1062585795423401E-2</v>
      </c>
      <c r="J18" t="s">
        <v>116</v>
      </c>
      <c r="K18" t="s">
        <v>163</v>
      </c>
      <c r="L18" t="s">
        <v>147</v>
      </c>
      <c r="AA18" t="str">
        <f t="shared" si="0"/>
        <v>rq_zselfefficacy_prime_0.5</v>
      </c>
      <c r="AB18" t="str">
        <f t="shared" si="1"/>
        <v>0.168</v>
      </c>
      <c r="AC18" t="str">
        <f t="shared" si="2"/>
        <v>0.011</v>
      </c>
      <c r="AD18" t="str">
        <f t="shared" si="3"/>
        <v>0.168
(0.011)</v>
      </c>
    </row>
    <row r="19" spans="2:30">
      <c r="B19">
        <v>18</v>
      </c>
      <c r="C19">
        <v>0.9</v>
      </c>
      <c r="D19">
        <v>280826.06287162902</v>
      </c>
      <c r="E19">
        <v>280854.25164205302</v>
      </c>
      <c r="F19">
        <v>88985</v>
      </c>
      <c r="G19">
        <v>88988</v>
      </c>
      <c r="H19">
        <v>0.145128581181453</v>
      </c>
      <c r="I19">
        <v>8.75292969230285E-3</v>
      </c>
      <c r="J19" t="s">
        <v>116</v>
      </c>
      <c r="K19" t="s">
        <v>164</v>
      </c>
      <c r="L19" t="s">
        <v>147</v>
      </c>
      <c r="AA19" t="str">
        <f t="shared" si="0"/>
        <v>rq_zselfefficacy_prime_0.9</v>
      </c>
      <c r="AB19" t="str">
        <f t="shared" si="1"/>
        <v>0.145</v>
      </c>
      <c r="AC19" t="str">
        <f t="shared" si="2"/>
        <v>0.009</v>
      </c>
      <c r="AD19" t="str">
        <f t="shared" si="3"/>
        <v>0.145
(0.009)</v>
      </c>
    </row>
    <row r="20" spans="2:30">
      <c r="B20">
        <v>19</v>
      </c>
      <c r="C20">
        <v>0.1</v>
      </c>
      <c r="D20">
        <v>162574.97890843</v>
      </c>
      <c r="E20">
        <v>162601.12342813599</v>
      </c>
      <c r="F20">
        <v>45016</v>
      </c>
      <c r="G20">
        <v>45019</v>
      </c>
      <c r="H20">
        <v>0.11982375273165199</v>
      </c>
      <c r="I20">
        <v>2.81243247884083E-2</v>
      </c>
      <c r="J20" t="s">
        <v>115</v>
      </c>
      <c r="K20" t="s">
        <v>165</v>
      </c>
      <c r="L20" t="s">
        <v>147</v>
      </c>
      <c r="AA20" t="str">
        <f t="shared" si="0"/>
        <v>rq_zdilligence_prime_0.1</v>
      </c>
      <c r="AB20" t="str">
        <f t="shared" si="1"/>
        <v>0.120</v>
      </c>
      <c r="AC20" t="str">
        <f t="shared" si="2"/>
        <v>0.028</v>
      </c>
      <c r="AD20" t="str">
        <f t="shared" si="3"/>
        <v>0.120
(0.028)</v>
      </c>
    </row>
    <row r="21" spans="2:30">
      <c r="B21">
        <v>20</v>
      </c>
      <c r="C21">
        <v>0.5</v>
      </c>
      <c r="D21">
        <v>130651.08757191199</v>
      </c>
      <c r="E21">
        <v>130677.232091617</v>
      </c>
      <c r="F21">
        <v>45016</v>
      </c>
      <c r="G21">
        <v>45019</v>
      </c>
      <c r="H21" s="1">
        <v>2.6591609446924201E-12</v>
      </c>
      <c r="I21">
        <v>9.3320165471221697E-2</v>
      </c>
      <c r="J21" t="s">
        <v>115</v>
      </c>
      <c r="K21" t="s">
        <v>166</v>
      </c>
      <c r="L21" t="s">
        <v>147</v>
      </c>
      <c r="AA21" t="str">
        <f t="shared" si="0"/>
        <v>rq_zdilligence_prime_0.5</v>
      </c>
      <c r="AB21" t="str">
        <f t="shared" si="1"/>
        <v>0.000</v>
      </c>
      <c r="AC21" t="str">
        <f t="shared" si="2"/>
        <v>0.093</v>
      </c>
      <c r="AD21" t="str">
        <f t="shared" si="3"/>
        <v>0.000
(0.093)</v>
      </c>
    </row>
    <row r="22" spans="2:30">
      <c r="B22">
        <v>21</v>
      </c>
      <c r="C22">
        <v>0.9</v>
      </c>
      <c r="D22">
        <v>132354.59519893801</v>
      </c>
      <c r="E22">
        <v>132380.73971864401</v>
      </c>
      <c r="F22">
        <v>45016</v>
      </c>
      <c r="G22">
        <v>45019</v>
      </c>
      <c r="H22" s="1">
        <v>7.0218876533154703E-13</v>
      </c>
      <c r="I22">
        <v>0.15202808381074001</v>
      </c>
      <c r="J22" t="s">
        <v>115</v>
      </c>
      <c r="K22" t="s">
        <v>167</v>
      </c>
      <c r="L22" t="s">
        <v>147</v>
      </c>
      <c r="AA22" t="str">
        <f t="shared" si="0"/>
        <v>rq_zdilligence_prime_0.9</v>
      </c>
      <c r="AB22" t="str">
        <f t="shared" si="1"/>
        <v>0.000</v>
      </c>
      <c r="AC22" t="str">
        <f t="shared" si="2"/>
        <v>0.152</v>
      </c>
      <c r="AD22" t="str">
        <f t="shared" si="3"/>
        <v>0.000
(0.152)</v>
      </c>
    </row>
    <row r="23" spans="2:30">
      <c r="B23">
        <v>22</v>
      </c>
      <c r="C23">
        <v>0.1</v>
      </c>
      <c r="D23">
        <v>1532612.4983574499</v>
      </c>
      <c r="E23">
        <v>1532645.8485822601</v>
      </c>
      <c r="F23">
        <v>497194</v>
      </c>
      <c r="G23">
        <v>497197</v>
      </c>
      <c r="H23">
        <v>0.18749067725204299</v>
      </c>
      <c r="I23">
        <v>7.2657214088482601E-3</v>
      </c>
      <c r="J23" t="s">
        <v>122</v>
      </c>
      <c r="K23" t="s">
        <v>168</v>
      </c>
      <c r="L23" t="s">
        <v>147</v>
      </c>
      <c r="AA23" t="str">
        <f t="shared" si="0"/>
        <v>rq_zgakuryoku_junior_0.1</v>
      </c>
      <c r="AB23" t="str">
        <f t="shared" si="1"/>
        <v>0.187</v>
      </c>
      <c r="AC23" t="str">
        <f t="shared" si="2"/>
        <v>0.007</v>
      </c>
      <c r="AD23" t="str">
        <f t="shared" si="3"/>
        <v>0.187
(0.007)</v>
      </c>
    </row>
    <row r="24" spans="2:30">
      <c r="B24">
        <v>23</v>
      </c>
      <c r="C24">
        <v>0.5</v>
      </c>
      <c r="D24">
        <v>1343966.69491725</v>
      </c>
      <c r="E24">
        <v>1344000.0451420699</v>
      </c>
      <c r="F24">
        <v>497194</v>
      </c>
      <c r="G24">
        <v>497197</v>
      </c>
      <c r="H24">
        <v>0.18925411843809201</v>
      </c>
      <c r="I24">
        <v>5.0688179314338899E-3</v>
      </c>
      <c r="J24" t="s">
        <v>122</v>
      </c>
      <c r="K24" t="s">
        <v>169</v>
      </c>
      <c r="L24" t="s">
        <v>147</v>
      </c>
      <c r="AA24" t="str">
        <f t="shared" si="0"/>
        <v>rq_zgakuryoku_junior_0.5</v>
      </c>
      <c r="AB24" t="str">
        <f t="shared" si="1"/>
        <v>0.189</v>
      </c>
      <c r="AC24" t="str">
        <f t="shared" si="2"/>
        <v>0.005</v>
      </c>
      <c r="AD24" t="str">
        <f t="shared" si="3"/>
        <v>0.189
(0.005)</v>
      </c>
    </row>
    <row r="25" spans="2:30">
      <c r="B25">
        <v>24</v>
      </c>
      <c r="C25">
        <v>0.9</v>
      </c>
      <c r="D25">
        <v>1601539.7233978999</v>
      </c>
      <c r="E25">
        <v>1601573.0736227101</v>
      </c>
      <c r="F25">
        <v>497194</v>
      </c>
      <c r="G25">
        <v>497197</v>
      </c>
      <c r="H25">
        <v>0.20048225609780099</v>
      </c>
      <c r="I25">
        <v>6.8063875412424004E-3</v>
      </c>
      <c r="J25" t="s">
        <v>122</v>
      </c>
      <c r="K25" t="s">
        <v>170</v>
      </c>
      <c r="L25" t="s">
        <v>147</v>
      </c>
      <c r="AA25" t="str">
        <f t="shared" si="0"/>
        <v>rq_zgakuryoku_junior_0.9</v>
      </c>
      <c r="AB25" t="str">
        <f t="shared" si="1"/>
        <v>0.200</v>
      </c>
      <c r="AC25" t="str">
        <f t="shared" si="2"/>
        <v>0.007</v>
      </c>
      <c r="AD25" t="str">
        <f t="shared" si="3"/>
        <v>0.200
(0.007)</v>
      </c>
    </row>
    <row r="26" spans="2:30">
      <c r="B26">
        <v>25</v>
      </c>
      <c r="C26">
        <v>0.1</v>
      </c>
      <c r="D26">
        <v>1656229.1781186799</v>
      </c>
      <c r="E26">
        <v>1656262.5288382301</v>
      </c>
      <c r="F26">
        <v>497276</v>
      </c>
      <c r="G26">
        <v>497279</v>
      </c>
      <c r="H26">
        <v>0.20206306479198299</v>
      </c>
      <c r="I26">
        <v>8.5761619203483398E-3</v>
      </c>
      <c r="J26" t="s">
        <v>121</v>
      </c>
      <c r="K26" t="s">
        <v>171</v>
      </c>
      <c r="L26" t="s">
        <v>147</v>
      </c>
      <c r="AA26" t="str">
        <f t="shared" si="0"/>
        <v>rq_zkokugo_level_junior_0.1</v>
      </c>
      <c r="AB26" t="str">
        <f t="shared" si="1"/>
        <v>0.202</v>
      </c>
      <c r="AC26" t="str">
        <f t="shared" si="2"/>
        <v>0.009</v>
      </c>
      <c r="AD26" t="str">
        <f t="shared" si="3"/>
        <v>0.202
(0.009)</v>
      </c>
    </row>
    <row r="27" spans="2:30">
      <c r="B27">
        <v>26</v>
      </c>
      <c r="C27">
        <v>0.5</v>
      </c>
      <c r="D27">
        <v>1446054.6709975901</v>
      </c>
      <c r="E27">
        <v>1446088.02171714</v>
      </c>
      <c r="F27">
        <v>497276</v>
      </c>
      <c r="G27">
        <v>497279</v>
      </c>
      <c r="H27">
        <v>0.222464469981383</v>
      </c>
      <c r="I27">
        <v>6.0733417413281199E-3</v>
      </c>
      <c r="J27" t="s">
        <v>121</v>
      </c>
      <c r="K27" t="s">
        <v>172</v>
      </c>
      <c r="L27" t="s">
        <v>147</v>
      </c>
      <c r="AA27" t="str">
        <f t="shared" si="0"/>
        <v>rq_zkokugo_level_junior_0.5</v>
      </c>
      <c r="AB27" t="str">
        <f t="shared" si="1"/>
        <v>0.222</v>
      </c>
      <c r="AC27" t="str">
        <f t="shared" si="2"/>
        <v>0.006</v>
      </c>
      <c r="AD27" t="str">
        <f t="shared" si="3"/>
        <v>0.222
(0.006)</v>
      </c>
    </row>
    <row r="28" spans="2:30">
      <c r="B28">
        <v>27</v>
      </c>
      <c r="C28">
        <v>0.9</v>
      </c>
      <c r="D28">
        <v>1669465.6367581401</v>
      </c>
      <c r="E28">
        <v>1669498.98747769</v>
      </c>
      <c r="F28">
        <v>497276</v>
      </c>
      <c r="G28">
        <v>497279</v>
      </c>
      <c r="H28">
        <v>0.229702409106252</v>
      </c>
      <c r="I28">
        <v>3.7046723402307398E-3</v>
      </c>
      <c r="J28" t="s">
        <v>121</v>
      </c>
      <c r="K28" t="s">
        <v>173</v>
      </c>
      <c r="L28" t="s">
        <v>147</v>
      </c>
      <c r="AA28" t="str">
        <f t="shared" si="0"/>
        <v>rq_zkokugo_level_junior_0.9</v>
      </c>
      <c r="AB28" t="str">
        <f t="shared" si="1"/>
        <v>0.230</v>
      </c>
      <c r="AC28" t="str">
        <f t="shared" si="2"/>
        <v>0.004</v>
      </c>
      <c r="AD28" t="str">
        <f t="shared" si="3"/>
        <v>0.230
(0.004)</v>
      </c>
    </row>
    <row r="29" spans="2:30">
      <c r="B29">
        <v>28</v>
      </c>
      <c r="C29">
        <v>0.1</v>
      </c>
      <c r="D29">
        <v>1575365.7724699201</v>
      </c>
      <c r="E29">
        <v>1575399.1235333199</v>
      </c>
      <c r="F29">
        <v>497333</v>
      </c>
      <c r="G29">
        <v>497336</v>
      </c>
      <c r="H29">
        <v>0.150655439488076</v>
      </c>
      <c r="I29">
        <v>7.4995886181483899E-3</v>
      </c>
      <c r="J29" t="s">
        <v>120</v>
      </c>
      <c r="K29" t="s">
        <v>174</v>
      </c>
      <c r="L29" t="s">
        <v>147</v>
      </c>
      <c r="AA29" t="str">
        <f t="shared" si="0"/>
        <v>rq_zmath_level_junior_0.1</v>
      </c>
      <c r="AB29" t="str">
        <f t="shared" si="1"/>
        <v>0.151</v>
      </c>
      <c r="AC29" t="str">
        <f t="shared" si="2"/>
        <v>0.007</v>
      </c>
      <c r="AD29" t="str">
        <f t="shared" si="3"/>
        <v>0.151
(0.007)</v>
      </c>
    </row>
    <row r="30" spans="2:30">
      <c r="B30">
        <v>29</v>
      </c>
      <c r="C30">
        <v>0.5</v>
      </c>
      <c r="D30">
        <v>1395291.32110828</v>
      </c>
      <c r="E30">
        <v>1395324.67217168</v>
      </c>
      <c r="F30">
        <v>497333</v>
      </c>
      <c r="G30">
        <v>497336</v>
      </c>
      <c r="H30">
        <v>0.16388565639626301</v>
      </c>
      <c r="I30">
        <v>5.2954578981541899E-3</v>
      </c>
      <c r="J30" t="s">
        <v>120</v>
      </c>
      <c r="K30" t="s">
        <v>175</v>
      </c>
      <c r="L30" t="s">
        <v>147</v>
      </c>
      <c r="AA30" t="str">
        <f t="shared" si="0"/>
        <v>rq_zmath_level_junior_0.5</v>
      </c>
      <c r="AB30" t="str">
        <f t="shared" si="1"/>
        <v>0.164</v>
      </c>
      <c r="AC30" t="str">
        <f t="shared" si="2"/>
        <v>0.005</v>
      </c>
      <c r="AD30" t="str">
        <f t="shared" si="3"/>
        <v>0.164
(0.005)</v>
      </c>
    </row>
    <row r="31" spans="2:30">
      <c r="B31">
        <v>30</v>
      </c>
      <c r="C31">
        <v>0.9</v>
      </c>
      <c r="D31">
        <v>1723994.09506578</v>
      </c>
      <c r="E31">
        <v>1724027.44612918</v>
      </c>
      <c r="F31">
        <v>497333</v>
      </c>
      <c r="G31">
        <v>497336</v>
      </c>
      <c r="H31">
        <v>0.202224839760096</v>
      </c>
      <c r="I31">
        <v>7.6120452616786098E-3</v>
      </c>
      <c r="J31" t="s">
        <v>120</v>
      </c>
      <c r="K31" t="s">
        <v>176</v>
      </c>
      <c r="L31" t="s">
        <v>147</v>
      </c>
      <c r="AA31" t="str">
        <f t="shared" si="0"/>
        <v>rq_zmath_level_junior_0.9</v>
      </c>
      <c r="AB31" t="str">
        <f t="shared" si="1"/>
        <v>0.202</v>
      </c>
      <c r="AC31" t="str">
        <f t="shared" si="2"/>
        <v>0.008</v>
      </c>
      <c r="AD31" t="str">
        <f t="shared" si="3"/>
        <v>0.202
(0.008)</v>
      </c>
    </row>
    <row r="32" spans="2:30">
      <c r="B32">
        <v>31</v>
      </c>
      <c r="C32">
        <v>0.1</v>
      </c>
      <c r="D32">
        <v>943611.12793726998</v>
      </c>
      <c r="E32">
        <v>943643.14771670697</v>
      </c>
      <c r="F32">
        <v>319097</v>
      </c>
      <c r="G32">
        <v>319100</v>
      </c>
      <c r="H32">
        <v>9.8404418373728195E-2</v>
      </c>
      <c r="I32">
        <v>9.0195979372222606E-3</v>
      </c>
      <c r="J32" t="s">
        <v>119</v>
      </c>
      <c r="K32" t="s">
        <v>177</v>
      </c>
      <c r="L32" t="s">
        <v>147</v>
      </c>
      <c r="AA32" t="str">
        <f t="shared" si="0"/>
        <v>rq_zeng_level_junior_0.1</v>
      </c>
      <c r="AB32" t="str">
        <f t="shared" si="1"/>
        <v>0.098</v>
      </c>
      <c r="AC32" t="str">
        <f t="shared" si="2"/>
        <v>0.009</v>
      </c>
      <c r="AD32" t="str">
        <f t="shared" si="3"/>
        <v>0.098
(0.009)</v>
      </c>
    </row>
    <row r="33" spans="2:30">
      <c r="B33">
        <v>32</v>
      </c>
      <c r="C33">
        <v>0.5</v>
      </c>
      <c r="D33">
        <v>904535.51568717498</v>
      </c>
      <c r="E33">
        <v>904567.53546661197</v>
      </c>
      <c r="F33">
        <v>319097</v>
      </c>
      <c r="G33">
        <v>319100</v>
      </c>
      <c r="H33">
        <v>0.133425291546304</v>
      </c>
      <c r="I33">
        <v>6.9492988376003498E-3</v>
      </c>
      <c r="J33" t="s">
        <v>119</v>
      </c>
      <c r="K33" t="s">
        <v>178</v>
      </c>
      <c r="L33" t="s">
        <v>147</v>
      </c>
      <c r="AA33" t="str">
        <f t="shared" si="0"/>
        <v>rq_zeng_level_junior_0.5</v>
      </c>
      <c r="AB33" t="str">
        <f t="shared" si="1"/>
        <v>0.133</v>
      </c>
      <c r="AC33" t="str">
        <f t="shared" si="2"/>
        <v>0.007</v>
      </c>
      <c r="AD33" t="str">
        <f t="shared" si="3"/>
        <v>0.133
(0.007)</v>
      </c>
    </row>
    <row r="34" spans="2:30">
      <c r="B34">
        <v>33</v>
      </c>
      <c r="C34">
        <v>0.9</v>
      </c>
      <c r="D34">
        <v>1145286.0991942401</v>
      </c>
      <c r="E34">
        <v>1145318.1189736701</v>
      </c>
      <c r="F34">
        <v>319097</v>
      </c>
      <c r="G34">
        <v>319100</v>
      </c>
      <c r="H34">
        <v>4.57455020078196E-2</v>
      </c>
      <c r="I34">
        <v>5.11023987228474E-3</v>
      </c>
      <c r="J34" t="s">
        <v>119</v>
      </c>
      <c r="K34" t="s">
        <v>179</v>
      </c>
      <c r="L34" t="s">
        <v>147</v>
      </c>
      <c r="AA34" t="str">
        <f t="shared" si="0"/>
        <v>rq_zeng_level_junior_0.9</v>
      </c>
      <c r="AB34" t="str">
        <f t="shared" si="1"/>
        <v>0.046</v>
      </c>
      <c r="AC34" t="str">
        <f t="shared" si="2"/>
        <v>0.005</v>
      </c>
      <c r="AD34" t="str">
        <f t="shared" si="3"/>
        <v>0.046
(0.005)</v>
      </c>
    </row>
    <row r="35" spans="2:30">
      <c r="B35">
        <v>34</v>
      </c>
      <c r="C35">
        <v>0.1</v>
      </c>
      <c r="D35">
        <v>1379239.8084766101</v>
      </c>
      <c r="E35">
        <v>1379272.3892586499</v>
      </c>
      <c r="F35">
        <v>384713</v>
      </c>
      <c r="G35">
        <v>384716</v>
      </c>
      <c r="H35">
        <v>0.13887475475191999</v>
      </c>
      <c r="I35">
        <v>9.5966797296945898E-3</v>
      </c>
      <c r="J35" t="s">
        <v>118</v>
      </c>
      <c r="K35" t="s">
        <v>180</v>
      </c>
      <c r="L35" t="s">
        <v>147</v>
      </c>
      <c r="AA35" t="str">
        <f t="shared" si="0"/>
        <v>rq_zstrategy_junior_0.1</v>
      </c>
      <c r="AB35" t="str">
        <f t="shared" si="1"/>
        <v>0.139</v>
      </c>
      <c r="AC35" t="str">
        <f t="shared" si="2"/>
        <v>0.010</v>
      </c>
      <c r="AD35" t="str">
        <f t="shared" si="3"/>
        <v>0.139
(0.010)</v>
      </c>
    </row>
    <row r="36" spans="2:30">
      <c r="B36">
        <v>35</v>
      </c>
      <c r="C36">
        <v>0.5</v>
      </c>
      <c r="D36">
        <v>1108969.45396012</v>
      </c>
      <c r="E36">
        <v>1109002.03474215</v>
      </c>
      <c r="F36">
        <v>384713</v>
      </c>
      <c r="G36">
        <v>384716</v>
      </c>
      <c r="H36">
        <v>0.106475582318815</v>
      </c>
      <c r="I36">
        <v>6.5721947827342402E-3</v>
      </c>
      <c r="J36" t="s">
        <v>118</v>
      </c>
      <c r="K36" t="s">
        <v>181</v>
      </c>
      <c r="L36" t="s">
        <v>147</v>
      </c>
      <c r="AA36" t="str">
        <f t="shared" si="0"/>
        <v>rq_zstrategy_junior_0.5</v>
      </c>
      <c r="AB36" t="str">
        <f t="shared" si="1"/>
        <v>0.106</v>
      </c>
      <c r="AC36" t="str">
        <f t="shared" si="2"/>
        <v>0.007</v>
      </c>
      <c r="AD36" t="str">
        <f t="shared" si="3"/>
        <v>0.106
(0.007)</v>
      </c>
    </row>
    <row r="37" spans="2:30">
      <c r="B37">
        <v>36</v>
      </c>
      <c r="C37">
        <v>0.9</v>
      </c>
      <c r="D37">
        <v>1177650.41566299</v>
      </c>
      <c r="E37">
        <v>1177682.99644503</v>
      </c>
      <c r="F37">
        <v>384713</v>
      </c>
      <c r="G37">
        <v>384716</v>
      </c>
      <c r="H37">
        <v>4.2036446417495599E-2</v>
      </c>
      <c r="I37">
        <v>5.5606139852551603E-3</v>
      </c>
      <c r="J37" t="s">
        <v>118</v>
      </c>
      <c r="K37" t="s">
        <v>182</v>
      </c>
      <c r="L37" t="s">
        <v>147</v>
      </c>
      <c r="AA37" t="str">
        <f t="shared" si="0"/>
        <v>rq_zstrategy_junior_0.9</v>
      </c>
      <c r="AB37" t="str">
        <f t="shared" si="1"/>
        <v>0.042</v>
      </c>
      <c r="AC37" t="str">
        <f t="shared" si="2"/>
        <v>0.006</v>
      </c>
      <c r="AD37" t="str">
        <f t="shared" si="3"/>
        <v>0.042
(0.006)</v>
      </c>
    </row>
    <row r="38" spans="2:30">
      <c r="B38">
        <v>37</v>
      </c>
      <c r="C38">
        <v>0.1</v>
      </c>
      <c r="D38">
        <v>469331.29070750403</v>
      </c>
      <c r="E38">
        <v>469360.71500571299</v>
      </c>
      <c r="F38">
        <v>134333</v>
      </c>
      <c r="G38">
        <v>134336</v>
      </c>
      <c r="H38">
        <v>2.37925403409124E-2</v>
      </c>
      <c r="I38">
        <v>6.28511833668429E-3</v>
      </c>
      <c r="J38" t="s">
        <v>117</v>
      </c>
      <c r="K38" t="s">
        <v>183</v>
      </c>
      <c r="L38" t="s">
        <v>147</v>
      </c>
      <c r="AA38" t="str">
        <f t="shared" si="0"/>
        <v>rq_zselfcontrol_junior_0.1</v>
      </c>
      <c r="AB38" t="str">
        <f t="shared" si="1"/>
        <v>0.024</v>
      </c>
      <c r="AC38" t="str">
        <f t="shared" si="2"/>
        <v>0.006</v>
      </c>
      <c r="AD38" t="str">
        <f t="shared" si="3"/>
        <v>0.024
(0.006)</v>
      </c>
    </row>
    <row r="39" spans="2:30">
      <c r="B39">
        <v>38</v>
      </c>
      <c r="C39">
        <v>0.5</v>
      </c>
      <c r="D39">
        <v>400812.32288108103</v>
      </c>
      <c r="E39">
        <v>400841.74717928999</v>
      </c>
      <c r="F39">
        <v>134333</v>
      </c>
      <c r="G39">
        <v>134336</v>
      </c>
      <c r="H39">
        <v>1.91115221518064E-2</v>
      </c>
      <c r="I39">
        <v>3.7362986254843998E-3</v>
      </c>
      <c r="J39" t="s">
        <v>117</v>
      </c>
      <c r="K39" t="s">
        <v>184</v>
      </c>
      <c r="L39" t="s">
        <v>147</v>
      </c>
      <c r="AA39" t="str">
        <f t="shared" si="0"/>
        <v>rq_zselfcontrol_junior_0.5</v>
      </c>
      <c r="AB39" t="str">
        <f t="shared" si="1"/>
        <v>0.019</v>
      </c>
      <c r="AC39" t="str">
        <f t="shared" si="2"/>
        <v>0.004</v>
      </c>
      <c r="AD39" t="str">
        <f t="shared" si="3"/>
        <v>0.019
(0.004)</v>
      </c>
    </row>
    <row r="40" spans="2:30">
      <c r="B40">
        <v>39</v>
      </c>
      <c r="C40">
        <v>0.9</v>
      </c>
      <c r="D40">
        <v>395626.75980590598</v>
      </c>
      <c r="E40">
        <v>395656.18410411599</v>
      </c>
      <c r="F40">
        <v>134333</v>
      </c>
      <c r="G40">
        <v>134336</v>
      </c>
      <c r="H40">
        <v>1.6928393478053E-2</v>
      </c>
      <c r="I40">
        <v>3.0402227021935598E-3</v>
      </c>
      <c r="J40" t="s">
        <v>117</v>
      </c>
      <c r="K40" t="s">
        <v>185</v>
      </c>
      <c r="L40" t="s">
        <v>147</v>
      </c>
      <c r="AA40" t="str">
        <f t="shared" si="0"/>
        <v>rq_zselfcontrol_junior_0.9</v>
      </c>
      <c r="AB40" t="str">
        <f t="shared" si="1"/>
        <v>0.017</v>
      </c>
      <c r="AC40" t="str">
        <f t="shared" si="2"/>
        <v>0.003</v>
      </c>
      <c r="AD40" t="str">
        <f t="shared" si="3"/>
        <v>0.017
(0.003)</v>
      </c>
    </row>
    <row r="41" spans="2:30">
      <c r="B41">
        <v>40</v>
      </c>
      <c r="C41">
        <v>0.1</v>
      </c>
      <c r="D41">
        <v>450732.43971777899</v>
      </c>
      <c r="E41">
        <v>450761.843579698</v>
      </c>
      <c r="F41">
        <v>133421</v>
      </c>
      <c r="G41">
        <v>133424</v>
      </c>
      <c r="H41">
        <v>0.16645769915905601</v>
      </c>
      <c r="I41">
        <v>2.0137329450734699E-2</v>
      </c>
      <c r="J41" t="s">
        <v>116</v>
      </c>
      <c r="K41" t="s">
        <v>186</v>
      </c>
      <c r="L41" t="s">
        <v>147</v>
      </c>
      <c r="AA41" t="str">
        <f t="shared" si="0"/>
        <v>rq_zselfefficacy_junior_0.1</v>
      </c>
      <c r="AB41" t="str">
        <f t="shared" si="1"/>
        <v>0.166</v>
      </c>
      <c r="AC41" t="str">
        <f t="shared" si="2"/>
        <v>0.020</v>
      </c>
      <c r="AD41" t="str">
        <f t="shared" si="3"/>
        <v>0.166
(0.020)</v>
      </c>
    </row>
    <row r="42" spans="2:30">
      <c r="B42">
        <v>41</v>
      </c>
      <c r="C42">
        <v>0.5</v>
      </c>
      <c r="D42">
        <v>390310.43090745999</v>
      </c>
      <c r="E42">
        <v>390339.834769379</v>
      </c>
      <c r="F42">
        <v>133421</v>
      </c>
      <c r="G42">
        <v>133424</v>
      </c>
      <c r="H42">
        <v>0.14439508308811899</v>
      </c>
      <c r="I42">
        <v>4.5518753619077602E-3</v>
      </c>
      <c r="J42" t="s">
        <v>116</v>
      </c>
      <c r="K42" t="s">
        <v>187</v>
      </c>
      <c r="L42" t="s">
        <v>147</v>
      </c>
      <c r="AA42" t="str">
        <f t="shared" si="0"/>
        <v>rq_zselfefficacy_junior_0.5</v>
      </c>
      <c r="AB42" t="str">
        <f t="shared" si="1"/>
        <v>0.144</v>
      </c>
      <c r="AC42" t="str">
        <f t="shared" si="2"/>
        <v>0.005</v>
      </c>
      <c r="AD42" t="str">
        <f t="shared" si="3"/>
        <v>0.144
(0.005)</v>
      </c>
    </row>
    <row r="43" spans="2:30">
      <c r="B43">
        <v>42</v>
      </c>
      <c r="C43">
        <v>0.9</v>
      </c>
      <c r="D43">
        <v>444205.18313202402</v>
      </c>
      <c r="E43">
        <v>444234.58699394303</v>
      </c>
      <c r="F43">
        <v>133421</v>
      </c>
      <c r="G43">
        <v>133424</v>
      </c>
      <c r="H43">
        <v>0.130377403121376</v>
      </c>
      <c r="I43">
        <v>6.99063649463064E-3</v>
      </c>
      <c r="J43" t="s">
        <v>116</v>
      </c>
      <c r="K43" t="s">
        <v>188</v>
      </c>
      <c r="L43" t="s">
        <v>147</v>
      </c>
      <c r="AA43" t="str">
        <f t="shared" si="0"/>
        <v>rq_zselfefficacy_junior_0.9</v>
      </c>
      <c r="AB43" t="str">
        <f t="shared" si="1"/>
        <v>0.130</v>
      </c>
      <c r="AC43" t="str">
        <f t="shared" si="2"/>
        <v>0.007</v>
      </c>
      <c r="AD43" t="str">
        <f t="shared" si="3"/>
        <v>0.130
(0.007)</v>
      </c>
    </row>
    <row r="44" spans="2:30">
      <c r="B44">
        <v>43</v>
      </c>
      <c r="C44">
        <v>0.1</v>
      </c>
      <c r="D44">
        <v>476341.68699576799</v>
      </c>
      <c r="E44">
        <v>476371.079052502</v>
      </c>
      <c r="F44">
        <v>132897</v>
      </c>
      <c r="G44">
        <v>132900</v>
      </c>
      <c r="H44">
        <v>8.1025589670842404E-2</v>
      </c>
      <c r="I44">
        <v>1.5737642789984199E-2</v>
      </c>
      <c r="J44" t="s">
        <v>115</v>
      </c>
      <c r="K44" t="s">
        <v>189</v>
      </c>
      <c r="L44" t="s">
        <v>147</v>
      </c>
      <c r="AA44" t="str">
        <f t="shared" si="0"/>
        <v>rq_zdilligence_junior_0.1</v>
      </c>
      <c r="AB44" t="str">
        <f t="shared" si="1"/>
        <v>0.081</v>
      </c>
      <c r="AC44" t="str">
        <f t="shared" si="2"/>
        <v>0.016</v>
      </c>
      <c r="AD44" t="str">
        <f t="shared" si="3"/>
        <v>0.081
(0.016)</v>
      </c>
    </row>
    <row r="45" spans="2:30">
      <c r="B45">
        <v>44</v>
      </c>
      <c r="C45">
        <v>0.5</v>
      </c>
      <c r="D45">
        <v>385074.78513074602</v>
      </c>
      <c r="E45">
        <v>385104.17718747997</v>
      </c>
      <c r="F45">
        <v>132897</v>
      </c>
      <c r="G45">
        <v>132900</v>
      </c>
      <c r="H45">
        <v>2.8800203863106399E-2</v>
      </c>
      <c r="I45">
        <v>6.8751077589285104E-3</v>
      </c>
      <c r="J45" t="s">
        <v>115</v>
      </c>
      <c r="K45" t="s">
        <v>190</v>
      </c>
      <c r="L45" t="s">
        <v>147</v>
      </c>
      <c r="AA45" t="str">
        <f t="shared" si="0"/>
        <v>rq_zdilligence_junior_0.5</v>
      </c>
      <c r="AB45" t="str">
        <f t="shared" si="1"/>
        <v>0.029</v>
      </c>
      <c r="AC45" t="str">
        <f t="shared" si="2"/>
        <v>0.007</v>
      </c>
      <c r="AD45" t="str">
        <f t="shared" si="3"/>
        <v>0.029
(0.007)</v>
      </c>
    </row>
    <row r="46" spans="2:30">
      <c r="B46">
        <v>45</v>
      </c>
      <c r="C46">
        <v>0.9</v>
      </c>
      <c r="D46">
        <v>399425.06105702103</v>
      </c>
      <c r="E46">
        <v>399454.45311375498</v>
      </c>
      <c r="F46">
        <v>132897</v>
      </c>
      <c r="G46">
        <v>132900</v>
      </c>
      <c r="H46">
        <v>4.8977226315638597E-2</v>
      </c>
      <c r="I46">
        <v>1.0500357394381999E-2</v>
      </c>
      <c r="J46" t="s">
        <v>115</v>
      </c>
      <c r="K46" t="s">
        <v>191</v>
      </c>
      <c r="L46" t="s">
        <v>147</v>
      </c>
      <c r="AA46" t="str">
        <f t="shared" si="0"/>
        <v>rq_zdilligence_junior_0.9</v>
      </c>
      <c r="AB46" t="str">
        <f t="shared" si="1"/>
        <v>0.049</v>
      </c>
      <c r="AC46" t="str">
        <f t="shared" si="2"/>
        <v>0.011</v>
      </c>
      <c r="AD46" t="str">
        <f t="shared" si="3"/>
        <v>0.049
(0.011)</v>
      </c>
    </row>
    <row r="47" spans="2:30">
      <c r="B47">
        <v>46</v>
      </c>
      <c r="C47">
        <v>0.1</v>
      </c>
      <c r="D47">
        <v>1643291.6090744601</v>
      </c>
      <c r="E47">
        <v>1643325.2245465801</v>
      </c>
      <c r="F47">
        <v>543156</v>
      </c>
      <c r="G47" t="s">
        <v>147</v>
      </c>
      <c r="H47" t="s">
        <v>147</v>
      </c>
      <c r="I47" t="s">
        <v>147</v>
      </c>
      <c r="J47" t="s">
        <v>122</v>
      </c>
      <c r="K47" t="s">
        <v>192</v>
      </c>
      <c r="L47" t="s">
        <v>193</v>
      </c>
      <c r="AA47" t="str">
        <f t="shared" si="0"/>
        <v>rqboot_zgakuryoku_prime</v>
      </c>
      <c r="AB47" t="str">
        <f t="shared" si="1"/>
        <v>NA</v>
      </c>
      <c r="AC47" t="str">
        <f t="shared" si="2"/>
        <v>NA</v>
      </c>
      <c r="AD47" t="str">
        <f t="shared" si="3"/>
        <v>NA
(NA)</v>
      </c>
    </row>
    <row r="48" spans="2:30">
      <c r="B48">
        <v>47</v>
      </c>
      <c r="C48">
        <v>0.5</v>
      </c>
      <c r="D48">
        <v>1429150.5674177101</v>
      </c>
      <c r="E48">
        <v>1429184.1828898301</v>
      </c>
      <c r="F48">
        <v>543156</v>
      </c>
      <c r="G48" t="s">
        <v>147</v>
      </c>
      <c r="H48" t="s">
        <v>147</v>
      </c>
      <c r="I48" t="s">
        <v>147</v>
      </c>
      <c r="J48" t="s">
        <v>122</v>
      </c>
      <c r="K48" t="s">
        <v>192</v>
      </c>
      <c r="L48" t="s">
        <v>193</v>
      </c>
      <c r="AA48" t="str">
        <f t="shared" si="0"/>
        <v>rqboot_zgakuryoku_prime</v>
      </c>
      <c r="AB48" t="str">
        <f t="shared" si="1"/>
        <v>NA</v>
      </c>
      <c r="AC48" t="str">
        <f t="shared" si="2"/>
        <v>NA</v>
      </c>
      <c r="AD48" t="str">
        <f t="shared" si="3"/>
        <v>NA
(NA)</v>
      </c>
    </row>
    <row r="49" spans="2:30">
      <c r="B49">
        <v>48</v>
      </c>
      <c r="C49">
        <v>0.9</v>
      </c>
      <c r="D49">
        <v>1774542.0636909499</v>
      </c>
      <c r="E49">
        <v>1774575.6791630699</v>
      </c>
      <c r="F49">
        <v>543156</v>
      </c>
      <c r="G49" t="s">
        <v>147</v>
      </c>
      <c r="H49" t="s">
        <v>147</v>
      </c>
      <c r="I49" t="s">
        <v>147</v>
      </c>
      <c r="J49" t="s">
        <v>122</v>
      </c>
      <c r="K49" t="s">
        <v>192</v>
      </c>
      <c r="L49" t="s">
        <v>193</v>
      </c>
      <c r="AA49" t="str">
        <f t="shared" si="0"/>
        <v>rqboot_zgakuryoku_prime</v>
      </c>
      <c r="AB49" t="str">
        <f t="shared" si="1"/>
        <v>NA</v>
      </c>
      <c r="AC49" t="str">
        <f t="shared" si="2"/>
        <v>NA</v>
      </c>
      <c r="AD49" t="str">
        <f t="shared" si="3"/>
        <v>NA
(NA)</v>
      </c>
    </row>
    <row r="50" spans="2:30">
      <c r="B50">
        <v>49</v>
      </c>
      <c r="C50">
        <v>0.1</v>
      </c>
      <c r="D50">
        <v>1767769.7745554801</v>
      </c>
      <c r="E50">
        <v>1767803.39025405</v>
      </c>
      <c r="F50">
        <v>543197</v>
      </c>
      <c r="G50" t="s">
        <v>147</v>
      </c>
      <c r="H50" t="s">
        <v>147</v>
      </c>
      <c r="I50" t="s">
        <v>147</v>
      </c>
      <c r="J50" t="s">
        <v>121</v>
      </c>
      <c r="K50" t="s">
        <v>194</v>
      </c>
      <c r="L50" t="s">
        <v>193</v>
      </c>
      <c r="AA50" t="str">
        <f t="shared" si="0"/>
        <v>rqboot_zkokugo_level_prime</v>
      </c>
      <c r="AB50" t="str">
        <f t="shared" si="1"/>
        <v>NA</v>
      </c>
      <c r="AC50" t="str">
        <f t="shared" si="2"/>
        <v>NA</v>
      </c>
      <c r="AD50" t="str">
        <f t="shared" si="3"/>
        <v>NA
(NA)</v>
      </c>
    </row>
    <row r="51" spans="2:30">
      <c r="B51">
        <v>50</v>
      </c>
      <c r="C51">
        <v>0.5</v>
      </c>
      <c r="D51">
        <v>1549144.73647588</v>
      </c>
      <c r="E51">
        <v>1549178.3521744499</v>
      </c>
      <c r="F51">
        <v>543197</v>
      </c>
      <c r="G51" t="s">
        <v>147</v>
      </c>
      <c r="H51" t="s">
        <v>147</v>
      </c>
      <c r="I51" t="s">
        <v>147</v>
      </c>
      <c r="J51" t="s">
        <v>121</v>
      </c>
      <c r="K51" t="s">
        <v>194</v>
      </c>
      <c r="L51" t="s">
        <v>193</v>
      </c>
      <c r="AA51" t="str">
        <f t="shared" si="0"/>
        <v>rqboot_zkokugo_level_prime</v>
      </c>
      <c r="AB51" t="str">
        <f t="shared" si="1"/>
        <v>NA</v>
      </c>
      <c r="AC51" t="str">
        <f t="shared" si="2"/>
        <v>NA</v>
      </c>
      <c r="AD51" t="str">
        <f t="shared" si="3"/>
        <v>NA
(NA)</v>
      </c>
    </row>
    <row r="52" spans="2:30">
      <c r="B52">
        <v>51</v>
      </c>
      <c r="C52">
        <v>0.9</v>
      </c>
      <c r="D52">
        <v>1860654.0740755899</v>
      </c>
      <c r="E52">
        <v>1860687.68977415</v>
      </c>
      <c r="F52">
        <v>543197</v>
      </c>
      <c r="G52" t="s">
        <v>147</v>
      </c>
      <c r="H52" t="s">
        <v>147</v>
      </c>
      <c r="I52" t="s">
        <v>147</v>
      </c>
      <c r="J52" t="s">
        <v>121</v>
      </c>
      <c r="K52" t="s">
        <v>194</v>
      </c>
      <c r="L52" t="s">
        <v>193</v>
      </c>
      <c r="AA52" t="str">
        <f t="shared" si="0"/>
        <v>rqboot_zkokugo_level_prime</v>
      </c>
      <c r="AB52" t="str">
        <f t="shared" si="1"/>
        <v>NA</v>
      </c>
      <c r="AC52" t="str">
        <f t="shared" si="2"/>
        <v>NA</v>
      </c>
      <c r="AD52" t="str">
        <f t="shared" si="3"/>
        <v>NA
(NA)</v>
      </c>
    </row>
    <row r="53" spans="2:30">
      <c r="B53">
        <v>52</v>
      </c>
      <c r="C53">
        <v>0.1</v>
      </c>
      <c r="D53">
        <v>1679723.50492475</v>
      </c>
      <c r="E53">
        <v>1679757.12080004</v>
      </c>
      <c r="F53">
        <v>543229</v>
      </c>
      <c r="G53" t="s">
        <v>147</v>
      </c>
      <c r="H53" t="s">
        <v>147</v>
      </c>
      <c r="I53" t="s">
        <v>147</v>
      </c>
      <c r="J53" t="s">
        <v>120</v>
      </c>
      <c r="K53" t="s">
        <v>195</v>
      </c>
      <c r="L53" t="s">
        <v>193</v>
      </c>
      <c r="AA53" t="str">
        <f t="shared" si="0"/>
        <v>rqboot_zmath_level_prime</v>
      </c>
      <c r="AB53" t="str">
        <f t="shared" si="1"/>
        <v>NA</v>
      </c>
      <c r="AC53" t="str">
        <f t="shared" si="2"/>
        <v>NA</v>
      </c>
      <c r="AD53" t="str">
        <f t="shared" si="3"/>
        <v>NA
(NA)</v>
      </c>
    </row>
    <row r="54" spans="2:30">
      <c r="B54">
        <v>53</v>
      </c>
      <c r="C54">
        <v>0.5</v>
      </c>
      <c r="D54">
        <v>1464425.20760272</v>
      </c>
      <c r="E54">
        <v>1464458.82347801</v>
      </c>
      <c r="F54">
        <v>543229</v>
      </c>
      <c r="G54" t="s">
        <v>147</v>
      </c>
      <c r="H54" t="s">
        <v>147</v>
      </c>
      <c r="I54" t="s">
        <v>147</v>
      </c>
      <c r="J54" t="s">
        <v>120</v>
      </c>
      <c r="K54" t="s">
        <v>195</v>
      </c>
      <c r="L54" t="s">
        <v>193</v>
      </c>
      <c r="AA54" t="str">
        <f t="shared" si="0"/>
        <v>rqboot_zmath_level_prime</v>
      </c>
      <c r="AB54" t="str">
        <f t="shared" si="1"/>
        <v>NA</v>
      </c>
      <c r="AC54" t="str">
        <f t="shared" si="2"/>
        <v>NA</v>
      </c>
      <c r="AD54" t="str">
        <f t="shared" si="3"/>
        <v>NA
(NA)</v>
      </c>
    </row>
    <row r="55" spans="2:30">
      <c r="B55">
        <v>54</v>
      </c>
      <c r="C55">
        <v>0.9</v>
      </c>
      <c r="D55">
        <v>1890967.13973983</v>
      </c>
      <c r="E55">
        <v>1891000.7556151201</v>
      </c>
      <c r="F55">
        <v>543229</v>
      </c>
      <c r="G55" t="s">
        <v>147</v>
      </c>
      <c r="H55" t="s">
        <v>147</v>
      </c>
      <c r="I55" t="s">
        <v>147</v>
      </c>
      <c r="J55" t="s">
        <v>120</v>
      </c>
      <c r="K55" t="s">
        <v>195</v>
      </c>
      <c r="L55" t="s">
        <v>193</v>
      </c>
      <c r="AA55" t="str">
        <f t="shared" si="0"/>
        <v>rqboot_zmath_level_prime</v>
      </c>
      <c r="AB55" t="str">
        <f t="shared" si="1"/>
        <v>NA</v>
      </c>
      <c r="AC55" t="str">
        <f t="shared" si="2"/>
        <v>NA</v>
      </c>
      <c r="AD55" t="str">
        <f t="shared" si="3"/>
        <v>NA
(NA)</v>
      </c>
    </row>
    <row r="56" spans="2:30">
      <c r="B56">
        <v>55</v>
      </c>
      <c r="C56">
        <v>0.1</v>
      </c>
      <c r="D56">
        <v>1323506.9962716401</v>
      </c>
      <c r="E56">
        <v>1323539.49512707</v>
      </c>
      <c r="F56">
        <v>374349</v>
      </c>
      <c r="G56" t="s">
        <v>147</v>
      </c>
      <c r="H56" t="s">
        <v>147</v>
      </c>
      <c r="I56" t="s">
        <v>147</v>
      </c>
      <c r="J56" t="s">
        <v>118</v>
      </c>
      <c r="K56" t="s">
        <v>196</v>
      </c>
      <c r="L56" t="s">
        <v>193</v>
      </c>
      <c r="AA56" t="str">
        <f t="shared" si="0"/>
        <v>rqboot_zstrategy_prime</v>
      </c>
      <c r="AB56" t="str">
        <f t="shared" si="1"/>
        <v>NA</v>
      </c>
      <c r="AC56" t="str">
        <f t="shared" si="2"/>
        <v>NA</v>
      </c>
      <c r="AD56" t="str">
        <f t="shared" si="3"/>
        <v>NA
(NA)</v>
      </c>
    </row>
    <row r="57" spans="2:30">
      <c r="B57">
        <v>56</v>
      </c>
      <c r="C57">
        <v>0.5</v>
      </c>
      <c r="D57">
        <v>1094764.9326861</v>
      </c>
      <c r="E57">
        <v>1094797.4315415299</v>
      </c>
      <c r="F57">
        <v>374349</v>
      </c>
      <c r="G57" t="s">
        <v>147</v>
      </c>
      <c r="H57" t="s">
        <v>147</v>
      </c>
      <c r="I57" t="s">
        <v>147</v>
      </c>
      <c r="J57" t="s">
        <v>118</v>
      </c>
      <c r="K57" t="s">
        <v>196</v>
      </c>
      <c r="L57" t="s">
        <v>193</v>
      </c>
      <c r="AA57" t="str">
        <f t="shared" si="0"/>
        <v>rqboot_zstrategy_prime</v>
      </c>
      <c r="AB57" t="str">
        <f t="shared" si="1"/>
        <v>NA</v>
      </c>
      <c r="AC57" t="str">
        <f t="shared" si="2"/>
        <v>NA</v>
      </c>
      <c r="AD57" t="str">
        <f t="shared" si="3"/>
        <v>NA
(NA)</v>
      </c>
    </row>
    <row r="58" spans="2:30">
      <c r="B58">
        <v>57</v>
      </c>
      <c r="C58">
        <v>0.9</v>
      </c>
      <c r="D58">
        <v>1146148.83677762</v>
      </c>
      <c r="E58">
        <v>1146181.33563305</v>
      </c>
      <c r="F58">
        <v>374349</v>
      </c>
      <c r="G58" t="s">
        <v>147</v>
      </c>
      <c r="H58" t="s">
        <v>147</v>
      </c>
      <c r="I58" t="s">
        <v>147</v>
      </c>
      <c r="J58" t="s">
        <v>118</v>
      </c>
      <c r="K58" t="s">
        <v>196</v>
      </c>
      <c r="L58" t="s">
        <v>193</v>
      </c>
      <c r="AA58" t="str">
        <f t="shared" si="0"/>
        <v>rqboot_zstrategy_prime</v>
      </c>
      <c r="AB58" t="str">
        <f t="shared" si="1"/>
        <v>NA</v>
      </c>
      <c r="AC58" t="str">
        <f t="shared" si="2"/>
        <v>NA</v>
      </c>
      <c r="AD58" t="str">
        <f t="shared" si="3"/>
        <v>NA
(NA)</v>
      </c>
    </row>
    <row r="59" spans="2:30">
      <c r="B59">
        <v>58</v>
      </c>
      <c r="C59">
        <v>0.1</v>
      </c>
      <c r="D59">
        <v>486014.77169664798</v>
      </c>
      <c r="E59">
        <v>486044.22092522599</v>
      </c>
      <c r="F59">
        <v>135454</v>
      </c>
      <c r="G59" t="s">
        <v>147</v>
      </c>
      <c r="H59" t="s">
        <v>147</v>
      </c>
      <c r="I59" t="s">
        <v>147</v>
      </c>
      <c r="J59" t="s">
        <v>117</v>
      </c>
      <c r="K59" t="s">
        <v>197</v>
      </c>
      <c r="L59" t="s">
        <v>193</v>
      </c>
      <c r="AA59" t="str">
        <f t="shared" si="0"/>
        <v>rqboot_zselfcontrol_prime</v>
      </c>
      <c r="AB59" t="str">
        <f t="shared" si="1"/>
        <v>NA</v>
      </c>
      <c r="AC59" t="str">
        <f t="shared" si="2"/>
        <v>NA</v>
      </c>
      <c r="AD59" t="str">
        <f t="shared" si="3"/>
        <v>NA
(NA)</v>
      </c>
    </row>
    <row r="60" spans="2:30">
      <c r="B60">
        <v>59</v>
      </c>
      <c r="C60">
        <v>0.5</v>
      </c>
      <c r="D60">
        <v>400930.67345907702</v>
      </c>
      <c r="E60">
        <v>400960.12268765399</v>
      </c>
      <c r="F60">
        <v>135454</v>
      </c>
      <c r="G60" t="s">
        <v>147</v>
      </c>
      <c r="H60" t="s">
        <v>147</v>
      </c>
      <c r="I60" t="s">
        <v>147</v>
      </c>
      <c r="J60" t="s">
        <v>117</v>
      </c>
      <c r="K60" t="s">
        <v>197</v>
      </c>
      <c r="L60" t="s">
        <v>193</v>
      </c>
      <c r="AA60" t="str">
        <f t="shared" si="0"/>
        <v>rqboot_zselfcontrol_prime</v>
      </c>
      <c r="AB60" t="str">
        <f t="shared" si="1"/>
        <v>NA</v>
      </c>
      <c r="AC60" t="str">
        <f t="shared" si="2"/>
        <v>NA</v>
      </c>
      <c r="AD60" t="str">
        <f t="shared" si="3"/>
        <v>NA
(NA)</v>
      </c>
    </row>
    <row r="61" spans="2:30">
      <c r="B61">
        <v>60</v>
      </c>
      <c r="C61">
        <v>0.9</v>
      </c>
      <c r="D61">
        <v>373047.25617074699</v>
      </c>
      <c r="E61">
        <v>373076.705399325</v>
      </c>
      <c r="F61">
        <v>135454</v>
      </c>
      <c r="G61" t="s">
        <v>147</v>
      </c>
      <c r="H61" t="s">
        <v>147</v>
      </c>
      <c r="I61" t="s">
        <v>147</v>
      </c>
      <c r="J61" t="s">
        <v>117</v>
      </c>
      <c r="K61" t="s">
        <v>197</v>
      </c>
      <c r="L61" t="s">
        <v>193</v>
      </c>
      <c r="AA61" t="str">
        <f t="shared" si="0"/>
        <v>rqboot_zselfcontrol_prime</v>
      </c>
      <c r="AB61" t="str">
        <f t="shared" si="1"/>
        <v>NA</v>
      </c>
      <c r="AC61" t="str">
        <f t="shared" si="2"/>
        <v>NA</v>
      </c>
      <c r="AD61" t="str">
        <f t="shared" si="3"/>
        <v>NA
(NA)</v>
      </c>
    </row>
    <row r="62" spans="2:30">
      <c r="B62">
        <v>61</v>
      </c>
      <c r="C62">
        <v>0.1</v>
      </c>
      <c r="D62">
        <v>309157.441849044</v>
      </c>
      <c r="E62">
        <v>309185.63061946799</v>
      </c>
      <c r="F62">
        <v>88985</v>
      </c>
      <c r="G62" t="s">
        <v>147</v>
      </c>
      <c r="H62" t="s">
        <v>147</v>
      </c>
      <c r="I62" t="s">
        <v>147</v>
      </c>
      <c r="J62" t="s">
        <v>116</v>
      </c>
      <c r="K62" t="s">
        <v>198</v>
      </c>
      <c r="L62" t="s">
        <v>193</v>
      </c>
      <c r="AA62" t="str">
        <f t="shared" si="0"/>
        <v>rqboot_zselfefficacy_prime</v>
      </c>
      <c r="AB62" t="str">
        <f t="shared" si="1"/>
        <v>NA</v>
      </c>
      <c r="AC62" t="str">
        <f t="shared" si="2"/>
        <v>NA</v>
      </c>
      <c r="AD62" t="str">
        <f t="shared" si="3"/>
        <v>NA
(NA)</v>
      </c>
    </row>
    <row r="63" spans="2:30">
      <c r="B63">
        <v>62</v>
      </c>
      <c r="C63">
        <v>0.5</v>
      </c>
      <c r="D63">
        <v>261827.21555742799</v>
      </c>
      <c r="E63">
        <v>261855.404327853</v>
      </c>
      <c r="F63">
        <v>88985</v>
      </c>
      <c r="G63" t="s">
        <v>147</v>
      </c>
      <c r="H63" t="s">
        <v>147</v>
      </c>
      <c r="I63" t="s">
        <v>147</v>
      </c>
      <c r="J63" t="s">
        <v>116</v>
      </c>
      <c r="K63" t="s">
        <v>198</v>
      </c>
      <c r="L63" t="s">
        <v>193</v>
      </c>
      <c r="AA63" t="str">
        <f t="shared" si="0"/>
        <v>rqboot_zselfefficacy_prime</v>
      </c>
      <c r="AB63" t="str">
        <f t="shared" si="1"/>
        <v>NA</v>
      </c>
      <c r="AC63" t="str">
        <f t="shared" si="2"/>
        <v>NA</v>
      </c>
      <c r="AD63" t="str">
        <f t="shared" si="3"/>
        <v>NA
(NA)</v>
      </c>
    </row>
    <row r="64" spans="2:30">
      <c r="B64">
        <v>63</v>
      </c>
      <c r="C64">
        <v>0.9</v>
      </c>
      <c r="D64">
        <v>280826.06287162902</v>
      </c>
      <c r="E64">
        <v>280854.25164205302</v>
      </c>
      <c r="F64">
        <v>88985</v>
      </c>
      <c r="G64" t="s">
        <v>147</v>
      </c>
      <c r="H64" t="s">
        <v>147</v>
      </c>
      <c r="I64" t="s">
        <v>147</v>
      </c>
      <c r="J64" t="s">
        <v>116</v>
      </c>
      <c r="K64" t="s">
        <v>198</v>
      </c>
      <c r="L64" t="s">
        <v>193</v>
      </c>
      <c r="AA64" t="str">
        <f t="shared" si="0"/>
        <v>rqboot_zselfefficacy_prime</v>
      </c>
      <c r="AB64" t="str">
        <f t="shared" si="1"/>
        <v>NA</v>
      </c>
      <c r="AC64" t="str">
        <f t="shared" si="2"/>
        <v>NA</v>
      </c>
      <c r="AD64" t="str">
        <f t="shared" si="3"/>
        <v>NA
(NA)</v>
      </c>
    </row>
    <row r="65" spans="2:30">
      <c r="B65">
        <v>64</v>
      </c>
      <c r="C65">
        <v>0.1</v>
      </c>
      <c r="D65">
        <v>162574.978908427</v>
      </c>
      <c r="E65">
        <v>162601.123428133</v>
      </c>
      <c r="F65">
        <v>45016</v>
      </c>
      <c r="G65" t="s">
        <v>147</v>
      </c>
      <c r="H65" t="s">
        <v>147</v>
      </c>
      <c r="I65" t="s">
        <v>147</v>
      </c>
      <c r="J65" t="s">
        <v>115</v>
      </c>
      <c r="K65" t="s">
        <v>199</v>
      </c>
      <c r="L65" t="s">
        <v>193</v>
      </c>
      <c r="AA65" t="str">
        <f t="shared" si="0"/>
        <v>rqboot_zdilligence_prime</v>
      </c>
      <c r="AB65" t="str">
        <f t="shared" si="1"/>
        <v>NA</v>
      </c>
      <c r="AC65" t="str">
        <f t="shared" si="2"/>
        <v>NA</v>
      </c>
      <c r="AD65" t="str">
        <f t="shared" si="3"/>
        <v>NA
(NA)</v>
      </c>
    </row>
    <row r="66" spans="2:30">
      <c r="B66">
        <v>65</v>
      </c>
      <c r="C66">
        <v>0.5</v>
      </c>
      <c r="D66">
        <v>130651.087571909</v>
      </c>
      <c r="E66">
        <v>130677.23209161501</v>
      </c>
      <c r="F66">
        <v>45016</v>
      </c>
      <c r="G66" t="s">
        <v>147</v>
      </c>
      <c r="H66" t="s">
        <v>147</v>
      </c>
      <c r="I66" t="s">
        <v>147</v>
      </c>
      <c r="J66" t="s">
        <v>115</v>
      </c>
      <c r="K66" t="s">
        <v>199</v>
      </c>
      <c r="L66" t="s">
        <v>193</v>
      </c>
      <c r="AA66" t="str">
        <f t="shared" si="0"/>
        <v>rqboot_zdilligence_prime</v>
      </c>
      <c r="AB66" t="str">
        <f t="shared" si="1"/>
        <v>NA</v>
      </c>
      <c r="AC66" t="str">
        <f t="shared" si="2"/>
        <v>NA</v>
      </c>
      <c r="AD66" t="str">
        <f t="shared" si="3"/>
        <v>NA
(NA)</v>
      </c>
    </row>
    <row r="67" spans="2:30">
      <c r="B67">
        <v>66</v>
      </c>
      <c r="C67">
        <v>0.9</v>
      </c>
      <c r="D67">
        <v>132354.59519915</v>
      </c>
      <c r="E67">
        <v>132380.73971885501</v>
      </c>
      <c r="F67">
        <v>45016</v>
      </c>
      <c r="G67" t="s">
        <v>147</v>
      </c>
      <c r="H67" t="s">
        <v>147</v>
      </c>
      <c r="I67" t="s">
        <v>147</v>
      </c>
      <c r="J67" t="s">
        <v>115</v>
      </c>
      <c r="K67" t="s">
        <v>199</v>
      </c>
      <c r="L67" t="s">
        <v>193</v>
      </c>
      <c r="AA67" t="str">
        <f t="shared" ref="AA67:AA130" si="4">K67</f>
        <v>rqboot_zdilligence_prime</v>
      </c>
      <c r="AB67" t="str">
        <f t="shared" ref="AB67:AB130" si="5">TEXT(H67,"0.000")</f>
        <v>NA</v>
      </c>
      <c r="AC67" t="str">
        <f t="shared" ref="AC67:AC130" si="6">TEXT(I67,"0.000")</f>
        <v>NA</v>
      </c>
      <c r="AD67" t="str">
        <f t="shared" ref="AD67:AD130" si="7">AB67&amp;"
("&amp;AC67&amp;")"</f>
        <v>NA
(NA)</v>
      </c>
    </row>
    <row r="68" spans="2:30">
      <c r="B68">
        <v>67</v>
      </c>
      <c r="C68">
        <v>0.1</v>
      </c>
      <c r="D68">
        <v>1532612.4983574499</v>
      </c>
      <c r="E68">
        <v>1532645.8485822601</v>
      </c>
      <c r="F68">
        <v>497194</v>
      </c>
      <c r="G68" t="s">
        <v>147</v>
      </c>
      <c r="H68" t="s">
        <v>147</v>
      </c>
      <c r="I68" t="s">
        <v>147</v>
      </c>
      <c r="J68" t="s">
        <v>122</v>
      </c>
      <c r="K68" t="s">
        <v>200</v>
      </c>
      <c r="L68" t="s">
        <v>193</v>
      </c>
      <c r="AA68" t="str">
        <f t="shared" si="4"/>
        <v>rqboot_zgakuryoku_junior</v>
      </c>
      <c r="AB68" t="str">
        <f t="shared" si="5"/>
        <v>NA</v>
      </c>
      <c r="AC68" t="str">
        <f t="shared" si="6"/>
        <v>NA</v>
      </c>
      <c r="AD68" t="str">
        <f t="shared" si="7"/>
        <v>NA
(NA)</v>
      </c>
    </row>
    <row r="69" spans="2:30">
      <c r="B69">
        <v>68</v>
      </c>
      <c r="C69">
        <v>0.5</v>
      </c>
      <c r="D69">
        <v>1343966.69491725</v>
      </c>
      <c r="E69">
        <v>1344000.0451420699</v>
      </c>
      <c r="F69">
        <v>497194</v>
      </c>
      <c r="G69" t="s">
        <v>147</v>
      </c>
      <c r="H69" t="s">
        <v>147</v>
      </c>
      <c r="I69" t="s">
        <v>147</v>
      </c>
      <c r="J69" t="s">
        <v>122</v>
      </c>
      <c r="K69" t="s">
        <v>200</v>
      </c>
      <c r="L69" t="s">
        <v>193</v>
      </c>
      <c r="AA69" t="str">
        <f t="shared" si="4"/>
        <v>rqboot_zgakuryoku_junior</v>
      </c>
      <c r="AB69" t="str">
        <f t="shared" si="5"/>
        <v>NA</v>
      </c>
      <c r="AC69" t="str">
        <f t="shared" si="6"/>
        <v>NA</v>
      </c>
      <c r="AD69" t="str">
        <f t="shared" si="7"/>
        <v>NA
(NA)</v>
      </c>
    </row>
    <row r="70" spans="2:30">
      <c r="B70">
        <v>69</v>
      </c>
      <c r="C70">
        <v>0.9</v>
      </c>
      <c r="D70">
        <v>1601539.7233978701</v>
      </c>
      <c r="E70">
        <v>1601573.07362268</v>
      </c>
      <c r="F70">
        <v>497194</v>
      </c>
      <c r="G70" t="s">
        <v>147</v>
      </c>
      <c r="H70" t="s">
        <v>147</v>
      </c>
      <c r="I70" t="s">
        <v>147</v>
      </c>
      <c r="J70" t="s">
        <v>122</v>
      </c>
      <c r="K70" t="s">
        <v>200</v>
      </c>
      <c r="L70" t="s">
        <v>193</v>
      </c>
      <c r="AA70" t="str">
        <f t="shared" si="4"/>
        <v>rqboot_zgakuryoku_junior</v>
      </c>
      <c r="AB70" t="str">
        <f t="shared" si="5"/>
        <v>NA</v>
      </c>
      <c r="AC70" t="str">
        <f t="shared" si="6"/>
        <v>NA</v>
      </c>
      <c r="AD70" t="str">
        <f t="shared" si="7"/>
        <v>NA
(NA)</v>
      </c>
    </row>
    <row r="71" spans="2:30">
      <c r="B71">
        <v>70</v>
      </c>
      <c r="C71">
        <v>0.1</v>
      </c>
      <c r="D71">
        <v>1575365.7724700801</v>
      </c>
      <c r="E71">
        <v>1575399.1235334801</v>
      </c>
      <c r="F71">
        <v>497333</v>
      </c>
      <c r="G71" t="s">
        <v>147</v>
      </c>
      <c r="H71" t="s">
        <v>147</v>
      </c>
      <c r="I71" t="s">
        <v>147</v>
      </c>
      <c r="J71" t="s">
        <v>120</v>
      </c>
      <c r="K71" t="s">
        <v>202</v>
      </c>
      <c r="L71" t="s">
        <v>193</v>
      </c>
      <c r="AA71" t="str">
        <f t="shared" si="4"/>
        <v>rqboot_zmath_level_junior</v>
      </c>
      <c r="AB71" t="str">
        <f t="shared" si="5"/>
        <v>NA</v>
      </c>
      <c r="AC71" t="str">
        <f t="shared" si="6"/>
        <v>NA</v>
      </c>
      <c r="AD71" t="str">
        <f t="shared" si="7"/>
        <v>NA
(NA)</v>
      </c>
    </row>
    <row r="72" spans="2:30">
      <c r="B72">
        <v>71</v>
      </c>
      <c r="C72">
        <v>0.5</v>
      </c>
      <c r="D72">
        <v>1395291.32110828</v>
      </c>
      <c r="E72">
        <v>1395324.67217168</v>
      </c>
      <c r="F72">
        <v>497333</v>
      </c>
      <c r="G72" t="s">
        <v>147</v>
      </c>
      <c r="H72" t="s">
        <v>147</v>
      </c>
      <c r="I72" t="s">
        <v>147</v>
      </c>
      <c r="J72" t="s">
        <v>120</v>
      </c>
      <c r="K72" t="s">
        <v>202</v>
      </c>
      <c r="L72" t="s">
        <v>193</v>
      </c>
      <c r="AA72" t="str">
        <f t="shared" si="4"/>
        <v>rqboot_zmath_level_junior</v>
      </c>
      <c r="AB72" t="str">
        <f t="shared" si="5"/>
        <v>NA</v>
      </c>
      <c r="AC72" t="str">
        <f t="shared" si="6"/>
        <v>NA</v>
      </c>
      <c r="AD72" t="str">
        <f t="shared" si="7"/>
        <v>NA
(NA)</v>
      </c>
    </row>
    <row r="73" spans="2:30">
      <c r="B73">
        <v>72</v>
      </c>
      <c r="C73">
        <v>0.9</v>
      </c>
      <c r="D73">
        <v>1723994.09506579</v>
      </c>
      <c r="E73">
        <v>1724027.44612918</v>
      </c>
      <c r="F73">
        <v>497333</v>
      </c>
      <c r="G73" t="s">
        <v>147</v>
      </c>
      <c r="H73" t="s">
        <v>147</v>
      </c>
      <c r="I73" t="s">
        <v>147</v>
      </c>
      <c r="J73" t="s">
        <v>120</v>
      </c>
      <c r="K73" t="s">
        <v>202</v>
      </c>
      <c r="L73" t="s">
        <v>193</v>
      </c>
      <c r="AA73" t="str">
        <f t="shared" si="4"/>
        <v>rqboot_zmath_level_junior</v>
      </c>
      <c r="AB73" t="str">
        <f t="shared" si="5"/>
        <v>NA</v>
      </c>
      <c r="AC73" t="str">
        <f t="shared" si="6"/>
        <v>NA</v>
      </c>
      <c r="AD73" t="str">
        <f t="shared" si="7"/>
        <v>NA
(NA)</v>
      </c>
    </row>
    <row r="74" spans="2:30">
      <c r="B74">
        <v>73</v>
      </c>
      <c r="C74">
        <v>0.1</v>
      </c>
      <c r="D74">
        <v>943611.12793726497</v>
      </c>
      <c r="E74">
        <v>943643.14771670196</v>
      </c>
      <c r="F74">
        <v>319097</v>
      </c>
      <c r="G74" t="s">
        <v>147</v>
      </c>
      <c r="H74" t="s">
        <v>147</v>
      </c>
      <c r="I74" t="s">
        <v>147</v>
      </c>
      <c r="J74" t="s">
        <v>119</v>
      </c>
      <c r="K74" t="s">
        <v>203</v>
      </c>
      <c r="L74" t="s">
        <v>193</v>
      </c>
      <c r="AA74" t="str">
        <f t="shared" si="4"/>
        <v>rqboot_zeng_level_junior</v>
      </c>
      <c r="AB74" t="str">
        <f t="shared" si="5"/>
        <v>NA</v>
      </c>
      <c r="AC74" t="str">
        <f t="shared" si="6"/>
        <v>NA</v>
      </c>
      <c r="AD74" t="str">
        <f t="shared" si="7"/>
        <v>NA
(NA)</v>
      </c>
    </row>
    <row r="75" spans="2:30">
      <c r="B75">
        <v>74</v>
      </c>
      <c r="C75">
        <v>0.5</v>
      </c>
      <c r="D75">
        <v>904535.51568717603</v>
      </c>
      <c r="E75">
        <v>904567.53546661197</v>
      </c>
      <c r="F75">
        <v>319097</v>
      </c>
      <c r="G75" t="s">
        <v>147</v>
      </c>
      <c r="H75" t="s">
        <v>147</v>
      </c>
      <c r="I75" t="s">
        <v>147</v>
      </c>
      <c r="J75" t="s">
        <v>119</v>
      </c>
      <c r="K75" t="s">
        <v>203</v>
      </c>
      <c r="L75" t="s">
        <v>193</v>
      </c>
      <c r="AA75" t="str">
        <f t="shared" si="4"/>
        <v>rqboot_zeng_level_junior</v>
      </c>
      <c r="AB75" t="str">
        <f t="shared" si="5"/>
        <v>NA</v>
      </c>
      <c r="AC75" t="str">
        <f t="shared" si="6"/>
        <v>NA</v>
      </c>
      <c r="AD75" t="str">
        <f t="shared" si="7"/>
        <v>NA
(NA)</v>
      </c>
    </row>
    <row r="76" spans="2:30">
      <c r="B76">
        <v>75</v>
      </c>
      <c r="C76">
        <v>0.9</v>
      </c>
      <c r="D76">
        <v>1145286.0991942401</v>
      </c>
      <c r="E76">
        <v>1145318.1189736701</v>
      </c>
      <c r="F76">
        <v>319097</v>
      </c>
      <c r="G76" t="s">
        <v>147</v>
      </c>
      <c r="H76" t="s">
        <v>147</v>
      </c>
      <c r="I76" t="s">
        <v>147</v>
      </c>
      <c r="J76" t="s">
        <v>119</v>
      </c>
      <c r="K76" t="s">
        <v>203</v>
      </c>
      <c r="L76" t="s">
        <v>193</v>
      </c>
      <c r="AA76" t="str">
        <f t="shared" si="4"/>
        <v>rqboot_zeng_level_junior</v>
      </c>
      <c r="AB76" t="str">
        <f t="shared" si="5"/>
        <v>NA</v>
      </c>
      <c r="AC76" t="str">
        <f t="shared" si="6"/>
        <v>NA</v>
      </c>
      <c r="AD76" t="str">
        <f t="shared" si="7"/>
        <v>NA
(NA)</v>
      </c>
    </row>
    <row r="77" spans="2:30">
      <c r="B77">
        <v>76</v>
      </c>
      <c r="C77">
        <v>0.1</v>
      </c>
      <c r="D77">
        <v>1379239.8084766101</v>
      </c>
      <c r="E77">
        <v>1379272.3892586499</v>
      </c>
      <c r="F77">
        <v>384713</v>
      </c>
      <c r="G77" t="s">
        <v>147</v>
      </c>
      <c r="H77" t="s">
        <v>147</v>
      </c>
      <c r="I77" t="s">
        <v>147</v>
      </c>
      <c r="J77" t="s">
        <v>118</v>
      </c>
      <c r="K77" t="s">
        <v>204</v>
      </c>
      <c r="L77" t="s">
        <v>193</v>
      </c>
      <c r="AA77" t="str">
        <f t="shared" si="4"/>
        <v>rqboot_zstrategy_junior</v>
      </c>
      <c r="AB77" t="str">
        <f t="shared" si="5"/>
        <v>NA</v>
      </c>
      <c r="AC77" t="str">
        <f t="shared" si="6"/>
        <v>NA</v>
      </c>
      <c r="AD77" t="str">
        <f t="shared" si="7"/>
        <v>NA
(NA)</v>
      </c>
    </row>
    <row r="78" spans="2:30">
      <c r="B78">
        <v>77</v>
      </c>
      <c r="C78">
        <v>0.5</v>
      </c>
      <c r="D78">
        <v>1108969.45396012</v>
      </c>
      <c r="E78">
        <v>1109002.03474216</v>
      </c>
      <c r="F78">
        <v>384713</v>
      </c>
      <c r="G78" t="s">
        <v>147</v>
      </c>
      <c r="H78" t="s">
        <v>147</v>
      </c>
      <c r="I78" t="s">
        <v>147</v>
      </c>
      <c r="J78" t="s">
        <v>118</v>
      </c>
      <c r="K78" t="s">
        <v>204</v>
      </c>
      <c r="L78" t="s">
        <v>193</v>
      </c>
      <c r="AA78" t="str">
        <f t="shared" si="4"/>
        <v>rqboot_zstrategy_junior</v>
      </c>
      <c r="AB78" t="str">
        <f t="shared" si="5"/>
        <v>NA</v>
      </c>
      <c r="AC78" t="str">
        <f t="shared" si="6"/>
        <v>NA</v>
      </c>
      <c r="AD78" t="str">
        <f t="shared" si="7"/>
        <v>NA
(NA)</v>
      </c>
    </row>
    <row r="79" spans="2:30">
      <c r="B79">
        <v>78</v>
      </c>
      <c r="C79">
        <v>0.9</v>
      </c>
      <c r="D79">
        <v>1177650.41566299</v>
      </c>
      <c r="E79">
        <v>1177682.99644503</v>
      </c>
      <c r="F79">
        <v>384713</v>
      </c>
      <c r="G79" t="s">
        <v>147</v>
      </c>
      <c r="H79" t="s">
        <v>147</v>
      </c>
      <c r="I79" t="s">
        <v>147</v>
      </c>
      <c r="J79" t="s">
        <v>118</v>
      </c>
      <c r="K79" t="s">
        <v>204</v>
      </c>
      <c r="L79" t="s">
        <v>193</v>
      </c>
      <c r="AA79" t="str">
        <f t="shared" si="4"/>
        <v>rqboot_zstrategy_junior</v>
      </c>
      <c r="AB79" t="str">
        <f t="shared" si="5"/>
        <v>NA</v>
      </c>
      <c r="AC79" t="str">
        <f t="shared" si="6"/>
        <v>NA</v>
      </c>
      <c r="AD79" t="str">
        <f t="shared" si="7"/>
        <v>NA
(NA)</v>
      </c>
    </row>
    <row r="80" spans="2:30">
      <c r="B80">
        <v>79</v>
      </c>
      <c r="C80">
        <v>0.1</v>
      </c>
      <c r="D80">
        <v>469331.29070750199</v>
      </c>
      <c r="E80">
        <v>469360.715005712</v>
      </c>
      <c r="F80">
        <v>134333</v>
      </c>
      <c r="G80" t="s">
        <v>147</v>
      </c>
      <c r="H80" t="s">
        <v>147</v>
      </c>
      <c r="I80" t="s">
        <v>147</v>
      </c>
      <c r="J80" t="s">
        <v>117</v>
      </c>
      <c r="K80" t="s">
        <v>205</v>
      </c>
      <c r="L80" t="s">
        <v>193</v>
      </c>
      <c r="AA80" t="str">
        <f t="shared" si="4"/>
        <v>rqboot_zselfcontrol_junior</v>
      </c>
      <c r="AB80" t="str">
        <f t="shared" si="5"/>
        <v>NA</v>
      </c>
      <c r="AC80" t="str">
        <f t="shared" si="6"/>
        <v>NA</v>
      </c>
      <c r="AD80" t="str">
        <f t="shared" si="7"/>
        <v>NA
(NA)</v>
      </c>
    </row>
    <row r="81" spans="2:30">
      <c r="B81">
        <v>80</v>
      </c>
      <c r="C81">
        <v>0.5</v>
      </c>
      <c r="D81">
        <v>400812.32288083201</v>
      </c>
      <c r="E81">
        <v>400841.74717904202</v>
      </c>
      <c r="F81">
        <v>134333</v>
      </c>
      <c r="G81" t="s">
        <v>147</v>
      </c>
      <c r="H81" t="s">
        <v>147</v>
      </c>
      <c r="I81" t="s">
        <v>147</v>
      </c>
      <c r="J81" t="s">
        <v>117</v>
      </c>
      <c r="K81" t="s">
        <v>205</v>
      </c>
      <c r="L81" t="s">
        <v>193</v>
      </c>
      <c r="AA81" t="str">
        <f t="shared" si="4"/>
        <v>rqboot_zselfcontrol_junior</v>
      </c>
      <c r="AB81" t="str">
        <f t="shared" si="5"/>
        <v>NA</v>
      </c>
      <c r="AC81" t="str">
        <f t="shared" si="6"/>
        <v>NA</v>
      </c>
      <c r="AD81" t="str">
        <f t="shared" si="7"/>
        <v>NA
(NA)</v>
      </c>
    </row>
    <row r="82" spans="2:30">
      <c r="B82">
        <v>81</v>
      </c>
      <c r="C82">
        <v>0.9</v>
      </c>
      <c r="D82">
        <v>395626.75980589999</v>
      </c>
      <c r="E82">
        <v>395656.18410410901</v>
      </c>
      <c r="F82">
        <v>134333</v>
      </c>
      <c r="G82" t="s">
        <v>147</v>
      </c>
      <c r="H82" t="s">
        <v>147</v>
      </c>
      <c r="I82" t="s">
        <v>147</v>
      </c>
      <c r="J82" t="s">
        <v>117</v>
      </c>
      <c r="K82" t="s">
        <v>205</v>
      </c>
      <c r="L82" t="s">
        <v>193</v>
      </c>
      <c r="AA82" t="str">
        <f t="shared" si="4"/>
        <v>rqboot_zselfcontrol_junior</v>
      </c>
      <c r="AB82" t="str">
        <f t="shared" si="5"/>
        <v>NA</v>
      </c>
      <c r="AC82" t="str">
        <f t="shared" si="6"/>
        <v>NA</v>
      </c>
      <c r="AD82" t="str">
        <f t="shared" si="7"/>
        <v>NA
(NA)</v>
      </c>
    </row>
    <row r="83" spans="2:30">
      <c r="B83">
        <v>82</v>
      </c>
      <c r="C83">
        <v>0.1</v>
      </c>
      <c r="D83">
        <v>476341.68699579098</v>
      </c>
      <c r="E83">
        <v>476371.07905252499</v>
      </c>
      <c r="F83">
        <v>132897</v>
      </c>
      <c r="G83" t="s">
        <v>147</v>
      </c>
      <c r="H83" t="s">
        <v>147</v>
      </c>
      <c r="I83" t="s">
        <v>147</v>
      </c>
      <c r="J83" t="s">
        <v>115</v>
      </c>
      <c r="K83" t="s">
        <v>207</v>
      </c>
      <c r="L83" t="s">
        <v>193</v>
      </c>
      <c r="AA83" t="str">
        <f t="shared" si="4"/>
        <v>rqboot_zdilligence_junior</v>
      </c>
      <c r="AB83" t="str">
        <f t="shared" si="5"/>
        <v>NA</v>
      </c>
      <c r="AC83" t="str">
        <f t="shared" si="6"/>
        <v>NA</v>
      </c>
      <c r="AD83" t="str">
        <f t="shared" si="7"/>
        <v>NA
(NA)</v>
      </c>
    </row>
    <row r="84" spans="2:30">
      <c r="B84">
        <v>83</v>
      </c>
      <c r="C84">
        <v>0.5</v>
      </c>
      <c r="D84">
        <v>385074.78513084498</v>
      </c>
      <c r="E84">
        <v>385104.17718757899</v>
      </c>
      <c r="F84">
        <v>132897</v>
      </c>
      <c r="G84" t="s">
        <v>147</v>
      </c>
      <c r="H84" t="s">
        <v>147</v>
      </c>
      <c r="I84" t="s">
        <v>147</v>
      </c>
      <c r="J84" t="s">
        <v>115</v>
      </c>
      <c r="K84" t="s">
        <v>207</v>
      </c>
      <c r="L84" t="s">
        <v>193</v>
      </c>
      <c r="AA84" t="str">
        <f t="shared" si="4"/>
        <v>rqboot_zdilligence_junior</v>
      </c>
      <c r="AB84" t="str">
        <f t="shared" si="5"/>
        <v>NA</v>
      </c>
      <c r="AC84" t="str">
        <f t="shared" si="6"/>
        <v>NA</v>
      </c>
      <c r="AD84" t="str">
        <f t="shared" si="7"/>
        <v>NA
(NA)</v>
      </c>
    </row>
    <row r="85" spans="2:30">
      <c r="B85">
        <v>84</v>
      </c>
      <c r="C85">
        <v>0.9</v>
      </c>
      <c r="D85">
        <v>399425.06105702597</v>
      </c>
      <c r="E85">
        <v>399454.45311375998</v>
      </c>
      <c r="F85">
        <v>132897</v>
      </c>
      <c r="G85" t="s">
        <v>147</v>
      </c>
      <c r="H85" t="s">
        <v>147</v>
      </c>
      <c r="I85" t="s">
        <v>147</v>
      </c>
      <c r="J85" t="s">
        <v>115</v>
      </c>
      <c r="K85" t="s">
        <v>207</v>
      </c>
      <c r="L85" t="s">
        <v>193</v>
      </c>
      <c r="AA85" t="str">
        <f t="shared" si="4"/>
        <v>rqboot_zdilligence_junior</v>
      </c>
      <c r="AB85" t="str">
        <f t="shared" si="5"/>
        <v>NA</v>
      </c>
      <c r="AC85" t="str">
        <f t="shared" si="6"/>
        <v>NA</v>
      </c>
      <c r="AD85" t="str">
        <f t="shared" si="7"/>
        <v>NA
(NA)</v>
      </c>
    </row>
    <row r="86" spans="2:30">
      <c r="AA86">
        <f t="shared" si="4"/>
        <v>0</v>
      </c>
      <c r="AB86" t="str">
        <f t="shared" si="5"/>
        <v>0.000</v>
      </c>
      <c r="AC86" t="str">
        <f t="shared" si="6"/>
        <v>0.000</v>
      </c>
      <c r="AD86" t="str">
        <f t="shared" si="7"/>
        <v>0.000
(0.000)</v>
      </c>
    </row>
    <row r="87" spans="2:30">
      <c r="AA87">
        <f t="shared" si="4"/>
        <v>0</v>
      </c>
      <c r="AB87" t="str">
        <f t="shared" si="5"/>
        <v>0.000</v>
      </c>
      <c r="AC87" t="str">
        <f t="shared" si="6"/>
        <v>0.000</v>
      </c>
      <c r="AD87" t="str">
        <f t="shared" si="7"/>
        <v>0.000
(0.000)</v>
      </c>
    </row>
    <row r="88" spans="2:30">
      <c r="AA88">
        <f t="shared" si="4"/>
        <v>0</v>
      </c>
      <c r="AB88" t="str">
        <f t="shared" si="5"/>
        <v>0.000</v>
      </c>
      <c r="AC88" t="str">
        <f t="shared" si="6"/>
        <v>0.000</v>
      </c>
      <c r="AD88" t="str">
        <f t="shared" si="7"/>
        <v>0.000
(0.000)</v>
      </c>
    </row>
    <row r="89" spans="2:30">
      <c r="AA89">
        <f t="shared" si="4"/>
        <v>0</v>
      </c>
      <c r="AB89" t="str">
        <f t="shared" si="5"/>
        <v>0.000</v>
      </c>
      <c r="AC89" t="str">
        <f t="shared" si="6"/>
        <v>0.000</v>
      </c>
      <c r="AD89" t="str">
        <f t="shared" si="7"/>
        <v>0.000
(0.000)</v>
      </c>
    </row>
    <row r="90" spans="2:30">
      <c r="AA90">
        <f t="shared" si="4"/>
        <v>0</v>
      </c>
      <c r="AB90" t="str">
        <f t="shared" si="5"/>
        <v>0.000</v>
      </c>
      <c r="AC90" t="str">
        <f t="shared" si="6"/>
        <v>0.000</v>
      </c>
      <c r="AD90" t="str">
        <f t="shared" si="7"/>
        <v>0.000
(0.000)</v>
      </c>
    </row>
    <row r="91" spans="2:30">
      <c r="AA91">
        <f t="shared" si="4"/>
        <v>0</v>
      </c>
      <c r="AB91" t="str">
        <f t="shared" si="5"/>
        <v>0.000</v>
      </c>
      <c r="AC91" t="str">
        <f t="shared" si="6"/>
        <v>0.000</v>
      </c>
      <c r="AD91" t="str">
        <f t="shared" si="7"/>
        <v>0.000
(0.000)</v>
      </c>
    </row>
    <row r="92" spans="2:30">
      <c r="AA92">
        <f t="shared" si="4"/>
        <v>0</v>
      </c>
      <c r="AB92" t="str">
        <f t="shared" si="5"/>
        <v>0.000</v>
      </c>
      <c r="AC92" t="str">
        <f t="shared" si="6"/>
        <v>0.000</v>
      </c>
      <c r="AD92" t="str">
        <f t="shared" si="7"/>
        <v>0.000
(0.000)</v>
      </c>
    </row>
    <row r="93" spans="2:30">
      <c r="AA93">
        <f t="shared" si="4"/>
        <v>0</v>
      </c>
      <c r="AB93" t="str">
        <f t="shared" si="5"/>
        <v>0.000</v>
      </c>
      <c r="AC93" t="str">
        <f t="shared" si="6"/>
        <v>0.000</v>
      </c>
      <c r="AD93" t="str">
        <f t="shared" si="7"/>
        <v>0.000
(0.000)</v>
      </c>
    </row>
    <row r="94" spans="2:30">
      <c r="AA94">
        <f t="shared" si="4"/>
        <v>0</v>
      </c>
      <c r="AB94" t="str">
        <f t="shared" si="5"/>
        <v>0.000</v>
      </c>
      <c r="AC94" t="str">
        <f t="shared" si="6"/>
        <v>0.000</v>
      </c>
      <c r="AD94" t="str">
        <f t="shared" si="7"/>
        <v>0.000
(0.000)</v>
      </c>
    </row>
    <row r="95" spans="2:30">
      <c r="AA95">
        <f t="shared" si="4"/>
        <v>0</v>
      </c>
      <c r="AB95" t="str">
        <f t="shared" si="5"/>
        <v>0.000</v>
      </c>
      <c r="AC95" t="str">
        <f t="shared" si="6"/>
        <v>0.000</v>
      </c>
      <c r="AD95" t="str">
        <f t="shared" si="7"/>
        <v>0.000
(0.000)</v>
      </c>
    </row>
    <row r="96" spans="2:30">
      <c r="AA96">
        <f t="shared" si="4"/>
        <v>0</v>
      </c>
      <c r="AB96" t="str">
        <f t="shared" si="5"/>
        <v>0.000</v>
      </c>
      <c r="AC96" t="str">
        <f t="shared" si="6"/>
        <v>0.000</v>
      </c>
      <c r="AD96" t="str">
        <f t="shared" si="7"/>
        <v>0.000
(0.000)</v>
      </c>
    </row>
    <row r="97" spans="27:30">
      <c r="AA97">
        <f t="shared" si="4"/>
        <v>0</v>
      </c>
      <c r="AB97" t="str">
        <f t="shared" si="5"/>
        <v>0.000</v>
      </c>
      <c r="AC97" t="str">
        <f t="shared" si="6"/>
        <v>0.000</v>
      </c>
      <c r="AD97" t="str">
        <f t="shared" si="7"/>
        <v>0.000
(0.000)</v>
      </c>
    </row>
    <row r="98" spans="27:30">
      <c r="AA98">
        <f t="shared" si="4"/>
        <v>0</v>
      </c>
      <c r="AB98" t="str">
        <f t="shared" si="5"/>
        <v>0.000</v>
      </c>
      <c r="AC98" t="str">
        <f t="shared" si="6"/>
        <v>0.000</v>
      </c>
      <c r="AD98" t="str">
        <f t="shared" si="7"/>
        <v>0.000
(0.000)</v>
      </c>
    </row>
    <row r="99" spans="27:30">
      <c r="AA99">
        <f t="shared" si="4"/>
        <v>0</v>
      </c>
      <c r="AB99" t="str">
        <f t="shared" si="5"/>
        <v>0.000</v>
      </c>
      <c r="AC99" t="str">
        <f t="shared" si="6"/>
        <v>0.000</v>
      </c>
      <c r="AD99" t="str">
        <f t="shared" si="7"/>
        <v>0.000
(0.000)</v>
      </c>
    </row>
    <row r="100" spans="27:30">
      <c r="AA100">
        <f t="shared" si="4"/>
        <v>0</v>
      </c>
      <c r="AB100" t="str">
        <f t="shared" si="5"/>
        <v>0.000</v>
      </c>
      <c r="AC100" t="str">
        <f t="shared" si="6"/>
        <v>0.000</v>
      </c>
      <c r="AD100" t="str">
        <f t="shared" si="7"/>
        <v>0.000
(0.000)</v>
      </c>
    </row>
    <row r="101" spans="27:30">
      <c r="AA101">
        <f t="shared" si="4"/>
        <v>0</v>
      </c>
      <c r="AB101" t="str">
        <f t="shared" si="5"/>
        <v>0.000</v>
      </c>
      <c r="AC101" t="str">
        <f t="shared" si="6"/>
        <v>0.000</v>
      </c>
      <c r="AD101" t="str">
        <f t="shared" si="7"/>
        <v>0.000
(0.000)</v>
      </c>
    </row>
    <row r="102" spans="27:30">
      <c r="AA102">
        <f t="shared" si="4"/>
        <v>0</v>
      </c>
      <c r="AB102" t="str">
        <f t="shared" si="5"/>
        <v>0.000</v>
      </c>
      <c r="AC102" t="str">
        <f t="shared" si="6"/>
        <v>0.000</v>
      </c>
      <c r="AD102" t="str">
        <f t="shared" si="7"/>
        <v>0.000
(0.000)</v>
      </c>
    </row>
    <row r="103" spans="27:30">
      <c r="AA103">
        <f t="shared" si="4"/>
        <v>0</v>
      </c>
      <c r="AB103" t="str">
        <f t="shared" si="5"/>
        <v>0.000</v>
      </c>
      <c r="AC103" t="str">
        <f t="shared" si="6"/>
        <v>0.000</v>
      </c>
      <c r="AD103" t="str">
        <f t="shared" si="7"/>
        <v>0.000
(0.000)</v>
      </c>
    </row>
    <row r="104" spans="27:30">
      <c r="AA104">
        <f t="shared" si="4"/>
        <v>0</v>
      </c>
      <c r="AB104" t="str">
        <f t="shared" si="5"/>
        <v>0.000</v>
      </c>
      <c r="AC104" t="str">
        <f t="shared" si="6"/>
        <v>0.000</v>
      </c>
      <c r="AD104" t="str">
        <f t="shared" si="7"/>
        <v>0.000
(0.000)</v>
      </c>
    </row>
    <row r="105" spans="27:30">
      <c r="AA105">
        <f t="shared" si="4"/>
        <v>0</v>
      </c>
      <c r="AB105" t="str">
        <f t="shared" si="5"/>
        <v>0.000</v>
      </c>
      <c r="AC105" t="str">
        <f t="shared" si="6"/>
        <v>0.000</v>
      </c>
      <c r="AD105" t="str">
        <f t="shared" si="7"/>
        <v>0.000
(0.000)</v>
      </c>
    </row>
    <row r="106" spans="27:30">
      <c r="AA106">
        <f t="shared" si="4"/>
        <v>0</v>
      </c>
      <c r="AB106" t="str">
        <f t="shared" si="5"/>
        <v>0.000</v>
      </c>
      <c r="AC106" t="str">
        <f t="shared" si="6"/>
        <v>0.000</v>
      </c>
      <c r="AD106" t="str">
        <f t="shared" si="7"/>
        <v>0.000
(0.000)</v>
      </c>
    </row>
    <row r="107" spans="27:30">
      <c r="AA107">
        <f t="shared" si="4"/>
        <v>0</v>
      </c>
      <c r="AB107" t="str">
        <f t="shared" si="5"/>
        <v>0.000</v>
      </c>
      <c r="AC107" t="str">
        <f t="shared" si="6"/>
        <v>0.000</v>
      </c>
      <c r="AD107" t="str">
        <f t="shared" si="7"/>
        <v>0.000
(0.000)</v>
      </c>
    </row>
    <row r="108" spans="27:30">
      <c r="AA108">
        <f t="shared" si="4"/>
        <v>0</v>
      </c>
      <c r="AB108" t="str">
        <f t="shared" si="5"/>
        <v>0.000</v>
      </c>
      <c r="AC108" t="str">
        <f t="shared" si="6"/>
        <v>0.000</v>
      </c>
      <c r="AD108" t="str">
        <f t="shared" si="7"/>
        <v>0.000
(0.000)</v>
      </c>
    </row>
    <row r="109" spans="27:30">
      <c r="AA109">
        <f t="shared" si="4"/>
        <v>0</v>
      </c>
      <c r="AB109" t="str">
        <f t="shared" si="5"/>
        <v>0.000</v>
      </c>
      <c r="AC109" t="str">
        <f t="shared" si="6"/>
        <v>0.000</v>
      </c>
      <c r="AD109" t="str">
        <f t="shared" si="7"/>
        <v>0.000
(0.000)</v>
      </c>
    </row>
    <row r="110" spans="27:30">
      <c r="AA110">
        <f t="shared" si="4"/>
        <v>0</v>
      </c>
      <c r="AB110" t="str">
        <f t="shared" si="5"/>
        <v>0.000</v>
      </c>
      <c r="AC110" t="str">
        <f t="shared" si="6"/>
        <v>0.000</v>
      </c>
      <c r="AD110" t="str">
        <f t="shared" si="7"/>
        <v>0.000
(0.000)</v>
      </c>
    </row>
    <row r="111" spans="27:30">
      <c r="AA111">
        <f t="shared" si="4"/>
        <v>0</v>
      </c>
      <c r="AB111" t="str">
        <f t="shared" si="5"/>
        <v>0.000</v>
      </c>
      <c r="AC111" t="str">
        <f t="shared" si="6"/>
        <v>0.000</v>
      </c>
      <c r="AD111" t="str">
        <f t="shared" si="7"/>
        <v>0.000
(0.000)</v>
      </c>
    </row>
    <row r="112" spans="27:30">
      <c r="AA112">
        <f t="shared" si="4"/>
        <v>0</v>
      </c>
      <c r="AB112" t="str">
        <f t="shared" si="5"/>
        <v>0.000</v>
      </c>
      <c r="AC112" t="str">
        <f t="shared" si="6"/>
        <v>0.000</v>
      </c>
      <c r="AD112" t="str">
        <f t="shared" si="7"/>
        <v>0.000
(0.000)</v>
      </c>
    </row>
    <row r="113" spans="27:30">
      <c r="AA113">
        <f t="shared" si="4"/>
        <v>0</v>
      </c>
      <c r="AB113" t="str">
        <f t="shared" si="5"/>
        <v>0.000</v>
      </c>
      <c r="AC113" t="str">
        <f t="shared" si="6"/>
        <v>0.000</v>
      </c>
      <c r="AD113" t="str">
        <f t="shared" si="7"/>
        <v>0.000
(0.000)</v>
      </c>
    </row>
    <row r="114" spans="27:30">
      <c r="AA114">
        <f t="shared" si="4"/>
        <v>0</v>
      </c>
      <c r="AB114" t="str">
        <f t="shared" si="5"/>
        <v>0.000</v>
      </c>
      <c r="AC114" t="str">
        <f t="shared" si="6"/>
        <v>0.000</v>
      </c>
      <c r="AD114" t="str">
        <f t="shared" si="7"/>
        <v>0.000
(0.000)</v>
      </c>
    </row>
    <row r="115" spans="27:30">
      <c r="AA115">
        <f t="shared" si="4"/>
        <v>0</v>
      </c>
      <c r="AB115" t="str">
        <f t="shared" si="5"/>
        <v>0.000</v>
      </c>
      <c r="AC115" t="str">
        <f t="shared" si="6"/>
        <v>0.000</v>
      </c>
      <c r="AD115" t="str">
        <f t="shared" si="7"/>
        <v>0.000
(0.000)</v>
      </c>
    </row>
    <row r="116" spans="27:30">
      <c r="AA116">
        <f t="shared" si="4"/>
        <v>0</v>
      </c>
      <c r="AB116" t="str">
        <f t="shared" si="5"/>
        <v>0.000</v>
      </c>
      <c r="AC116" t="str">
        <f t="shared" si="6"/>
        <v>0.000</v>
      </c>
      <c r="AD116" t="str">
        <f t="shared" si="7"/>
        <v>0.000
(0.000)</v>
      </c>
    </row>
    <row r="117" spans="27:30">
      <c r="AA117">
        <f t="shared" si="4"/>
        <v>0</v>
      </c>
      <c r="AB117" t="str">
        <f t="shared" si="5"/>
        <v>0.000</v>
      </c>
      <c r="AC117" t="str">
        <f t="shared" si="6"/>
        <v>0.000</v>
      </c>
      <c r="AD117" t="str">
        <f t="shared" si="7"/>
        <v>0.000
(0.000)</v>
      </c>
    </row>
    <row r="118" spans="27:30">
      <c r="AA118">
        <f t="shared" si="4"/>
        <v>0</v>
      </c>
      <c r="AB118" t="str">
        <f t="shared" si="5"/>
        <v>0.000</v>
      </c>
      <c r="AC118" t="str">
        <f t="shared" si="6"/>
        <v>0.000</v>
      </c>
      <c r="AD118" t="str">
        <f t="shared" si="7"/>
        <v>0.000
(0.000)</v>
      </c>
    </row>
    <row r="119" spans="27:30">
      <c r="AA119">
        <f t="shared" si="4"/>
        <v>0</v>
      </c>
      <c r="AB119" t="str">
        <f t="shared" si="5"/>
        <v>0.000</v>
      </c>
      <c r="AC119" t="str">
        <f t="shared" si="6"/>
        <v>0.000</v>
      </c>
      <c r="AD119" t="str">
        <f t="shared" si="7"/>
        <v>0.000
(0.000)</v>
      </c>
    </row>
    <row r="120" spans="27:30">
      <c r="AA120">
        <f t="shared" si="4"/>
        <v>0</v>
      </c>
      <c r="AB120" t="str">
        <f t="shared" si="5"/>
        <v>0.000</v>
      </c>
      <c r="AC120" t="str">
        <f t="shared" si="6"/>
        <v>0.000</v>
      </c>
      <c r="AD120" t="str">
        <f t="shared" si="7"/>
        <v>0.000
(0.000)</v>
      </c>
    </row>
    <row r="121" spans="27:30">
      <c r="AA121">
        <f t="shared" si="4"/>
        <v>0</v>
      </c>
      <c r="AB121" t="str">
        <f t="shared" si="5"/>
        <v>0.000</v>
      </c>
      <c r="AC121" t="str">
        <f t="shared" si="6"/>
        <v>0.000</v>
      </c>
      <c r="AD121" t="str">
        <f t="shared" si="7"/>
        <v>0.000
(0.000)</v>
      </c>
    </row>
    <row r="122" spans="27:30">
      <c r="AA122">
        <f t="shared" si="4"/>
        <v>0</v>
      </c>
      <c r="AB122" t="str">
        <f t="shared" si="5"/>
        <v>0.000</v>
      </c>
      <c r="AC122" t="str">
        <f t="shared" si="6"/>
        <v>0.000</v>
      </c>
      <c r="AD122" t="str">
        <f t="shared" si="7"/>
        <v>0.000
(0.000)</v>
      </c>
    </row>
    <row r="123" spans="27:30">
      <c r="AA123">
        <f t="shared" si="4"/>
        <v>0</v>
      </c>
      <c r="AB123" t="str">
        <f t="shared" si="5"/>
        <v>0.000</v>
      </c>
      <c r="AC123" t="str">
        <f t="shared" si="6"/>
        <v>0.000</v>
      </c>
      <c r="AD123" t="str">
        <f t="shared" si="7"/>
        <v>0.000
(0.000)</v>
      </c>
    </row>
    <row r="124" spans="27:30">
      <c r="AA124">
        <f t="shared" si="4"/>
        <v>0</v>
      </c>
      <c r="AB124" t="str">
        <f t="shared" si="5"/>
        <v>0.000</v>
      </c>
      <c r="AC124" t="str">
        <f t="shared" si="6"/>
        <v>0.000</v>
      </c>
      <c r="AD124" t="str">
        <f t="shared" si="7"/>
        <v>0.000
(0.000)</v>
      </c>
    </row>
    <row r="125" spans="27:30">
      <c r="AA125">
        <f t="shared" si="4"/>
        <v>0</v>
      </c>
      <c r="AB125" t="str">
        <f t="shared" si="5"/>
        <v>0.000</v>
      </c>
      <c r="AC125" t="str">
        <f t="shared" si="6"/>
        <v>0.000</v>
      </c>
      <c r="AD125" t="str">
        <f t="shared" si="7"/>
        <v>0.000
(0.000)</v>
      </c>
    </row>
    <row r="126" spans="27:30">
      <c r="AA126">
        <f t="shared" si="4"/>
        <v>0</v>
      </c>
      <c r="AB126" t="str">
        <f t="shared" si="5"/>
        <v>0.000</v>
      </c>
      <c r="AC126" t="str">
        <f t="shared" si="6"/>
        <v>0.000</v>
      </c>
      <c r="AD126" t="str">
        <f t="shared" si="7"/>
        <v>0.000
(0.000)</v>
      </c>
    </row>
    <row r="127" spans="27:30">
      <c r="AA127">
        <f t="shared" si="4"/>
        <v>0</v>
      </c>
      <c r="AB127" t="str">
        <f t="shared" si="5"/>
        <v>0.000</v>
      </c>
      <c r="AC127" t="str">
        <f t="shared" si="6"/>
        <v>0.000</v>
      </c>
      <c r="AD127" t="str">
        <f t="shared" si="7"/>
        <v>0.000
(0.000)</v>
      </c>
    </row>
    <row r="128" spans="27:30">
      <c r="AA128">
        <f t="shared" si="4"/>
        <v>0</v>
      </c>
      <c r="AB128" t="str">
        <f t="shared" si="5"/>
        <v>0.000</v>
      </c>
      <c r="AC128" t="str">
        <f t="shared" si="6"/>
        <v>0.000</v>
      </c>
      <c r="AD128" t="str">
        <f t="shared" si="7"/>
        <v>0.000
(0.000)</v>
      </c>
    </row>
    <row r="129" spans="27:30">
      <c r="AA129">
        <f t="shared" si="4"/>
        <v>0</v>
      </c>
      <c r="AB129" t="str">
        <f t="shared" si="5"/>
        <v>0.000</v>
      </c>
      <c r="AC129" t="str">
        <f t="shared" si="6"/>
        <v>0.000</v>
      </c>
      <c r="AD129" t="str">
        <f t="shared" si="7"/>
        <v>0.000
(0.000)</v>
      </c>
    </row>
    <row r="130" spans="27:30">
      <c r="AA130">
        <f t="shared" si="4"/>
        <v>0</v>
      </c>
      <c r="AB130" t="str">
        <f t="shared" si="5"/>
        <v>0.000</v>
      </c>
      <c r="AC130" t="str">
        <f t="shared" si="6"/>
        <v>0.000</v>
      </c>
      <c r="AD130" t="str">
        <f t="shared" si="7"/>
        <v>0.000
(0.000)</v>
      </c>
    </row>
    <row r="131" spans="27:30">
      <c r="AA131">
        <f t="shared" ref="AA131:AA194" si="8">K131</f>
        <v>0</v>
      </c>
      <c r="AB131" t="str">
        <f t="shared" ref="AB131:AB194" si="9">TEXT(H131,"0.000")</f>
        <v>0.000</v>
      </c>
      <c r="AC131" t="str">
        <f t="shared" ref="AC131:AC194" si="10">TEXT(I131,"0.000")</f>
        <v>0.000</v>
      </c>
      <c r="AD131" t="str">
        <f t="shared" ref="AD131:AD194" si="11">AB131&amp;"
("&amp;AC131&amp;")"</f>
        <v>0.000
(0.000)</v>
      </c>
    </row>
    <row r="132" spans="27:30">
      <c r="AA132">
        <f t="shared" si="8"/>
        <v>0</v>
      </c>
      <c r="AB132" t="str">
        <f t="shared" si="9"/>
        <v>0.000</v>
      </c>
      <c r="AC132" t="str">
        <f t="shared" si="10"/>
        <v>0.000</v>
      </c>
      <c r="AD132" t="str">
        <f t="shared" si="11"/>
        <v>0.000
(0.000)</v>
      </c>
    </row>
    <row r="133" spans="27:30">
      <c r="AA133">
        <f t="shared" si="8"/>
        <v>0</v>
      </c>
      <c r="AB133" t="str">
        <f t="shared" si="9"/>
        <v>0.000</v>
      </c>
      <c r="AC133" t="str">
        <f t="shared" si="10"/>
        <v>0.000</v>
      </c>
      <c r="AD133" t="str">
        <f t="shared" si="11"/>
        <v>0.000
(0.000)</v>
      </c>
    </row>
    <row r="134" spans="27:30">
      <c r="AA134">
        <f t="shared" si="8"/>
        <v>0</v>
      </c>
      <c r="AB134" t="str">
        <f t="shared" si="9"/>
        <v>0.000</v>
      </c>
      <c r="AC134" t="str">
        <f t="shared" si="10"/>
        <v>0.000</v>
      </c>
      <c r="AD134" t="str">
        <f t="shared" si="11"/>
        <v>0.000
(0.000)</v>
      </c>
    </row>
    <row r="135" spans="27:30">
      <c r="AA135">
        <f t="shared" si="8"/>
        <v>0</v>
      </c>
      <c r="AB135" t="str">
        <f t="shared" si="9"/>
        <v>0.000</v>
      </c>
      <c r="AC135" t="str">
        <f t="shared" si="10"/>
        <v>0.000</v>
      </c>
      <c r="AD135" t="str">
        <f t="shared" si="11"/>
        <v>0.000
(0.000)</v>
      </c>
    </row>
    <row r="136" spans="27:30">
      <c r="AA136">
        <f t="shared" si="8"/>
        <v>0</v>
      </c>
      <c r="AB136" t="str">
        <f t="shared" si="9"/>
        <v>0.000</v>
      </c>
      <c r="AC136" t="str">
        <f t="shared" si="10"/>
        <v>0.000</v>
      </c>
      <c r="AD136" t="str">
        <f t="shared" si="11"/>
        <v>0.000
(0.000)</v>
      </c>
    </row>
    <row r="137" spans="27:30">
      <c r="AA137">
        <f t="shared" si="8"/>
        <v>0</v>
      </c>
      <c r="AB137" t="str">
        <f t="shared" si="9"/>
        <v>0.000</v>
      </c>
      <c r="AC137" t="str">
        <f t="shared" si="10"/>
        <v>0.000</v>
      </c>
      <c r="AD137" t="str">
        <f t="shared" si="11"/>
        <v>0.000
(0.000)</v>
      </c>
    </row>
    <row r="138" spans="27:30">
      <c r="AA138">
        <f t="shared" si="8"/>
        <v>0</v>
      </c>
      <c r="AB138" t="str">
        <f t="shared" si="9"/>
        <v>0.000</v>
      </c>
      <c r="AC138" t="str">
        <f t="shared" si="10"/>
        <v>0.000</v>
      </c>
      <c r="AD138" t="str">
        <f t="shared" si="11"/>
        <v>0.000
(0.000)</v>
      </c>
    </row>
    <row r="139" spans="27:30">
      <c r="AA139">
        <f t="shared" si="8"/>
        <v>0</v>
      </c>
      <c r="AB139" t="str">
        <f t="shared" si="9"/>
        <v>0.000</v>
      </c>
      <c r="AC139" t="str">
        <f t="shared" si="10"/>
        <v>0.000</v>
      </c>
      <c r="AD139" t="str">
        <f t="shared" si="11"/>
        <v>0.000
(0.000)</v>
      </c>
    </row>
    <row r="140" spans="27:30">
      <c r="AA140">
        <f t="shared" si="8"/>
        <v>0</v>
      </c>
      <c r="AB140" t="str">
        <f t="shared" si="9"/>
        <v>0.000</v>
      </c>
      <c r="AC140" t="str">
        <f t="shared" si="10"/>
        <v>0.000</v>
      </c>
      <c r="AD140" t="str">
        <f t="shared" si="11"/>
        <v>0.000
(0.000)</v>
      </c>
    </row>
    <row r="141" spans="27:30">
      <c r="AA141">
        <f t="shared" si="8"/>
        <v>0</v>
      </c>
      <c r="AB141" t="str">
        <f t="shared" si="9"/>
        <v>0.000</v>
      </c>
      <c r="AC141" t="str">
        <f t="shared" si="10"/>
        <v>0.000</v>
      </c>
      <c r="AD141" t="str">
        <f t="shared" si="11"/>
        <v>0.000
(0.000)</v>
      </c>
    </row>
    <row r="142" spans="27:30">
      <c r="AA142">
        <f t="shared" si="8"/>
        <v>0</v>
      </c>
      <c r="AB142" t="str">
        <f t="shared" si="9"/>
        <v>0.000</v>
      </c>
      <c r="AC142" t="str">
        <f t="shared" si="10"/>
        <v>0.000</v>
      </c>
      <c r="AD142" t="str">
        <f t="shared" si="11"/>
        <v>0.000
(0.000)</v>
      </c>
    </row>
    <row r="143" spans="27:30">
      <c r="AA143">
        <f t="shared" si="8"/>
        <v>0</v>
      </c>
      <c r="AB143" t="str">
        <f t="shared" si="9"/>
        <v>0.000</v>
      </c>
      <c r="AC143" t="str">
        <f t="shared" si="10"/>
        <v>0.000</v>
      </c>
      <c r="AD143" t="str">
        <f t="shared" si="11"/>
        <v>0.000
(0.000)</v>
      </c>
    </row>
    <row r="144" spans="27:30">
      <c r="AA144">
        <f t="shared" si="8"/>
        <v>0</v>
      </c>
      <c r="AB144" t="str">
        <f t="shared" si="9"/>
        <v>0.000</v>
      </c>
      <c r="AC144" t="str">
        <f t="shared" si="10"/>
        <v>0.000</v>
      </c>
      <c r="AD144" t="str">
        <f t="shared" si="11"/>
        <v>0.000
(0.000)</v>
      </c>
    </row>
    <row r="145" spans="27:30">
      <c r="AA145">
        <f t="shared" si="8"/>
        <v>0</v>
      </c>
      <c r="AB145" t="str">
        <f t="shared" si="9"/>
        <v>0.000</v>
      </c>
      <c r="AC145" t="str">
        <f t="shared" si="10"/>
        <v>0.000</v>
      </c>
      <c r="AD145" t="str">
        <f t="shared" si="11"/>
        <v>0.000
(0.000)</v>
      </c>
    </row>
    <row r="146" spans="27:30">
      <c r="AA146">
        <f t="shared" si="8"/>
        <v>0</v>
      </c>
      <c r="AB146" t="str">
        <f t="shared" si="9"/>
        <v>0.000</v>
      </c>
      <c r="AC146" t="str">
        <f t="shared" si="10"/>
        <v>0.000</v>
      </c>
      <c r="AD146" t="str">
        <f t="shared" si="11"/>
        <v>0.000
(0.000)</v>
      </c>
    </row>
    <row r="147" spans="27:30">
      <c r="AA147">
        <f t="shared" si="8"/>
        <v>0</v>
      </c>
      <c r="AB147" t="str">
        <f t="shared" si="9"/>
        <v>0.000</v>
      </c>
      <c r="AC147" t="str">
        <f t="shared" si="10"/>
        <v>0.000</v>
      </c>
      <c r="AD147" t="str">
        <f t="shared" si="11"/>
        <v>0.000
(0.000)</v>
      </c>
    </row>
    <row r="148" spans="27:30">
      <c r="AA148">
        <f t="shared" si="8"/>
        <v>0</v>
      </c>
      <c r="AB148" t="str">
        <f t="shared" si="9"/>
        <v>0.000</v>
      </c>
      <c r="AC148" t="str">
        <f t="shared" si="10"/>
        <v>0.000</v>
      </c>
      <c r="AD148" t="str">
        <f t="shared" si="11"/>
        <v>0.000
(0.000)</v>
      </c>
    </row>
    <row r="149" spans="27:30">
      <c r="AA149">
        <f t="shared" si="8"/>
        <v>0</v>
      </c>
      <c r="AB149" t="str">
        <f t="shared" si="9"/>
        <v>0.000</v>
      </c>
      <c r="AC149" t="str">
        <f t="shared" si="10"/>
        <v>0.000</v>
      </c>
      <c r="AD149" t="str">
        <f t="shared" si="11"/>
        <v>0.000
(0.000)</v>
      </c>
    </row>
    <row r="150" spans="27:30">
      <c r="AA150">
        <f t="shared" si="8"/>
        <v>0</v>
      </c>
      <c r="AB150" t="str">
        <f t="shared" si="9"/>
        <v>0.000</v>
      </c>
      <c r="AC150" t="str">
        <f t="shared" si="10"/>
        <v>0.000</v>
      </c>
      <c r="AD150" t="str">
        <f t="shared" si="11"/>
        <v>0.000
(0.000)</v>
      </c>
    </row>
    <row r="151" spans="27:30">
      <c r="AA151">
        <f t="shared" si="8"/>
        <v>0</v>
      </c>
      <c r="AB151" t="str">
        <f t="shared" si="9"/>
        <v>0.000</v>
      </c>
      <c r="AC151" t="str">
        <f t="shared" si="10"/>
        <v>0.000</v>
      </c>
      <c r="AD151" t="str">
        <f t="shared" si="11"/>
        <v>0.000
(0.000)</v>
      </c>
    </row>
    <row r="152" spans="27:30">
      <c r="AA152">
        <f t="shared" si="8"/>
        <v>0</v>
      </c>
      <c r="AB152" t="str">
        <f t="shared" si="9"/>
        <v>0.000</v>
      </c>
      <c r="AC152" t="str">
        <f t="shared" si="10"/>
        <v>0.000</v>
      </c>
      <c r="AD152" t="str">
        <f t="shared" si="11"/>
        <v>0.000
(0.000)</v>
      </c>
    </row>
    <row r="153" spans="27:30">
      <c r="AA153">
        <f t="shared" si="8"/>
        <v>0</v>
      </c>
      <c r="AB153" t="str">
        <f t="shared" si="9"/>
        <v>0.000</v>
      </c>
      <c r="AC153" t="str">
        <f t="shared" si="10"/>
        <v>0.000</v>
      </c>
      <c r="AD153" t="str">
        <f t="shared" si="11"/>
        <v>0.000
(0.000)</v>
      </c>
    </row>
    <row r="154" spans="27:30">
      <c r="AA154">
        <f t="shared" si="8"/>
        <v>0</v>
      </c>
      <c r="AB154" t="str">
        <f t="shared" si="9"/>
        <v>0.000</v>
      </c>
      <c r="AC154" t="str">
        <f t="shared" si="10"/>
        <v>0.000</v>
      </c>
      <c r="AD154" t="str">
        <f t="shared" si="11"/>
        <v>0.000
(0.000)</v>
      </c>
    </row>
    <row r="155" spans="27:30">
      <c r="AA155">
        <f t="shared" si="8"/>
        <v>0</v>
      </c>
      <c r="AB155" t="str">
        <f t="shared" si="9"/>
        <v>0.000</v>
      </c>
      <c r="AC155" t="str">
        <f t="shared" si="10"/>
        <v>0.000</v>
      </c>
      <c r="AD155" t="str">
        <f t="shared" si="11"/>
        <v>0.000
(0.000)</v>
      </c>
    </row>
    <row r="156" spans="27:30">
      <c r="AA156">
        <f t="shared" si="8"/>
        <v>0</v>
      </c>
      <c r="AB156" t="str">
        <f t="shared" si="9"/>
        <v>0.000</v>
      </c>
      <c r="AC156" t="str">
        <f t="shared" si="10"/>
        <v>0.000</v>
      </c>
      <c r="AD156" t="str">
        <f t="shared" si="11"/>
        <v>0.000
(0.000)</v>
      </c>
    </row>
    <row r="157" spans="27:30">
      <c r="AA157">
        <f t="shared" si="8"/>
        <v>0</v>
      </c>
      <c r="AB157" t="str">
        <f t="shared" si="9"/>
        <v>0.000</v>
      </c>
      <c r="AC157" t="str">
        <f t="shared" si="10"/>
        <v>0.000</v>
      </c>
      <c r="AD157" t="str">
        <f t="shared" si="11"/>
        <v>0.000
(0.000)</v>
      </c>
    </row>
    <row r="158" spans="27:30">
      <c r="AA158">
        <f t="shared" si="8"/>
        <v>0</v>
      </c>
      <c r="AB158" t="str">
        <f t="shared" si="9"/>
        <v>0.000</v>
      </c>
      <c r="AC158" t="str">
        <f t="shared" si="10"/>
        <v>0.000</v>
      </c>
      <c r="AD158" t="str">
        <f t="shared" si="11"/>
        <v>0.000
(0.000)</v>
      </c>
    </row>
    <row r="159" spans="27:30">
      <c r="AA159">
        <f t="shared" si="8"/>
        <v>0</v>
      </c>
      <c r="AB159" t="str">
        <f t="shared" si="9"/>
        <v>0.000</v>
      </c>
      <c r="AC159" t="str">
        <f t="shared" si="10"/>
        <v>0.000</v>
      </c>
      <c r="AD159" t="str">
        <f t="shared" si="11"/>
        <v>0.000
(0.000)</v>
      </c>
    </row>
    <row r="160" spans="27:30">
      <c r="AA160">
        <f t="shared" si="8"/>
        <v>0</v>
      </c>
      <c r="AB160" t="str">
        <f t="shared" si="9"/>
        <v>0.000</v>
      </c>
      <c r="AC160" t="str">
        <f t="shared" si="10"/>
        <v>0.000</v>
      </c>
      <c r="AD160" t="str">
        <f t="shared" si="11"/>
        <v>0.000
(0.000)</v>
      </c>
    </row>
    <row r="161" spans="27:30">
      <c r="AA161">
        <f t="shared" si="8"/>
        <v>0</v>
      </c>
      <c r="AB161" t="str">
        <f t="shared" si="9"/>
        <v>0.000</v>
      </c>
      <c r="AC161" t="str">
        <f t="shared" si="10"/>
        <v>0.000</v>
      </c>
      <c r="AD161" t="str">
        <f t="shared" si="11"/>
        <v>0.000
(0.000)</v>
      </c>
    </row>
    <row r="162" spans="27:30">
      <c r="AA162">
        <f t="shared" si="8"/>
        <v>0</v>
      </c>
      <c r="AB162" t="str">
        <f t="shared" si="9"/>
        <v>0.000</v>
      </c>
      <c r="AC162" t="str">
        <f t="shared" si="10"/>
        <v>0.000</v>
      </c>
      <c r="AD162" t="str">
        <f t="shared" si="11"/>
        <v>0.000
(0.000)</v>
      </c>
    </row>
    <row r="163" spans="27:30">
      <c r="AA163">
        <f t="shared" si="8"/>
        <v>0</v>
      </c>
      <c r="AB163" t="str">
        <f t="shared" si="9"/>
        <v>0.000</v>
      </c>
      <c r="AC163" t="str">
        <f t="shared" si="10"/>
        <v>0.000</v>
      </c>
      <c r="AD163" t="str">
        <f t="shared" si="11"/>
        <v>0.000
(0.000)</v>
      </c>
    </row>
    <row r="164" spans="27:30">
      <c r="AA164">
        <f t="shared" si="8"/>
        <v>0</v>
      </c>
      <c r="AB164" t="str">
        <f t="shared" si="9"/>
        <v>0.000</v>
      </c>
      <c r="AC164" t="str">
        <f t="shared" si="10"/>
        <v>0.000</v>
      </c>
      <c r="AD164" t="str">
        <f t="shared" si="11"/>
        <v>0.000
(0.000)</v>
      </c>
    </row>
    <row r="165" spans="27:30">
      <c r="AA165">
        <f t="shared" si="8"/>
        <v>0</v>
      </c>
      <c r="AB165" t="str">
        <f t="shared" si="9"/>
        <v>0.000</v>
      </c>
      <c r="AC165" t="str">
        <f t="shared" si="10"/>
        <v>0.000</v>
      </c>
      <c r="AD165" t="str">
        <f t="shared" si="11"/>
        <v>0.000
(0.000)</v>
      </c>
    </row>
    <row r="166" spans="27:30">
      <c r="AA166">
        <f t="shared" si="8"/>
        <v>0</v>
      </c>
      <c r="AB166" t="str">
        <f t="shared" si="9"/>
        <v>0.000</v>
      </c>
      <c r="AC166" t="str">
        <f t="shared" si="10"/>
        <v>0.000</v>
      </c>
      <c r="AD166" t="str">
        <f t="shared" si="11"/>
        <v>0.000
(0.000)</v>
      </c>
    </row>
    <row r="167" spans="27:30">
      <c r="AA167">
        <f t="shared" si="8"/>
        <v>0</v>
      </c>
      <c r="AB167" t="str">
        <f t="shared" si="9"/>
        <v>0.000</v>
      </c>
      <c r="AC167" t="str">
        <f t="shared" si="10"/>
        <v>0.000</v>
      </c>
      <c r="AD167" t="str">
        <f t="shared" si="11"/>
        <v>0.000
(0.000)</v>
      </c>
    </row>
    <row r="168" spans="27:30">
      <c r="AA168">
        <f t="shared" si="8"/>
        <v>0</v>
      </c>
      <c r="AB168" t="str">
        <f t="shared" si="9"/>
        <v>0.000</v>
      </c>
      <c r="AC168" t="str">
        <f t="shared" si="10"/>
        <v>0.000</v>
      </c>
      <c r="AD168" t="str">
        <f t="shared" si="11"/>
        <v>0.000
(0.000)</v>
      </c>
    </row>
    <row r="169" spans="27:30">
      <c r="AA169">
        <f t="shared" si="8"/>
        <v>0</v>
      </c>
      <c r="AB169" t="str">
        <f t="shared" si="9"/>
        <v>0.000</v>
      </c>
      <c r="AC169" t="str">
        <f t="shared" si="10"/>
        <v>0.000</v>
      </c>
      <c r="AD169" t="str">
        <f t="shared" si="11"/>
        <v>0.000
(0.000)</v>
      </c>
    </row>
    <row r="170" spans="27:30">
      <c r="AA170">
        <f t="shared" si="8"/>
        <v>0</v>
      </c>
      <c r="AB170" t="str">
        <f t="shared" si="9"/>
        <v>0.000</v>
      </c>
      <c r="AC170" t="str">
        <f t="shared" si="10"/>
        <v>0.000</v>
      </c>
      <c r="AD170" t="str">
        <f t="shared" si="11"/>
        <v>0.000
(0.000)</v>
      </c>
    </row>
    <row r="171" spans="27:30">
      <c r="AA171">
        <f t="shared" si="8"/>
        <v>0</v>
      </c>
      <c r="AB171" t="str">
        <f t="shared" si="9"/>
        <v>0.000</v>
      </c>
      <c r="AC171" t="str">
        <f t="shared" si="10"/>
        <v>0.000</v>
      </c>
      <c r="AD171" t="str">
        <f t="shared" si="11"/>
        <v>0.000
(0.000)</v>
      </c>
    </row>
    <row r="172" spans="27:30">
      <c r="AA172">
        <f t="shared" si="8"/>
        <v>0</v>
      </c>
      <c r="AB172" t="str">
        <f t="shared" si="9"/>
        <v>0.000</v>
      </c>
      <c r="AC172" t="str">
        <f t="shared" si="10"/>
        <v>0.000</v>
      </c>
      <c r="AD172" t="str">
        <f t="shared" si="11"/>
        <v>0.000
(0.000)</v>
      </c>
    </row>
    <row r="173" spans="27:30">
      <c r="AA173">
        <f t="shared" si="8"/>
        <v>0</v>
      </c>
      <c r="AB173" t="str">
        <f t="shared" si="9"/>
        <v>0.000</v>
      </c>
      <c r="AC173" t="str">
        <f t="shared" si="10"/>
        <v>0.000</v>
      </c>
      <c r="AD173" t="str">
        <f t="shared" si="11"/>
        <v>0.000
(0.000)</v>
      </c>
    </row>
    <row r="174" spans="27:30">
      <c r="AA174">
        <f t="shared" si="8"/>
        <v>0</v>
      </c>
      <c r="AB174" t="str">
        <f t="shared" si="9"/>
        <v>0.000</v>
      </c>
      <c r="AC174" t="str">
        <f t="shared" si="10"/>
        <v>0.000</v>
      </c>
      <c r="AD174" t="str">
        <f t="shared" si="11"/>
        <v>0.000
(0.000)</v>
      </c>
    </row>
    <row r="175" spans="27:30">
      <c r="AA175">
        <f t="shared" si="8"/>
        <v>0</v>
      </c>
      <c r="AB175" t="str">
        <f t="shared" si="9"/>
        <v>0.000</v>
      </c>
      <c r="AC175" t="str">
        <f t="shared" si="10"/>
        <v>0.000</v>
      </c>
      <c r="AD175" t="str">
        <f t="shared" si="11"/>
        <v>0.000
(0.000)</v>
      </c>
    </row>
    <row r="176" spans="27:30">
      <c r="AA176">
        <f t="shared" si="8"/>
        <v>0</v>
      </c>
      <c r="AB176" t="str">
        <f t="shared" si="9"/>
        <v>0.000</v>
      </c>
      <c r="AC176" t="str">
        <f t="shared" si="10"/>
        <v>0.000</v>
      </c>
      <c r="AD176" t="str">
        <f t="shared" si="11"/>
        <v>0.000
(0.000)</v>
      </c>
    </row>
    <row r="177" spans="27:30">
      <c r="AA177">
        <f t="shared" si="8"/>
        <v>0</v>
      </c>
      <c r="AB177" t="str">
        <f t="shared" si="9"/>
        <v>0.000</v>
      </c>
      <c r="AC177" t="str">
        <f t="shared" si="10"/>
        <v>0.000</v>
      </c>
      <c r="AD177" t="str">
        <f t="shared" si="11"/>
        <v>0.000
(0.000)</v>
      </c>
    </row>
    <row r="178" spans="27:30">
      <c r="AA178">
        <f t="shared" si="8"/>
        <v>0</v>
      </c>
      <c r="AB178" t="str">
        <f t="shared" si="9"/>
        <v>0.000</v>
      </c>
      <c r="AC178" t="str">
        <f t="shared" si="10"/>
        <v>0.000</v>
      </c>
      <c r="AD178" t="str">
        <f t="shared" si="11"/>
        <v>0.000
(0.000)</v>
      </c>
    </row>
    <row r="179" spans="27:30">
      <c r="AA179">
        <f t="shared" si="8"/>
        <v>0</v>
      </c>
      <c r="AB179" t="str">
        <f t="shared" si="9"/>
        <v>0.000</v>
      </c>
      <c r="AC179" t="str">
        <f t="shared" si="10"/>
        <v>0.000</v>
      </c>
      <c r="AD179" t="str">
        <f t="shared" si="11"/>
        <v>0.000
(0.000)</v>
      </c>
    </row>
    <row r="180" spans="27:30">
      <c r="AA180">
        <f t="shared" si="8"/>
        <v>0</v>
      </c>
      <c r="AB180" t="str">
        <f t="shared" si="9"/>
        <v>0.000</v>
      </c>
      <c r="AC180" t="str">
        <f t="shared" si="10"/>
        <v>0.000</v>
      </c>
      <c r="AD180" t="str">
        <f t="shared" si="11"/>
        <v>0.000
(0.000)</v>
      </c>
    </row>
    <row r="181" spans="27:30">
      <c r="AA181">
        <f t="shared" si="8"/>
        <v>0</v>
      </c>
      <c r="AB181" t="str">
        <f t="shared" si="9"/>
        <v>0.000</v>
      </c>
      <c r="AC181" t="str">
        <f t="shared" si="10"/>
        <v>0.000</v>
      </c>
      <c r="AD181" t="str">
        <f t="shared" si="11"/>
        <v>0.000
(0.000)</v>
      </c>
    </row>
    <row r="182" spans="27:30">
      <c r="AA182">
        <f t="shared" si="8"/>
        <v>0</v>
      </c>
      <c r="AB182" t="str">
        <f t="shared" si="9"/>
        <v>0.000</v>
      </c>
      <c r="AC182" t="str">
        <f t="shared" si="10"/>
        <v>0.000</v>
      </c>
      <c r="AD182" t="str">
        <f t="shared" si="11"/>
        <v>0.000
(0.000)</v>
      </c>
    </row>
    <row r="183" spans="27:30">
      <c r="AA183">
        <f t="shared" si="8"/>
        <v>0</v>
      </c>
      <c r="AB183" t="str">
        <f t="shared" si="9"/>
        <v>0.000</v>
      </c>
      <c r="AC183" t="str">
        <f t="shared" si="10"/>
        <v>0.000</v>
      </c>
      <c r="AD183" t="str">
        <f t="shared" si="11"/>
        <v>0.000
(0.000)</v>
      </c>
    </row>
    <row r="184" spans="27:30">
      <c r="AA184">
        <f t="shared" si="8"/>
        <v>0</v>
      </c>
      <c r="AB184" t="str">
        <f t="shared" si="9"/>
        <v>0.000</v>
      </c>
      <c r="AC184" t="str">
        <f t="shared" si="10"/>
        <v>0.000</v>
      </c>
      <c r="AD184" t="str">
        <f t="shared" si="11"/>
        <v>0.000
(0.000)</v>
      </c>
    </row>
    <row r="185" spans="27:30">
      <c r="AA185">
        <f t="shared" si="8"/>
        <v>0</v>
      </c>
      <c r="AB185" t="str">
        <f t="shared" si="9"/>
        <v>0.000</v>
      </c>
      <c r="AC185" t="str">
        <f t="shared" si="10"/>
        <v>0.000</v>
      </c>
      <c r="AD185" t="str">
        <f t="shared" si="11"/>
        <v>0.000
(0.000)</v>
      </c>
    </row>
    <row r="186" spans="27:30">
      <c r="AA186">
        <f t="shared" si="8"/>
        <v>0</v>
      </c>
      <c r="AB186" t="str">
        <f t="shared" si="9"/>
        <v>0.000</v>
      </c>
      <c r="AC186" t="str">
        <f t="shared" si="10"/>
        <v>0.000</v>
      </c>
      <c r="AD186" t="str">
        <f t="shared" si="11"/>
        <v>0.000
(0.000)</v>
      </c>
    </row>
    <row r="187" spans="27:30">
      <c r="AA187">
        <f t="shared" si="8"/>
        <v>0</v>
      </c>
      <c r="AB187" t="str">
        <f t="shared" si="9"/>
        <v>0.000</v>
      </c>
      <c r="AC187" t="str">
        <f t="shared" si="10"/>
        <v>0.000</v>
      </c>
      <c r="AD187" t="str">
        <f t="shared" si="11"/>
        <v>0.000
(0.000)</v>
      </c>
    </row>
    <row r="188" spans="27:30">
      <c r="AA188">
        <f t="shared" si="8"/>
        <v>0</v>
      </c>
      <c r="AB188" t="str">
        <f t="shared" si="9"/>
        <v>0.000</v>
      </c>
      <c r="AC188" t="str">
        <f t="shared" si="10"/>
        <v>0.000</v>
      </c>
      <c r="AD188" t="str">
        <f t="shared" si="11"/>
        <v>0.000
(0.000)</v>
      </c>
    </row>
    <row r="189" spans="27:30">
      <c r="AA189">
        <f t="shared" si="8"/>
        <v>0</v>
      </c>
      <c r="AB189" t="str">
        <f t="shared" si="9"/>
        <v>0.000</v>
      </c>
      <c r="AC189" t="str">
        <f t="shared" si="10"/>
        <v>0.000</v>
      </c>
      <c r="AD189" t="str">
        <f t="shared" si="11"/>
        <v>0.000
(0.000)</v>
      </c>
    </row>
    <row r="190" spans="27:30">
      <c r="AA190">
        <f t="shared" si="8"/>
        <v>0</v>
      </c>
      <c r="AB190" t="str">
        <f t="shared" si="9"/>
        <v>0.000</v>
      </c>
      <c r="AC190" t="str">
        <f t="shared" si="10"/>
        <v>0.000</v>
      </c>
      <c r="AD190" t="str">
        <f t="shared" si="11"/>
        <v>0.000
(0.000)</v>
      </c>
    </row>
    <row r="191" spans="27:30">
      <c r="AA191">
        <f t="shared" si="8"/>
        <v>0</v>
      </c>
      <c r="AB191" t="str">
        <f t="shared" si="9"/>
        <v>0.000</v>
      </c>
      <c r="AC191" t="str">
        <f t="shared" si="10"/>
        <v>0.000</v>
      </c>
      <c r="AD191" t="str">
        <f t="shared" si="11"/>
        <v>0.000
(0.000)</v>
      </c>
    </row>
    <row r="192" spans="27:30">
      <c r="AA192">
        <f t="shared" si="8"/>
        <v>0</v>
      </c>
      <c r="AB192" t="str">
        <f t="shared" si="9"/>
        <v>0.000</v>
      </c>
      <c r="AC192" t="str">
        <f t="shared" si="10"/>
        <v>0.000</v>
      </c>
      <c r="AD192" t="str">
        <f t="shared" si="11"/>
        <v>0.000
(0.000)</v>
      </c>
    </row>
    <row r="193" spans="27:30">
      <c r="AA193">
        <f t="shared" si="8"/>
        <v>0</v>
      </c>
      <c r="AB193" t="str">
        <f t="shared" si="9"/>
        <v>0.000</v>
      </c>
      <c r="AC193" t="str">
        <f t="shared" si="10"/>
        <v>0.000</v>
      </c>
      <c r="AD193" t="str">
        <f t="shared" si="11"/>
        <v>0.000
(0.000)</v>
      </c>
    </row>
    <row r="194" spans="27:30">
      <c r="AA194">
        <f t="shared" si="8"/>
        <v>0</v>
      </c>
      <c r="AB194" t="str">
        <f t="shared" si="9"/>
        <v>0.000</v>
      </c>
      <c r="AC194" t="str">
        <f t="shared" si="10"/>
        <v>0.000</v>
      </c>
      <c r="AD194" t="str">
        <f t="shared" si="11"/>
        <v>0.000
(0.000)</v>
      </c>
    </row>
    <row r="195" spans="27:30">
      <c r="AA195">
        <f t="shared" ref="AA195:AA258" si="12">K195</f>
        <v>0</v>
      </c>
      <c r="AB195" t="str">
        <f t="shared" ref="AB195:AB258" si="13">TEXT(H195,"0.000")</f>
        <v>0.000</v>
      </c>
      <c r="AC195" t="str">
        <f t="shared" ref="AC195:AC258" si="14">TEXT(I195,"0.000")</f>
        <v>0.000</v>
      </c>
      <c r="AD195" t="str">
        <f t="shared" ref="AD195:AD258" si="15">AB195&amp;"
("&amp;AC195&amp;")"</f>
        <v>0.000
(0.000)</v>
      </c>
    </row>
    <row r="196" spans="27:30">
      <c r="AA196">
        <f t="shared" si="12"/>
        <v>0</v>
      </c>
      <c r="AB196" t="str">
        <f t="shared" si="13"/>
        <v>0.000</v>
      </c>
      <c r="AC196" t="str">
        <f t="shared" si="14"/>
        <v>0.000</v>
      </c>
      <c r="AD196" t="str">
        <f t="shared" si="15"/>
        <v>0.000
(0.000)</v>
      </c>
    </row>
    <row r="197" spans="27:30">
      <c r="AA197">
        <f t="shared" si="12"/>
        <v>0</v>
      </c>
      <c r="AB197" t="str">
        <f t="shared" si="13"/>
        <v>0.000</v>
      </c>
      <c r="AC197" t="str">
        <f t="shared" si="14"/>
        <v>0.000</v>
      </c>
      <c r="AD197" t="str">
        <f t="shared" si="15"/>
        <v>0.000
(0.000)</v>
      </c>
    </row>
    <row r="198" spans="27:30">
      <c r="AA198">
        <f t="shared" si="12"/>
        <v>0</v>
      </c>
      <c r="AB198" t="str">
        <f t="shared" si="13"/>
        <v>0.000</v>
      </c>
      <c r="AC198" t="str">
        <f t="shared" si="14"/>
        <v>0.000</v>
      </c>
      <c r="AD198" t="str">
        <f t="shared" si="15"/>
        <v>0.000
(0.000)</v>
      </c>
    </row>
    <row r="199" spans="27:30">
      <c r="AA199">
        <f t="shared" si="12"/>
        <v>0</v>
      </c>
      <c r="AB199" t="str">
        <f t="shared" si="13"/>
        <v>0.000</v>
      </c>
      <c r="AC199" t="str">
        <f t="shared" si="14"/>
        <v>0.000</v>
      </c>
      <c r="AD199" t="str">
        <f t="shared" si="15"/>
        <v>0.000
(0.000)</v>
      </c>
    </row>
    <row r="200" spans="27:30">
      <c r="AA200">
        <f t="shared" si="12"/>
        <v>0</v>
      </c>
      <c r="AB200" t="str">
        <f t="shared" si="13"/>
        <v>0.000</v>
      </c>
      <c r="AC200" t="str">
        <f t="shared" si="14"/>
        <v>0.000</v>
      </c>
      <c r="AD200" t="str">
        <f t="shared" si="15"/>
        <v>0.000
(0.000)</v>
      </c>
    </row>
    <row r="201" spans="27:30">
      <c r="AA201">
        <f t="shared" si="12"/>
        <v>0</v>
      </c>
      <c r="AB201" t="str">
        <f t="shared" si="13"/>
        <v>0.000</v>
      </c>
      <c r="AC201" t="str">
        <f t="shared" si="14"/>
        <v>0.000</v>
      </c>
      <c r="AD201" t="str">
        <f t="shared" si="15"/>
        <v>0.000
(0.000)</v>
      </c>
    </row>
    <row r="202" spans="27:30">
      <c r="AA202">
        <f t="shared" si="12"/>
        <v>0</v>
      </c>
      <c r="AB202" t="str">
        <f t="shared" si="13"/>
        <v>0.000</v>
      </c>
      <c r="AC202" t="str">
        <f t="shared" si="14"/>
        <v>0.000</v>
      </c>
      <c r="AD202" t="str">
        <f t="shared" si="15"/>
        <v>0.000
(0.000)</v>
      </c>
    </row>
    <row r="203" spans="27:30">
      <c r="AA203">
        <f t="shared" si="12"/>
        <v>0</v>
      </c>
      <c r="AB203" t="str">
        <f t="shared" si="13"/>
        <v>0.000</v>
      </c>
      <c r="AC203" t="str">
        <f t="shared" si="14"/>
        <v>0.000</v>
      </c>
      <c r="AD203" t="str">
        <f t="shared" si="15"/>
        <v>0.000
(0.000)</v>
      </c>
    </row>
    <row r="204" spans="27:30">
      <c r="AA204">
        <f t="shared" si="12"/>
        <v>0</v>
      </c>
      <c r="AB204" t="str">
        <f t="shared" si="13"/>
        <v>0.000</v>
      </c>
      <c r="AC204" t="str">
        <f t="shared" si="14"/>
        <v>0.000</v>
      </c>
      <c r="AD204" t="str">
        <f t="shared" si="15"/>
        <v>0.000
(0.000)</v>
      </c>
    </row>
    <row r="205" spans="27:30">
      <c r="AA205">
        <f t="shared" si="12"/>
        <v>0</v>
      </c>
      <c r="AB205" t="str">
        <f t="shared" si="13"/>
        <v>0.000</v>
      </c>
      <c r="AC205" t="str">
        <f t="shared" si="14"/>
        <v>0.000</v>
      </c>
      <c r="AD205" t="str">
        <f t="shared" si="15"/>
        <v>0.000
(0.000)</v>
      </c>
    </row>
    <row r="206" spans="27:30">
      <c r="AA206">
        <f t="shared" si="12"/>
        <v>0</v>
      </c>
      <c r="AB206" t="str">
        <f t="shared" si="13"/>
        <v>0.000</v>
      </c>
      <c r="AC206" t="str">
        <f t="shared" si="14"/>
        <v>0.000</v>
      </c>
      <c r="AD206" t="str">
        <f t="shared" si="15"/>
        <v>0.000
(0.000)</v>
      </c>
    </row>
    <row r="207" spans="27:30">
      <c r="AA207">
        <f t="shared" si="12"/>
        <v>0</v>
      </c>
      <c r="AB207" t="str">
        <f t="shared" si="13"/>
        <v>0.000</v>
      </c>
      <c r="AC207" t="str">
        <f t="shared" si="14"/>
        <v>0.000</v>
      </c>
      <c r="AD207" t="str">
        <f t="shared" si="15"/>
        <v>0.000
(0.000)</v>
      </c>
    </row>
    <row r="208" spans="27:30">
      <c r="AA208">
        <f t="shared" si="12"/>
        <v>0</v>
      </c>
      <c r="AB208" t="str">
        <f t="shared" si="13"/>
        <v>0.000</v>
      </c>
      <c r="AC208" t="str">
        <f t="shared" si="14"/>
        <v>0.000</v>
      </c>
      <c r="AD208" t="str">
        <f t="shared" si="15"/>
        <v>0.000
(0.000)</v>
      </c>
    </row>
    <row r="209" spans="27:30">
      <c r="AA209">
        <f t="shared" si="12"/>
        <v>0</v>
      </c>
      <c r="AB209" t="str">
        <f t="shared" si="13"/>
        <v>0.000</v>
      </c>
      <c r="AC209" t="str">
        <f t="shared" si="14"/>
        <v>0.000</v>
      </c>
      <c r="AD209" t="str">
        <f t="shared" si="15"/>
        <v>0.000
(0.000)</v>
      </c>
    </row>
    <row r="210" spans="27:30">
      <c r="AA210">
        <f t="shared" si="12"/>
        <v>0</v>
      </c>
      <c r="AB210" t="str">
        <f t="shared" si="13"/>
        <v>0.000</v>
      </c>
      <c r="AC210" t="str">
        <f t="shared" si="14"/>
        <v>0.000</v>
      </c>
      <c r="AD210" t="str">
        <f t="shared" si="15"/>
        <v>0.000
(0.000)</v>
      </c>
    </row>
    <row r="211" spans="27:30">
      <c r="AA211">
        <f t="shared" si="12"/>
        <v>0</v>
      </c>
      <c r="AB211" t="str">
        <f t="shared" si="13"/>
        <v>0.000</v>
      </c>
      <c r="AC211" t="str">
        <f t="shared" si="14"/>
        <v>0.000</v>
      </c>
      <c r="AD211" t="str">
        <f t="shared" si="15"/>
        <v>0.000
(0.000)</v>
      </c>
    </row>
    <row r="212" spans="27:30">
      <c r="AA212">
        <f t="shared" si="12"/>
        <v>0</v>
      </c>
      <c r="AB212" t="str">
        <f t="shared" si="13"/>
        <v>0.000</v>
      </c>
      <c r="AC212" t="str">
        <f t="shared" si="14"/>
        <v>0.000</v>
      </c>
      <c r="AD212" t="str">
        <f t="shared" si="15"/>
        <v>0.000
(0.000)</v>
      </c>
    </row>
    <row r="213" spans="27:30">
      <c r="AA213">
        <f t="shared" si="12"/>
        <v>0</v>
      </c>
      <c r="AB213" t="str">
        <f t="shared" si="13"/>
        <v>0.000</v>
      </c>
      <c r="AC213" t="str">
        <f t="shared" si="14"/>
        <v>0.000</v>
      </c>
      <c r="AD213" t="str">
        <f t="shared" si="15"/>
        <v>0.000
(0.000)</v>
      </c>
    </row>
    <row r="214" spans="27:30">
      <c r="AA214">
        <f t="shared" si="12"/>
        <v>0</v>
      </c>
      <c r="AB214" t="str">
        <f t="shared" si="13"/>
        <v>0.000</v>
      </c>
      <c r="AC214" t="str">
        <f t="shared" si="14"/>
        <v>0.000</v>
      </c>
      <c r="AD214" t="str">
        <f t="shared" si="15"/>
        <v>0.000
(0.000)</v>
      </c>
    </row>
    <row r="215" spans="27:30">
      <c r="AA215">
        <f t="shared" si="12"/>
        <v>0</v>
      </c>
      <c r="AB215" t="str">
        <f t="shared" si="13"/>
        <v>0.000</v>
      </c>
      <c r="AC215" t="str">
        <f t="shared" si="14"/>
        <v>0.000</v>
      </c>
      <c r="AD215" t="str">
        <f t="shared" si="15"/>
        <v>0.000
(0.000)</v>
      </c>
    </row>
    <row r="216" spans="27:30">
      <c r="AA216">
        <f t="shared" si="12"/>
        <v>0</v>
      </c>
      <c r="AB216" t="str">
        <f t="shared" si="13"/>
        <v>0.000</v>
      </c>
      <c r="AC216" t="str">
        <f t="shared" si="14"/>
        <v>0.000</v>
      </c>
      <c r="AD216" t="str">
        <f t="shared" si="15"/>
        <v>0.000
(0.000)</v>
      </c>
    </row>
    <row r="217" spans="27:30">
      <c r="AA217">
        <f t="shared" si="12"/>
        <v>0</v>
      </c>
      <c r="AB217" t="str">
        <f t="shared" si="13"/>
        <v>0.000</v>
      </c>
      <c r="AC217" t="str">
        <f t="shared" si="14"/>
        <v>0.000</v>
      </c>
      <c r="AD217" t="str">
        <f t="shared" si="15"/>
        <v>0.000
(0.000)</v>
      </c>
    </row>
    <row r="218" spans="27:30">
      <c r="AA218">
        <f t="shared" si="12"/>
        <v>0</v>
      </c>
      <c r="AB218" t="str">
        <f t="shared" si="13"/>
        <v>0.000</v>
      </c>
      <c r="AC218" t="str">
        <f t="shared" si="14"/>
        <v>0.000</v>
      </c>
      <c r="AD218" t="str">
        <f t="shared" si="15"/>
        <v>0.000
(0.000)</v>
      </c>
    </row>
    <row r="219" spans="27:30">
      <c r="AA219">
        <f t="shared" si="12"/>
        <v>0</v>
      </c>
      <c r="AB219" t="str">
        <f t="shared" si="13"/>
        <v>0.000</v>
      </c>
      <c r="AC219" t="str">
        <f t="shared" si="14"/>
        <v>0.000</v>
      </c>
      <c r="AD219" t="str">
        <f t="shared" si="15"/>
        <v>0.000
(0.000)</v>
      </c>
    </row>
    <row r="220" spans="27:30">
      <c r="AA220">
        <f t="shared" si="12"/>
        <v>0</v>
      </c>
      <c r="AB220" t="str">
        <f t="shared" si="13"/>
        <v>0.000</v>
      </c>
      <c r="AC220" t="str">
        <f t="shared" si="14"/>
        <v>0.000</v>
      </c>
      <c r="AD220" t="str">
        <f t="shared" si="15"/>
        <v>0.000
(0.000)</v>
      </c>
    </row>
    <row r="221" spans="27:30">
      <c r="AA221">
        <f t="shared" si="12"/>
        <v>0</v>
      </c>
      <c r="AB221" t="str">
        <f t="shared" si="13"/>
        <v>0.000</v>
      </c>
      <c r="AC221" t="str">
        <f t="shared" si="14"/>
        <v>0.000</v>
      </c>
      <c r="AD221" t="str">
        <f t="shared" si="15"/>
        <v>0.000
(0.000)</v>
      </c>
    </row>
    <row r="222" spans="27:30">
      <c r="AA222">
        <f t="shared" si="12"/>
        <v>0</v>
      </c>
      <c r="AB222" t="str">
        <f t="shared" si="13"/>
        <v>0.000</v>
      </c>
      <c r="AC222" t="str">
        <f t="shared" si="14"/>
        <v>0.000</v>
      </c>
      <c r="AD222" t="str">
        <f t="shared" si="15"/>
        <v>0.000
(0.000)</v>
      </c>
    </row>
    <row r="223" spans="27:30">
      <c r="AA223">
        <f t="shared" si="12"/>
        <v>0</v>
      </c>
      <c r="AB223" t="str">
        <f t="shared" si="13"/>
        <v>0.000</v>
      </c>
      <c r="AC223" t="str">
        <f t="shared" si="14"/>
        <v>0.000</v>
      </c>
      <c r="AD223" t="str">
        <f t="shared" si="15"/>
        <v>0.000
(0.000)</v>
      </c>
    </row>
    <row r="224" spans="27:30">
      <c r="AA224">
        <f t="shared" si="12"/>
        <v>0</v>
      </c>
      <c r="AB224" t="str">
        <f t="shared" si="13"/>
        <v>0.000</v>
      </c>
      <c r="AC224" t="str">
        <f t="shared" si="14"/>
        <v>0.000</v>
      </c>
      <c r="AD224" t="str">
        <f t="shared" si="15"/>
        <v>0.000
(0.000)</v>
      </c>
    </row>
    <row r="225" spans="27:30">
      <c r="AA225">
        <f t="shared" si="12"/>
        <v>0</v>
      </c>
      <c r="AB225" t="str">
        <f t="shared" si="13"/>
        <v>0.000</v>
      </c>
      <c r="AC225" t="str">
        <f t="shared" si="14"/>
        <v>0.000</v>
      </c>
      <c r="AD225" t="str">
        <f t="shared" si="15"/>
        <v>0.000
(0.000)</v>
      </c>
    </row>
    <row r="226" spans="27:30">
      <c r="AA226">
        <f t="shared" si="12"/>
        <v>0</v>
      </c>
      <c r="AB226" t="str">
        <f t="shared" si="13"/>
        <v>0.000</v>
      </c>
      <c r="AC226" t="str">
        <f t="shared" si="14"/>
        <v>0.000</v>
      </c>
      <c r="AD226" t="str">
        <f t="shared" si="15"/>
        <v>0.000
(0.000)</v>
      </c>
    </row>
    <row r="227" spans="27:30">
      <c r="AA227">
        <f t="shared" si="12"/>
        <v>0</v>
      </c>
      <c r="AB227" t="str">
        <f t="shared" si="13"/>
        <v>0.000</v>
      </c>
      <c r="AC227" t="str">
        <f t="shared" si="14"/>
        <v>0.000</v>
      </c>
      <c r="AD227" t="str">
        <f t="shared" si="15"/>
        <v>0.000
(0.000)</v>
      </c>
    </row>
    <row r="228" spans="27:30">
      <c r="AA228">
        <f t="shared" si="12"/>
        <v>0</v>
      </c>
      <c r="AB228" t="str">
        <f t="shared" si="13"/>
        <v>0.000</v>
      </c>
      <c r="AC228" t="str">
        <f t="shared" si="14"/>
        <v>0.000</v>
      </c>
      <c r="AD228" t="str">
        <f t="shared" si="15"/>
        <v>0.000
(0.000)</v>
      </c>
    </row>
    <row r="229" spans="27:30">
      <c r="AA229">
        <f t="shared" si="12"/>
        <v>0</v>
      </c>
      <c r="AB229" t="str">
        <f t="shared" si="13"/>
        <v>0.000</v>
      </c>
      <c r="AC229" t="str">
        <f t="shared" si="14"/>
        <v>0.000</v>
      </c>
      <c r="AD229" t="str">
        <f t="shared" si="15"/>
        <v>0.000
(0.000)</v>
      </c>
    </row>
    <row r="230" spans="27:30">
      <c r="AA230">
        <f t="shared" si="12"/>
        <v>0</v>
      </c>
      <c r="AB230" t="str">
        <f t="shared" si="13"/>
        <v>0.000</v>
      </c>
      <c r="AC230" t="str">
        <f t="shared" si="14"/>
        <v>0.000</v>
      </c>
      <c r="AD230" t="str">
        <f t="shared" si="15"/>
        <v>0.000
(0.000)</v>
      </c>
    </row>
    <row r="231" spans="27:30">
      <c r="AA231">
        <f t="shared" si="12"/>
        <v>0</v>
      </c>
      <c r="AB231" t="str">
        <f t="shared" si="13"/>
        <v>0.000</v>
      </c>
      <c r="AC231" t="str">
        <f t="shared" si="14"/>
        <v>0.000</v>
      </c>
      <c r="AD231" t="str">
        <f t="shared" si="15"/>
        <v>0.000
(0.000)</v>
      </c>
    </row>
    <row r="232" spans="27:30">
      <c r="AA232">
        <f t="shared" si="12"/>
        <v>0</v>
      </c>
      <c r="AB232" t="str">
        <f t="shared" si="13"/>
        <v>0.000</v>
      </c>
      <c r="AC232" t="str">
        <f t="shared" si="14"/>
        <v>0.000</v>
      </c>
      <c r="AD232" t="str">
        <f t="shared" si="15"/>
        <v>0.000
(0.000)</v>
      </c>
    </row>
    <row r="233" spans="27:30">
      <c r="AA233">
        <f t="shared" si="12"/>
        <v>0</v>
      </c>
      <c r="AB233" t="str">
        <f t="shared" si="13"/>
        <v>0.000</v>
      </c>
      <c r="AC233" t="str">
        <f t="shared" si="14"/>
        <v>0.000</v>
      </c>
      <c r="AD233" t="str">
        <f t="shared" si="15"/>
        <v>0.000
(0.000)</v>
      </c>
    </row>
    <row r="234" spans="27:30">
      <c r="AA234">
        <f t="shared" si="12"/>
        <v>0</v>
      </c>
      <c r="AB234" t="str">
        <f t="shared" si="13"/>
        <v>0.000</v>
      </c>
      <c r="AC234" t="str">
        <f t="shared" si="14"/>
        <v>0.000</v>
      </c>
      <c r="AD234" t="str">
        <f t="shared" si="15"/>
        <v>0.000
(0.000)</v>
      </c>
    </row>
    <row r="235" spans="27:30">
      <c r="AA235">
        <f t="shared" si="12"/>
        <v>0</v>
      </c>
      <c r="AB235" t="str">
        <f t="shared" si="13"/>
        <v>0.000</v>
      </c>
      <c r="AC235" t="str">
        <f t="shared" si="14"/>
        <v>0.000</v>
      </c>
      <c r="AD235" t="str">
        <f t="shared" si="15"/>
        <v>0.000
(0.000)</v>
      </c>
    </row>
    <row r="236" spans="27:30">
      <c r="AA236">
        <f t="shared" si="12"/>
        <v>0</v>
      </c>
      <c r="AB236" t="str">
        <f t="shared" si="13"/>
        <v>0.000</v>
      </c>
      <c r="AC236" t="str">
        <f t="shared" si="14"/>
        <v>0.000</v>
      </c>
      <c r="AD236" t="str">
        <f t="shared" si="15"/>
        <v>0.000
(0.000)</v>
      </c>
    </row>
    <row r="237" spans="27:30">
      <c r="AA237">
        <f t="shared" si="12"/>
        <v>0</v>
      </c>
      <c r="AB237" t="str">
        <f t="shared" si="13"/>
        <v>0.000</v>
      </c>
      <c r="AC237" t="str">
        <f t="shared" si="14"/>
        <v>0.000</v>
      </c>
      <c r="AD237" t="str">
        <f t="shared" si="15"/>
        <v>0.000
(0.000)</v>
      </c>
    </row>
    <row r="238" spans="27:30">
      <c r="AA238">
        <f t="shared" si="12"/>
        <v>0</v>
      </c>
      <c r="AB238" t="str">
        <f t="shared" si="13"/>
        <v>0.000</v>
      </c>
      <c r="AC238" t="str">
        <f t="shared" si="14"/>
        <v>0.000</v>
      </c>
      <c r="AD238" t="str">
        <f t="shared" si="15"/>
        <v>0.000
(0.000)</v>
      </c>
    </row>
    <row r="239" spans="27:30">
      <c r="AA239">
        <f t="shared" si="12"/>
        <v>0</v>
      </c>
      <c r="AB239" t="str">
        <f t="shared" si="13"/>
        <v>0.000</v>
      </c>
      <c r="AC239" t="str">
        <f t="shared" si="14"/>
        <v>0.000</v>
      </c>
      <c r="AD239" t="str">
        <f t="shared" si="15"/>
        <v>0.000
(0.000)</v>
      </c>
    </row>
    <row r="240" spans="27:30">
      <c r="AA240">
        <f t="shared" si="12"/>
        <v>0</v>
      </c>
      <c r="AB240" t="str">
        <f t="shared" si="13"/>
        <v>0.000</v>
      </c>
      <c r="AC240" t="str">
        <f t="shared" si="14"/>
        <v>0.000</v>
      </c>
      <c r="AD240" t="str">
        <f t="shared" si="15"/>
        <v>0.000
(0.000)</v>
      </c>
    </row>
    <row r="241" spans="27:30">
      <c r="AA241">
        <f t="shared" si="12"/>
        <v>0</v>
      </c>
      <c r="AB241" t="str">
        <f t="shared" si="13"/>
        <v>0.000</v>
      </c>
      <c r="AC241" t="str">
        <f t="shared" si="14"/>
        <v>0.000</v>
      </c>
      <c r="AD241" t="str">
        <f t="shared" si="15"/>
        <v>0.000
(0.000)</v>
      </c>
    </row>
    <row r="242" spans="27:30">
      <c r="AA242">
        <f t="shared" si="12"/>
        <v>0</v>
      </c>
      <c r="AB242" t="str">
        <f t="shared" si="13"/>
        <v>0.000</v>
      </c>
      <c r="AC242" t="str">
        <f t="shared" si="14"/>
        <v>0.000</v>
      </c>
      <c r="AD242" t="str">
        <f t="shared" si="15"/>
        <v>0.000
(0.000)</v>
      </c>
    </row>
    <row r="243" spans="27:30">
      <c r="AA243">
        <f t="shared" si="12"/>
        <v>0</v>
      </c>
      <c r="AB243" t="str">
        <f t="shared" si="13"/>
        <v>0.000</v>
      </c>
      <c r="AC243" t="str">
        <f t="shared" si="14"/>
        <v>0.000</v>
      </c>
      <c r="AD243" t="str">
        <f t="shared" si="15"/>
        <v>0.000
(0.000)</v>
      </c>
    </row>
    <row r="244" spans="27:30">
      <c r="AA244">
        <f t="shared" si="12"/>
        <v>0</v>
      </c>
      <c r="AB244" t="str">
        <f t="shared" si="13"/>
        <v>0.000</v>
      </c>
      <c r="AC244" t="str">
        <f t="shared" si="14"/>
        <v>0.000</v>
      </c>
      <c r="AD244" t="str">
        <f t="shared" si="15"/>
        <v>0.000
(0.000)</v>
      </c>
    </row>
    <row r="245" spans="27:30">
      <c r="AA245">
        <f t="shared" si="12"/>
        <v>0</v>
      </c>
      <c r="AB245" t="str">
        <f t="shared" si="13"/>
        <v>0.000</v>
      </c>
      <c r="AC245" t="str">
        <f t="shared" si="14"/>
        <v>0.000</v>
      </c>
      <c r="AD245" t="str">
        <f t="shared" si="15"/>
        <v>0.000
(0.000)</v>
      </c>
    </row>
    <row r="246" spans="27:30">
      <c r="AA246">
        <f t="shared" si="12"/>
        <v>0</v>
      </c>
      <c r="AB246" t="str">
        <f t="shared" si="13"/>
        <v>0.000</v>
      </c>
      <c r="AC246" t="str">
        <f t="shared" si="14"/>
        <v>0.000</v>
      </c>
      <c r="AD246" t="str">
        <f t="shared" si="15"/>
        <v>0.000
(0.000)</v>
      </c>
    </row>
    <row r="247" spans="27:30">
      <c r="AA247">
        <f t="shared" si="12"/>
        <v>0</v>
      </c>
      <c r="AB247" t="str">
        <f t="shared" si="13"/>
        <v>0.000</v>
      </c>
      <c r="AC247" t="str">
        <f t="shared" si="14"/>
        <v>0.000</v>
      </c>
      <c r="AD247" t="str">
        <f t="shared" si="15"/>
        <v>0.000
(0.000)</v>
      </c>
    </row>
    <row r="248" spans="27:30">
      <c r="AA248">
        <f t="shared" si="12"/>
        <v>0</v>
      </c>
      <c r="AB248" t="str">
        <f t="shared" si="13"/>
        <v>0.000</v>
      </c>
      <c r="AC248" t="str">
        <f t="shared" si="14"/>
        <v>0.000</v>
      </c>
      <c r="AD248" t="str">
        <f t="shared" si="15"/>
        <v>0.000
(0.000)</v>
      </c>
    </row>
    <row r="249" spans="27:30">
      <c r="AA249">
        <f t="shared" si="12"/>
        <v>0</v>
      </c>
      <c r="AB249" t="str">
        <f t="shared" si="13"/>
        <v>0.000</v>
      </c>
      <c r="AC249" t="str">
        <f t="shared" si="14"/>
        <v>0.000</v>
      </c>
      <c r="AD249" t="str">
        <f t="shared" si="15"/>
        <v>0.000
(0.000)</v>
      </c>
    </row>
    <row r="250" spans="27:30">
      <c r="AA250">
        <f t="shared" si="12"/>
        <v>0</v>
      </c>
      <c r="AB250" t="str">
        <f t="shared" si="13"/>
        <v>0.000</v>
      </c>
      <c r="AC250" t="str">
        <f t="shared" si="14"/>
        <v>0.000</v>
      </c>
      <c r="AD250" t="str">
        <f t="shared" si="15"/>
        <v>0.000
(0.000)</v>
      </c>
    </row>
    <row r="251" spans="27:30">
      <c r="AA251">
        <f t="shared" si="12"/>
        <v>0</v>
      </c>
      <c r="AB251" t="str">
        <f t="shared" si="13"/>
        <v>0.000</v>
      </c>
      <c r="AC251" t="str">
        <f t="shared" si="14"/>
        <v>0.000</v>
      </c>
      <c r="AD251" t="str">
        <f t="shared" si="15"/>
        <v>0.000
(0.000)</v>
      </c>
    </row>
    <row r="252" spans="27:30">
      <c r="AA252">
        <f t="shared" si="12"/>
        <v>0</v>
      </c>
      <c r="AB252" t="str">
        <f t="shared" si="13"/>
        <v>0.000</v>
      </c>
      <c r="AC252" t="str">
        <f t="shared" si="14"/>
        <v>0.000</v>
      </c>
      <c r="AD252" t="str">
        <f t="shared" si="15"/>
        <v>0.000
(0.000)</v>
      </c>
    </row>
    <row r="253" spans="27:30">
      <c r="AA253">
        <f t="shared" si="12"/>
        <v>0</v>
      </c>
      <c r="AB253" t="str">
        <f t="shared" si="13"/>
        <v>0.000</v>
      </c>
      <c r="AC253" t="str">
        <f t="shared" si="14"/>
        <v>0.000</v>
      </c>
      <c r="AD253" t="str">
        <f t="shared" si="15"/>
        <v>0.000
(0.000)</v>
      </c>
    </row>
    <row r="254" spans="27:30">
      <c r="AA254">
        <f t="shared" si="12"/>
        <v>0</v>
      </c>
      <c r="AB254" t="str">
        <f t="shared" si="13"/>
        <v>0.000</v>
      </c>
      <c r="AC254" t="str">
        <f t="shared" si="14"/>
        <v>0.000</v>
      </c>
      <c r="AD254" t="str">
        <f t="shared" si="15"/>
        <v>0.000
(0.000)</v>
      </c>
    </row>
    <row r="255" spans="27:30">
      <c r="AA255">
        <f t="shared" si="12"/>
        <v>0</v>
      </c>
      <c r="AB255" t="str">
        <f t="shared" si="13"/>
        <v>0.000</v>
      </c>
      <c r="AC255" t="str">
        <f t="shared" si="14"/>
        <v>0.000</v>
      </c>
      <c r="AD255" t="str">
        <f t="shared" si="15"/>
        <v>0.000
(0.000)</v>
      </c>
    </row>
    <row r="256" spans="27:30">
      <c r="AA256">
        <f t="shared" si="12"/>
        <v>0</v>
      </c>
      <c r="AB256" t="str">
        <f t="shared" si="13"/>
        <v>0.000</v>
      </c>
      <c r="AC256" t="str">
        <f t="shared" si="14"/>
        <v>0.000</v>
      </c>
      <c r="AD256" t="str">
        <f t="shared" si="15"/>
        <v>0.000
(0.000)</v>
      </c>
    </row>
    <row r="257" spans="27:30">
      <c r="AA257">
        <f t="shared" si="12"/>
        <v>0</v>
      </c>
      <c r="AB257" t="str">
        <f t="shared" si="13"/>
        <v>0.000</v>
      </c>
      <c r="AC257" t="str">
        <f t="shared" si="14"/>
        <v>0.000</v>
      </c>
      <c r="AD257" t="str">
        <f t="shared" si="15"/>
        <v>0.000
(0.000)</v>
      </c>
    </row>
    <row r="258" spans="27:30">
      <c r="AA258">
        <f t="shared" si="12"/>
        <v>0</v>
      </c>
      <c r="AB258" t="str">
        <f t="shared" si="13"/>
        <v>0.000</v>
      </c>
      <c r="AC258" t="str">
        <f t="shared" si="14"/>
        <v>0.000</v>
      </c>
      <c r="AD258" t="str">
        <f t="shared" si="15"/>
        <v>0.000
(0.000)</v>
      </c>
    </row>
    <row r="259" spans="27:30">
      <c r="AA259">
        <f t="shared" ref="AA259:AA322" si="16">K259</f>
        <v>0</v>
      </c>
      <c r="AB259" t="str">
        <f t="shared" ref="AB259:AB322" si="17">TEXT(H259,"0.000")</f>
        <v>0.000</v>
      </c>
      <c r="AC259" t="str">
        <f t="shared" ref="AC259:AC322" si="18">TEXT(I259,"0.000")</f>
        <v>0.000</v>
      </c>
      <c r="AD259" t="str">
        <f t="shared" ref="AD259:AD322" si="19">AB259&amp;"
("&amp;AC259&amp;")"</f>
        <v>0.000
(0.000)</v>
      </c>
    </row>
    <row r="260" spans="27:30">
      <c r="AA260">
        <f t="shared" si="16"/>
        <v>0</v>
      </c>
      <c r="AB260" t="str">
        <f t="shared" si="17"/>
        <v>0.000</v>
      </c>
      <c r="AC260" t="str">
        <f t="shared" si="18"/>
        <v>0.000</v>
      </c>
      <c r="AD260" t="str">
        <f t="shared" si="19"/>
        <v>0.000
(0.000)</v>
      </c>
    </row>
    <row r="261" spans="27:30">
      <c r="AA261">
        <f t="shared" si="16"/>
        <v>0</v>
      </c>
      <c r="AB261" t="str">
        <f t="shared" si="17"/>
        <v>0.000</v>
      </c>
      <c r="AC261" t="str">
        <f t="shared" si="18"/>
        <v>0.000</v>
      </c>
      <c r="AD261" t="str">
        <f t="shared" si="19"/>
        <v>0.000
(0.000)</v>
      </c>
    </row>
    <row r="262" spans="27:30">
      <c r="AA262">
        <f t="shared" si="16"/>
        <v>0</v>
      </c>
      <c r="AB262" t="str">
        <f t="shared" si="17"/>
        <v>0.000</v>
      </c>
      <c r="AC262" t="str">
        <f t="shared" si="18"/>
        <v>0.000</v>
      </c>
      <c r="AD262" t="str">
        <f t="shared" si="19"/>
        <v>0.000
(0.000)</v>
      </c>
    </row>
    <row r="263" spans="27:30">
      <c r="AA263">
        <f t="shared" si="16"/>
        <v>0</v>
      </c>
      <c r="AB263" t="str">
        <f t="shared" si="17"/>
        <v>0.000</v>
      </c>
      <c r="AC263" t="str">
        <f t="shared" si="18"/>
        <v>0.000</v>
      </c>
      <c r="AD263" t="str">
        <f t="shared" si="19"/>
        <v>0.000
(0.000)</v>
      </c>
    </row>
    <row r="264" spans="27:30">
      <c r="AA264">
        <f t="shared" si="16"/>
        <v>0</v>
      </c>
      <c r="AB264" t="str">
        <f t="shared" si="17"/>
        <v>0.000</v>
      </c>
      <c r="AC264" t="str">
        <f t="shared" si="18"/>
        <v>0.000</v>
      </c>
      <c r="AD264" t="str">
        <f t="shared" si="19"/>
        <v>0.000
(0.000)</v>
      </c>
    </row>
    <row r="265" spans="27:30">
      <c r="AA265">
        <f t="shared" si="16"/>
        <v>0</v>
      </c>
      <c r="AB265" t="str">
        <f t="shared" si="17"/>
        <v>0.000</v>
      </c>
      <c r="AC265" t="str">
        <f t="shared" si="18"/>
        <v>0.000</v>
      </c>
      <c r="AD265" t="str">
        <f t="shared" si="19"/>
        <v>0.000
(0.000)</v>
      </c>
    </row>
    <row r="266" spans="27:30">
      <c r="AA266">
        <f t="shared" si="16"/>
        <v>0</v>
      </c>
      <c r="AB266" t="str">
        <f t="shared" si="17"/>
        <v>0.000</v>
      </c>
      <c r="AC266" t="str">
        <f t="shared" si="18"/>
        <v>0.000</v>
      </c>
      <c r="AD266" t="str">
        <f t="shared" si="19"/>
        <v>0.000
(0.000)</v>
      </c>
    </row>
    <row r="267" spans="27:30">
      <c r="AA267">
        <f t="shared" si="16"/>
        <v>0</v>
      </c>
      <c r="AB267" t="str">
        <f t="shared" si="17"/>
        <v>0.000</v>
      </c>
      <c r="AC267" t="str">
        <f t="shared" si="18"/>
        <v>0.000</v>
      </c>
      <c r="AD267" t="str">
        <f t="shared" si="19"/>
        <v>0.000
(0.000)</v>
      </c>
    </row>
    <row r="268" spans="27:30">
      <c r="AA268">
        <f t="shared" si="16"/>
        <v>0</v>
      </c>
      <c r="AB268" t="str">
        <f t="shared" si="17"/>
        <v>0.000</v>
      </c>
      <c r="AC268" t="str">
        <f t="shared" si="18"/>
        <v>0.000</v>
      </c>
      <c r="AD268" t="str">
        <f t="shared" si="19"/>
        <v>0.000
(0.000)</v>
      </c>
    </row>
    <row r="269" spans="27:30">
      <c r="AA269">
        <f t="shared" si="16"/>
        <v>0</v>
      </c>
      <c r="AB269" t="str">
        <f t="shared" si="17"/>
        <v>0.000</v>
      </c>
      <c r="AC269" t="str">
        <f t="shared" si="18"/>
        <v>0.000</v>
      </c>
      <c r="AD269" t="str">
        <f t="shared" si="19"/>
        <v>0.000
(0.000)</v>
      </c>
    </row>
    <row r="270" spans="27:30">
      <c r="AA270">
        <f t="shared" si="16"/>
        <v>0</v>
      </c>
      <c r="AB270" t="str">
        <f t="shared" si="17"/>
        <v>0.000</v>
      </c>
      <c r="AC270" t="str">
        <f t="shared" si="18"/>
        <v>0.000</v>
      </c>
      <c r="AD270" t="str">
        <f t="shared" si="19"/>
        <v>0.000
(0.000)</v>
      </c>
    </row>
    <row r="271" spans="27:30">
      <c r="AA271">
        <f t="shared" si="16"/>
        <v>0</v>
      </c>
      <c r="AB271" t="str">
        <f t="shared" si="17"/>
        <v>0.000</v>
      </c>
      <c r="AC271" t="str">
        <f t="shared" si="18"/>
        <v>0.000</v>
      </c>
      <c r="AD271" t="str">
        <f t="shared" si="19"/>
        <v>0.000
(0.000)</v>
      </c>
    </row>
    <row r="272" spans="27:30">
      <c r="AA272">
        <f t="shared" si="16"/>
        <v>0</v>
      </c>
      <c r="AB272" t="str">
        <f t="shared" si="17"/>
        <v>0.000</v>
      </c>
      <c r="AC272" t="str">
        <f t="shared" si="18"/>
        <v>0.000</v>
      </c>
      <c r="AD272" t="str">
        <f t="shared" si="19"/>
        <v>0.000
(0.000)</v>
      </c>
    </row>
    <row r="273" spans="27:30">
      <c r="AA273">
        <f t="shared" si="16"/>
        <v>0</v>
      </c>
      <c r="AB273" t="str">
        <f t="shared" si="17"/>
        <v>0.000</v>
      </c>
      <c r="AC273" t="str">
        <f t="shared" si="18"/>
        <v>0.000</v>
      </c>
      <c r="AD273" t="str">
        <f t="shared" si="19"/>
        <v>0.000
(0.000)</v>
      </c>
    </row>
    <row r="274" spans="27:30">
      <c r="AA274">
        <f t="shared" si="16"/>
        <v>0</v>
      </c>
      <c r="AB274" t="str">
        <f t="shared" si="17"/>
        <v>0.000</v>
      </c>
      <c r="AC274" t="str">
        <f t="shared" si="18"/>
        <v>0.000</v>
      </c>
      <c r="AD274" t="str">
        <f t="shared" si="19"/>
        <v>0.000
(0.000)</v>
      </c>
    </row>
    <row r="275" spans="27:30">
      <c r="AA275">
        <f t="shared" si="16"/>
        <v>0</v>
      </c>
      <c r="AB275" t="str">
        <f t="shared" si="17"/>
        <v>0.000</v>
      </c>
      <c r="AC275" t="str">
        <f t="shared" si="18"/>
        <v>0.000</v>
      </c>
      <c r="AD275" t="str">
        <f t="shared" si="19"/>
        <v>0.000
(0.000)</v>
      </c>
    </row>
    <row r="276" spans="27:30">
      <c r="AA276">
        <f t="shared" si="16"/>
        <v>0</v>
      </c>
      <c r="AB276" t="str">
        <f t="shared" si="17"/>
        <v>0.000</v>
      </c>
      <c r="AC276" t="str">
        <f t="shared" si="18"/>
        <v>0.000</v>
      </c>
      <c r="AD276" t="str">
        <f t="shared" si="19"/>
        <v>0.000
(0.000)</v>
      </c>
    </row>
    <row r="277" spans="27:30">
      <c r="AA277">
        <f t="shared" si="16"/>
        <v>0</v>
      </c>
      <c r="AB277" t="str">
        <f t="shared" si="17"/>
        <v>0.000</v>
      </c>
      <c r="AC277" t="str">
        <f t="shared" si="18"/>
        <v>0.000</v>
      </c>
      <c r="AD277" t="str">
        <f t="shared" si="19"/>
        <v>0.000
(0.000)</v>
      </c>
    </row>
    <row r="278" spans="27:30">
      <c r="AA278">
        <f t="shared" si="16"/>
        <v>0</v>
      </c>
      <c r="AB278" t="str">
        <f t="shared" si="17"/>
        <v>0.000</v>
      </c>
      <c r="AC278" t="str">
        <f t="shared" si="18"/>
        <v>0.000</v>
      </c>
      <c r="AD278" t="str">
        <f t="shared" si="19"/>
        <v>0.000
(0.000)</v>
      </c>
    </row>
    <row r="279" spans="27:30">
      <c r="AA279">
        <f t="shared" si="16"/>
        <v>0</v>
      </c>
      <c r="AB279" t="str">
        <f t="shared" si="17"/>
        <v>0.000</v>
      </c>
      <c r="AC279" t="str">
        <f t="shared" si="18"/>
        <v>0.000</v>
      </c>
      <c r="AD279" t="str">
        <f t="shared" si="19"/>
        <v>0.000
(0.000)</v>
      </c>
    </row>
    <row r="280" spans="27:30">
      <c r="AA280">
        <f t="shared" si="16"/>
        <v>0</v>
      </c>
      <c r="AB280" t="str">
        <f t="shared" si="17"/>
        <v>0.000</v>
      </c>
      <c r="AC280" t="str">
        <f t="shared" si="18"/>
        <v>0.000</v>
      </c>
      <c r="AD280" t="str">
        <f t="shared" si="19"/>
        <v>0.000
(0.000)</v>
      </c>
    </row>
    <row r="281" spans="27:30">
      <c r="AA281">
        <f t="shared" si="16"/>
        <v>0</v>
      </c>
      <c r="AB281" t="str">
        <f t="shared" si="17"/>
        <v>0.000</v>
      </c>
      <c r="AC281" t="str">
        <f t="shared" si="18"/>
        <v>0.000</v>
      </c>
      <c r="AD281" t="str">
        <f t="shared" si="19"/>
        <v>0.000
(0.000)</v>
      </c>
    </row>
    <row r="282" spans="27:30">
      <c r="AA282">
        <f t="shared" si="16"/>
        <v>0</v>
      </c>
      <c r="AB282" t="str">
        <f t="shared" si="17"/>
        <v>0.000</v>
      </c>
      <c r="AC282" t="str">
        <f t="shared" si="18"/>
        <v>0.000</v>
      </c>
      <c r="AD282" t="str">
        <f t="shared" si="19"/>
        <v>0.000
(0.000)</v>
      </c>
    </row>
    <row r="283" spans="27:30">
      <c r="AA283">
        <f t="shared" si="16"/>
        <v>0</v>
      </c>
      <c r="AB283" t="str">
        <f t="shared" si="17"/>
        <v>0.000</v>
      </c>
      <c r="AC283" t="str">
        <f t="shared" si="18"/>
        <v>0.000</v>
      </c>
      <c r="AD283" t="str">
        <f t="shared" si="19"/>
        <v>0.000
(0.000)</v>
      </c>
    </row>
    <row r="284" spans="27:30">
      <c r="AA284">
        <f t="shared" si="16"/>
        <v>0</v>
      </c>
      <c r="AB284" t="str">
        <f t="shared" si="17"/>
        <v>0.000</v>
      </c>
      <c r="AC284" t="str">
        <f t="shared" si="18"/>
        <v>0.000</v>
      </c>
      <c r="AD284" t="str">
        <f t="shared" si="19"/>
        <v>0.000
(0.000)</v>
      </c>
    </row>
    <row r="285" spans="27:30">
      <c r="AA285">
        <f t="shared" si="16"/>
        <v>0</v>
      </c>
      <c r="AB285" t="str">
        <f t="shared" si="17"/>
        <v>0.000</v>
      </c>
      <c r="AC285" t="str">
        <f t="shared" si="18"/>
        <v>0.000</v>
      </c>
      <c r="AD285" t="str">
        <f t="shared" si="19"/>
        <v>0.000
(0.000)</v>
      </c>
    </row>
    <row r="286" spans="27:30">
      <c r="AA286">
        <f t="shared" si="16"/>
        <v>0</v>
      </c>
      <c r="AB286" t="str">
        <f t="shared" si="17"/>
        <v>0.000</v>
      </c>
      <c r="AC286" t="str">
        <f t="shared" si="18"/>
        <v>0.000</v>
      </c>
      <c r="AD286" t="str">
        <f t="shared" si="19"/>
        <v>0.000
(0.000)</v>
      </c>
    </row>
    <row r="287" spans="27:30">
      <c r="AA287">
        <f t="shared" si="16"/>
        <v>0</v>
      </c>
      <c r="AB287" t="str">
        <f t="shared" si="17"/>
        <v>0.000</v>
      </c>
      <c r="AC287" t="str">
        <f t="shared" si="18"/>
        <v>0.000</v>
      </c>
      <c r="AD287" t="str">
        <f t="shared" si="19"/>
        <v>0.000
(0.000)</v>
      </c>
    </row>
    <row r="288" spans="27:30">
      <c r="AA288">
        <f t="shared" si="16"/>
        <v>0</v>
      </c>
      <c r="AB288" t="str">
        <f t="shared" si="17"/>
        <v>0.000</v>
      </c>
      <c r="AC288" t="str">
        <f t="shared" si="18"/>
        <v>0.000</v>
      </c>
      <c r="AD288" t="str">
        <f t="shared" si="19"/>
        <v>0.000
(0.000)</v>
      </c>
    </row>
    <row r="289" spans="27:30">
      <c r="AA289">
        <f t="shared" si="16"/>
        <v>0</v>
      </c>
      <c r="AB289" t="str">
        <f t="shared" si="17"/>
        <v>0.000</v>
      </c>
      <c r="AC289" t="str">
        <f t="shared" si="18"/>
        <v>0.000</v>
      </c>
      <c r="AD289" t="str">
        <f t="shared" si="19"/>
        <v>0.000
(0.000)</v>
      </c>
    </row>
    <row r="290" spans="27:30">
      <c r="AA290">
        <f t="shared" si="16"/>
        <v>0</v>
      </c>
      <c r="AB290" t="str">
        <f t="shared" si="17"/>
        <v>0.000</v>
      </c>
      <c r="AC290" t="str">
        <f t="shared" si="18"/>
        <v>0.000</v>
      </c>
      <c r="AD290" t="str">
        <f t="shared" si="19"/>
        <v>0.000
(0.000)</v>
      </c>
    </row>
    <row r="291" spans="27:30">
      <c r="AA291">
        <f t="shared" si="16"/>
        <v>0</v>
      </c>
      <c r="AB291" t="str">
        <f t="shared" si="17"/>
        <v>0.000</v>
      </c>
      <c r="AC291" t="str">
        <f t="shared" si="18"/>
        <v>0.000</v>
      </c>
      <c r="AD291" t="str">
        <f t="shared" si="19"/>
        <v>0.000
(0.000)</v>
      </c>
    </row>
    <row r="292" spans="27:30">
      <c r="AA292">
        <f t="shared" si="16"/>
        <v>0</v>
      </c>
      <c r="AB292" t="str">
        <f t="shared" si="17"/>
        <v>0.000</v>
      </c>
      <c r="AC292" t="str">
        <f t="shared" si="18"/>
        <v>0.000</v>
      </c>
      <c r="AD292" t="str">
        <f t="shared" si="19"/>
        <v>0.000
(0.000)</v>
      </c>
    </row>
    <row r="293" spans="27:30">
      <c r="AA293">
        <f t="shared" si="16"/>
        <v>0</v>
      </c>
      <c r="AB293" t="str">
        <f t="shared" si="17"/>
        <v>0.000</v>
      </c>
      <c r="AC293" t="str">
        <f t="shared" si="18"/>
        <v>0.000</v>
      </c>
      <c r="AD293" t="str">
        <f t="shared" si="19"/>
        <v>0.000
(0.000)</v>
      </c>
    </row>
    <row r="294" spans="27:30">
      <c r="AA294">
        <f t="shared" si="16"/>
        <v>0</v>
      </c>
      <c r="AB294" t="str">
        <f t="shared" si="17"/>
        <v>0.000</v>
      </c>
      <c r="AC294" t="str">
        <f t="shared" si="18"/>
        <v>0.000</v>
      </c>
      <c r="AD294" t="str">
        <f t="shared" si="19"/>
        <v>0.000
(0.000)</v>
      </c>
    </row>
    <row r="295" spans="27:30">
      <c r="AA295">
        <f t="shared" si="16"/>
        <v>0</v>
      </c>
      <c r="AB295" t="str">
        <f t="shared" si="17"/>
        <v>0.000</v>
      </c>
      <c r="AC295" t="str">
        <f t="shared" si="18"/>
        <v>0.000</v>
      </c>
      <c r="AD295" t="str">
        <f t="shared" si="19"/>
        <v>0.000
(0.000)</v>
      </c>
    </row>
    <row r="296" spans="27:30">
      <c r="AA296">
        <f t="shared" si="16"/>
        <v>0</v>
      </c>
      <c r="AB296" t="str">
        <f t="shared" si="17"/>
        <v>0.000</v>
      </c>
      <c r="AC296" t="str">
        <f t="shared" si="18"/>
        <v>0.000</v>
      </c>
      <c r="AD296" t="str">
        <f t="shared" si="19"/>
        <v>0.000
(0.000)</v>
      </c>
    </row>
    <row r="297" spans="27:30">
      <c r="AA297">
        <f t="shared" si="16"/>
        <v>0</v>
      </c>
      <c r="AB297" t="str">
        <f t="shared" si="17"/>
        <v>0.000</v>
      </c>
      <c r="AC297" t="str">
        <f t="shared" si="18"/>
        <v>0.000</v>
      </c>
      <c r="AD297" t="str">
        <f t="shared" si="19"/>
        <v>0.000
(0.000)</v>
      </c>
    </row>
    <row r="298" spans="27:30">
      <c r="AA298">
        <f t="shared" si="16"/>
        <v>0</v>
      </c>
      <c r="AB298" t="str">
        <f t="shared" si="17"/>
        <v>0.000</v>
      </c>
      <c r="AC298" t="str">
        <f t="shared" si="18"/>
        <v>0.000</v>
      </c>
      <c r="AD298" t="str">
        <f t="shared" si="19"/>
        <v>0.000
(0.000)</v>
      </c>
    </row>
    <row r="299" spans="27:30">
      <c r="AA299">
        <f t="shared" si="16"/>
        <v>0</v>
      </c>
      <c r="AB299" t="str">
        <f t="shared" si="17"/>
        <v>0.000</v>
      </c>
      <c r="AC299" t="str">
        <f t="shared" si="18"/>
        <v>0.000</v>
      </c>
      <c r="AD299" t="str">
        <f t="shared" si="19"/>
        <v>0.000
(0.000)</v>
      </c>
    </row>
    <row r="300" spans="27:30">
      <c r="AA300">
        <f t="shared" si="16"/>
        <v>0</v>
      </c>
      <c r="AB300" t="str">
        <f t="shared" si="17"/>
        <v>0.000</v>
      </c>
      <c r="AC300" t="str">
        <f t="shared" si="18"/>
        <v>0.000</v>
      </c>
      <c r="AD300" t="str">
        <f t="shared" si="19"/>
        <v>0.000
(0.000)</v>
      </c>
    </row>
    <row r="301" spans="27:30">
      <c r="AA301">
        <f t="shared" si="16"/>
        <v>0</v>
      </c>
      <c r="AB301" t="str">
        <f t="shared" si="17"/>
        <v>0.000</v>
      </c>
      <c r="AC301" t="str">
        <f t="shared" si="18"/>
        <v>0.000</v>
      </c>
      <c r="AD301" t="str">
        <f t="shared" si="19"/>
        <v>0.000
(0.000)</v>
      </c>
    </row>
    <row r="302" spans="27:30">
      <c r="AA302">
        <f t="shared" si="16"/>
        <v>0</v>
      </c>
      <c r="AB302" t="str">
        <f t="shared" si="17"/>
        <v>0.000</v>
      </c>
      <c r="AC302" t="str">
        <f t="shared" si="18"/>
        <v>0.000</v>
      </c>
      <c r="AD302" t="str">
        <f t="shared" si="19"/>
        <v>0.000
(0.000)</v>
      </c>
    </row>
    <row r="303" spans="27:30">
      <c r="AA303">
        <f t="shared" si="16"/>
        <v>0</v>
      </c>
      <c r="AB303" t="str">
        <f t="shared" si="17"/>
        <v>0.000</v>
      </c>
      <c r="AC303" t="str">
        <f t="shared" si="18"/>
        <v>0.000</v>
      </c>
      <c r="AD303" t="str">
        <f t="shared" si="19"/>
        <v>0.000
(0.000)</v>
      </c>
    </row>
    <row r="304" spans="27:30">
      <c r="AA304">
        <f t="shared" si="16"/>
        <v>0</v>
      </c>
      <c r="AB304" t="str">
        <f t="shared" si="17"/>
        <v>0.000</v>
      </c>
      <c r="AC304" t="str">
        <f t="shared" si="18"/>
        <v>0.000</v>
      </c>
      <c r="AD304" t="str">
        <f t="shared" si="19"/>
        <v>0.000
(0.000)</v>
      </c>
    </row>
    <row r="305" spans="27:30">
      <c r="AA305">
        <f t="shared" si="16"/>
        <v>0</v>
      </c>
      <c r="AB305" t="str">
        <f t="shared" si="17"/>
        <v>0.000</v>
      </c>
      <c r="AC305" t="str">
        <f t="shared" si="18"/>
        <v>0.000</v>
      </c>
      <c r="AD305" t="str">
        <f t="shared" si="19"/>
        <v>0.000
(0.000)</v>
      </c>
    </row>
    <row r="306" spans="27:30">
      <c r="AA306">
        <f t="shared" si="16"/>
        <v>0</v>
      </c>
      <c r="AB306" t="str">
        <f t="shared" si="17"/>
        <v>0.000</v>
      </c>
      <c r="AC306" t="str">
        <f t="shared" si="18"/>
        <v>0.000</v>
      </c>
      <c r="AD306" t="str">
        <f t="shared" si="19"/>
        <v>0.000
(0.000)</v>
      </c>
    </row>
    <row r="307" spans="27:30">
      <c r="AA307">
        <f t="shared" si="16"/>
        <v>0</v>
      </c>
      <c r="AB307" t="str">
        <f t="shared" si="17"/>
        <v>0.000</v>
      </c>
      <c r="AC307" t="str">
        <f t="shared" si="18"/>
        <v>0.000</v>
      </c>
      <c r="AD307" t="str">
        <f t="shared" si="19"/>
        <v>0.000
(0.000)</v>
      </c>
    </row>
    <row r="308" spans="27:30">
      <c r="AA308">
        <f t="shared" si="16"/>
        <v>0</v>
      </c>
      <c r="AB308" t="str">
        <f t="shared" si="17"/>
        <v>0.000</v>
      </c>
      <c r="AC308" t="str">
        <f t="shared" si="18"/>
        <v>0.000</v>
      </c>
      <c r="AD308" t="str">
        <f t="shared" si="19"/>
        <v>0.000
(0.000)</v>
      </c>
    </row>
    <row r="309" spans="27:30">
      <c r="AA309">
        <f t="shared" si="16"/>
        <v>0</v>
      </c>
      <c r="AB309" t="str">
        <f t="shared" si="17"/>
        <v>0.000</v>
      </c>
      <c r="AC309" t="str">
        <f t="shared" si="18"/>
        <v>0.000</v>
      </c>
      <c r="AD309" t="str">
        <f t="shared" si="19"/>
        <v>0.000
(0.000)</v>
      </c>
    </row>
    <row r="310" spans="27:30">
      <c r="AA310">
        <f t="shared" si="16"/>
        <v>0</v>
      </c>
      <c r="AB310" t="str">
        <f t="shared" si="17"/>
        <v>0.000</v>
      </c>
      <c r="AC310" t="str">
        <f t="shared" si="18"/>
        <v>0.000</v>
      </c>
      <c r="AD310" t="str">
        <f t="shared" si="19"/>
        <v>0.000
(0.000)</v>
      </c>
    </row>
    <row r="311" spans="27:30">
      <c r="AA311">
        <f t="shared" si="16"/>
        <v>0</v>
      </c>
      <c r="AB311" t="str">
        <f t="shared" si="17"/>
        <v>0.000</v>
      </c>
      <c r="AC311" t="str">
        <f t="shared" si="18"/>
        <v>0.000</v>
      </c>
      <c r="AD311" t="str">
        <f t="shared" si="19"/>
        <v>0.000
(0.000)</v>
      </c>
    </row>
    <row r="312" spans="27:30">
      <c r="AA312">
        <f t="shared" si="16"/>
        <v>0</v>
      </c>
      <c r="AB312" t="str">
        <f t="shared" si="17"/>
        <v>0.000</v>
      </c>
      <c r="AC312" t="str">
        <f t="shared" si="18"/>
        <v>0.000</v>
      </c>
      <c r="AD312" t="str">
        <f t="shared" si="19"/>
        <v>0.000
(0.000)</v>
      </c>
    </row>
    <row r="313" spans="27:30">
      <c r="AA313">
        <f t="shared" si="16"/>
        <v>0</v>
      </c>
      <c r="AB313" t="str">
        <f t="shared" si="17"/>
        <v>0.000</v>
      </c>
      <c r="AC313" t="str">
        <f t="shared" si="18"/>
        <v>0.000</v>
      </c>
      <c r="AD313" t="str">
        <f t="shared" si="19"/>
        <v>0.000
(0.000)</v>
      </c>
    </row>
    <row r="314" spans="27:30">
      <c r="AA314">
        <f t="shared" si="16"/>
        <v>0</v>
      </c>
      <c r="AB314" t="str">
        <f t="shared" si="17"/>
        <v>0.000</v>
      </c>
      <c r="AC314" t="str">
        <f t="shared" si="18"/>
        <v>0.000</v>
      </c>
      <c r="AD314" t="str">
        <f t="shared" si="19"/>
        <v>0.000
(0.000)</v>
      </c>
    </row>
    <row r="315" spans="27:30">
      <c r="AA315">
        <f t="shared" si="16"/>
        <v>0</v>
      </c>
      <c r="AB315" t="str">
        <f t="shared" si="17"/>
        <v>0.000</v>
      </c>
      <c r="AC315" t="str">
        <f t="shared" si="18"/>
        <v>0.000</v>
      </c>
      <c r="AD315" t="str">
        <f t="shared" si="19"/>
        <v>0.000
(0.000)</v>
      </c>
    </row>
    <row r="316" spans="27:30">
      <c r="AA316">
        <f t="shared" si="16"/>
        <v>0</v>
      </c>
      <c r="AB316" t="str">
        <f t="shared" si="17"/>
        <v>0.000</v>
      </c>
      <c r="AC316" t="str">
        <f t="shared" si="18"/>
        <v>0.000</v>
      </c>
      <c r="AD316" t="str">
        <f t="shared" si="19"/>
        <v>0.000
(0.000)</v>
      </c>
    </row>
    <row r="317" spans="27:30">
      <c r="AA317">
        <f t="shared" si="16"/>
        <v>0</v>
      </c>
      <c r="AB317" t="str">
        <f t="shared" si="17"/>
        <v>0.000</v>
      </c>
      <c r="AC317" t="str">
        <f t="shared" si="18"/>
        <v>0.000</v>
      </c>
      <c r="AD317" t="str">
        <f t="shared" si="19"/>
        <v>0.000
(0.000)</v>
      </c>
    </row>
    <row r="318" spans="27:30">
      <c r="AA318">
        <f t="shared" si="16"/>
        <v>0</v>
      </c>
      <c r="AB318" t="str">
        <f t="shared" si="17"/>
        <v>0.000</v>
      </c>
      <c r="AC318" t="str">
        <f t="shared" si="18"/>
        <v>0.000</v>
      </c>
      <c r="AD318" t="str">
        <f t="shared" si="19"/>
        <v>0.000
(0.000)</v>
      </c>
    </row>
    <row r="319" spans="27:30">
      <c r="AA319">
        <f t="shared" si="16"/>
        <v>0</v>
      </c>
      <c r="AB319" t="str">
        <f t="shared" si="17"/>
        <v>0.000</v>
      </c>
      <c r="AC319" t="str">
        <f t="shared" si="18"/>
        <v>0.000</v>
      </c>
      <c r="AD319" t="str">
        <f t="shared" si="19"/>
        <v>0.000
(0.000)</v>
      </c>
    </row>
    <row r="320" spans="27:30">
      <c r="AA320">
        <f t="shared" si="16"/>
        <v>0</v>
      </c>
      <c r="AB320" t="str">
        <f t="shared" si="17"/>
        <v>0.000</v>
      </c>
      <c r="AC320" t="str">
        <f t="shared" si="18"/>
        <v>0.000</v>
      </c>
      <c r="AD320" t="str">
        <f t="shared" si="19"/>
        <v>0.000
(0.000)</v>
      </c>
    </row>
    <row r="321" spans="27:30">
      <c r="AA321">
        <f t="shared" si="16"/>
        <v>0</v>
      </c>
      <c r="AB321" t="str">
        <f t="shared" si="17"/>
        <v>0.000</v>
      </c>
      <c r="AC321" t="str">
        <f t="shared" si="18"/>
        <v>0.000</v>
      </c>
      <c r="AD321" t="str">
        <f t="shared" si="19"/>
        <v>0.000
(0.000)</v>
      </c>
    </row>
    <row r="322" spans="27:30">
      <c r="AA322">
        <f t="shared" si="16"/>
        <v>0</v>
      </c>
      <c r="AB322" t="str">
        <f t="shared" si="17"/>
        <v>0.000</v>
      </c>
      <c r="AC322" t="str">
        <f t="shared" si="18"/>
        <v>0.000</v>
      </c>
      <c r="AD322" t="str">
        <f t="shared" si="19"/>
        <v>0.000
(0.000)</v>
      </c>
    </row>
    <row r="323" spans="27:30">
      <c r="AA323">
        <f t="shared" ref="AA323:AA386" si="20">K323</f>
        <v>0</v>
      </c>
      <c r="AB323" t="str">
        <f t="shared" ref="AB323:AB386" si="21">TEXT(H323,"0.000")</f>
        <v>0.000</v>
      </c>
      <c r="AC323" t="str">
        <f t="shared" ref="AC323:AC386" si="22">TEXT(I323,"0.000")</f>
        <v>0.000</v>
      </c>
      <c r="AD323" t="str">
        <f t="shared" ref="AD323:AD386" si="23">AB323&amp;"
("&amp;AC323&amp;")"</f>
        <v>0.000
(0.000)</v>
      </c>
    </row>
    <row r="324" spans="27:30">
      <c r="AA324">
        <f t="shared" si="20"/>
        <v>0</v>
      </c>
      <c r="AB324" t="str">
        <f t="shared" si="21"/>
        <v>0.000</v>
      </c>
      <c r="AC324" t="str">
        <f t="shared" si="22"/>
        <v>0.000</v>
      </c>
      <c r="AD324" t="str">
        <f t="shared" si="23"/>
        <v>0.000
(0.000)</v>
      </c>
    </row>
    <row r="325" spans="27:30">
      <c r="AA325">
        <f t="shared" si="20"/>
        <v>0</v>
      </c>
      <c r="AB325" t="str">
        <f t="shared" si="21"/>
        <v>0.000</v>
      </c>
      <c r="AC325" t="str">
        <f t="shared" si="22"/>
        <v>0.000</v>
      </c>
      <c r="AD325" t="str">
        <f t="shared" si="23"/>
        <v>0.000
(0.000)</v>
      </c>
    </row>
    <row r="326" spans="27:30">
      <c r="AA326">
        <f t="shared" si="20"/>
        <v>0</v>
      </c>
      <c r="AB326" t="str">
        <f t="shared" si="21"/>
        <v>0.000</v>
      </c>
      <c r="AC326" t="str">
        <f t="shared" si="22"/>
        <v>0.000</v>
      </c>
      <c r="AD326" t="str">
        <f t="shared" si="23"/>
        <v>0.000
(0.000)</v>
      </c>
    </row>
    <row r="327" spans="27:30">
      <c r="AA327">
        <f t="shared" si="20"/>
        <v>0</v>
      </c>
      <c r="AB327" t="str">
        <f t="shared" si="21"/>
        <v>0.000</v>
      </c>
      <c r="AC327" t="str">
        <f t="shared" si="22"/>
        <v>0.000</v>
      </c>
      <c r="AD327" t="str">
        <f t="shared" si="23"/>
        <v>0.000
(0.000)</v>
      </c>
    </row>
    <row r="328" spans="27:30">
      <c r="AA328">
        <f t="shared" si="20"/>
        <v>0</v>
      </c>
      <c r="AB328" t="str">
        <f t="shared" si="21"/>
        <v>0.000</v>
      </c>
      <c r="AC328" t="str">
        <f t="shared" si="22"/>
        <v>0.000</v>
      </c>
      <c r="AD328" t="str">
        <f t="shared" si="23"/>
        <v>0.000
(0.000)</v>
      </c>
    </row>
    <row r="329" spans="27:30">
      <c r="AA329">
        <f t="shared" si="20"/>
        <v>0</v>
      </c>
      <c r="AB329" t="str">
        <f t="shared" si="21"/>
        <v>0.000</v>
      </c>
      <c r="AC329" t="str">
        <f t="shared" si="22"/>
        <v>0.000</v>
      </c>
      <c r="AD329" t="str">
        <f t="shared" si="23"/>
        <v>0.000
(0.000)</v>
      </c>
    </row>
    <row r="330" spans="27:30">
      <c r="AA330">
        <f t="shared" si="20"/>
        <v>0</v>
      </c>
      <c r="AB330" t="str">
        <f t="shared" si="21"/>
        <v>0.000</v>
      </c>
      <c r="AC330" t="str">
        <f t="shared" si="22"/>
        <v>0.000</v>
      </c>
      <c r="AD330" t="str">
        <f t="shared" si="23"/>
        <v>0.000
(0.000)</v>
      </c>
    </row>
    <row r="331" spans="27:30">
      <c r="AA331">
        <f t="shared" si="20"/>
        <v>0</v>
      </c>
      <c r="AB331" t="str">
        <f t="shared" si="21"/>
        <v>0.000</v>
      </c>
      <c r="AC331" t="str">
        <f t="shared" si="22"/>
        <v>0.000</v>
      </c>
      <c r="AD331" t="str">
        <f t="shared" si="23"/>
        <v>0.000
(0.000)</v>
      </c>
    </row>
    <row r="332" spans="27:30">
      <c r="AA332">
        <f t="shared" si="20"/>
        <v>0</v>
      </c>
      <c r="AB332" t="str">
        <f t="shared" si="21"/>
        <v>0.000</v>
      </c>
      <c r="AC332" t="str">
        <f t="shared" si="22"/>
        <v>0.000</v>
      </c>
      <c r="AD332" t="str">
        <f t="shared" si="23"/>
        <v>0.000
(0.000)</v>
      </c>
    </row>
    <row r="333" spans="27:30">
      <c r="AA333">
        <f t="shared" si="20"/>
        <v>0</v>
      </c>
      <c r="AB333" t="str">
        <f t="shared" si="21"/>
        <v>0.000</v>
      </c>
      <c r="AC333" t="str">
        <f t="shared" si="22"/>
        <v>0.000</v>
      </c>
      <c r="AD333" t="str">
        <f t="shared" si="23"/>
        <v>0.000
(0.000)</v>
      </c>
    </row>
    <row r="334" spans="27:30">
      <c r="AA334">
        <f t="shared" si="20"/>
        <v>0</v>
      </c>
      <c r="AB334" t="str">
        <f t="shared" si="21"/>
        <v>0.000</v>
      </c>
      <c r="AC334" t="str">
        <f t="shared" si="22"/>
        <v>0.000</v>
      </c>
      <c r="AD334" t="str">
        <f t="shared" si="23"/>
        <v>0.000
(0.000)</v>
      </c>
    </row>
    <row r="335" spans="27:30">
      <c r="AA335">
        <f t="shared" si="20"/>
        <v>0</v>
      </c>
      <c r="AB335" t="str">
        <f t="shared" si="21"/>
        <v>0.000</v>
      </c>
      <c r="AC335" t="str">
        <f t="shared" si="22"/>
        <v>0.000</v>
      </c>
      <c r="AD335" t="str">
        <f t="shared" si="23"/>
        <v>0.000
(0.000)</v>
      </c>
    </row>
    <row r="336" spans="27:30">
      <c r="AA336">
        <f t="shared" si="20"/>
        <v>0</v>
      </c>
      <c r="AB336" t="str">
        <f t="shared" si="21"/>
        <v>0.000</v>
      </c>
      <c r="AC336" t="str">
        <f t="shared" si="22"/>
        <v>0.000</v>
      </c>
      <c r="AD336" t="str">
        <f t="shared" si="23"/>
        <v>0.000
(0.000)</v>
      </c>
    </row>
    <row r="337" spans="27:30">
      <c r="AA337">
        <f t="shared" si="20"/>
        <v>0</v>
      </c>
      <c r="AB337" t="str">
        <f t="shared" si="21"/>
        <v>0.000</v>
      </c>
      <c r="AC337" t="str">
        <f t="shared" si="22"/>
        <v>0.000</v>
      </c>
      <c r="AD337" t="str">
        <f t="shared" si="23"/>
        <v>0.000
(0.000)</v>
      </c>
    </row>
    <row r="338" spans="27:30">
      <c r="AA338">
        <f t="shared" si="20"/>
        <v>0</v>
      </c>
      <c r="AB338" t="str">
        <f t="shared" si="21"/>
        <v>0.000</v>
      </c>
      <c r="AC338" t="str">
        <f t="shared" si="22"/>
        <v>0.000</v>
      </c>
      <c r="AD338" t="str">
        <f t="shared" si="23"/>
        <v>0.000
(0.000)</v>
      </c>
    </row>
    <row r="339" spans="27:30">
      <c r="AA339">
        <f t="shared" si="20"/>
        <v>0</v>
      </c>
      <c r="AB339" t="str">
        <f t="shared" si="21"/>
        <v>0.000</v>
      </c>
      <c r="AC339" t="str">
        <f t="shared" si="22"/>
        <v>0.000</v>
      </c>
      <c r="AD339" t="str">
        <f t="shared" si="23"/>
        <v>0.000
(0.000)</v>
      </c>
    </row>
    <row r="340" spans="27:30">
      <c r="AA340">
        <f t="shared" si="20"/>
        <v>0</v>
      </c>
      <c r="AB340" t="str">
        <f t="shared" si="21"/>
        <v>0.000</v>
      </c>
      <c r="AC340" t="str">
        <f t="shared" si="22"/>
        <v>0.000</v>
      </c>
      <c r="AD340" t="str">
        <f t="shared" si="23"/>
        <v>0.000
(0.000)</v>
      </c>
    </row>
    <row r="341" spans="27:30">
      <c r="AA341">
        <f t="shared" si="20"/>
        <v>0</v>
      </c>
      <c r="AB341" t="str">
        <f t="shared" si="21"/>
        <v>0.000</v>
      </c>
      <c r="AC341" t="str">
        <f t="shared" si="22"/>
        <v>0.000</v>
      </c>
      <c r="AD341" t="str">
        <f t="shared" si="23"/>
        <v>0.000
(0.000)</v>
      </c>
    </row>
    <row r="342" spans="27:30">
      <c r="AA342">
        <f t="shared" si="20"/>
        <v>0</v>
      </c>
      <c r="AB342" t="str">
        <f t="shared" si="21"/>
        <v>0.000</v>
      </c>
      <c r="AC342" t="str">
        <f t="shared" si="22"/>
        <v>0.000</v>
      </c>
      <c r="AD342" t="str">
        <f t="shared" si="23"/>
        <v>0.000
(0.000)</v>
      </c>
    </row>
    <row r="343" spans="27:30">
      <c r="AA343">
        <f t="shared" si="20"/>
        <v>0</v>
      </c>
      <c r="AB343" t="str">
        <f t="shared" si="21"/>
        <v>0.000</v>
      </c>
      <c r="AC343" t="str">
        <f t="shared" si="22"/>
        <v>0.000</v>
      </c>
      <c r="AD343" t="str">
        <f t="shared" si="23"/>
        <v>0.000
(0.000)</v>
      </c>
    </row>
    <row r="344" spans="27:30">
      <c r="AA344">
        <f t="shared" si="20"/>
        <v>0</v>
      </c>
      <c r="AB344" t="str">
        <f t="shared" si="21"/>
        <v>0.000</v>
      </c>
      <c r="AC344" t="str">
        <f t="shared" si="22"/>
        <v>0.000</v>
      </c>
      <c r="AD344" t="str">
        <f t="shared" si="23"/>
        <v>0.000
(0.000)</v>
      </c>
    </row>
    <row r="345" spans="27:30">
      <c r="AA345">
        <f t="shared" si="20"/>
        <v>0</v>
      </c>
      <c r="AB345" t="str">
        <f t="shared" si="21"/>
        <v>0.000</v>
      </c>
      <c r="AC345" t="str">
        <f t="shared" si="22"/>
        <v>0.000</v>
      </c>
      <c r="AD345" t="str">
        <f t="shared" si="23"/>
        <v>0.000
(0.000)</v>
      </c>
    </row>
    <row r="346" spans="27:30">
      <c r="AA346">
        <f t="shared" si="20"/>
        <v>0</v>
      </c>
      <c r="AB346" t="str">
        <f t="shared" si="21"/>
        <v>0.000</v>
      </c>
      <c r="AC346" t="str">
        <f t="shared" si="22"/>
        <v>0.000</v>
      </c>
      <c r="AD346" t="str">
        <f t="shared" si="23"/>
        <v>0.000
(0.000)</v>
      </c>
    </row>
    <row r="347" spans="27:30">
      <c r="AA347">
        <f t="shared" si="20"/>
        <v>0</v>
      </c>
      <c r="AB347" t="str">
        <f t="shared" si="21"/>
        <v>0.000</v>
      </c>
      <c r="AC347" t="str">
        <f t="shared" si="22"/>
        <v>0.000</v>
      </c>
      <c r="AD347" t="str">
        <f t="shared" si="23"/>
        <v>0.000
(0.000)</v>
      </c>
    </row>
    <row r="348" spans="27:30">
      <c r="AA348">
        <f t="shared" si="20"/>
        <v>0</v>
      </c>
      <c r="AB348" t="str">
        <f t="shared" si="21"/>
        <v>0.000</v>
      </c>
      <c r="AC348" t="str">
        <f t="shared" si="22"/>
        <v>0.000</v>
      </c>
      <c r="AD348" t="str">
        <f t="shared" si="23"/>
        <v>0.000
(0.000)</v>
      </c>
    </row>
    <row r="349" spans="27:30">
      <c r="AA349">
        <f t="shared" si="20"/>
        <v>0</v>
      </c>
      <c r="AB349" t="str">
        <f t="shared" si="21"/>
        <v>0.000</v>
      </c>
      <c r="AC349" t="str">
        <f t="shared" si="22"/>
        <v>0.000</v>
      </c>
      <c r="AD349" t="str">
        <f t="shared" si="23"/>
        <v>0.000
(0.000)</v>
      </c>
    </row>
    <row r="350" spans="27:30">
      <c r="AA350">
        <f t="shared" si="20"/>
        <v>0</v>
      </c>
      <c r="AB350" t="str">
        <f t="shared" si="21"/>
        <v>0.000</v>
      </c>
      <c r="AC350" t="str">
        <f t="shared" si="22"/>
        <v>0.000</v>
      </c>
      <c r="AD350" t="str">
        <f t="shared" si="23"/>
        <v>0.000
(0.000)</v>
      </c>
    </row>
    <row r="351" spans="27:30">
      <c r="AA351">
        <f t="shared" si="20"/>
        <v>0</v>
      </c>
      <c r="AB351" t="str">
        <f t="shared" si="21"/>
        <v>0.000</v>
      </c>
      <c r="AC351" t="str">
        <f t="shared" si="22"/>
        <v>0.000</v>
      </c>
      <c r="AD351" t="str">
        <f t="shared" si="23"/>
        <v>0.000
(0.000)</v>
      </c>
    </row>
    <row r="352" spans="27:30">
      <c r="AA352">
        <f t="shared" si="20"/>
        <v>0</v>
      </c>
      <c r="AB352" t="str">
        <f t="shared" si="21"/>
        <v>0.000</v>
      </c>
      <c r="AC352" t="str">
        <f t="shared" si="22"/>
        <v>0.000</v>
      </c>
      <c r="AD352" t="str">
        <f t="shared" si="23"/>
        <v>0.000
(0.000)</v>
      </c>
    </row>
    <row r="353" spans="27:30">
      <c r="AA353">
        <f t="shared" si="20"/>
        <v>0</v>
      </c>
      <c r="AB353" t="str">
        <f t="shared" si="21"/>
        <v>0.000</v>
      </c>
      <c r="AC353" t="str">
        <f t="shared" si="22"/>
        <v>0.000</v>
      </c>
      <c r="AD353" t="str">
        <f t="shared" si="23"/>
        <v>0.000
(0.000)</v>
      </c>
    </row>
    <row r="354" spans="27:30">
      <c r="AA354">
        <f t="shared" si="20"/>
        <v>0</v>
      </c>
      <c r="AB354" t="str">
        <f t="shared" si="21"/>
        <v>0.000</v>
      </c>
      <c r="AC354" t="str">
        <f t="shared" si="22"/>
        <v>0.000</v>
      </c>
      <c r="AD354" t="str">
        <f t="shared" si="23"/>
        <v>0.000
(0.000)</v>
      </c>
    </row>
    <row r="355" spans="27:30">
      <c r="AA355">
        <f t="shared" si="20"/>
        <v>0</v>
      </c>
      <c r="AB355" t="str">
        <f t="shared" si="21"/>
        <v>0.000</v>
      </c>
      <c r="AC355" t="str">
        <f t="shared" si="22"/>
        <v>0.000</v>
      </c>
      <c r="AD355" t="str">
        <f t="shared" si="23"/>
        <v>0.000
(0.000)</v>
      </c>
    </row>
    <row r="356" spans="27:30">
      <c r="AA356">
        <f t="shared" si="20"/>
        <v>0</v>
      </c>
      <c r="AB356" t="str">
        <f t="shared" si="21"/>
        <v>0.000</v>
      </c>
      <c r="AC356" t="str">
        <f t="shared" si="22"/>
        <v>0.000</v>
      </c>
      <c r="AD356" t="str">
        <f t="shared" si="23"/>
        <v>0.000
(0.000)</v>
      </c>
    </row>
    <row r="357" spans="27:30">
      <c r="AA357">
        <f t="shared" si="20"/>
        <v>0</v>
      </c>
      <c r="AB357" t="str">
        <f t="shared" si="21"/>
        <v>0.000</v>
      </c>
      <c r="AC357" t="str">
        <f t="shared" si="22"/>
        <v>0.000</v>
      </c>
      <c r="AD357" t="str">
        <f t="shared" si="23"/>
        <v>0.000
(0.000)</v>
      </c>
    </row>
    <row r="358" spans="27:30">
      <c r="AA358">
        <f t="shared" si="20"/>
        <v>0</v>
      </c>
      <c r="AB358" t="str">
        <f t="shared" si="21"/>
        <v>0.000</v>
      </c>
      <c r="AC358" t="str">
        <f t="shared" si="22"/>
        <v>0.000</v>
      </c>
      <c r="AD358" t="str">
        <f t="shared" si="23"/>
        <v>0.000
(0.000)</v>
      </c>
    </row>
    <row r="359" spans="27:30">
      <c r="AA359">
        <f t="shared" si="20"/>
        <v>0</v>
      </c>
      <c r="AB359" t="str">
        <f t="shared" si="21"/>
        <v>0.000</v>
      </c>
      <c r="AC359" t="str">
        <f t="shared" si="22"/>
        <v>0.000</v>
      </c>
      <c r="AD359" t="str">
        <f t="shared" si="23"/>
        <v>0.000
(0.000)</v>
      </c>
    </row>
    <row r="360" spans="27:30">
      <c r="AA360">
        <f t="shared" si="20"/>
        <v>0</v>
      </c>
      <c r="AB360" t="str">
        <f t="shared" si="21"/>
        <v>0.000</v>
      </c>
      <c r="AC360" t="str">
        <f t="shared" si="22"/>
        <v>0.000</v>
      </c>
      <c r="AD360" t="str">
        <f t="shared" si="23"/>
        <v>0.000
(0.000)</v>
      </c>
    </row>
    <row r="361" spans="27:30">
      <c r="AA361">
        <f t="shared" si="20"/>
        <v>0</v>
      </c>
      <c r="AB361" t="str">
        <f t="shared" si="21"/>
        <v>0.000</v>
      </c>
      <c r="AC361" t="str">
        <f t="shared" si="22"/>
        <v>0.000</v>
      </c>
      <c r="AD361" t="str">
        <f t="shared" si="23"/>
        <v>0.000
(0.000)</v>
      </c>
    </row>
    <row r="362" spans="27:30">
      <c r="AA362">
        <f t="shared" si="20"/>
        <v>0</v>
      </c>
      <c r="AB362" t="str">
        <f t="shared" si="21"/>
        <v>0.000</v>
      </c>
      <c r="AC362" t="str">
        <f t="shared" si="22"/>
        <v>0.000</v>
      </c>
      <c r="AD362" t="str">
        <f t="shared" si="23"/>
        <v>0.000
(0.000)</v>
      </c>
    </row>
    <row r="363" spans="27:30">
      <c r="AA363">
        <f t="shared" si="20"/>
        <v>0</v>
      </c>
      <c r="AB363" t="str">
        <f t="shared" si="21"/>
        <v>0.000</v>
      </c>
      <c r="AC363" t="str">
        <f t="shared" si="22"/>
        <v>0.000</v>
      </c>
      <c r="AD363" t="str">
        <f t="shared" si="23"/>
        <v>0.000
(0.000)</v>
      </c>
    </row>
    <row r="364" spans="27:30">
      <c r="AA364">
        <f t="shared" si="20"/>
        <v>0</v>
      </c>
      <c r="AB364" t="str">
        <f t="shared" si="21"/>
        <v>0.000</v>
      </c>
      <c r="AC364" t="str">
        <f t="shared" si="22"/>
        <v>0.000</v>
      </c>
      <c r="AD364" t="str">
        <f t="shared" si="23"/>
        <v>0.000
(0.000)</v>
      </c>
    </row>
    <row r="365" spans="27:30">
      <c r="AA365">
        <f t="shared" si="20"/>
        <v>0</v>
      </c>
      <c r="AB365" t="str">
        <f t="shared" si="21"/>
        <v>0.000</v>
      </c>
      <c r="AC365" t="str">
        <f t="shared" si="22"/>
        <v>0.000</v>
      </c>
      <c r="AD365" t="str">
        <f t="shared" si="23"/>
        <v>0.000
(0.000)</v>
      </c>
    </row>
    <row r="366" spans="27:30">
      <c r="AA366">
        <f t="shared" si="20"/>
        <v>0</v>
      </c>
      <c r="AB366" t="str">
        <f t="shared" si="21"/>
        <v>0.000</v>
      </c>
      <c r="AC366" t="str">
        <f t="shared" si="22"/>
        <v>0.000</v>
      </c>
      <c r="AD366" t="str">
        <f t="shared" si="23"/>
        <v>0.000
(0.000)</v>
      </c>
    </row>
    <row r="367" spans="27:30">
      <c r="AA367">
        <f t="shared" si="20"/>
        <v>0</v>
      </c>
      <c r="AB367" t="str">
        <f t="shared" si="21"/>
        <v>0.000</v>
      </c>
      <c r="AC367" t="str">
        <f t="shared" si="22"/>
        <v>0.000</v>
      </c>
      <c r="AD367" t="str">
        <f t="shared" si="23"/>
        <v>0.000
(0.000)</v>
      </c>
    </row>
    <row r="368" spans="27:30">
      <c r="AA368">
        <f t="shared" si="20"/>
        <v>0</v>
      </c>
      <c r="AB368" t="str">
        <f t="shared" si="21"/>
        <v>0.000</v>
      </c>
      <c r="AC368" t="str">
        <f t="shared" si="22"/>
        <v>0.000</v>
      </c>
      <c r="AD368" t="str">
        <f t="shared" si="23"/>
        <v>0.000
(0.000)</v>
      </c>
    </row>
    <row r="369" spans="27:30">
      <c r="AA369">
        <f t="shared" si="20"/>
        <v>0</v>
      </c>
      <c r="AB369" t="str">
        <f t="shared" si="21"/>
        <v>0.000</v>
      </c>
      <c r="AC369" t="str">
        <f t="shared" si="22"/>
        <v>0.000</v>
      </c>
      <c r="AD369" t="str">
        <f t="shared" si="23"/>
        <v>0.000
(0.000)</v>
      </c>
    </row>
    <row r="370" spans="27:30">
      <c r="AA370">
        <f t="shared" si="20"/>
        <v>0</v>
      </c>
      <c r="AB370" t="str">
        <f t="shared" si="21"/>
        <v>0.000</v>
      </c>
      <c r="AC370" t="str">
        <f t="shared" si="22"/>
        <v>0.000</v>
      </c>
      <c r="AD370" t="str">
        <f t="shared" si="23"/>
        <v>0.000
(0.000)</v>
      </c>
    </row>
    <row r="371" spans="27:30">
      <c r="AA371">
        <f t="shared" si="20"/>
        <v>0</v>
      </c>
      <c r="AB371" t="str">
        <f t="shared" si="21"/>
        <v>0.000</v>
      </c>
      <c r="AC371" t="str">
        <f t="shared" si="22"/>
        <v>0.000</v>
      </c>
      <c r="AD371" t="str">
        <f t="shared" si="23"/>
        <v>0.000
(0.000)</v>
      </c>
    </row>
    <row r="372" spans="27:30">
      <c r="AA372">
        <f t="shared" si="20"/>
        <v>0</v>
      </c>
      <c r="AB372" t="str">
        <f t="shared" si="21"/>
        <v>0.000</v>
      </c>
      <c r="AC372" t="str">
        <f t="shared" si="22"/>
        <v>0.000</v>
      </c>
      <c r="AD372" t="str">
        <f t="shared" si="23"/>
        <v>0.000
(0.000)</v>
      </c>
    </row>
    <row r="373" spans="27:30">
      <c r="AA373">
        <f t="shared" si="20"/>
        <v>0</v>
      </c>
      <c r="AB373" t="str">
        <f t="shared" si="21"/>
        <v>0.000</v>
      </c>
      <c r="AC373" t="str">
        <f t="shared" si="22"/>
        <v>0.000</v>
      </c>
      <c r="AD373" t="str">
        <f t="shared" si="23"/>
        <v>0.000
(0.000)</v>
      </c>
    </row>
    <row r="374" spans="27:30">
      <c r="AA374">
        <f t="shared" si="20"/>
        <v>0</v>
      </c>
      <c r="AB374" t="str">
        <f t="shared" si="21"/>
        <v>0.000</v>
      </c>
      <c r="AC374" t="str">
        <f t="shared" si="22"/>
        <v>0.000</v>
      </c>
      <c r="AD374" t="str">
        <f t="shared" si="23"/>
        <v>0.000
(0.000)</v>
      </c>
    </row>
    <row r="375" spans="27:30">
      <c r="AA375">
        <f t="shared" si="20"/>
        <v>0</v>
      </c>
      <c r="AB375" t="str">
        <f t="shared" si="21"/>
        <v>0.000</v>
      </c>
      <c r="AC375" t="str">
        <f t="shared" si="22"/>
        <v>0.000</v>
      </c>
      <c r="AD375" t="str">
        <f t="shared" si="23"/>
        <v>0.000
(0.000)</v>
      </c>
    </row>
    <row r="376" spans="27:30">
      <c r="AA376">
        <f t="shared" si="20"/>
        <v>0</v>
      </c>
      <c r="AB376" t="str">
        <f t="shared" si="21"/>
        <v>0.000</v>
      </c>
      <c r="AC376" t="str">
        <f t="shared" si="22"/>
        <v>0.000</v>
      </c>
      <c r="AD376" t="str">
        <f t="shared" si="23"/>
        <v>0.000
(0.000)</v>
      </c>
    </row>
    <row r="377" spans="27:30">
      <c r="AA377">
        <f t="shared" si="20"/>
        <v>0</v>
      </c>
      <c r="AB377" t="str">
        <f t="shared" si="21"/>
        <v>0.000</v>
      </c>
      <c r="AC377" t="str">
        <f t="shared" si="22"/>
        <v>0.000</v>
      </c>
      <c r="AD377" t="str">
        <f t="shared" si="23"/>
        <v>0.000
(0.000)</v>
      </c>
    </row>
    <row r="378" spans="27:30">
      <c r="AA378">
        <f t="shared" si="20"/>
        <v>0</v>
      </c>
      <c r="AB378" t="str">
        <f t="shared" si="21"/>
        <v>0.000</v>
      </c>
      <c r="AC378" t="str">
        <f t="shared" si="22"/>
        <v>0.000</v>
      </c>
      <c r="AD378" t="str">
        <f t="shared" si="23"/>
        <v>0.000
(0.000)</v>
      </c>
    </row>
    <row r="379" spans="27:30">
      <c r="AA379">
        <f t="shared" si="20"/>
        <v>0</v>
      </c>
      <c r="AB379" t="str">
        <f t="shared" si="21"/>
        <v>0.000</v>
      </c>
      <c r="AC379" t="str">
        <f t="shared" si="22"/>
        <v>0.000</v>
      </c>
      <c r="AD379" t="str">
        <f t="shared" si="23"/>
        <v>0.000
(0.000)</v>
      </c>
    </row>
    <row r="380" spans="27:30">
      <c r="AA380">
        <f t="shared" si="20"/>
        <v>0</v>
      </c>
      <c r="AB380" t="str">
        <f t="shared" si="21"/>
        <v>0.000</v>
      </c>
      <c r="AC380" t="str">
        <f t="shared" si="22"/>
        <v>0.000</v>
      </c>
      <c r="AD380" t="str">
        <f t="shared" si="23"/>
        <v>0.000
(0.000)</v>
      </c>
    </row>
    <row r="381" spans="27:30">
      <c r="AA381">
        <f t="shared" si="20"/>
        <v>0</v>
      </c>
      <c r="AB381" t="str">
        <f t="shared" si="21"/>
        <v>0.000</v>
      </c>
      <c r="AC381" t="str">
        <f t="shared" si="22"/>
        <v>0.000</v>
      </c>
      <c r="AD381" t="str">
        <f t="shared" si="23"/>
        <v>0.000
(0.000)</v>
      </c>
    </row>
    <row r="382" spans="27:30">
      <c r="AA382">
        <f t="shared" si="20"/>
        <v>0</v>
      </c>
      <c r="AB382" t="str">
        <f t="shared" si="21"/>
        <v>0.000</v>
      </c>
      <c r="AC382" t="str">
        <f t="shared" si="22"/>
        <v>0.000</v>
      </c>
      <c r="AD382" t="str">
        <f t="shared" si="23"/>
        <v>0.000
(0.000)</v>
      </c>
    </row>
    <row r="383" spans="27:30">
      <c r="AA383">
        <f t="shared" si="20"/>
        <v>0</v>
      </c>
      <c r="AB383" t="str">
        <f t="shared" si="21"/>
        <v>0.000</v>
      </c>
      <c r="AC383" t="str">
        <f t="shared" si="22"/>
        <v>0.000</v>
      </c>
      <c r="AD383" t="str">
        <f t="shared" si="23"/>
        <v>0.000
(0.000)</v>
      </c>
    </row>
    <row r="384" spans="27:30">
      <c r="AA384">
        <f t="shared" si="20"/>
        <v>0</v>
      </c>
      <c r="AB384" t="str">
        <f t="shared" si="21"/>
        <v>0.000</v>
      </c>
      <c r="AC384" t="str">
        <f t="shared" si="22"/>
        <v>0.000</v>
      </c>
      <c r="AD384" t="str">
        <f t="shared" si="23"/>
        <v>0.000
(0.000)</v>
      </c>
    </row>
    <row r="385" spans="27:30">
      <c r="AA385">
        <f t="shared" si="20"/>
        <v>0</v>
      </c>
      <c r="AB385" t="str">
        <f t="shared" si="21"/>
        <v>0.000</v>
      </c>
      <c r="AC385" t="str">
        <f t="shared" si="22"/>
        <v>0.000</v>
      </c>
      <c r="AD385" t="str">
        <f t="shared" si="23"/>
        <v>0.000
(0.000)</v>
      </c>
    </row>
    <row r="386" spans="27:30">
      <c r="AA386">
        <f t="shared" si="20"/>
        <v>0</v>
      </c>
      <c r="AB386" t="str">
        <f t="shared" si="21"/>
        <v>0.000</v>
      </c>
      <c r="AC386" t="str">
        <f t="shared" si="22"/>
        <v>0.000</v>
      </c>
      <c r="AD386" t="str">
        <f t="shared" si="23"/>
        <v>0.000
(0.000)</v>
      </c>
    </row>
    <row r="387" spans="27:30">
      <c r="AA387">
        <f t="shared" ref="AA387:AA450" si="24">K387</f>
        <v>0</v>
      </c>
      <c r="AB387" t="str">
        <f t="shared" ref="AB387:AB450" si="25">TEXT(H387,"0.000")</f>
        <v>0.000</v>
      </c>
      <c r="AC387" t="str">
        <f t="shared" ref="AC387:AC450" si="26">TEXT(I387,"0.000")</f>
        <v>0.000</v>
      </c>
      <c r="AD387" t="str">
        <f t="shared" ref="AD387:AD450" si="27">AB387&amp;"
("&amp;AC387&amp;")"</f>
        <v>0.000
(0.000)</v>
      </c>
    </row>
    <row r="388" spans="27:30">
      <c r="AA388">
        <f t="shared" si="24"/>
        <v>0</v>
      </c>
      <c r="AB388" t="str">
        <f t="shared" si="25"/>
        <v>0.000</v>
      </c>
      <c r="AC388" t="str">
        <f t="shared" si="26"/>
        <v>0.000</v>
      </c>
      <c r="AD388" t="str">
        <f t="shared" si="27"/>
        <v>0.000
(0.000)</v>
      </c>
    </row>
    <row r="389" spans="27:30">
      <c r="AA389">
        <f t="shared" si="24"/>
        <v>0</v>
      </c>
      <c r="AB389" t="str">
        <f t="shared" si="25"/>
        <v>0.000</v>
      </c>
      <c r="AC389" t="str">
        <f t="shared" si="26"/>
        <v>0.000</v>
      </c>
      <c r="AD389" t="str">
        <f t="shared" si="27"/>
        <v>0.000
(0.000)</v>
      </c>
    </row>
    <row r="390" spans="27:30">
      <c r="AA390">
        <f t="shared" si="24"/>
        <v>0</v>
      </c>
      <c r="AB390" t="str">
        <f t="shared" si="25"/>
        <v>0.000</v>
      </c>
      <c r="AC390" t="str">
        <f t="shared" si="26"/>
        <v>0.000</v>
      </c>
      <c r="AD390" t="str">
        <f t="shared" si="27"/>
        <v>0.000
(0.000)</v>
      </c>
    </row>
    <row r="391" spans="27:30">
      <c r="AA391">
        <f t="shared" si="24"/>
        <v>0</v>
      </c>
      <c r="AB391" t="str">
        <f t="shared" si="25"/>
        <v>0.000</v>
      </c>
      <c r="AC391" t="str">
        <f t="shared" si="26"/>
        <v>0.000</v>
      </c>
      <c r="AD391" t="str">
        <f t="shared" si="27"/>
        <v>0.000
(0.000)</v>
      </c>
    </row>
    <row r="392" spans="27:30">
      <c r="AA392">
        <f t="shared" si="24"/>
        <v>0</v>
      </c>
      <c r="AB392" t="str">
        <f t="shared" si="25"/>
        <v>0.000</v>
      </c>
      <c r="AC392" t="str">
        <f t="shared" si="26"/>
        <v>0.000</v>
      </c>
      <c r="AD392" t="str">
        <f t="shared" si="27"/>
        <v>0.000
(0.000)</v>
      </c>
    </row>
    <row r="393" spans="27:30">
      <c r="AA393">
        <f t="shared" si="24"/>
        <v>0</v>
      </c>
      <c r="AB393" t="str">
        <f t="shared" si="25"/>
        <v>0.000</v>
      </c>
      <c r="AC393" t="str">
        <f t="shared" si="26"/>
        <v>0.000</v>
      </c>
      <c r="AD393" t="str">
        <f t="shared" si="27"/>
        <v>0.000
(0.000)</v>
      </c>
    </row>
    <row r="394" spans="27:30">
      <c r="AA394">
        <f t="shared" si="24"/>
        <v>0</v>
      </c>
      <c r="AB394" t="str">
        <f t="shared" si="25"/>
        <v>0.000</v>
      </c>
      <c r="AC394" t="str">
        <f t="shared" si="26"/>
        <v>0.000</v>
      </c>
      <c r="AD394" t="str">
        <f t="shared" si="27"/>
        <v>0.000
(0.000)</v>
      </c>
    </row>
    <row r="395" spans="27:30">
      <c r="AA395">
        <f t="shared" si="24"/>
        <v>0</v>
      </c>
      <c r="AB395" t="str">
        <f t="shared" si="25"/>
        <v>0.000</v>
      </c>
      <c r="AC395" t="str">
        <f t="shared" si="26"/>
        <v>0.000</v>
      </c>
      <c r="AD395" t="str">
        <f t="shared" si="27"/>
        <v>0.000
(0.000)</v>
      </c>
    </row>
    <row r="396" spans="27:30">
      <c r="AA396">
        <f t="shared" si="24"/>
        <v>0</v>
      </c>
      <c r="AB396" t="str">
        <f t="shared" si="25"/>
        <v>0.000</v>
      </c>
      <c r="AC396" t="str">
        <f t="shared" si="26"/>
        <v>0.000</v>
      </c>
      <c r="AD396" t="str">
        <f t="shared" si="27"/>
        <v>0.000
(0.000)</v>
      </c>
    </row>
    <row r="397" spans="27:30">
      <c r="AA397">
        <f t="shared" si="24"/>
        <v>0</v>
      </c>
      <c r="AB397" t="str">
        <f t="shared" si="25"/>
        <v>0.000</v>
      </c>
      <c r="AC397" t="str">
        <f t="shared" si="26"/>
        <v>0.000</v>
      </c>
      <c r="AD397" t="str">
        <f t="shared" si="27"/>
        <v>0.000
(0.000)</v>
      </c>
    </row>
    <row r="398" spans="27:30">
      <c r="AA398">
        <f t="shared" si="24"/>
        <v>0</v>
      </c>
      <c r="AB398" t="str">
        <f t="shared" si="25"/>
        <v>0.000</v>
      </c>
      <c r="AC398" t="str">
        <f t="shared" si="26"/>
        <v>0.000</v>
      </c>
      <c r="AD398" t="str">
        <f t="shared" si="27"/>
        <v>0.000
(0.000)</v>
      </c>
    </row>
    <row r="399" spans="27:30">
      <c r="AA399">
        <f t="shared" si="24"/>
        <v>0</v>
      </c>
      <c r="AB399" t="str">
        <f t="shared" si="25"/>
        <v>0.000</v>
      </c>
      <c r="AC399" t="str">
        <f t="shared" si="26"/>
        <v>0.000</v>
      </c>
      <c r="AD399" t="str">
        <f t="shared" si="27"/>
        <v>0.000
(0.000)</v>
      </c>
    </row>
    <row r="400" spans="27:30">
      <c r="AA400">
        <f t="shared" si="24"/>
        <v>0</v>
      </c>
      <c r="AB400" t="str">
        <f t="shared" si="25"/>
        <v>0.000</v>
      </c>
      <c r="AC400" t="str">
        <f t="shared" si="26"/>
        <v>0.000</v>
      </c>
      <c r="AD400" t="str">
        <f t="shared" si="27"/>
        <v>0.000
(0.000)</v>
      </c>
    </row>
    <row r="401" spans="27:30">
      <c r="AA401">
        <f t="shared" si="24"/>
        <v>0</v>
      </c>
      <c r="AB401" t="str">
        <f t="shared" si="25"/>
        <v>0.000</v>
      </c>
      <c r="AC401" t="str">
        <f t="shared" si="26"/>
        <v>0.000</v>
      </c>
      <c r="AD401" t="str">
        <f t="shared" si="27"/>
        <v>0.000
(0.000)</v>
      </c>
    </row>
    <row r="402" spans="27:30">
      <c r="AA402">
        <f t="shared" si="24"/>
        <v>0</v>
      </c>
      <c r="AB402" t="str">
        <f t="shared" si="25"/>
        <v>0.000</v>
      </c>
      <c r="AC402" t="str">
        <f t="shared" si="26"/>
        <v>0.000</v>
      </c>
      <c r="AD402" t="str">
        <f t="shared" si="27"/>
        <v>0.000
(0.000)</v>
      </c>
    </row>
    <row r="403" spans="27:30">
      <c r="AA403">
        <f t="shared" si="24"/>
        <v>0</v>
      </c>
      <c r="AB403" t="str">
        <f t="shared" si="25"/>
        <v>0.000</v>
      </c>
      <c r="AC403" t="str">
        <f t="shared" si="26"/>
        <v>0.000</v>
      </c>
      <c r="AD403" t="str">
        <f t="shared" si="27"/>
        <v>0.000
(0.000)</v>
      </c>
    </row>
    <row r="404" spans="27:30">
      <c r="AA404">
        <f t="shared" si="24"/>
        <v>0</v>
      </c>
      <c r="AB404" t="str">
        <f t="shared" si="25"/>
        <v>0.000</v>
      </c>
      <c r="AC404" t="str">
        <f t="shared" si="26"/>
        <v>0.000</v>
      </c>
      <c r="AD404" t="str">
        <f t="shared" si="27"/>
        <v>0.000
(0.000)</v>
      </c>
    </row>
    <row r="405" spans="27:30">
      <c r="AA405">
        <f t="shared" si="24"/>
        <v>0</v>
      </c>
      <c r="AB405" t="str">
        <f t="shared" si="25"/>
        <v>0.000</v>
      </c>
      <c r="AC405" t="str">
        <f t="shared" si="26"/>
        <v>0.000</v>
      </c>
      <c r="AD405" t="str">
        <f t="shared" si="27"/>
        <v>0.000
(0.000)</v>
      </c>
    </row>
    <row r="406" spans="27:30">
      <c r="AA406">
        <f t="shared" si="24"/>
        <v>0</v>
      </c>
      <c r="AB406" t="str">
        <f t="shared" si="25"/>
        <v>0.000</v>
      </c>
      <c r="AC406" t="str">
        <f t="shared" si="26"/>
        <v>0.000</v>
      </c>
      <c r="AD406" t="str">
        <f t="shared" si="27"/>
        <v>0.000
(0.000)</v>
      </c>
    </row>
    <row r="407" spans="27:30">
      <c r="AA407">
        <f t="shared" si="24"/>
        <v>0</v>
      </c>
      <c r="AB407" t="str">
        <f t="shared" si="25"/>
        <v>0.000</v>
      </c>
      <c r="AC407" t="str">
        <f t="shared" si="26"/>
        <v>0.000</v>
      </c>
      <c r="AD407" t="str">
        <f t="shared" si="27"/>
        <v>0.000
(0.000)</v>
      </c>
    </row>
    <row r="408" spans="27:30">
      <c r="AA408">
        <f t="shared" si="24"/>
        <v>0</v>
      </c>
      <c r="AB408" t="str">
        <f t="shared" si="25"/>
        <v>0.000</v>
      </c>
      <c r="AC408" t="str">
        <f t="shared" si="26"/>
        <v>0.000</v>
      </c>
      <c r="AD408" t="str">
        <f t="shared" si="27"/>
        <v>0.000
(0.000)</v>
      </c>
    </row>
    <row r="409" spans="27:30">
      <c r="AA409">
        <f t="shared" si="24"/>
        <v>0</v>
      </c>
      <c r="AB409" t="str">
        <f t="shared" si="25"/>
        <v>0.000</v>
      </c>
      <c r="AC409" t="str">
        <f t="shared" si="26"/>
        <v>0.000</v>
      </c>
      <c r="AD409" t="str">
        <f t="shared" si="27"/>
        <v>0.000
(0.000)</v>
      </c>
    </row>
    <row r="410" spans="27:30">
      <c r="AA410">
        <f t="shared" si="24"/>
        <v>0</v>
      </c>
      <c r="AB410" t="str">
        <f t="shared" si="25"/>
        <v>0.000</v>
      </c>
      <c r="AC410" t="str">
        <f t="shared" si="26"/>
        <v>0.000</v>
      </c>
      <c r="AD410" t="str">
        <f t="shared" si="27"/>
        <v>0.000
(0.000)</v>
      </c>
    </row>
    <row r="411" spans="27:30">
      <c r="AA411">
        <f t="shared" si="24"/>
        <v>0</v>
      </c>
      <c r="AB411" t="str">
        <f t="shared" si="25"/>
        <v>0.000</v>
      </c>
      <c r="AC411" t="str">
        <f t="shared" si="26"/>
        <v>0.000</v>
      </c>
      <c r="AD411" t="str">
        <f t="shared" si="27"/>
        <v>0.000
(0.000)</v>
      </c>
    </row>
    <row r="412" spans="27:30">
      <c r="AA412">
        <f t="shared" si="24"/>
        <v>0</v>
      </c>
      <c r="AB412" t="str">
        <f t="shared" si="25"/>
        <v>0.000</v>
      </c>
      <c r="AC412" t="str">
        <f t="shared" si="26"/>
        <v>0.000</v>
      </c>
      <c r="AD412" t="str">
        <f t="shared" si="27"/>
        <v>0.000
(0.000)</v>
      </c>
    </row>
    <row r="413" spans="27:30">
      <c r="AA413">
        <f t="shared" si="24"/>
        <v>0</v>
      </c>
      <c r="AB413" t="str">
        <f t="shared" si="25"/>
        <v>0.000</v>
      </c>
      <c r="AC413" t="str">
        <f t="shared" si="26"/>
        <v>0.000</v>
      </c>
      <c r="AD413" t="str">
        <f t="shared" si="27"/>
        <v>0.000
(0.000)</v>
      </c>
    </row>
    <row r="414" spans="27:30">
      <c r="AA414">
        <f t="shared" si="24"/>
        <v>0</v>
      </c>
      <c r="AB414" t="str">
        <f t="shared" si="25"/>
        <v>0.000</v>
      </c>
      <c r="AC414" t="str">
        <f t="shared" si="26"/>
        <v>0.000</v>
      </c>
      <c r="AD414" t="str">
        <f t="shared" si="27"/>
        <v>0.000
(0.000)</v>
      </c>
    </row>
    <row r="415" spans="27:30">
      <c r="AA415">
        <f t="shared" si="24"/>
        <v>0</v>
      </c>
      <c r="AB415" t="str">
        <f t="shared" si="25"/>
        <v>0.000</v>
      </c>
      <c r="AC415" t="str">
        <f t="shared" si="26"/>
        <v>0.000</v>
      </c>
      <c r="AD415" t="str">
        <f t="shared" si="27"/>
        <v>0.000
(0.000)</v>
      </c>
    </row>
    <row r="416" spans="27:30">
      <c r="AA416">
        <f t="shared" si="24"/>
        <v>0</v>
      </c>
      <c r="AB416" t="str">
        <f t="shared" si="25"/>
        <v>0.000</v>
      </c>
      <c r="AC416" t="str">
        <f t="shared" si="26"/>
        <v>0.000</v>
      </c>
      <c r="AD416" t="str">
        <f t="shared" si="27"/>
        <v>0.000
(0.000)</v>
      </c>
    </row>
    <row r="417" spans="27:30">
      <c r="AA417">
        <f t="shared" si="24"/>
        <v>0</v>
      </c>
      <c r="AB417" t="str">
        <f t="shared" si="25"/>
        <v>0.000</v>
      </c>
      <c r="AC417" t="str">
        <f t="shared" si="26"/>
        <v>0.000</v>
      </c>
      <c r="AD417" t="str">
        <f t="shared" si="27"/>
        <v>0.000
(0.000)</v>
      </c>
    </row>
    <row r="418" spans="27:30">
      <c r="AA418">
        <f t="shared" si="24"/>
        <v>0</v>
      </c>
      <c r="AB418" t="str">
        <f t="shared" si="25"/>
        <v>0.000</v>
      </c>
      <c r="AC418" t="str">
        <f t="shared" si="26"/>
        <v>0.000</v>
      </c>
      <c r="AD418" t="str">
        <f t="shared" si="27"/>
        <v>0.000
(0.000)</v>
      </c>
    </row>
    <row r="419" spans="27:30">
      <c r="AA419">
        <f t="shared" si="24"/>
        <v>0</v>
      </c>
      <c r="AB419" t="str">
        <f t="shared" si="25"/>
        <v>0.000</v>
      </c>
      <c r="AC419" t="str">
        <f t="shared" si="26"/>
        <v>0.000</v>
      </c>
      <c r="AD419" t="str">
        <f t="shared" si="27"/>
        <v>0.000
(0.000)</v>
      </c>
    </row>
    <row r="420" spans="27:30">
      <c r="AA420">
        <f t="shared" si="24"/>
        <v>0</v>
      </c>
      <c r="AB420" t="str">
        <f t="shared" si="25"/>
        <v>0.000</v>
      </c>
      <c r="AC420" t="str">
        <f t="shared" si="26"/>
        <v>0.000</v>
      </c>
      <c r="AD420" t="str">
        <f t="shared" si="27"/>
        <v>0.000
(0.000)</v>
      </c>
    </row>
    <row r="421" spans="27:30">
      <c r="AA421">
        <f t="shared" si="24"/>
        <v>0</v>
      </c>
      <c r="AB421" t="str">
        <f t="shared" si="25"/>
        <v>0.000</v>
      </c>
      <c r="AC421" t="str">
        <f t="shared" si="26"/>
        <v>0.000</v>
      </c>
      <c r="AD421" t="str">
        <f t="shared" si="27"/>
        <v>0.000
(0.000)</v>
      </c>
    </row>
    <row r="422" spans="27:30">
      <c r="AA422">
        <f t="shared" si="24"/>
        <v>0</v>
      </c>
      <c r="AB422" t="str">
        <f t="shared" si="25"/>
        <v>0.000</v>
      </c>
      <c r="AC422" t="str">
        <f t="shared" si="26"/>
        <v>0.000</v>
      </c>
      <c r="AD422" t="str">
        <f t="shared" si="27"/>
        <v>0.000
(0.000)</v>
      </c>
    </row>
    <row r="423" spans="27:30">
      <c r="AA423">
        <f t="shared" si="24"/>
        <v>0</v>
      </c>
      <c r="AB423" t="str">
        <f t="shared" si="25"/>
        <v>0.000</v>
      </c>
      <c r="AC423" t="str">
        <f t="shared" si="26"/>
        <v>0.000</v>
      </c>
      <c r="AD423" t="str">
        <f t="shared" si="27"/>
        <v>0.000
(0.000)</v>
      </c>
    </row>
    <row r="424" spans="27:30">
      <c r="AA424">
        <f t="shared" si="24"/>
        <v>0</v>
      </c>
      <c r="AB424" t="str">
        <f t="shared" si="25"/>
        <v>0.000</v>
      </c>
      <c r="AC424" t="str">
        <f t="shared" si="26"/>
        <v>0.000</v>
      </c>
      <c r="AD424" t="str">
        <f t="shared" si="27"/>
        <v>0.000
(0.000)</v>
      </c>
    </row>
    <row r="425" spans="27:30">
      <c r="AA425">
        <f t="shared" si="24"/>
        <v>0</v>
      </c>
      <c r="AB425" t="str">
        <f t="shared" si="25"/>
        <v>0.000</v>
      </c>
      <c r="AC425" t="str">
        <f t="shared" si="26"/>
        <v>0.000</v>
      </c>
      <c r="AD425" t="str">
        <f t="shared" si="27"/>
        <v>0.000
(0.000)</v>
      </c>
    </row>
    <row r="426" spans="27:30">
      <c r="AA426">
        <f t="shared" si="24"/>
        <v>0</v>
      </c>
      <c r="AB426" t="str">
        <f t="shared" si="25"/>
        <v>0.000</v>
      </c>
      <c r="AC426" t="str">
        <f t="shared" si="26"/>
        <v>0.000</v>
      </c>
      <c r="AD426" t="str">
        <f t="shared" si="27"/>
        <v>0.000
(0.000)</v>
      </c>
    </row>
    <row r="427" spans="27:30">
      <c r="AA427">
        <f t="shared" si="24"/>
        <v>0</v>
      </c>
      <c r="AB427" t="str">
        <f t="shared" si="25"/>
        <v>0.000</v>
      </c>
      <c r="AC427" t="str">
        <f t="shared" si="26"/>
        <v>0.000</v>
      </c>
      <c r="AD427" t="str">
        <f t="shared" si="27"/>
        <v>0.000
(0.000)</v>
      </c>
    </row>
    <row r="428" spans="27:30">
      <c r="AA428">
        <f t="shared" si="24"/>
        <v>0</v>
      </c>
      <c r="AB428" t="str">
        <f t="shared" si="25"/>
        <v>0.000</v>
      </c>
      <c r="AC428" t="str">
        <f t="shared" si="26"/>
        <v>0.000</v>
      </c>
      <c r="AD428" t="str">
        <f t="shared" si="27"/>
        <v>0.000
(0.000)</v>
      </c>
    </row>
    <row r="429" spans="27:30">
      <c r="AA429">
        <f t="shared" si="24"/>
        <v>0</v>
      </c>
      <c r="AB429" t="str">
        <f t="shared" si="25"/>
        <v>0.000</v>
      </c>
      <c r="AC429" t="str">
        <f t="shared" si="26"/>
        <v>0.000</v>
      </c>
      <c r="AD429" t="str">
        <f t="shared" si="27"/>
        <v>0.000
(0.000)</v>
      </c>
    </row>
    <row r="430" spans="27:30">
      <c r="AA430">
        <f t="shared" si="24"/>
        <v>0</v>
      </c>
      <c r="AB430" t="str">
        <f t="shared" si="25"/>
        <v>0.000</v>
      </c>
      <c r="AC430" t="str">
        <f t="shared" si="26"/>
        <v>0.000</v>
      </c>
      <c r="AD430" t="str">
        <f t="shared" si="27"/>
        <v>0.000
(0.000)</v>
      </c>
    </row>
    <row r="431" spans="27:30">
      <c r="AA431">
        <f t="shared" si="24"/>
        <v>0</v>
      </c>
      <c r="AB431" t="str">
        <f t="shared" si="25"/>
        <v>0.000</v>
      </c>
      <c r="AC431" t="str">
        <f t="shared" si="26"/>
        <v>0.000</v>
      </c>
      <c r="AD431" t="str">
        <f t="shared" si="27"/>
        <v>0.000
(0.000)</v>
      </c>
    </row>
    <row r="432" spans="27:30">
      <c r="AA432">
        <f t="shared" si="24"/>
        <v>0</v>
      </c>
      <c r="AB432" t="str">
        <f t="shared" si="25"/>
        <v>0.000</v>
      </c>
      <c r="AC432" t="str">
        <f t="shared" si="26"/>
        <v>0.000</v>
      </c>
      <c r="AD432" t="str">
        <f t="shared" si="27"/>
        <v>0.000
(0.000)</v>
      </c>
    </row>
    <row r="433" spans="27:30">
      <c r="AA433">
        <f t="shared" si="24"/>
        <v>0</v>
      </c>
      <c r="AB433" t="str">
        <f t="shared" si="25"/>
        <v>0.000</v>
      </c>
      <c r="AC433" t="str">
        <f t="shared" si="26"/>
        <v>0.000</v>
      </c>
      <c r="AD433" t="str">
        <f t="shared" si="27"/>
        <v>0.000
(0.000)</v>
      </c>
    </row>
    <row r="434" spans="27:30">
      <c r="AA434">
        <f t="shared" si="24"/>
        <v>0</v>
      </c>
      <c r="AB434" t="str">
        <f t="shared" si="25"/>
        <v>0.000</v>
      </c>
      <c r="AC434" t="str">
        <f t="shared" si="26"/>
        <v>0.000</v>
      </c>
      <c r="AD434" t="str">
        <f t="shared" si="27"/>
        <v>0.000
(0.000)</v>
      </c>
    </row>
    <row r="435" spans="27:30">
      <c r="AA435">
        <f t="shared" si="24"/>
        <v>0</v>
      </c>
      <c r="AB435" t="str">
        <f t="shared" si="25"/>
        <v>0.000</v>
      </c>
      <c r="AC435" t="str">
        <f t="shared" si="26"/>
        <v>0.000</v>
      </c>
      <c r="AD435" t="str">
        <f t="shared" si="27"/>
        <v>0.000
(0.000)</v>
      </c>
    </row>
    <row r="436" spans="27:30">
      <c r="AA436">
        <f t="shared" si="24"/>
        <v>0</v>
      </c>
      <c r="AB436" t="str">
        <f t="shared" si="25"/>
        <v>0.000</v>
      </c>
      <c r="AC436" t="str">
        <f t="shared" si="26"/>
        <v>0.000</v>
      </c>
      <c r="AD436" t="str">
        <f t="shared" si="27"/>
        <v>0.000
(0.000)</v>
      </c>
    </row>
    <row r="437" spans="27:30">
      <c r="AA437">
        <f t="shared" si="24"/>
        <v>0</v>
      </c>
      <c r="AB437" t="str">
        <f t="shared" si="25"/>
        <v>0.000</v>
      </c>
      <c r="AC437" t="str">
        <f t="shared" si="26"/>
        <v>0.000</v>
      </c>
      <c r="AD437" t="str">
        <f t="shared" si="27"/>
        <v>0.000
(0.000)</v>
      </c>
    </row>
    <row r="438" spans="27:30">
      <c r="AA438">
        <f t="shared" si="24"/>
        <v>0</v>
      </c>
      <c r="AB438" t="str">
        <f t="shared" si="25"/>
        <v>0.000</v>
      </c>
      <c r="AC438" t="str">
        <f t="shared" si="26"/>
        <v>0.000</v>
      </c>
      <c r="AD438" t="str">
        <f t="shared" si="27"/>
        <v>0.000
(0.000)</v>
      </c>
    </row>
    <row r="439" spans="27:30">
      <c r="AA439">
        <f t="shared" si="24"/>
        <v>0</v>
      </c>
      <c r="AB439" t="str">
        <f t="shared" si="25"/>
        <v>0.000</v>
      </c>
      <c r="AC439" t="str">
        <f t="shared" si="26"/>
        <v>0.000</v>
      </c>
      <c r="AD439" t="str">
        <f t="shared" si="27"/>
        <v>0.000
(0.000)</v>
      </c>
    </row>
    <row r="440" spans="27:30">
      <c r="AA440">
        <f t="shared" si="24"/>
        <v>0</v>
      </c>
      <c r="AB440" t="str">
        <f t="shared" si="25"/>
        <v>0.000</v>
      </c>
      <c r="AC440" t="str">
        <f t="shared" si="26"/>
        <v>0.000</v>
      </c>
      <c r="AD440" t="str">
        <f t="shared" si="27"/>
        <v>0.000
(0.000)</v>
      </c>
    </row>
    <row r="441" spans="27:30">
      <c r="AA441">
        <f t="shared" si="24"/>
        <v>0</v>
      </c>
      <c r="AB441" t="str">
        <f t="shared" si="25"/>
        <v>0.000</v>
      </c>
      <c r="AC441" t="str">
        <f t="shared" si="26"/>
        <v>0.000</v>
      </c>
      <c r="AD441" t="str">
        <f t="shared" si="27"/>
        <v>0.000
(0.000)</v>
      </c>
    </row>
    <row r="442" spans="27:30">
      <c r="AA442">
        <f t="shared" si="24"/>
        <v>0</v>
      </c>
      <c r="AB442" t="str">
        <f t="shared" si="25"/>
        <v>0.000</v>
      </c>
      <c r="AC442" t="str">
        <f t="shared" si="26"/>
        <v>0.000</v>
      </c>
      <c r="AD442" t="str">
        <f t="shared" si="27"/>
        <v>0.000
(0.000)</v>
      </c>
    </row>
    <row r="443" spans="27:30">
      <c r="AA443">
        <f t="shared" si="24"/>
        <v>0</v>
      </c>
      <c r="AB443" t="str">
        <f t="shared" si="25"/>
        <v>0.000</v>
      </c>
      <c r="AC443" t="str">
        <f t="shared" si="26"/>
        <v>0.000</v>
      </c>
      <c r="AD443" t="str">
        <f t="shared" si="27"/>
        <v>0.000
(0.000)</v>
      </c>
    </row>
    <row r="444" spans="27:30">
      <c r="AA444">
        <f t="shared" si="24"/>
        <v>0</v>
      </c>
      <c r="AB444" t="str">
        <f t="shared" si="25"/>
        <v>0.000</v>
      </c>
      <c r="AC444" t="str">
        <f t="shared" si="26"/>
        <v>0.000</v>
      </c>
      <c r="AD444" t="str">
        <f t="shared" si="27"/>
        <v>0.000
(0.000)</v>
      </c>
    </row>
    <row r="445" spans="27:30">
      <c r="AA445">
        <f t="shared" si="24"/>
        <v>0</v>
      </c>
      <c r="AB445" t="str">
        <f t="shared" si="25"/>
        <v>0.000</v>
      </c>
      <c r="AC445" t="str">
        <f t="shared" si="26"/>
        <v>0.000</v>
      </c>
      <c r="AD445" t="str">
        <f t="shared" si="27"/>
        <v>0.000
(0.000)</v>
      </c>
    </row>
    <row r="446" spans="27:30">
      <c r="AA446">
        <f t="shared" si="24"/>
        <v>0</v>
      </c>
      <c r="AB446" t="str">
        <f t="shared" si="25"/>
        <v>0.000</v>
      </c>
      <c r="AC446" t="str">
        <f t="shared" si="26"/>
        <v>0.000</v>
      </c>
      <c r="AD446" t="str">
        <f t="shared" si="27"/>
        <v>0.000
(0.000)</v>
      </c>
    </row>
    <row r="447" spans="27:30">
      <c r="AA447">
        <f t="shared" si="24"/>
        <v>0</v>
      </c>
      <c r="AB447" t="str">
        <f t="shared" si="25"/>
        <v>0.000</v>
      </c>
      <c r="AC447" t="str">
        <f t="shared" si="26"/>
        <v>0.000</v>
      </c>
      <c r="AD447" t="str">
        <f t="shared" si="27"/>
        <v>0.000
(0.000)</v>
      </c>
    </row>
    <row r="448" spans="27:30">
      <c r="AA448">
        <f t="shared" si="24"/>
        <v>0</v>
      </c>
      <c r="AB448" t="str">
        <f t="shared" si="25"/>
        <v>0.000</v>
      </c>
      <c r="AC448" t="str">
        <f t="shared" si="26"/>
        <v>0.000</v>
      </c>
      <c r="AD448" t="str">
        <f t="shared" si="27"/>
        <v>0.000
(0.000)</v>
      </c>
    </row>
    <row r="449" spans="27:30">
      <c r="AA449">
        <f t="shared" si="24"/>
        <v>0</v>
      </c>
      <c r="AB449" t="str">
        <f t="shared" si="25"/>
        <v>0.000</v>
      </c>
      <c r="AC449" t="str">
        <f t="shared" si="26"/>
        <v>0.000</v>
      </c>
      <c r="AD449" t="str">
        <f t="shared" si="27"/>
        <v>0.000
(0.000)</v>
      </c>
    </row>
    <row r="450" spans="27:30">
      <c r="AA450">
        <f t="shared" si="24"/>
        <v>0</v>
      </c>
      <c r="AB450" t="str">
        <f t="shared" si="25"/>
        <v>0.000</v>
      </c>
      <c r="AC450" t="str">
        <f t="shared" si="26"/>
        <v>0.000</v>
      </c>
      <c r="AD450" t="str">
        <f t="shared" si="27"/>
        <v>0.000
(0.000)</v>
      </c>
    </row>
    <row r="451" spans="27:30">
      <c r="AA451">
        <f t="shared" ref="AA451:AA514" si="28">K451</f>
        <v>0</v>
      </c>
      <c r="AB451" t="str">
        <f t="shared" ref="AB451:AB514" si="29">TEXT(H451,"0.000")</f>
        <v>0.000</v>
      </c>
      <c r="AC451" t="str">
        <f t="shared" ref="AC451:AC514" si="30">TEXT(I451,"0.000")</f>
        <v>0.000</v>
      </c>
      <c r="AD451" t="str">
        <f t="shared" ref="AD451:AD514" si="31">AB451&amp;"
("&amp;AC451&amp;")"</f>
        <v>0.000
(0.000)</v>
      </c>
    </row>
    <row r="452" spans="27:30">
      <c r="AA452">
        <f t="shared" si="28"/>
        <v>0</v>
      </c>
      <c r="AB452" t="str">
        <f t="shared" si="29"/>
        <v>0.000</v>
      </c>
      <c r="AC452" t="str">
        <f t="shared" si="30"/>
        <v>0.000</v>
      </c>
      <c r="AD452" t="str">
        <f t="shared" si="31"/>
        <v>0.000
(0.000)</v>
      </c>
    </row>
    <row r="453" spans="27:30">
      <c r="AA453">
        <f t="shared" si="28"/>
        <v>0</v>
      </c>
      <c r="AB453" t="str">
        <f t="shared" si="29"/>
        <v>0.000</v>
      </c>
      <c r="AC453" t="str">
        <f t="shared" si="30"/>
        <v>0.000</v>
      </c>
      <c r="AD453" t="str">
        <f t="shared" si="31"/>
        <v>0.000
(0.000)</v>
      </c>
    </row>
    <row r="454" spans="27:30">
      <c r="AA454">
        <f t="shared" si="28"/>
        <v>0</v>
      </c>
      <c r="AB454" t="str">
        <f t="shared" si="29"/>
        <v>0.000</v>
      </c>
      <c r="AC454" t="str">
        <f t="shared" si="30"/>
        <v>0.000</v>
      </c>
      <c r="AD454" t="str">
        <f t="shared" si="31"/>
        <v>0.000
(0.000)</v>
      </c>
    </row>
    <row r="455" spans="27:30">
      <c r="AA455">
        <f t="shared" si="28"/>
        <v>0</v>
      </c>
      <c r="AB455" t="str">
        <f t="shared" si="29"/>
        <v>0.000</v>
      </c>
      <c r="AC455" t="str">
        <f t="shared" si="30"/>
        <v>0.000</v>
      </c>
      <c r="AD455" t="str">
        <f t="shared" si="31"/>
        <v>0.000
(0.000)</v>
      </c>
    </row>
    <row r="456" spans="27:30">
      <c r="AA456">
        <f t="shared" si="28"/>
        <v>0</v>
      </c>
      <c r="AB456" t="str">
        <f t="shared" si="29"/>
        <v>0.000</v>
      </c>
      <c r="AC456" t="str">
        <f t="shared" si="30"/>
        <v>0.000</v>
      </c>
      <c r="AD456" t="str">
        <f t="shared" si="31"/>
        <v>0.000
(0.000)</v>
      </c>
    </row>
    <row r="457" spans="27:30">
      <c r="AA457">
        <f t="shared" si="28"/>
        <v>0</v>
      </c>
      <c r="AB457" t="str">
        <f t="shared" si="29"/>
        <v>0.000</v>
      </c>
      <c r="AC457" t="str">
        <f t="shared" si="30"/>
        <v>0.000</v>
      </c>
      <c r="AD457" t="str">
        <f t="shared" si="31"/>
        <v>0.000
(0.000)</v>
      </c>
    </row>
    <row r="458" spans="27:30">
      <c r="AA458">
        <f t="shared" si="28"/>
        <v>0</v>
      </c>
      <c r="AB458" t="str">
        <f t="shared" si="29"/>
        <v>0.000</v>
      </c>
      <c r="AC458" t="str">
        <f t="shared" si="30"/>
        <v>0.000</v>
      </c>
      <c r="AD458" t="str">
        <f t="shared" si="31"/>
        <v>0.000
(0.000)</v>
      </c>
    </row>
    <row r="459" spans="27:30">
      <c r="AA459">
        <f t="shared" si="28"/>
        <v>0</v>
      </c>
      <c r="AB459" t="str">
        <f t="shared" si="29"/>
        <v>0.000</v>
      </c>
      <c r="AC459" t="str">
        <f t="shared" si="30"/>
        <v>0.000</v>
      </c>
      <c r="AD459" t="str">
        <f t="shared" si="31"/>
        <v>0.000
(0.000)</v>
      </c>
    </row>
    <row r="460" spans="27:30">
      <c r="AA460">
        <f t="shared" si="28"/>
        <v>0</v>
      </c>
      <c r="AB460" t="str">
        <f t="shared" si="29"/>
        <v>0.000</v>
      </c>
      <c r="AC460" t="str">
        <f t="shared" si="30"/>
        <v>0.000</v>
      </c>
      <c r="AD460" t="str">
        <f t="shared" si="31"/>
        <v>0.000
(0.000)</v>
      </c>
    </row>
    <row r="461" spans="27:30">
      <c r="AA461">
        <f t="shared" si="28"/>
        <v>0</v>
      </c>
      <c r="AB461" t="str">
        <f t="shared" si="29"/>
        <v>0.000</v>
      </c>
      <c r="AC461" t="str">
        <f t="shared" si="30"/>
        <v>0.000</v>
      </c>
      <c r="AD461" t="str">
        <f t="shared" si="31"/>
        <v>0.000
(0.000)</v>
      </c>
    </row>
    <row r="462" spans="27:30">
      <c r="AA462">
        <f t="shared" si="28"/>
        <v>0</v>
      </c>
      <c r="AB462" t="str">
        <f t="shared" si="29"/>
        <v>0.000</v>
      </c>
      <c r="AC462" t="str">
        <f t="shared" si="30"/>
        <v>0.000</v>
      </c>
      <c r="AD462" t="str">
        <f t="shared" si="31"/>
        <v>0.000
(0.000)</v>
      </c>
    </row>
    <row r="463" spans="27:30">
      <c r="AA463">
        <f t="shared" si="28"/>
        <v>0</v>
      </c>
      <c r="AB463" t="str">
        <f t="shared" si="29"/>
        <v>0.000</v>
      </c>
      <c r="AC463" t="str">
        <f t="shared" si="30"/>
        <v>0.000</v>
      </c>
      <c r="AD463" t="str">
        <f t="shared" si="31"/>
        <v>0.000
(0.000)</v>
      </c>
    </row>
    <row r="464" spans="27:30">
      <c r="AA464">
        <f t="shared" si="28"/>
        <v>0</v>
      </c>
      <c r="AB464" t="str">
        <f t="shared" si="29"/>
        <v>0.000</v>
      </c>
      <c r="AC464" t="str">
        <f t="shared" si="30"/>
        <v>0.000</v>
      </c>
      <c r="AD464" t="str">
        <f t="shared" si="31"/>
        <v>0.000
(0.000)</v>
      </c>
    </row>
    <row r="465" spans="27:30">
      <c r="AA465">
        <f t="shared" si="28"/>
        <v>0</v>
      </c>
      <c r="AB465" t="str">
        <f t="shared" si="29"/>
        <v>0.000</v>
      </c>
      <c r="AC465" t="str">
        <f t="shared" si="30"/>
        <v>0.000</v>
      </c>
      <c r="AD465" t="str">
        <f t="shared" si="31"/>
        <v>0.000
(0.000)</v>
      </c>
    </row>
    <row r="466" spans="27:30">
      <c r="AA466">
        <f t="shared" si="28"/>
        <v>0</v>
      </c>
      <c r="AB466" t="str">
        <f t="shared" si="29"/>
        <v>0.000</v>
      </c>
      <c r="AC466" t="str">
        <f t="shared" si="30"/>
        <v>0.000</v>
      </c>
      <c r="AD466" t="str">
        <f t="shared" si="31"/>
        <v>0.000
(0.000)</v>
      </c>
    </row>
    <row r="467" spans="27:30">
      <c r="AA467">
        <f t="shared" si="28"/>
        <v>0</v>
      </c>
      <c r="AB467" t="str">
        <f t="shared" si="29"/>
        <v>0.000</v>
      </c>
      <c r="AC467" t="str">
        <f t="shared" si="30"/>
        <v>0.000</v>
      </c>
      <c r="AD467" t="str">
        <f t="shared" si="31"/>
        <v>0.000
(0.000)</v>
      </c>
    </row>
    <row r="468" spans="27:30">
      <c r="AA468">
        <f t="shared" si="28"/>
        <v>0</v>
      </c>
      <c r="AB468" t="str">
        <f t="shared" si="29"/>
        <v>0.000</v>
      </c>
      <c r="AC468" t="str">
        <f t="shared" si="30"/>
        <v>0.000</v>
      </c>
      <c r="AD468" t="str">
        <f t="shared" si="31"/>
        <v>0.000
(0.000)</v>
      </c>
    </row>
    <row r="469" spans="27:30">
      <c r="AA469">
        <f t="shared" si="28"/>
        <v>0</v>
      </c>
      <c r="AB469" t="str">
        <f t="shared" si="29"/>
        <v>0.000</v>
      </c>
      <c r="AC469" t="str">
        <f t="shared" si="30"/>
        <v>0.000</v>
      </c>
      <c r="AD469" t="str">
        <f t="shared" si="31"/>
        <v>0.000
(0.000)</v>
      </c>
    </row>
    <row r="470" spans="27:30">
      <c r="AA470">
        <f t="shared" si="28"/>
        <v>0</v>
      </c>
      <c r="AB470" t="str">
        <f t="shared" si="29"/>
        <v>0.000</v>
      </c>
      <c r="AC470" t="str">
        <f t="shared" si="30"/>
        <v>0.000</v>
      </c>
      <c r="AD470" t="str">
        <f t="shared" si="31"/>
        <v>0.000
(0.000)</v>
      </c>
    </row>
    <row r="471" spans="27:30">
      <c r="AA471">
        <f t="shared" si="28"/>
        <v>0</v>
      </c>
      <c r="AB471" t="str">
        <f t="shared" si="29"/>
        <v>0.000</v>
      </c>
      <c r="AC471" t="str">
        <f t="shared" si="30"/>
        <v>0.000</v>
      </c>
      <c r="AD471" t="str">
        <f t="shared" si="31"/>
        <v>0.000
(0.000)</v>
      </c>
    </row>
    <row r="472" spans="27:30">
      <c r="AA472">
        <f t="shared" si="28"/>
        <v>0</v>
      </c>
      <c r="AB472" t="str">
        <f t="shared" si="29"/>
        <v>0.000</v>
      </c>
      <c r="AC472" t="str">
        <f t="shared" si="30"/>
        <v>0.000</v>
      </c>
      <c r="AD472" t="str">
        <f t="shared" si="31"/>
        <v>0.000
(0.000)</v>
      </c>
    </row>
    <row r="473" spans="27:30">
      <c r="AA473">
        <f t="shared" si="28"/>
        <v>0</v>
      </c>
      <c r="AB473" t="str">
        <f t="shared" si="29"/>
        <v>0.000</v>
      </c>
      <c r="AC473" t="str">
        <f t="shared" si="30"/>
        <v>0.000</v>
      </c>
      <c r="AD473" t="str">
        <f t="shared" si="31"/>
        <v>0.000
(0.000)</v>
      </c>
    </row>
    <row r="474" spans="27:30">
      <c r="AA474">
        <f t="shared" si="28"/>
        <v>0</v>
      </c>
      <c r="AB474" t="str">
        <f t="shared" si="29"/>
        <v>0.000</v>
      </c>
      <c r="AC474" t="str">
        <f t="shared" si="30"/>
        <v>0.000</v>
      </c>
      <c r="AD474" t="str">
        <f t="shared" si="31"/>
        <v>0.000
(0.000)</v>
      </c>
    </row>
    <row r="475" spans="27:30">
      <c r="AA475">
        <f t="shared" si="28"/>
        <v>0</v>
      </c>
      <c r="AB475" t="str">
        <f t="shared" si="29"/>
        <v>0.000</v>
      </c>
      <c r="AC475" t="str">
        <f t="shared" si="30"/>
        <v>0.000</v>
      </c>
      <c r="AD475" t="str">
        <f t="shared" si="31"/>
        <v>0.000
(0.000)</v>
      </c>
    </row>
    <row r="476" spans="27:30">
      <c r="AA476">
        <f t="shared" si="28"/>
        <v>0</v>
      </c>
      <c r="AB476" t="str">
        <f t="shared" si="29"/>
        <v>0.000</v>
      </c>
      <c r="AC476" t="str">
        <f t="shared" si="30"/>
        <v>0.000</v>
      </c>
      <c r="AD476" t="str">
        <f t="shared" si="31"/>
        <v>0.000
(0.000)</v>
      </c>
    </row>
    <row r="477" spans="27:30">
      <c r="AA477">
        <f t="shared" si="28"/>
        <v>0</v>
      </c>
      <c r="AB477" t="str">
        <f t="shared" si="29"/>
        <v>0.000</v>
      </c>
      <c r="AC477" t="str">
        <f t="shared" si="30"/>
        <v>0.000</v>
      </c>
      <c r="AD477" t="str">
        <f t="shared" si="31"/>
        <v>0.000
(0.000)</v>
      </c>
    </row>
    <row r="478" spans="27:30">
      <c r="AA478">
        <f t="shared" si="28"/>
        <v>0</v>
      </c>
      <c r="AB478" t="str">
        <f t="shared" si="29"/>
        <v>0.000</v>
      </c>
      <c r="AC478" t="str">
        <f t="shared" si="30"/>
        <v>0.000</v>
      </c>
      <c r="AD478" t="str">
        <f t="shared" si="31"/>
        <v>0.000
(0.000)</v>
      </c>
    </row>
    <row r="479" spans="27:30">
      <c r="AA479">
        <f t="shared" si="28"/>
        <v>0</v>
      </c>
      <c r="AB479" t="str">
        <f t="shared" si="29"/>
        <v>0.000</v>
      </c>
      <c r="AC479" t="str">
        <f t="shared" si="30"/>
        <v>0.000</v>
      </c>
      <c r="AD479" t="str">
        <f t="shared" si="31"/>
        <v>0.000
(0.000)</v>
      </c>
    </row>
    <row r="480" spans="27:30">
      <c r="AA480">
        <f t="shared" si="28"/>
        <v>0</v>
      </c>
      <c r="AB480" t="str">
        <f t="shared" si="29"/>
        <v>0.000</v>
      </c>
      <c r="AC480" t="str">
        <f t="shared" si="30"/>
        <v>0.000</v>
      </c>
      <c r="AD480" t="str">
        <f t="shared" si="31"/>
        <v>0.000
(0.000)</v>
      </c>
    </row>
    <row r="481" spans="27:30">
      <c r="AA481">
        <f t="shared" si="28"/>
        <v>0</v>
      </c>
      <c r="AB481" t="str">
        <f t="shared" si="29"/>
        <v>0.000</v>
      </c>
      <c r="AC481" t="str">
        <f t="shared" si="30"/>
        <v>0.000</v>
      </c>
      <c r="AD481" t="str">
        <f t="shared" si="31"/>
        <v>0.000
(0.000)</v>
      </c>
    </row>
    <row r="482" spans="27:30">
      <c r="AA482">
        <f t="shared" si="28"/>
        <v>0</v>
      </c>
      <c r="AB482" t="str">
        <f t="shared" si="29"/>
        <v>0.000</v>
      </c>
      <c r="AC482" t="str">
        <f t="shared" si="30"/>
        <v>0.000</v>
      </c>
      <c r="AD482" t="str">
        <f t="shared" si="31"/>
        <v>0.000
(0.000)</v>
      </c>
    </row>
    <row r="483" spans="27:30">
      <c r="AA483">
        <f t="shared" si="28"/>
        <v>0</v>
      </c>
      <c r="AB483" t="str">
        <f t="shared" si="29"/>
        <v>0.000</v>
      </c>
      <c r="AC483" t="str">
        <f t="shared" si="30"/>
        <v>0.000</v>
      </c>
      <c r="AD483" t="str">
        <f t="shared" si="31"/>
        <v>0.000
(0.000)</v>
      </c>
    </row>
    <row r="484" spans="27:30">
      <c r="AA484">
        <f t="shared" si="28"/>
        <v>0</v>
      </c>
      <c r="AB484" t="str">
        <f t="shared" si="29"/>
        <v>0.000</v>
      </c>
      <c r="AC484" t="str">
        <f t="shared" si="30"/>
        <v>0.000</v>
      </c>
      <c r="AD484" t="str">
        <f t="shared" si="31"/>
        <v>0.000
(0.000)</v>
      </c>
    </row>
    <row r="485" spans="27:30">
      <c r="AA485">
        <f t="shared" si="28"/>
        <v>0</v>
      </c>
      <c r="AB485" t="str">
        <f t="shared" si="29"/>
        <v>0.000</v>
      </c>
      <c r="AC485" t="str">
        <f t="shared" si="30"/>
        <v>0.000</v>
      </c>
      <c r="AD485" t="str">
        <f t="shared" si="31"/>
        <v>0.000
(0.000)</v>
      </c>
    </row>
    <row r="486" spans="27:30">
      <c r="AA486">
        <f t="shared" si="28"/>
        <v>0</v>
      </c>
      <c r="AB486" t="str">
        <f t="shared" si="29"/>
        <v>0.000</v>
      </c>
      <c r="AC486" t="str">
        <f t="shared" si="30"/>
        <v>0.000</v>
      </c>
      <c r="AD486" t="str">
        <f t="shared" si="31"/>
        <v>0.000
(0.000)</v>
      </c>
    </row>
    <row r="487" spans="27:30">
      <c r="AA487">
        <f t="shared" si="28"/>
        <v>0</v>
      </c>
      <c r="AB487" t="str">
        <f t="shared" si="29"/>
        <v>0.000</v>
      </c>
      <c r="AC487" t="str">
        <f t="shared" si="30"/>
        <v>0.000</v>
      </c>
      <c r="AD487" t="str">
        <f t="shared" si="31"/>
        <v>0.000
(0.000)</v>
      </c>
    </row>
    <row r="488" spans="27:30">
      <c r="AA488">
        <f t="shared" si="28"/>
        <v>0</v>
      </c>
      <c r="AB488" t="str">
        <f t="shared" si="29"/>
        <v>0.000</v>
      </c>
      <c r="AC488" t="str">
        <f t="shared" si="30"/>
        <v>0.000</v>
      </c>
      <c r="AD488" t="str">
        <f t="shared" si="31"/>
        <v>0.000
(0.000)</v>
      </c>
    </row>
    <row r="489" spans="27:30">
      <c r="AA489">
        <f t="shared" si="28"/>
        <v>0</v>
      </c>
      <c r="AB489" t="str">
        <f t="shared" si="29"/>
        <v>0.000</v>
      </c>
      <c r="AC489" t="str">
        <f t="shared" si="30"/>
        <v>0.000</v>
      </c>
      <c r="AD489" t="str">
        <f t="shared" si="31"/>
        <v>0.000
(0.000)</v>
      </c>
    </row>
    <row r="490" spans="27:30">
      <c r="AA490">
        <f t="shared" si="28"/>
        <v>0</v>
      </c>
      <c r="AB490" t="str">
        <f t="shared" si="29"/>
        <v>0.000</v>
      </c>
      <c r="AC490" t="str">
        <f t="shared" si="30"/>
        <v>0.000</v>
      </c>
      <c r="AD490" t="str">
        <f t="shared" si="31"/>
        <v>0.000
(0.000)</v>
      </c>
    </row>
    <row r="491" spans="27:30">
      <c r="AA491">
        <f t="shared" si="28"/>
        <v>0</v>
      </c>
      <c r="AB491" t="str">
        <f t="shared" si="29"/>
        <v>0.000</v>
      </c>
      <c r="AC491" t="str">
        <f t="shared" si="30"/>
        <v>0.000</v>
      </c>
      <c r="AD491" t="str">
        <f t="shared" si="31"/>
        <v>0.000
(0.000)</v>
      </c>
    </row>
    <row r="492" spans="27:30">
      <c r="AA492">
        <f t="shared" si="28"/>
        <v>0</v>
      </c>
      <c r="AB492" t="str">
        <f t="shared" si="29"/>
        <v>0.000</v>
      </c>
      <c r="AC492" t="str">
        <f t="shared" si="30"/>
        <v>0.000</v>
      </c>
      <c r="AD492" t="str">
        <f t="shared" si="31"/>
        <v>0.000
(0.000)</v>
      </c>
    </row>
    <row r="493" spans="27:30">
      <c r="AA493">
        <f t="shared" si="28"/>
        <v>0</v>
      </c>
      <c r="AB493" t="str">
        <f t="shared" si="29"/>
        <v>0.000</v>
      </c>
      <c r="AC493" t="str">
        <f t="shared" si="30"/>
        <v>0.000</v>
      </c>
      <c r="AD493" t="str">
        <f t="shared" si="31"/>
        <v>0.000
(0.000)</v>
      </c>
    </row>
    <row r="494" spans="27:30">
      <c r="AA494">
        <f t="shared" si="28"/>
        <v>0</v>
      </c>
      <c r="AB494" t="str">
        <f t="shared" si="29"/>
        <v>0.000</v>
      </c>
      <c r="AC494" t="str">
        <f t="shared" si="30"/>
        <v>0.000</v>
      </c>
      <c r="AD494" t="str">
        <f t="shared" si="31"/>
        <v>0.000
(0.000)</v>
      </c>
    </row>
    <row r="495" spans="27:30">
      <c r="AA495">
        <f t="shared" si="28"/>
        <v>0</v>
      </c>
      <c r="AB495" t="str">
        <f t="shared" si="29"/>
        <v>0.000</v>
      </c>
      <c r="AC495" t="str">
        <f t="shared" si="30"/>
        <v>0.000</v>
      </c>
      <c r="AD495" t="str">
        <f t="shared" si="31"/>
        <v>0.000
(0.000)</v>
      </c>
    </row>
    <row r="496" spans="27:30">
      <c r="AA496">
        <f t="shared" si="28"/>
        <v>0</v>
      </c>
      <c r="AB496" t="str">
        <f t="shared" si="29"/>
        <v>0.000</v>
      </c>
      <c r="AC496" t="str">
        <f t="shared" si="30"/>
        <v>0.000</v>
      </c>
      <c r="AD496" t="str">
        <f t="shared" si="31"/>
        <v>0.000
(0.000)</v>
      </c>
    </row>
    <row r="497" spans="27:30">
      <c r="AA497">
        <f t="shared" si="28"/>
        <v>0</v>
      </c>
      <c r="AB497" t="str">
        <f t="shared" si="29"/>
        <v>0.000</v>
      </c>
      <c r="AC497" t="str">
        <f t="shared" si="30"/>
        <v>0.000</v>
      </c>
      <c r="AD497" t="str">
        <f t="shared" si="31"/>
        <v>0.000
(0.000)</v>
      </c>
    </row>
    <row r="498" spans="27:30">
      <c r="AA498">
        <f t="shared" si="28"/>
        <v>0</v>
      </c>
      <c r="AB498" t="str">
        <f t="shared" si="29"/>
        <v>0.000</v>
      </c>
      <c r="AC498" t="str">
        <f t="shared" si="30"/>
        <v>0.000</v>
      </c>
      <c r="AD498" t="str">
        <f t="shared" si="31"/>
        <v>0.000
(0.000)</v>
      </c>
    </row>
    <row r="499" spans="27:30">
      <c r="AA499">
        <f t="shared" si="28"/>
        <v>0</v>
      </c>
      <c r="AB499" t="str">
        <f t="shared" si="29"/>
        <v>0.000</v>
      </c>
      <c r="AC499" t="str">
        <f t="shared" si="30"/>
        <v>0.000</v>
      </c>
      <c r="AD499" t="str">
        <f t="shared" si="31"/>
        <v>0.000
(0.000)</v>
      </c>
    </row>
    <row r="500" spans="27:30">
      <c r="AA500">
        <f t="shared" si="28"/>
        <v>0</v>
      </c>
      <c r="AB500" t="str">
        <f t="shared" si="29"/>
        <v>0.000</v>
      </c>
      <c r="AC500" t="str">
        <f t="shared" si="30"/>
        <v>0.000</v>
      </c>
      <c r="AD500" t="str">
        <f t="shared" si="31"/>
        <v>0.000
(0.000)</v>
      </c>
    </row>
    <row r="501" spans="27:30">
      <c r="AA501">
        <f t="shared" si="28"/>
        <v>0</v>
      </c>
      <c r="AB501" t="str">
        <f t="shared" si="29"/>
        <v>0.000</v>
      </c>
      <c r="AC501" t="str">
        <f t="shared" si="30"/>
        <v>0.000</v>
      </c>
      <c r="AD501" t="str">
        <f t="shared" si="31"/>
        <v>0.000
(0.000)</v>
      </c>
    </row>
    <row r="502" spans="27:30">
      <c r="AA502">
        <f t="shared" si="28"/>
        <v>0</v>
      </c>
      <c r="AB502" t="str">
        <f t="shared" si="29"/>
        <v>0.000</v>
      </c>
      <c r="AC502" t="str">
        <f t="shared" si="30"/>
        <v>0.000</v>
      </c>
      <c r="AD502" t="str">
        <f t="shared" si="31"/>
        <v>0.000
(0.000)</v>
      </c>
    </row>
    <row r="503" spans="27:30">
      <c r="AA503">
        <f t="shared" si="28"/>
        <v>0</v>
      </c>
      <c r="AB503" t="str">
        <f t="shared" si="29"/>
        <v>0.000</v>
      </c>
      <c r="AC503" t="str">
        <f t="shared" si="30"/>
        <v>0.000</v>
      </c>
      <c r="AD503" t="str">
        <f t="shared" si="31"/>
        <v>0.000
(0.000)</v>
      </c>
    </row>
    <row r="504" spans="27:30">
      <c r="AA504">
        <f t="shared" si="28"/>
        <v>0</v>
      </c>
      <c r="AB504" t="str">
        <f t="shared" si="29"/>
        <v>0.000</v>
      </c>
      <c r="AC504" t="str">
        <f t="shared" si="30"/>
        <v>0.000</v>
      </c>
      <c r="AD504" t="str">
        <f t="shared" si="31"/>
        <v>0.000
(0.000)</v>
      </c>
    </row>
    <row r="505" spans="27:30">
      <c r="AA505">
        <f t="shared" si="28"/>
        <v>0</v>
      </c>
      <c r="AB505" t="str">
        <f t="shared" si="29"/>
        <v>0.000</v>
      </c>
      <c r="AC505" t="str">
        <f t="shared" si="30"/>
        <v>0.000</v>
      </c>
      <c r="AD505" t="str">
        <f t="shared" si="31"/>
        <v>0.000
(0.000)</v>
      </c>
    </row>
    <row r="506" spans="27:30">
      <c r="AA506">
        <f t="shared" si="28"/>
        <v>0</v>
      </c>
      <c r="AB506" t="str">
        <f t="shared" si="29"/>
        <v>0.000</v>
      </c>
      <c r="AC506" t="str">
        <f t="shared" si="30"/>
        <v>0.000</v>
      </c>
      <c r="AD506" t="str">
        <f t="shared" si="31"/>
        <v>0.000
(0.000)</v>
      </c>
    </row>
    <row r="507" spans="27:30">
      <c r="AA507">
        <f t="shared" si="28"/>
        <v>0</v>
      </c>
      <c r="AB507" t="str">
        <f t="shared" si="29"/>
        <v>0.000</v>
      </c>
      <c r="AC507" t="str">
        <f t="shared" si="30"/>
        <v>0.000</v>
      </c>
      <c r="AD507" t="str">
        <f t="shared" si="31"/>
        <v>0.000
(0.000)</v>
      </c>
    </row>
    <row r="508" spans="27:30">
      <c r="AA508">
        <f t="shared" si="28"/>
        <v>0</v>
      </c>
      <c r="AB508" t="str">
        <f t="shared" si="29"/>
        <v>0.000</v>
      </c>
      <c r="AC508" t="str">
        <f t="shared" si="30"/>
        <v>0.000</v>
      </c>
      <c r="AD508" t="str">
        <f t="shared" si="31"/>
        <v>0.000
(0.000)</v>
      </c>
    </row>
    <row r="509" spans="27:30">
      <c r="AA509">
        <f t="shared" si="28"/>
        <v>0</v>
      </c>
      <c r="AB509" t="str">
        <f t="shared" si="29"/>
        <v>0.000</v>
      </c>
      <c r="AC509" t="str">
        <f t="shared" si="30"/>
        <v>0.000</v>
      </c>
      <c r="AD509" t="str">
        <f t="shared" si="31"/>
        <v>0.000
(0.000)</v>
      </c>
    </row>
    <row r="510" spans="27:30">
      <c r="AA510">
        <f t="shared" si="28"/>
        <v>0</v>
      </c>
      <c r="AB510" t="str">
        <f t="shared" si="29"/>
        <v>0.000</v>
      </c>
      <c r="AC510" t="str">
        <f t="shared" si="30"/>
        <v>0.000</v>
      </c>
      <c r="AD510" t="str">
        <f t="shared" si="31"/>
        <v>0.000
(0.000)</v>
      </c>
    </row>
    <row r="511" spans="27:30">
      <c r="AA511">
        <f t="shared" si="28"/>
        <v>0</v>
      </c>
      <c r="AB511" t="str">
        <f t="shared" si="29"/>
        <v>0.000</v>
      </c>
      <c r="AC511" t="str">
        <f t="shared" si="30"/>
        <v>0.000</v>
      </c>
      <c r="AD511" t="str">
        <f t="shared" si="31"/>
        <v>0.000
(0.000)</v>
      </c>
    </row>
    <row r="512" spans="27:30">
      <c r="AA512">
        <f t="shared" si="28"/>
        <v>0</v>
      </c>
      <c r="AB512" t="str">
        <f t="shared" si="29"/>
        <v>0.000</v>
      </c>
      <c r="AC512" t="str">
        <f t="shared" si="30"/>
        <v>0.000</v>
      </c>
      <c r="AD512" t="str">
        <f t="shared" si="31"/>
        <v>0.000
(0.000)</v>
      </c>
    </row>
    <row r="513" spans="27:30">
      <c r="AA513">
        <f t="shared" si="28"/>
        <v>0</v>
      </c>
      <c r="AB513" t="str">
        <f t="shared" si="29"/>
        <v>0.000</v>
      </c>
      <c r="AC513" t="str">
        <f t="shared" si="30"/>
        <v>0.000</v>
      </c>
      <c r="AD513" t="str">
        <f t="shared" si="31"/>
        <v>0.000
(0.000)</v>
      </c>
    </row>
    <row r="514" spans="27:30">
      <c r="AA514">
        <f t="shared" si="28"/>
        <v>0</v>
      </c>
      <c r="AB514" t="str">
        <f t="shared" si="29"/>
        <v>0.000</v>
      </c>
      <c r="AC514" t="str">
        <f t="shared" si="30"/>
        <v>0.000</v>
      </c>
      <c r="AD514" t="str">
        <f t="shared" si="31"/>
        <v>0.000
(0.000)</v>
      </c>
    </row>
    <row r="515" spans="27:30">
      <c r="AA515">
        <f t="shared" ref="AA515:AA578" si="32">K515</f>
        <v>0</v>
      </c>
      <c r="AB515" t="str">
        <f t="shared" ref="AB515:AB578" si="33">TEXT(H515,"0.000")</f>
        <v>0.000</v>
      </c>
      <c r="AC515" t="str">
        <f t="shared" ref="AC515:AC578" si="34">TEXT(I515,"0.000")</f>
        <v>0.000</v>
      </c>
      <c r="AD515" t="str">
        <f t="shared" ref="AD515:AD578" si="35">AB515&amp;"
("&amp;AC515&amp;")"</f>
        <v>0.000
(0.000)</v>
      </c>
    </row>
    <row r="516" spans="27:30">
      <c r="AA516">
        <f t="shared" si="32"/>
        <v>0</v>
      </c>
      <c r="AB516" t="str">
        <f t="shared" si="33"/>
        <v>0.000</v>
      </c>
      <c r="AC516" t="str">
        <f t="shared" si="34"/>
        <v>0.000</v>
      </c>
      <c r="AD516" t="str">
        <f t="shared" si="35"/>
        <v>0.000
(0.000)</v>
      </c>
    </row>
    <row r="517" spans="27:30">
      <c r="AA517">
        <f t="shared" si="32"/>
        <v>0</v>
      </c>
      <c r="AB517" t="str">
        <f t="shared" si="33"/>
        <v>0.000</v>
      </c>
      <c r="AC517" t="str">
        <f t="shared" si="34"/>
        <v>0.000</v>
      </c>
      <c r="AD517" t="str">
        <f t="shared" si="35"/>
        <v>0.000
(0.000)</v>
      </c>
    </row>
    <row r="518" spans="27:30">
      <c r="AA518">
        <f t="shared" si="32"/>
        <v>0</v>
      </c>
      <c r="AB518" t="str">
        <f t="shared" si="33"/>
        <v>0.000</v>
      </c>
      <c r="AC518" t="str">
        <f t="shared" si="34"/>
        <v>0.000</v>
      </c>
      <c r="AD518" t="str">
        <f t="shared" si="35"/>
        <v>0.000
(0.000)</v>
      </c>
    </row>
    <row r="519" spans="27:30">
      <c r="AA519">
        <f t="shared" si="32"/>
        <v>0</v>
      </c>
      <c r="AB519" t="str">
        <f t="shared" si="33"/>
        <v>0.000</v>
      </c>
      <c r="AC519" t="str">
        <f t="shared" si="34"/>
        <v>0.000</v>
      </c>
      <c r="AD519" t="str">
        <f t="shared" si="35"/>
        <v>0.000
(0.000)</v>
      </c>
    </row>
    <row r="520" spans="27:30">
      <c r="AA520">
        <f t="shared" si="32"/>
        <v>0</v>
      </c>
      <c r="AB520" t="str">
        <f t="shared" si="33"/>
        <v>0.000</v>
      </c>
      <c r="AC520" t="str">
        <f t="shared" si="34"/>
        <v>0.000</v>
      </c>
      <c r="AD520" t="str">
        <f t="shared" si="35"/>
        <v>0.000
(0.000)</v>
      </c>
    </row>
    <row r="521" spans="27:30">
      <c r="AA521">
        <f t="shared" si="32"/>
        <v>0</v>
      </c>
      <c r="AB521" t="str">
        <f t="shared" si="33"/>
        <v>0.000</v>
      </c>
      <c r="AC521" t="str">
        <f t="shared" si="34"/>
        <v>0.000</v>
      </c>
      <c r="AD521" t="str">
        <f t="shared" si="35"/>
        <v>0.000
(0.000)</v>
      </c>
    </row>
    <row r="522" spans="27:30">
      <c r="AA522">
        <f t="shared" si="32"/>
        <v>0</v>
      </c>
      <c r="AB522" t="str">
        <f t="shared" si="33"/>
        <v>0.000</v>
      </c>
      <c r="AC522" t="str">
        <f t="shared" si="34"/>
        <v>0.000</v>
      </c>
      <c r="AD522" t="str">
        <f t="shared" si="35"/>
        <v>0.000
(0.000)</v>
      </c>
    </row>
    <row r="523" spans="27:30">
      <c r="AA523">
        <f t="shared" si="32"/>
        <v>0</v>
      </c>
      <c r="AB523" t="str">
        <f t="shared" si="33"/>
        <v>0.000</v>
      </c>
      <c r="AC523" t="str">
        <f t="shared" si="34"/>
        <v>0.000</v>
      </c>
      <c r="AD523" t="str">
        <f t="shared" si="35"/>
        <v>0.000
(0.000)</v>
      </c>
    </row>
    <row r="524" spans="27:30">
      <c r="AA524">
        <f t="shared" si="32"/>
        <v>0</v>
      </c>
      <c r="AB524" t="str">
        <f t="shared" si="33"/>
        <v>0.000</v>
      </c>
      <c r="AC524" t="str">
        <f t="shared" si="34"/>
        <v>0.000</v>
      </c>
      <c r="AD524" t="str">
        <f t="shared" si="35"/>
        <v>0.000
(0.000)</v>
      </c>
    </row>
    <row r="525" spans="27:30">
      <c r="AA525">
        <f t="shared" si="32"/>
        <v>0</v>
      </c>
      <c r="AB525" t="str">
        <f t="shared" si="33"/>
        <v>0.000</v>
      </c>
      <c r="AC525" t="str">
        <f t="shared" si="34"/>
        <v>0.000</v>
      </c>
      <c r="AD525" t="str">
        <f t="shared" si="35"/>
        <v>0.000
(0.000)</v>
      </c>
    </row>
    <row r="526" spans="27:30">
      <c r="AA526">
        <f t="shared" si="32"/>
        <v>0</v>
      </c>
      <c r="AB526" t="str">
        <f t="shared" si="33"/>
        <v>0.000</v>
      </c>
      <c r="AC526" t="str">
        <f t="shared" si="34"/>
        <v>0.000</v>
      </c>
      <c r="AD526" t="str">
        <f t="shared" si="35"/>
        <v>0.000
(0.000)</v>
      </c>
    </row>
    <row r="527" spans="27:30">
      <c r="AA527">
        <f t="shared" si="32"/>
        <v>0</v>
      </c>
      <c r="AB527" t="str">
        <f t="shared" si="33"/>
        <v>0.000</v>
      </c>
      <c r="AC527" t="str">
        <f t="shared" si="34"/>
        <v>0.000</v>
      </c>
      <c r="AD527" t="str">
        <f t="shared" si="35"/>
        <v>0.000
(0.000)</v>
      </c>
    </row>
    <row r="528" spans="27:30">
      <c r="AA528">
        <f t="shared" si="32"/>
        <v>0</v>
      </c>
      <c r="AB528" t="str">
        <f t="shared" si="33"/>
        <v>0.000</v>
      </c>
      <c r="AC528" t="str">
        <f t="shared" si="34"/>
        <v>0.000</v>
      </c>
      <c r="AD528" t="str">
        <f t="shared" si="35"/>
        <v>0.000
(0.000)</v>
      </c>
    </row>
    <row r="529" spans="27:30">
      <c r="AA529">
        <f t="shared" si="32"/>
        <v>0</v>
      </c>
      <c r="AB529" t="str">
        <f t="shared" si="33"/>
        <v>0.000</v>
      </c>
      <c r="AC529" t="str">
        <f t="shared" si="34"/>
        <v>0.000</v>
      </c>
      <c r="AD529" t="str">
        <f t="shared" si="35"/>
        <v>0.000
(0.000)</v>
      </c>
    </row>
    <row r="530" spans="27:30">
      <c r="AA530">
        <f t="shared" si="32"/>
        <v>0</v>
      </c>
      <c r="AB530" t="str">
        <f t="shared" si="33"/>
        <v>0.000</v>
      </c>
      <c r="AC530" t="str">
        <f t="shared" si="34"/>
        <v>0.000</v>
      </c>
      <c r="AD530" t="str">
        <f t="shared" si="35"/>
        <v>0.000
(0.000)</v>
      </c>
    </row>
    <row r="531" spans="27:30">
      <c r="AA531">
        <f t="shared" si="32"/>
        <v>0</v>
      </c>
      <c r="AB531" t="str">
        <f t="shared" si="33"/>
        <v>0.000</v>
      </c>
      <c r="AC531" t="str">
        <f t="shared" si="34"/>
        <v>0.000</v>
      </c>
      <c r="AD531" t="str">
        <f t="shared" si="35"/>
        <v>0.000
(0.000)</v>
      </c>
    </row>
    <row r="532" spans="27:30">
      <c r="AA532">
        <f t="shared" si="32"/>
        <v>0</v>
      </c>
      <c r="AB532" t="str">
        <f t="shared" si="33"/>
        <v>0.000</v>
      </c>
      <c r="AC532" t="str">
        <f t="shared" si="34"/>
        <v>0.000</v>
      </c>
      <c r="AD532" t="str">
        <f t="shared" si="35"/>
        <v>0.000
(0.000)</v>
      </c>
    </row>
    <row r="533" spans="27:30">
      <c r="AA533">
        <f t="shared" si="32"/>
        <v>0</v>
      </c>
      <c r="AB533" t="str">
        <f t="shared" si="33"/>
        <v>0.000</v>
      </c>
      <c r="AC533" t="str">
        <f t="shared" si="34"/>
        <v>0.000</v>
      </c>
      <c r="AD533" t="str">
        <f t="shared" si="35"/>
        <v>0.000
(0.000)</v>
      </c>
    </row>
    <row r="534" spans="27:30">
      <c r="AA534">
        <f t="shared" si="32"/>
        <v>0</v>
      </c>
      <c r="AB534" t="str">
        <f t="shared" si="33"/>
        <v>0.000</v>
      </c>
      <c r="AC534" t="str">
        <f t="shared" si="34"/>
        <v>0.000</v>
      </c>
      <c r="AD534" t="str">
        <f t="shared" si="35"/>
        <v>0.000
(0.000)</v>
      </c>
    </row>
    <row r="535" spans="27:30">
      <c r="AA535">
        <f t="shared" si="32"/>
        <v>0</v>
      </c>
      <c r="AB535" t="str">
        <f t="shared" si="33"/>
        <v>0.000</v>
      </c>
      <c r="AC535" t="str">
        <f t="shared" si="34"/>
        <v>0.000</v>
      </c>
      <c r="AD535" t="str">
        <f t="shared" si="35"/>
        <v>0.000
(0.000)</v>
      </c>
    </row>
    <row r="536" spans="27:30">
      <c r="AA536">
        <f t="shared" si="32"/>
        <v>0</v>
      </c>
      <c r="AB536" t="str">
        <f t="shared" si="33"/>
        <v>0.000</v>
      </c>
      <c r="AC536" t="str">
        <f t="shared" si="34"/>
        <v>0.000</v>
      </c>
      <c r="AD536" t="str">
        <f t="shared" si="35"/>
        <v>0.000
(0.000)</v>
      </c>
    </row>
    <row r="537" spans="27:30">
      <c r="AA537">
        <f t="shared" si="32"/>
        <v>0</v>
      </c>
      <c r="AB537" t="str">
        <f t="shared" si="33"/>
        <v>0.000</v>
      </c>
      <c r="AC537" t="str">
        <f t="shared" si="34"/>
        <v>0.000</v>
      </c>
      <c r="AD537" t="str">
        <f t="shared" si="35"/>
        <v>0.000
(0.000)</v>
      </c>
    </row>
    <row r="538" spans="27:30">
      <c r="AA538">
        <f t="shared" si="32"/>
        <v>0</v>
      </c>
      <c r="AB538" t="str">
        <f t="shared" si="33"/>
        <v>0.000</v>
      </c>
      <c r="AC538" t="str">
        <f t="shared" si="34"/>
        <v>0.000</v>
      </c>
      <c r="AD538" t="str">
        <f t="shared" si="35"/>
        <v>0.000
(0.000)</v>
      </c>
    </row>
    <row r="539" spans="27:30">
      <c r="AA539">
        <f t="shared" si="32"/>
        <v>0</v>
      </c>
      <c r="AB539" t="str">
        <f t="shared" si="33"/>
        <v>0.000</v>
      </c>
      <c r="AC539" t="str">
        <f t="shared" si="34"/>
        <v>0.000</v>
      </c>
      <c r="AD539" t="str">
        <f t="shared" si="35"/>
        <v>0.000
(0.000)</v>
      </c>
    </row>
    <row r="540" spans="27:30">
      <c r="AA540">
        <f t="shared" si="32"/>
        <v>0</v>
      </c>
      <c r="AB540" t="str">
        <f t="shared" si="33"/>
        <v>0.000</v>
      </c>
      <c r="AC540" t="str">
        <f t="shared" si="34"/>
        <v>0.000</v>
      </c>
      <c r="AD540" t="str">
        <f t="shared" si="35"/>
        <v>0.000
(0.000)</v>
      </c>
    </row>
    <row r="541" spans="27:30">
      <c r="AA541">
        <f t="shared" si="32"/>
        <v>0</v>
      </c>
      <c r="AB541" t="str">
        <f t="shared" si="33"/>
        <v>0.000</v>
      </c>
      <c r="AC541" t="str">
        <f t="shared" si="34"/>
        <v>0.000</v>
      </c>
      <c r="AD541" t="str">
        <f t="shared" si="35"/>
        <v>0.000
(0.000)</v>
      </c>
    </row>
    <row r="542" spans="27:30">
      <c r="AA542">
        <f t="shared" si="32"/>
        <v>0</v>
      </c>
      <c r="AB542" t="str">
        <f t="shared" si="33"/>
        <v>0.000</v>
      </c>
      <c r="AC542" t="str">
        <f t="shared" si="34"/>
        <v>0.000</v>
      </c>
      <c r="AD542" t="str">
        <f t="shared" si="35"/>
        <v>0.000
(0.000)</v>
      </c>
    </row>
    <row r="543" spans="27:30">
      <c r="AA543">
        <f t="shared" si="32"/>
        <v>0</v>
      </c>
      <c r="AB543" t="str">
        <f t="shared" si="33"/>
        <v>0.000</v>
      </c>
      <c r="AC543" t="str">
        <f t="shared" si="34"/>
        <v>0.000</v>
      </c>
      <c r="AD543" t="str">
        <f t="shared" si="35"/>
        <v>0.000
(0.000)</v>
      </c>
    </row>
    <row r="544" spans="27:30">
      <c r="AA544">
        <f t="shared" si="32"/>
        <v>0</v>
      </c>
      <c r="AB544" t="str">
        <f t="shared" si="33"/>
        <v>0.000</v>
      </c>
      <c r="AC544" t="str">
        <f t="shared" si="34"/>
        <v>0.000</v>
      </c>
      <c r="AD544" t="str">
        <f t="shared" si="35"/>
        <v>0.000
(0.000)</v>
      </c>
    </row>
    <row r="545" spans="27:30">
      <c r="AA545">
        <f t="shared" si="32"/>
        <v>0</v>
      </c>
      <c r="AB545" t="str">
        <f t="shared" si="33"/>
        <v>0.000</v>
      </c>
      <c r="AC545" t="str">
        <f t="shared" si="34"/>
        <v>0.000</v>
      </c>
      <c r="AD545" t="str">
        <f t="shared" si="35"/>
        <v>0.000
(0.000)</v>
      </c>
    </row>
    <row r="546" spans="27:30">
      <c r="AA546">
        <f t="shared" si="32"/>
        <v>0</v>
      </c>
      <c r="AB546" t="str">
        <f t="shared" si="33"/>
        <v>0.000</v>
      </c>
      <c r="AC546" t="str">
        <f t="shared" si="34"/>
        <v>0.000</v>
      </c>
      <c r="AD546" t="str">
        <f t="shared" si="35"/>
        <v>0.000
(0.000)</v>
      </c>
    </row>
    <row r="547" spans="27:30">
      <c r="AA547">
        <f t="shared" si="32"/>
        <v>0</v>
      </c>
      <c r="AB547" t="str">
        <f t="shared" si="33"/>
        <v>0.000</v>
      </c>
      <c r="AC547" t="str">
        <f t="shared" si="34"/>
        <v>0.000</v>
      </c>
      <c r="AD547" t="str">
        <f t="shared" si="35"/>
        <v>0.000
(0.000)</v>
      </c>
    </row>
    <row r="548" spans="27:30">
      <c r="AA548">
        <f t="shared" si="32"/>
        <v>0</v>
      </c>
      <c r="AB548" t="str">
        <f t="shared" si="33"/>
        <v>0.000</v>
      </c>
      <c r="AC548" t="str">
        <f t="shared" si="34"/>
        <v>0.000</v>
      </c>
      <c r="AD548" t="str">
        <f t="shared" si="35"/>
        <v>0.000
(0.000)</v>
      </c>
    </row>
    <row r="549" spans="27:30">
      <c r="AA549">
        <f t="shared" si="32"/>
        <v>0</v>
      </c>
      <c r="AB549" t="str">
        <f t="shared" si="33"/>
        <v>0.000</v>
      </c>
      <c r="AC549" t="str">
        <f t="shared" si="34"/>
        <v>0.000</v>
      </c>
      <c r="AD549" t="str">
        <f t="shared" si="35"/>
        <v>0.000
(0.000)</v>
      </c>
    </row>
    <row r="550" spans="27:30">
      <c r="AA550">
        <f t="shared" si="32"/>
        <v>0</v>
      </c>
      <c r="AB550" t="str">
        <f t="shared" si="33"/>
        <v>0.000</v>
      </c>
      <c r="AC550" t="str">
        <f t="shared" si="34"/>
        <v>0.000</v>
      </c>
      <c r="AD550" t="str">
        <f t="shared" si="35"/>
        <v>0.000
(0.000)</v>
      </c>
    </row>
    <row r="551" spans="27:30">
      <c r="AA551">
        <f t="shared" si="32"/>
        <v>0</v>
      </c>
      <c r="AB551" t="str">
        <f t="shared" si="33"/>
        <v>0.000</v>
      </c>
      <c r="AC551" t="str">
        <f t="shared" si="34"/>
        <v>0.000</v>
      </c>
      <c r="AD551" t="str">
        <f t="shared" si="35"/>
        <v>0.000
(0.000)</v>
      </c>
    </row>
    <row r="552" spans="27:30">
      <c r="AA552">
        <f t="shared" si="32"/>
        <v>0</v>
      </c>
      <c r="AB552" t="str">
        <f t="shared" si="33"/>
        <v>0.000</v>
      </c>
      <c r="AC552" t="str">
        <f t="shared" si="34"/>
        <v>0.000</v>
      </c>
      <c r="AD552" t="str">
        <f t="shared" si="35"/>
        <v>0.000
(0.000)</v>
      </c>
    </row>
    <row r="553" spans="27:30">
      <c r="AA553">
        <f t="shared" si="32"/>
        <v>0</v>
      </c>
      <c r="AB553" t="str">
        <f t="shared" si="33"/>
        <v>0.000</v>
      </c>
      <c r="AC553" t="str">
        <f t="shared" si="34"/>
        <v>0.000</v>
      </c>
      <c r="AD553" t="str">
        <f t="shared" si="35"/>
        <v>0.000
(0.000)</v>
      </c>
    </row>
    <row r="554" spans="27:30">
      <c r="AA554">
        <f t="shared" si="32"/>
        <v>0</v>
      </c>
      <c r="AB554" t="str">
        <f t="shared" si="33"/>
        <v>0.000</v>
      </c>
      <c r="AC554" t="str">
        <f t="shared" si="34"/>
        <v>0.000</v>
      </c>
      <c r="AD554" t="str">
        <f t="shared" si="35"/>
        <v>0.000
(0.000)</v>
      </c>
    </row>
    <row r="555" spans="27:30">
      <c r="AA555">
        <f t="shared" si="32"/>
        <v>0</v>
      </c>
      <c r="AB555" t="str">
        <f t="shared" si="33"/>
        <v>0.000</v>
      </c>
      <c r="AC555" t="str">
        <f t="shared" si="34"/>
        <v>0.000</v>
      </c>
      <c r="AD555" t="str">
        <f t="shared" si="35"/>
        <v>0.000
(0.000)</v>
      </c>
    </row>
    <row r="556" spans="27:30">
      <c r="AA556">
        <f t="shared" si="32"/>
        <v>0</v>
      </c>
      <c r="AB556" t="str">
        <f t="shared" si="33"/>
        <v>0.000</v>
      </c>
      <c r="AC556" t="str">
        <f t="shared" si="34"/>
        <v>0.000</v>
      </c>
      <c r="AD556" t="str">
        <f t="shared" si="35"/>
        <v>0.000
(0.000)</v>
      </c>
    </row>
    <row r="557" spans="27:30">
      <c r="AA557">
        <f t="shared" si="32"/>
        <v>0</v>
      </c>
      <c r="AB557" t="str">
        <f t="shared" si="33"/>
        <v>0.000</v>
      </c>
      <c r="AC557" t="str">
        <f t="shared" si="34"/>
        <v>0.000</v>
      </c>
      <c r="AD557" t="str">
        <f t="shared" si="35"/>
        <v>0.000
(0.000)</v>
      </c>
    </row>
    <row r="558" spans="27:30">
      <c r="AA558">
        <f t="shared" si="32"/>
        <v>0</v>
      </c>
      <c r="AB558" t="str">
        <f t="shared" si="33"/>
        <v>0.000</v>
      </c>
      <c r="AC558" t="str">
        <f t="shared" si="34"/>
        <v>0.000</v>
      </c>
      <c r="AD558" t="str">
        <f t="shared" si="35"/>
        <v>0.000
(0.000)</v>
      </c>
    </row>
    <row r="559" spans="27:30">
      <c r="AA559">
        <f t="shared" si="32"/>
        <v>0</v>
      </c>
      <c r="AB559" t="str">
        <f t="shared" si="33"/>
        <v>0.000</v>
      </c>
      <c r="AC559" t="str">
        <f t="shared" si="34"/>
        <v>0.000</v>
      </c>
      <c r="AD559" t="str">
        <f t="shared" si="35"/>
        <v>0.000
(0.000)</v>
      </c>
    </row>
    <row r="560" spans="27:30">
      <c r="AA560">
        <f t="shared" si="32"/>
        <v>0</v>
      </c>
      <c r="AB560" t="str">
        <f t="shared" si="33"/>
        <v>0.000</v>
      </c>
      <c r="AC560" t="str">
        <f t="shared" si="34"/>
        <v>0.000</v>
      </c>
      <c r="AD560" t="str">
        <f t="shared" si="35"/>
        <v>0.000
(0.000)</v>
      </c>
    </row>
    <row r="561" spans="27:30">
      <c r="AA561">
        <f t="shared" si="32"/>
        <v>0</v>
      </c>
      <c r="AB561" t="str">
        <f t="shared" si="33"/>
        <v>0.000</v>
      </c>
      <c r="AC561" t="str">
        <f t="shared" si="34"/>
        <v>0.000</v>
      </c>
      <c r="AD561" t="str">
        <f t="shared" si="35"/>
        <v>0.000
(0.000)</v>
      </c>
    </row>
    <row r="562" spans="27:30">
      <c r="AA562">
        <f t="shared" si="32"/>
        <v>0</v>
      </c>
      <c r="AB562" t="str">
        <f t="shared" si="33"/>
        <v>0.000</v>
      </c>
      <c r="AC562" t="str">
        <f t="shared" si="34"/>
        <v>0.000</v>
      </c>
      <c r="AD562" t="str">
        <f t="shared" si="35"/>
        <v>0.000
(0.000)</v>
      </c>
    </row>
    <row r="563" spans="27:30">
      <c r="AA563">
        <f t="shared" si="32"/>
        <v>0</v>
      </c>
      <c r="AB563" t="str">
        <f t="shared" si="33"/>
        <v>0.000</v>
      </c>
      <c r="AC563" t="str">
        <f t="shared" si="34"/>
        <v>0.000</v>
      </c>
      <c r="AD563" t="str">
        <f t="shared" si="35"/>
        <v>0.000
(0.000)</v>
      </c>
    </row>
    <row r="564" spans="27:30">
      <c r="AA564">
        <f t="shared" si="32"/>
        <v>0</v>
      </c>
      <c r="AB564" t="str">
        <f t="shared" si="33"/>
        <v>0.000</v>
      </c>
      <c r="AC564" t="str">
        <f t="shared" si="34"/>
        <v>0.000</v>
      </c>
      <c r="AD564" t="str">
        <f t="shared" si="35"/>
        <v>0.000
(0.000)</v>
      </c>
    </row>
    <row r="565" spans="27:30">
      <c r="AA565">
        <f t="shared" si="32"/>
        <v>0</v>
      </c>
      <c r="AB565" t="str">
        <f t="shared" si="33"/>
        <v>0.000</v>
      </c>
      <c r="AC565" t="str">
        <f t="shared" si="34"/>
        <v>0.000</v>
      </c>
      <c r="AD565" t="str">
        <f t="shared" si="35"/>
        <v>0.000
(0.000)</v>
      </c>
    </row>
    <row r="566" spans="27:30">
      <c r="AA566">
        <f t="shared" si="32"/>
        <v>0</v>
      </c>
      <c r="AB566" t="str">
        <f t="shared" si="33"/>
        <v>0.000</v>
      </c>
      <c r="AC566" t="str">
        <f t="shared" si="34"/>
        <v>0.000</v>
      </c>
      <c r="AD566" t="str">
        <f t="shared" si="35"/>
        <v>0.000
(0.000)</v>
      </c>
    </row>
    <row r="567" spans="27:30">
      <c r="AA567">
        <f t="shared" si="32"/>
        <v>0</v>
      </c>
      <c r="AB567" t="str">
        <f t="shared" si="33"/>
        <v>0.000</v>
      </c>
      <c r="AC567" t="str">
        <f t="shared" si="34"/>
        <v>0.000</v>
      </c>
      <c r="AD567" t="str">
        <f t="shared" si="35"/>
        <v>0.000
(0.000)</v>
      </c>
    </row>
    <row r="568" spans="27:30">
      <c r="AA568">
        <f t="shared" si="32"/>
        <v>0</v>
      </c>
      <c r="AB568" t="str">
        <f t="shared" si="33"/>
        <v>0.000</v>
      </c>
      <c r="AC568" t="str">
        <f t="shared" si="34"/>
        <v>0.000</v>
      </c>
      <c r="AD568" t="str">
        <f t="shared" si="35"/>
        <v>0.000
(0.000)</v>
      </c>
    </row>
    <row r="569" spans="27:30">
      <c r="AA569">
        <f t="shared" si="32"/>
        <v>0</v>
      </c>
      <c r="AB569" t="str">
        <f t="shared" si="33"/>
        <v>0.000</v>
      </c>
      <c r="AC569" t="str">
        <f t="shared" si="34"/>
        <v>0.000</v>
      </c>
      <c r="AD569" t="str">
        <f t="shared" si="35"/>
        <v>0.000
(0.000)</v>
      </c>
    </row>
    <row r="570" spans="27:30">
      <c r="AA570">
        <f t="shared" si="32"/>
        <v>0</v>
      </c>
      <c r="AB570" t="str">
        <f t="shared" si="33"/>
        <v>0.000</v>
      </c>
      <c r="AC570" t="str">
        <f t="shared" si="34"/>
        <v>0.000</v>
      </c>
      <c r="AD570" t="str">
        <f t="shared" si="35"/>
        <v>0.000
(0.000)</v>
      </c>
    </row>
    <row r="571" spans="27:30">
      <c r="AA571">
        <f t="shared" si="32"/>
        <v>0</v>
      </c>
      <c r="AB571" t="str">
        <f t="shared" si="33"/>
        <v>0.000</v>
      </c>
      <c r="AC571" t="str">
        <f t="shared" si="34"/>
        <v>0.000</v>
      </c>
      <c r="AD571" t="str">
        <f t="shared" si="35"/>
        <v>0.000
(0.000)</v>
      </c>
    </row>
    <row r="572" spans="27:30">
      <c r="AA572">
        <f t="shared" si="32"/>
        <v>0</v>
      </c>
      <c r="AB572" t="str">
        <f t="shared" si="33"/>
        <v>0.000</v>
      </c>
      <c r="AC572" t="str">
        <f t="shared" si="34"/>
        <v>0.000</v>
      </c>
      <c r="AD572" t="str">
        <f t="shared" si="35"/>
        <v>0.000
(0.000)</v>
      </c>
    </row>
    <row r="573" spans="27:30">
      <c r="AA573">
        <f t="shared" si="32"/>
        <v>0</v>
      </c>
      <c r="AB573" t="str">
        <f t="shared" si="33"/>
        <v>0.000</v>
      </c>
      <c r="AC573" t="str">
        <f t="shared" si="34"/>
        <v>0.000</v>
      </c>
      <c r="AD573" t="str">
        <f t="shared" si="35"/>
        <v>0.000
(0.000)</v>
      </c>
    </row>
    <row r="574" spans="27:30">
      <c r="AA574">
        <f t="shared" si="32"/>
        <v>0</v>
      </c>
      <c r="AB574" t="str">
        <f t="shared" si="33"/>
        <v>0.000</v>
      </c>
      <c r="AC574" t="str">
        <f t="shared" si="34"/>
        <v>0.000</v>
      </c>
      <c r="AD574" t="str">
        <f t="shared" si="35"/>
        <v>0.000
(0.000)</v>
      </c>
    </row>
    <row r="575" spans="27:30">
      <c r="AA575">
        <f t="shared" si="32"/>
        <v>0</v>
      </c>
      <c r="AB575" t="str">
        <f t="shared" si="33"/>
        <v>0.000</v>
      </c>
      <c r="AC575" t="str">
        <f t="shared" si="34"/>
        <v>0.000</v>
      </c>
      <c r="AD575" t="str">
        <f t="shared" si="35"/>
        <v>0.000
(0.000)</v>
      </c>
    </row>
    <row r="576" spans="27:30">
      <c r="AA576">
        <f t="shared" si="32"/>
        <v>0</v>
      </c>
      <c r="AB576" t="str">
        <f t="shared" si="33"/>
        <v>0.000</v>
      </c>
      <c r="AC576" t="str">
        <f t="shared" si="34"/>
        <v>0.000</v>
      </c>
      <c r="AD576" t="str">
        <f t="shared" si="35"/>
        <v>0.000
(0.000)</v>
      </c>
    </row>
    <row r="577" spans="27:30">
      <c r="AA577">
        <f t="shared" si="32"/>
        <v>0</v>
      </c>
      <c r="AB577" t="str">
        <f t="shared" si="33"/>
        <v>0.000</v>
      </c>
      <c r="AC577" t="str">
        <f t="shared" si="34"/>
        <v>0.000</v>
      </c>
      <c r="AD577" t="str">
        <f t="shared" si="35"/>
        <v>0.000
(0.000)</v>
      </c>
    </row>
    <row r="578" spans="27:30">
      <c r="AA578">
        <f t="shared" si="32"/>
        <v>0</v>
      </c>
      <c r="AB578" t="str">
        <f t="shared" si="33"/>
        <v>0.000</v>
      </c>
      <c r="AC578" t="str">
        <f t="shared" si="34"/>
        <v>0.000</v>
      </c>
      <c r="AD578" t="str">
        <f t="shared" si="35"/>
        <v>0.000
(0.000)</v>
      </c>
    </row>
    <row r="579" spans="27:30">
      <c r="AA579">
        <f t="shared" ref="AA579:AA642" si="36">K579</f>
        <v>0</v>
      </c>
      <c r="AB579" t="str">
        <f t="shared" ref="AB579:AB642" si="37">TEXT(H579,"0.000")</f>
        <v>0.000</v>
      </c>
      <c r="AC579" t="str">
        <f t="shared" ref="AC579:AC642" si="38">TEXT(I579,"0.000")</f>
        <v>0.000</v>
      </c>
      <c r="AD579" t="str">
        <f t="shared" ref="AD579:AD642" si="39">AB579&amp;"
("&amp;AC579&amp;")"</f>
        <v>0.000
(0.000)</v>
      </c>
    </row>
    <row r="580" spans="27:30">
      <c r="AA580">
        <f t="shared" si="36"/>
        <v>0</v>
      </c>
      <c r="AB580" t="str">
        <f t="shared" si="37"/>
        <v>0.000</v>
      </c>
      <c r="AC580" t="str">
        <f t="shared" si="38"/>
        <v>0.000</v>
      </c>
      <c r="AD580" t="str">
        <f t="shared" si="39"/>
        <v>0.000
(0.000)</v>
      </c>
    </row>
    <row r="581" spans="27:30">
      <c r="AA581">
        <f t="shared" si="36"/>
        <v>0</v>
      </c>
      <c r="AB581" t="str">
        <f t="shared" si="37"/>
        <v>0.000</v>
      </c>
      <c r="AC581" t="str">
        <f t="shared" si="38"/>
        <v>0.000</v>
      </c>
      <c r="AD581" t="str">
        <f t="shared" si="39"/>
        <v>0.000
(0.000)</v>
      </c>
    </row>
    <row r="582" spans="27:30">
      <c r="AA582">
        <f t="shared" si="36"/>
        <v>0</v>
      </c>
      <c r="AB582" t="str">
        <f t="shared" si="37"/>
        <v>0.000</v>
      </c>
      <c r="AC582" t="str">
        <f t="shared" si="38"/>
        <v>0.000</v>
      </c>
      <c r="AD582" t="str">
        <f t="shared" si="39"/>
        <v>0.000
(0.000)</v>
      </c>
    </row>
    <row r="583" spans="27:30">
      <c r="AA583">
        <f t="shared" si="36"/>
        <v>0</v>
      </c>
      <c r="AB583" t="str">
        <f t="shared" si="37"/>
        <v>0.000</v>
      </c>
      <c r="AC583" t="str">
        <f t="shared" si="38"/>
        <v>0.000</v>
      </c>
      <c r="AD583" t="str">
        <f t="shared" si="39"/>
        <v>0.000
(0.000)</v>
      </c>
    </row>
    <row r="584" spans="27:30">
      <c r="AA584">
        <f t="shared" si="36"/>
        <v>0</v>
      </c>
      <c r="AB584" t="str">
        <f t="shared" si="37"/>
        <v>0.000</v>
      </c>
      <c r="AC584" t="str">
        <f t="shared" si="38"/>
        <v>0.000</v>
      </c>
      <c r="AD584" t="str">
        <f t="shared" si="39"/>
        <v>0.000
(0.000)</v>
      </c>
    </row>
    <row r="585" spans="27:30">
      <c r="AA585">
        <f t="shared" si="36"/>
        <v>0</v>
      </c>
      <c r="AB585" t="str">
        <f t="shared" si="37"/>
        <v>0.000</v>
      </c>
      <c r="AC585" t="str">
        <f t="shared" si="38"/>
        <v>0.000</v>
      </c>
      <c r="AD585" t="str">
        <f t="shared" si="39"/>
        <v>0.000
(0.000)</v>
      </c>
    </row>
    <row r="586" spans="27:30">
      <c r="AA586">
        <f t="shared" si="36"/>
        <v>0</v>
      </c>
      <c r="AB586" t="str">
        <f t="shared" si="37"/>
        <v>0.000</v>
      </c>
      <c r="AC586" t="str">
        <f t="shared" si="38"/>
        <v>0.000</v>
      </c>
      <c r="AD586" t="str">
        <f t="shared" si="39"/>
        <v>0.000
(0.000)</v>
      </c>
    </row>
    <row r="587" spans="27:30">
      <c r="AA587">
        <f t="shared" si="36"/>
        <v>0</v>
      </c>
      <c r="AB587" t="str">
        <f t="shared" si="37"/>
        <v>0.000</v>
      </c>
      <c r="AC587" t="str">
        <f t="shared" si="38"/>
        <v>0.000</v>
      </c>
      <c r="AD587" t="str">
        <f t="shared" si="39"/>
        <v>0.000
(0.000)</v>
      </c>
    </row>
    <row r="588" spans="27:30">
      <c r="AA588">
        <f t="shared" si="36"/>
        <v>0</v>
      </c>
      <c r="AB588" t="str">
        <f t="shared" si="37"/>
        <v>0.000</v>
      </c>
      <c r="AC588" t="str">
        <f t="shared" si="38"/>
        <v>0.000</v>
      </c>
      <c r="AD588" t="str">
        <f t="shared" si="39"/>
        <v>0.000
(0.000)</v>
      </c>
    </row>
    <row r="589" spans="27:30">
      <c r="AA589">
        <f t="shared" si="36"/>
        <v>0</v>
      </c>
      <c r="AB589" t="str">
        <f t="shared" si="37"/>
        <v>0.000</v>
      </c>
      <c r="AC589" t="str">
        <f t="shared" si="38"/>
        <v>0.000</v>
      </c>
      <c r="AD589" t="str">
        <f t="shared" si="39"/>
        <v>0.000
(0.000)</v>
      </c>
    </row>
    <row r="590" spans="27:30">
      <c r="AA590">
        <f t="shared" si="36"/>
        <v>0</v>
      </c>
      <c r="AB590" t="str">
        <f t="shared" si="37"/>
        <v>0.000</v>
      </c>
      <c r="AC590" t="str">
        <f t="shared" si="38"/>
        <v>0.000</v>
      </c>
      <c r="AD590" t="str">
        <f t="shared" si="39"/>
        <v>0.000
(0.000)</v>
      </c>
    </row>
    <row r="591" spans="27:30">
      <c r="AA591">
        <f t="shared" si="36"/>
        <v>0</v>
      </c>
      <c r="AB591" t="str">
        <f t="shared" si="37"/>
        <v>0.000</v>
      </c>
      <c r="AC591" t="str">
        <f t="shared" si="38"/>
        <v>0.000</v>
      </c>
      <c r="AD591" t="str">
        <f t="shared" si="39"/>
        <v>0.000
(0.000)</v>
      </c>
    </row>
    <row r="592" spans="27:30">
      <c r="AA592">
        <f t="shared" si="36"/>
        <v>0</v>
      </c>
      <c r="AB592" t="str">
        <f t="shared" si="37"/>
        <v>0.000</v>
      </c>
      <c r="AC592" t="str">
        <f t="shared" si="38"/>
        <v>0.000</v>
      </c>
      <c r="AD592" t="str">
        <f t="shared" si="39"/>
        <v>0.000
(0.000)</v>
      </c>
    </row>
    <row r="593" spans="27:30">
      <c r="AA593">
        <f t="shared" si="36"/>
        <v>0</v>
      </c>
      <c r="AB593" t="str">
        <f t="shared" si="37"/>
        <v>0.000</v>
      </c>
      <c r="AC593" t="str">
        <f t="shared" si="38"/>
        <v>0.000</v>
      </c>
      <c r="AD593" t="str">
        <f t="shared" si="39"/>
        <v>0.000
(0.000)</v>
      </c>
    </row>
    <row r="594" spans="27:30">
      <c r="AA594">
        <f t="shared" si="36"/>
        <v>0</v>
      </c>
      <c r="AB594" t="str">
        <f t="shared" si="37"/>
        <v>0.000</v>
      </c>
      <c r="AC594" t="str">
        <f t="shared" si="38"/>
        <v>0.000</v>
      </c>
      <c r="AD594" t="str">
        <f t="shared" si="39"/>
        <v>0.000
(0.000)</v>
      </c>
    </row>
    <row r="595" spans="27:30">
      <c r="AA595">
        <f t="shared" si="36"/>
        <v>0</v>
      </c>
      <c r="AB595" t="str">
        <f t="shared" si="37"/>
        <v>0.000</v>
      </c>
      <c r="AC595" t="str">
        <f t="shared" si="38"/>
        <v>0.000</v>
      </c>
      <c r="AD595" t="str">
        <f t="shared" si="39"/>
        <v>0.000
(0.000)</v>
      </c>
    </row>
    <row r="596" spans="27:30">
      <c r="AA596">
        <f t="shared" si="36"/>
        <v>0</v>
      </c>
      <c r="AB596" t="str">
        <f t="shared" si="37"/>
        <v>0.000</v>
      </c>
      <c r="AC596" t="str">
        <f t="shared" si="38"/>
        <v>0.000</v>
      </c>
      <c r="AD596" t="str">
        <f t="shared" si="39"/>
        <v>0.000
(0.000)</v>
      </c>
    </row>
    <row r="597" spans="27:30">
      <c r="AA597">
        <f t="shared" si="36"/>
        <v>0</v>
      </c>
      <c r="AB597" t="str">
        <f t="shared" si="37"/>
        <v>0.000</v>
      </c>
      <c r="AC597" t="str">
        <f t="shared" si="38"/>
        <v>0.000</v>
      </c>
      <c r="AD597" t="str">
        <f t="shared" si="39"/>
        <v>0.000
(0.000)</v>
      </c>
    </row>
    <row r="598" spans="27:30">
      <c r="AA598">
        <f t="shared" si="36"/>
        <v>0</v>
      </c>
      <c r="AB598" t="str">
        <f t="shared" si="37"/>
        <v>0.000</v>
      </c>
      <c r="AC598" t="str">
        <f t="shared" si="38"/>
        <v>0.000</v>
      </c>
      <c r="AD598" t="str">
        <f t="shared" si="39"/>
        <v>0.000
(0.000)</v>
      </c>
    </row>
    <row r="599" spans="27:30">
      <c r="AA599">
        <f t="shared" si="36"/>
        <v>0</v>
      </c>
      <c r="AB599" t="str">
        <f t="shared" si="37"/>
        <v>0.000</v>
      </c>
      <c r="AC599" t="str">
        <f t="shared" si="38"/>
        <v>0.000</v>
      </c>
      <c r="AD599" t="str">
        <f t="shared" si="39"/>
        <v>0.000
(0.000)</v>
      </c>
    </row>
    <row r="600" spans="27:30">
      <c r="AA600">
        <f t="shared" si="36"/>
        <v>0</v>
      </c>
      <c r="AB600" t="str">
        <f t="shared" si="37"/>
        <v>0.000</v>
      </c>
      <c r="AC600" t="str">
        <f t="shared" si="38"/>
        <v>0.000</v>
      </c>
      <c r="AD600" t="str">
        <f t="shared" si="39"/>
        <v>0.000
(0.000)</v>
      </c>
    </row>
    <row r="601" spans="27:30">
      <c r="AA601">
        <f t="shared" si="36"/>
        <v>0</v>
      </c>
      <c r="AB601" t="str">
        <f t="shared" si="37"/>
        <v>0.000</v>
      </c>
      <c r="AC601" t="str">
        <f t="shared" si="38"/>
        <v>0.000</v>
      </c>
      <c r="AD601" t="str">
        <f t="shared" si="39"/>
        <v>0.000
(0.000)</v>
      </c>
    </row>
    <row r="602" spans="27:30">
      <c r="AA602">
        <f t="shared" si="36"/>
        <v>0</v>
      </c>
      <c r="AB602" t="str">
        <f t="shared" si="37"/>
        <v>0.000</v>
      </c>
      <c r="AC602" t="str">
        <f t="shared" si="38"/>
        <v>0.000</v>
      </c>
      <c r="AD602" t="str">
        <f t="shared" si="39"/>
        <v>0.000
(0.000)</v>
      </c>
    </row>
    <row r="603" spans="27:30">
      <c r="AA603">
        <f t="shared" si="36"/>
        <v>0</v>
      </c>
      <c r="AB603" t="str">
        <f t="shared" si="37"/>
        <v>0.000</v>
      </c>
      <c r="AC603" t="str">
        <f t="shared" si="38"/>
        <v>0.000</v>
      </c>
      <c r="AD603" t="str">
        <f t="shared" si="39"/>
        <v>0.000
(0.000)</v>
      </c>
    </row>
    <row r="604" spans="27:30">
      <c r="AA604">
        <f t="shared" si="36"/>
        <v>0</v>
      </c>
      <c r="AB604" t="str">
        <f t="shared" si="37"/>
        <v>0.000</v>
      </c>
      <c r="AC604" t="str">
        <f t="shared" si="38"/>
        <v>0.000</v>
      </c>
      <c r="AD604" t="str">
        <f t="shared" si="39"/>
        <v>0.000
(0.000)</v>
      </c>
    </row>
    <row r="605" spans="27:30">
      <c r="AA605">
        <f t="shared" si="36"/>
        <v>0</v>
      </c>
      <c r="AB605" t="str">
        <f t="shared" si="37"/>
        <v>0.000</v>
      </c>
      <c r="AC605" t="str">
        <f t="shared" si="38"/>
        <v>0.000</v>
      </c>
      <c r="AD605" t="str">
        <f t="shared" si="39"/>
        <v>0.000
(0.000)</v>
      </c>
    </row>
    <row r="606" spans="27:30">
      <c r="AA606">
        <f t="shared" si="36"/>
        <v>0</v>
      </c>
      <c r="AB606" t="str">
        <f t="shared" si="37"/>
        <v>0.000</v>
      </c>
      <c r="AC606" t="str">
        <f t="shared" si="38"/>
        <v>0.000</v>
      </c>
      <c r="AD606" t="str">
        <f t="shared" si="39"/>
        <v>0.000
(0.000)</v>
      </c>
    </row>
    <row r="607" spans="27:30">
      <c r="AA607">
        <f t="shared" si="36"/>
        <v>0</v>
      </c>
      <c r="AB607" t="str">
        <f t="shared" si="37"/>
        <v>0.000</v>
      </c>
      <c r="AC607" t="str">
        <f t="shared" si="38"/>
        <v>0.000</v>
      </c>
      <c r="AD607" t="str">
        <f t="shared" si="39"/>
        <v>0.000
(0.000)</v>
      </c>
    </row>
    <row r="608" spans="27:30">
      <c r="AA608">
        <f t="shared" si="36"/>
        <v>0</v>
      </c>
      <c r="AB608" t="str">
        <f t="shared" si="37"/>
        <v>0.000</v>
      </c>
      <c r="AC608" t="str">
        <f t="shared" si="38"/>
        <v>0.000</v>
      </c>
      <c r="AD608" t="str">
        <f t="shared" si="39"/>
        <v>0.000
(0.000)</v>
      </c>
    </row>
    <row r="609" spans="27:30">
      <c r="AA609">
        <f t="shared" si="36"/>
        <v>0</v>
      </c>
      <c r="AB609" t="str">
        <f t="shared" si="37"/>
        <v>0.000</v>
      </c>
      <c r="AC609" t="str">
        <f t="shared" si="38"/>
        <v>0.000</v>
      </c>
      <c r="AD609" t="str">
        <f t="shared" si="39"/>
        <v>0.000
(0.000)</v>
      </c>
    </row>
    <row r="610" spans="27:30">
      <c r="AA610">
        <f t="shared" si="36"/>
        <v>0</v>
      </c>
      <c r="AB610" t="str">
        <f t="shared" si="37"/>
        <v>0.000</v>
      </c>
      <c r="AC610" t="str">
        <f t="shared" si="38"/>
        <v>0.000</v>
      </c>
      <c r="AD610" t="str">
        <f t="shared" si="39"/>
        <v>0.000
(0.000)</v>
      </c>
    </row>
    <row r="611" spans="27:30">
      <c r="AA611">
        <f t="shared" si="36"/>
        <v>0</v>
      </c>
      <c r="AB611" t="str">
        <f t="shared" si="37"/>
        <v>0.000</v>
      </c>
      <c r="AC611" t="str">
        <f t="shared" si="38"/>
        <v>0.000</v>
      </c>
      <c r="AD611" t="str">
        <f t="shared" si="39"/>
        <v>0.000
(0.000)</v>
      </c>
    </row>
    <row r="612" spans="27:30">
      <c r="AA612">
        <f t="shared" si="36"/>
        <v>0</v>
      </c>
      <c r="AB612" t="str">
        <f t="shared" si="37"/>
        <v>0.000</v>
      </c>
      <c r="AC612" t="str">
        <f t="shared" si="38"/>
        <v>0.000</v>
      </c>
      <c r="AD612" t="str">
        <f t="shared" si="39"/>
        <v>0.000
(0.000)</v>
      </c>
    </row>
    <row r="613" spans="27:30">
      <c r="AA613">
        <f t="shared" si="36"/>
        <v>0</v>
      </c>
      <c r="AB613" t="str">
        <f t="shared" si="37"/>
        <v>0.000</v>
      </c>
      <c r="AC613" t="str">
        <f t="shared" si="38"/>
        <v>0.000</v>
      </c>
      <c r="AD613" t="str">
        <f t="shared" si="39"/>
        <v>0.000
(0.000)</v>
      </c>
    </row>
    <row r="614" spans="27:30">
      <c r="AA614">
        <f t="shared" si="36"/>
        <v>0</v>
      </c>
      <c r="AB614" t="str">
        <f t="shared" si="37"/>
        <v>0.000</v>
      </c>
      <c r="AC614" t="str">
        <f t="shared" si="38"/>
        <v>0.000</v>
      </c>
      <c r="AD614" t="str">
        <f t="shared" si="39"/>
        <v>0.000
(0.000)</v>
      </c>
    </row>
    <row r="615" spans="27:30">
      <c r="AA615">
        <f t="shared" si="36"/>
        <v>0</v>
      </c>
      <c r="AB615" t="str">
        <f t="shared" si="37"/>
        <v>0.000</v>
      </c>
      <c r="AC615" t="str">
        <f t="shared" si="38"/>
        <v>0.000</v>
      </c>
      <c r="AD615" t="str">
        <f t="shared" si="39"/>
        <v>0.000
(0.000)</v>
      </c>
    </row>
    <row r="616" spans="27:30">
      <c r="AA616">
        <f t="shared" si="36"/>
        <v>0</v>
      </c>
      <c r="AB616" t="str">
        <f t="shared" si="37"/>
        <v>0.000</v>
      </c>
      <c r="AC616" t="str">
        <f t="shared" si="38"/>
        <v>0.000</v>
      </c>
      <c r="AD616" t="str">
        <f t="shared" si="39"/>
        <v>0.000
(0.000)</v>
      </c>
    </row>
    <row r="617" spans="27:30">
      <c r="AA617">
        <f t="shared" si="36"/>
        <v>0</v>
      </c>
      <c r="AB617" t="str">
        <f t="shared" si="37"/>
        <v>0.000</v>
      </c>
      <c r="AC617" t="str">
        <f t="shared" si="38"/>
        <v>0.000</v>
      </c>
      <c r="AD617" t="str">
        <f t="shared" si="39"/>
        <v>0.000
(0.000)</v>
      </c>
    </row>
    <row r="618" spans="27:30">
      <c r="AA618">
        <f t="shared" si="36"/>
        <v>0</v>
      </c>
      <c r="AB618" t="str">
        <f t="shared" si="37"/>
        <v>0.000</v>
      </c>
      <c r="AC618" t="str">
        <f t="shared" si="38"/>
        <v>0.000</v>
      </c>
      <c r="AD618" t="str">
        <f t="shared" si="39"/>
        <v>0.000
(0.000)</v>
      </c>
    </row>
    <row r="619" spans="27:30">
      <c r="AA619">
        <f t="shared" si="36"/>
        <v>0</v>
      </c>
      <c r="AB619" t="str">
        <f t="shared" si="37"/>
        <v>0.000</v>
      </c>
      <c r="AC619" t="str">
        <f t="shared" si="38"/>
        <v>0.000</v>
      </c>
      <c r="AD619" t="str">
        <f t="shared" si="39"/>
        <v>0.000
(0.000)</v>
      </c>
    </row>
    <row r="620" spans="27:30">
      <c r="AA620">
        <f t="shared" si="36"/>
        <v>0</v>
      </c>
      <c r="AB620" t="str">
        <f t="shared" si="37"/>
        <v>0.000</v>
      </c>
      <c r="AC620" t="str">
        <f t="shared" si="38"/>
        <v>0.000</v>
      </c>
      <c r="AD620" t="str">
        <f t="shared" si="39"/>
        <v>0.000
(0.000)</v>
      </c>
    </row>
    <row r="621" spans="27:30">
      <c r="AA621">
        <f t="shared" si="36"/>
        <v>0</v>
      </c>
      <c r="AB621" t="str">
        <f t="shared" si="37"/>
        <v>0.000</v>
      </c>
      <c r="AC621" t="str">
        <f t="shared" si="38"/>
        <v>0.000</v>
      </c>
      <c r="AD621" t="str">
        <f t="shared" si="39"/>
        <v>0.000
(0.000)</v>
      </c>
    </row>
    <row r="622" spans="27:30">
      <c r="AA622">
        <f t="shared" si="36"/>
        <v>0</v>
      </c>
      <c r="AB622" t="str">
        <f t="shared" si="37"/>
        <v>0.000</v>
      </c>
      <c r="AC622" t="str">
        <f t="shared" si="38"/>
        <v>0.000</v>
      </c>
      <c r="AD622" t="str">
        <f t="shared" si="39"/>
        <v>0.000
(0.000)</v>
      </c>
    </row>
    <row r="623" spans="27:30">
      <c r="AA623">
        <f t="shared" si="36"/>
        <v>0</v>
      </c>
      <c r="AB623" t="str">
        <f t="shared" si="37"/>
        <v>0.000</v>
      </c>
      <c r="AC623" t="str">
        <f t="shared" si="38"/>
        <v>0.000</v>
      </c>
      <c r="AD623" t="str">
        <f t="shared" si="39"/>
        <v>0.000
(0.000)</v>
      </c>
    </row>
    <row r="624" spans="27:30">
      <c r="AA624">
        <f t="shared" si="36"/>
        <v>0</v>
      </c>
      <c r="AB624" t="str">
        <f t="shared" si="37"/>
        <v>0.000</v>
      </c>
      <c r="AC624" t="str">
        <f t="shared" si="38"/>
        <v>0.000</v>
      </c>
      <c r="AD624" t="str">
        <f t="shared" si="39"/>
        <v>0.000
(0.000)</v>
      </c>
    </row>
    <row r="625" spans="27:30">
      <c r="AA625">
        <f t="shared" si="36"/>
        <v>0</v>
      </c>
      <c r="AB625" t="str">
        <f t="shared" si="37"/>
        <v>0.000</v>
      </c>
      <c r="AC625" t="str">
        <f t="shared" si="38"/>
        <v>0.000</v>
      </c>
      <c r="AD625" t="str">
        <f t="shared" si="39"/>
        <v>0.000
(0.000)</v>
      </c>
    </row>
    <row r="626" spans="27:30">
      <c r="AA626">
        <f t="shared" si="36"/>
        <v>0</v>
      </c>
      <c r="AB626" t="str">
        <f t="shared" si="37"/>
        <v>0.000</v>
      </c>
      <c r="AC626" t="str">
        <f t="shared" si="38"/>
        <v>0.000</v>
      </c>
      <c r="AD626" t="str">
        <f t="shared" si="39"/>
        <v>0.000
(0.000)</v>
      </c>
    </row>
    <row r="627" spans="27:30">
      <c r="AA627">
        <f t="shared" si="36"/>
        <v>0</v>
      </c>
      <c r="AB627" t="str">
        <f t="shared" si="37"/>
        <v>0.000</v>
      </c>
      <c r="AC627" t="str">
        <f t="shared" si="38"/>
        <v>0.000</v>
      </c>
      <c r="AD627" t="str">
        <f t="shared" si="39"/>
        <v>0.000
(0.000)</v>
      </c>
    </row>
    <row r="628" spans="27:30">
      <c r="AA628">
        <f t="shared" si="36"/>
        <v>0</v>
      </c>
      <c r="AB628" t="str">
        <f t="shared" si="37"/>
        <v>0.000</v>
      </c>
      <c r="AC628" t="str">
        <f t="shared" si="38"/>
        <v>0.000</v>
      </c>
      <c r="AD628" t="str">
        <f t="shared" si="39"/>
        <v>0.000
(0.000)</v>
      </c>
    </row>
    <row r="629" spans="27:30">
      <c r="AA629">
        <f t="shared" si="36"/>
        <v>0</v>
      </c>
      <c r="AB629" t="str">
        <f t="shared" si="37"/>
        <v>0.000</v>
      </c>
      <c r="AC629" t="str">
        <f t="shared" si="38"/>
        <v>0.000</v>
      </c>
      <c r="AD629" t="str">
        <f t="shared" si="39"/>
        <v>0.000
(0.000)</v>
      </c>
    </row>
    <row r="630" spans="27:30">
      <c r="AA630">
        <f t="shared" si="36"/>
        <v>0</v>
      </c>
      <c r="AB630" t="str">
        <f t="shared" si="37"/>
        <v>0.000</v>
      </c>
      <c r="AC630" t="str">
        <f t="shared" si="38"/>
        <v>0.000</v>
      </c>
      <c r="AD630" t="str">
        <f t="shared" si="39"/>
        <v>0.000
(0.000)</v>
      </c>
    </row>
    <row r="631" spans="27:30">
      <c r="AA631">
        <f t="shared" si="36"/>
        <v>0</v>
      </c>
      <c r="AB631" t="str">
        <f t="shared" si="37"/>
        <v>0.000</v>
      </c>
      <c r="AC631" t="str">
        <f t="shared" si="38"/>
        <v>0.000</v>
      </c>
      <c r="AD631" t="str">
        <f t="shared" si="39"/>
        <v>0.000
(0.000)</v>
      </c>
    </row>
    <row r="632" spans="27:30">
      <c r="AA632">
        <f t="shared" si="36"/>
        <v>0</v>
      </c>
      <c r="AB632" t="str">
        <f t="shared" si="37"/>
        <v>0.000</v>
      </c>
      <c r="AC632" t="str">
        <f t="shared" si="38"/>
        <v>0.000</v>
      </c>
      <c r="AD632" t="str">
        <f t="shared" si="39"/>
        <v>0.000
(0.000)</v>
      </c>
    </row>
    <row r="633" spans="27:30">
      <c r="AA633">
        <f t="shared" si="36"/>
        <v>0</v>
      </c>
      <c r="AB633" t="str">
        <f t="shared" si="37"/>
        <v>0.000</v>
      </c>
      <c r="AC633" t="str">
        <f t="shared" si="38"/>
        <v>0.000</v>
      </c>
      <c r="AD633" t="str">
        <f t="shared" si="39"/>
        <v>0.000
(0.000)</v>
      </c>
    </row>
    <row r="634" spans="27:30">
      <c r="AA634">
        <f t="shared" si="36"/>
        <v>0</v>
      </c>
      <c r="AB634" t="str">
        <f t="shared" si="37"/>
        <v>0.000</v>
      </c>
      <c r="AC634" t="str">
        <f t="shared" si="38"/>
        <v>0.000</v>
      </c>
      <c r="AD634" t="str">
        <f t="shared" si="39"/>
        <v>0.000
(0.000)</v>
      </c>
    </row>
    <row r="635" spans="27:30">
      <c r="AA635">
        <f t="shared" si="36"/>
        <v>0</v>
      </c>
      <c r="AB635" t="str">
        <f t="shared" si="37"/>
        <v>0.000</v>
      </c>
      <c r="AC635" t="str">
        <f t="shared" si="38"/>
        <v>0.000</v>
      </c>
      <c r="AD635" t="str">
        <f t="shared" si="39"/>
        <v>0.000
(0.000)</v>
      </c>
    </row>
    <row r="636" spans="27:30">
      <c r="AA636">
        <f t="shared" si="36"/>
        <v>0</v>
      </c>
      <c r="AB636" t="str">
        <f t="shared" si="37"/>
        <v>0.000</v>
      </c>
      <c r="AC636" t="str">
        <f t="shared" si="38"/>
        <v>0.000</v>
      </c>
      <c r="AD636" t="str">
        <f t="shared" si="39"/>
        <v>0.000
(0.000)</v>
      </c>
    </row>
    <row r="637" spans="27:30">
      <c r="AA637">
        <f t="shared" si="36"/>
        <v>0</v>
      </c>
      <c r="AB637" t="str">
        <f t="shared" si="37"/>
        <v>0.000</v>
      </c>
      <c r="AC637" t="str">
        <f t="shared" si="38"/>
        <v>0.000</v>
      </c>
      <c r="AD637" t="str">
        <f t="shared" si="39"/>
        <v>0.000
(0.000)</v>
      </c>
    </row>
    <row r="638" spans="27:30">
      <c r="AA638">
        <f t="shared" si="36"/>
        <v>0</v>
      </c>
      <c r="AB638" t="str">
        <f t="shared" si="37"/>
        <v>0.000</v>
      </c>
      <c r="AC638" t="str">
        <f t="shared" si="38"/>
        <v>0.000</v>
      </c>
      <c r="AD638" t="str">
        <f t="shared" si="39"/>
        <v>0.000
(0.000)</v>
      </c>
    </row>
    <row r="639" spans="27:30">
      <c r="AA639">
        <f t="shared" si="36"/>
        <v>0</v>
      </c>
      <c r="AB639" t="str">
        <f t="shared" si="37"/>
        <v>0.000</v>
      </c>
      <c r="AC639" t="str">
        <f t="shared" si="38"/>
        <v>0.000</v>
      </c>
      <c r="AD639" t="str">
        <f t="shared" si="39"/>
        <v>0.000
(0.000)</v>
      </c>
    </row>
    <row r="640" spans="27:30">
      <c r="AA640">
        <f t="shared" si="36"/>
        <v>0</v>
      </c>
      <c r="AB640" t="str">
        <f t="shared" si="37"/>
        <v>0.000</v>
      </c>
      <c r="AC640" t="str">
        <f t="shared" si="38"/>
        <v>0.000</v>
      </c>
      <c r="AD640" t="str">
        <f t="shared" si="39"/>
        <v>0.000
(0.000)</v>
      </c>
    </row>
    <row r="641" spans="27:30">
      <c r="AA641">
        <f t="shared" si="36"/>
        <v>0</v>
      </c>
      <c r="AB641" t="str">
        <f t="shared" si="37"/>
        <v>0.000</v>
      </c>
      <c r="AC641" t="str">
        <f t="shared" si="38"/>
        <v>0.000</v>
      </c>
      <c r="AD641" t="str">
        <f t="shared" si="39"/>
        <v>0.000
(0.000)</v>
      </c>
    </row>
    <row r="642" spans="27:30">
      <c r="AA642">
        <f t="shared" si="36"/>
        <v>0</v>
      </c>
      <c r="AB642" t="str">
        <f t="shared" si="37"/>
        <v>0.000</v>
      </c>
      <c r="AC642" t="str">
        <f t="shared" si="38"/>
        <v>0.000</v>
      </c>
      <c r="AD642" t="str">
        <f t="shared" si="39"/>
        <v>0.000
(0.000)</v>
      </c>
    </row>
    <row r="643" spans="27:30">
      <c r="AA643">
        <f t="shared" ref="AA643:AA706" si="40">K643</f>
        <v>0</v>
      </c>
      <c r="AB643" t="str">
        <f t="shared" ref="AB643:AB706" si="41">TEXT(H643,"0.000")</f>
        <v>0.000</v>
      </c>
      <c r="AC643" t="str">
        <f t="shared" ref="AC643:AC706" si="42">TEXT(I643,"0.000")</f>
        <v>0.000</v>
      </c>
      <c r="AD643" t="str">
        <f t="shared" ref="AD643:AD706" si="43">AB643&amp;"
("&amp;AC643&amp;")"</f>
        <v>0.000
(0.000)</v>
      </c>
    </row>
    <row r="644" spans="27:30">
      <c r="AA644">
        <f t="shared" si="40"/>
        <v>0</v>
      </c>
      <c r="AB644" t="str">
        <f t="shared" si="41"/>
        <v>0.000</v>
      </c>
      <c r="AC644" t="str">
        <f t="shared" si="42"/>
        <v>0.000</v>
      </c>
      <c r="AD644" t="str">
        <f t="shared" si="43"/>
        <v>0.000
(0.000)</v>
      </c>
    </row>
    <row r="645" spans="27:30">
      <c r="AA645">
        <f t="shared" si="40"/>
        <v>0</v>
      </c>
      <c r="AB645" t="str">
        <f t="shared" si="41"/>
        <v>0.000</v>
      </c>
      <c r="AC645" t="str">
        <f t="shared" si="42"/>
        <v>0.000</v>
      </c>
      <c r="AD645" t="str">
        <f t="shared" si="43"/>
        <v>0.000
(0.000)</v>
      </c>
    </row>
    <row r="646" spans="27:30">
      <c r="AA646">
        <f t="shared" si="40"/>
        <v>0</v>
      </c>
      <c r="AB646" t="str">
        <f t="shared" si="41"/>
        <v>0.000</v>
      </c>
      <c r="AC646" t="str">
        <f t="shared" si="42"/>
        <v>0.000</v>
      </c>
      <c r="AD646" t="str">
        <f t="shared" si="43"/>
        <v>0.000
(0.000)</v>
      </c>
    </row>
    <row r="647" spans="27:30">
      <c r="AA647">
        <f t="shared" si="40"/>
        <v>0</v>
      </c>
      <c r="AB647" t="str">
        <f t="shared" si="41"/>
        <v>0.000</v>
      </c>
      <c r="AC647" t="str">
        <f t="shared" si="42"/>
        <v>0.000</v>
      </c>
      <c r="AD647" t="str">
        <f t="shared" si="43"/>
        <v>0.000
(0.000)</v>
      </c>
    </row>
    <row r="648" spans="27:30">
      <c r="AA648">
        <f t="shared" si="40"/>
        <v>0</v>
      </c>
      <c r="AB648" t="str">
        <f t="shared" si="41"/>
        <v>0.000</v>
      </c>
      <c r="AC648" t="str">
        <f t="shared" si="42"/>
        <v>0.000</v>
      </c>
      <c r="AD648" t="str">
        <f t="shared" si="43"/>
        <v>0.000
(0.000)</v>
      </c>
    </row>
    <row r="649" spans="27:30">
      <c r="AA649">
        <f t="shared" si="40"/>
        <v>0</v>
      </c>
      <c r="AB649" t="str">
        <f t="shared" si="41"/>
        <v>0.000</v>
      </c>
      <c r="AC649" t="str">
        <f t="shared" si="42"/>
        <v>0.000</v>
      </c>
      <c r="AD649" t="str">
        <f t="shared" si="43"/>
        <v>0.000
(0.000)</v>
      </c>
    </row>
    <row r="650" spans="27:30">
      <c r="AA650">
        <f t="shared" si="40"/>
        <v>0</v>
      </c>
      <c r="AB650" t="str">
        <f t="shared" si="41"/>
        <v>0.000</v>
      </c>
      <c r="AC650" t="str">
        <f t="shared" si="42"/>
        <v>0.000</v>
      </c>
      <c r="AD650" t="str">
        <f t="shared" si="43"/>
        <v>0.000
(0.000)</v>
      </c>
    </row>
    <row r="651" spans="27:30">
      <c r="AA651">
        <f t="shared" si="40"/>
        <v>0</v>
      </c>
      <c r="AB651" t="str">
        <f t="shared" si="41"/>
        <v>0.000</v>
      </c>
      <c r="AC651" t="str">
        <f t="shared" si="42"/>
        <v>0.000</v>
      </c>
      <c r="AD651" t="str">
        <f t="shared" si="43"/>
        <v>0.000
(0.000)</v>
      </c>
    </row>
    <row r="652" spans="27:30">
      <c r="AA652">
        <f t="shared" si="40"/>
        <v>0</v>
      </c>
      <c r="AB652" t="str">
        <f t="shared" si="41"/>
        <v>0.000</v>
      </c>
      <c r="AC652" t="str">
        <f t="shared" si="42"/>
        <v>0.000</v>
      </c>
      <c r="AD652" t="str">
        <f t="shared" si="43"/>
        <v>0.000
(0.000)</v>
      </c>
    </row>
    <row r="653" spans="27:30">
      <c r="AA653">
        <f t="shared" si="40"/>
        <v>0</v>
      </c>
      <c r="AB653" t="str">
        <f t="shared" si="41"/>
        <v>0.000</v>
      </c>
      <c r="AC653" t="str">
        <f t="shared" si="42"/>
        <v>0.000</v>
      </c>
      <c r="AD653" t="str">
        <f t="shared" si="43"/>
        <v>0.000
(0.000)</v>
      </c>
    </row>
    <row r="654" spans="27:30">
      <c r="AA654">
        <f t="shared" si="40"/>
        <v>0</v>
      </c>
      <c r="AB654" t="str">
        <f t="shared" si="41"/>
        <v>0.000</v>
      </c>
      <c r="AC654" t="str">
        <f t="shared" si="42"/>
        <v>0.000</v>
      </c>
      <c r="AD654" t="str">
        <f t="shared" si="43"/>
        <v>0.000
(0.000)</v>
      </c>
    </row>
    <row r="655" spans="27:30">
      <c r="AA655">
        <f t="shared" si="40"/>
        <v>0</v>
      </c>
      <c r="AB655" t="str">
        <f t="shared" si="41"/>
        <v>0.000</v>
      </c>
      <c r="AC655" t="str">
        <f t="shared" si="42"/>
        <v>0.000</v>
      </c>
      <c r="AD655" t="str">
        <f t="shared" si="43"/>
        <v>0.000
(0.000)</v>
      </c>
    </row>
    <row r="656" spans="27:30">
      <c r="AA656">
        <f t="shared" si="40"/>
        <v>0</v>
      </c>
      <c r="AB656" t="str">
        <f t="shared" si="41"/>
        <v>0.000</v>
      </c>
      <c r="AC656" t="str">
        <f t="shared" si="42"/>
        <v>0.000</v>
      </c>
      <c r="AD656" t="str">
        <f t="shared" si="43"/>
        <v>0.000
(0.000)</v>
      </c>
    </row>
    <row r="657" spans="27:30">
      <c r="AA657">
        <f t="shared" si="40"/>
        <v>0</v>
      </c>
      <c r="AB657" t="str">
        <f t="shared" si="41"/>
        <v>0.000</v>
      </c>
      <c r="AC657" t="str">
        <f t="shared" si="42"/>
        <v>0.000</v>
      </c>
      <c r="AD657" t="str">
        <f t="shared" si="43"/>
        <v>0.000
(0.000)</v>
      </c>
    </row>
    <row r="658" spans="27:30">
      <c r="AA658">
        <f t="shared" si="40"/>
        <v>0</v>
      </c>
      <c r="AB658" t="str">
        <f t="shared" si="41"/>
        <v>0.000</v>
      </c>
      <c r="AC658" t="str">
        <f t="shared" si="42"/>
        <v>0.000</v>
      </c>
      <c r="AD658" t="str">
        <f t="shared" si="43"/>
        <v>0.000
(0.000)</v>
      </c>
    </row>
    <row r="659" spans="27:30">
      <c r="AA659">
        <f t="shared" si="40"/>
        <v>0</v>
      </c>
      <c r="AB659" t="str">
        <f t="shared" si="41"/>
        <v>0.000</v>
      </c>
      <c r="AC659" t="str">
        <f t="shared" si="42"/>
        <v>0.000</v>
      </c>
      <c r="AD659" t="str">
        <f t="shared" si="43"/>
        <v>0.000
(0.000)</v>
      </c>
    </row>
    <row r="660" spans="27:30">
      <c r="AA660">
        <f t="shared" si="40"/>
        <v>0</v>
      </c>
      <c r="AB660" t="str">
        <f t="shared" si="41"/>
        <v>0.000</v>
      </c>
      <c r="AC660" t="str">
        <f t="shared" si="42"/>
        <v>0.000</v>
      </c>
      <c r="AD660" t="str">
        <f t="shared" si="43"/>
        <v>0.000
(0.000)</v>
      </c>
    </row>
    <row r="661" spans="27:30">
      <c r="AA661">
        <f t="shared" si="40"/>
        <v>0</v>
      </c>
      <c r="AB661" t="str">
        <f t="shared" si="41"/>
        <v>0.000</v>
      </c>
      <c r="AC661" t="str">
        <f t="shared" si="42"/>
        <v>0.000</v>
      </c>
      <c r="AD661" t="str">
        <f t="shared" si="43"/>
        <v>0.000
(0.000)</v>
      </c>
    </row>
    <row r="662" spans="27:30">
      <c r="AA662">
        <f t="shared" si="40"/>
        <v>0</v>
      </c>
      <c r="AB662" t="str">
        <f t="shared" si="41"/>
        <v>0.000</v>
      </c>
      <c r="AC662" t="str">
        <f t="shared" si="42"/>
        <v>0.000</v>
      </c>
      <c r="AD662" t="str">
        <f t="shared" si="43"/>
        <v>0.000
(0.000)</v>
      </c>
    </row>
    <row r="663" spans="27:30">
      <c r="AA663">
        <f t="shared" si="40"/>
        <v>0</v>
      </c>
      <c r="AB663" t="str">
        <f t="shared" si="41"/>
        <v>0.000</v>
      </c>
      <c r="AC663" t="str">
        <f t="shared" si="42"/>
        <v>0.000</v>
      </c>
      <c r="AD663" t="str">
        <f t="shared" si="43"/>
        <v>0.000
(0.000)</v>
      </c>
    </row>
    <row r="664" spans="27:30">
      <c r="AA664">
        <f t="shared" si="40"/>
        <v>0</v>
      </c>
      <c r="AB664" t="str">
        <f t="shared" si="41"/>
        <v>0.000</v>
      </c>
      <c r="AC664" t="str">
        <f t="shared" si="42"/>
        <v>0.000</v>
      </c>
      <c r="AD664" t="str">
        <f t="shared" si="43"/>
        <v>0.000
(0.000)</v>
      </c>
    </row>
    <row r="665" spans="27:30">
      <c r="AA665">
        <f t="shared" si="40"/>
        <v>0</v>
      </c>
      <c r="AB665" t="str">
        <f t="shared" si="41"/>
        <v>0.000</v>
      </c>
      <c r="AC665" t="str">
        <f t="shared" si="42"/>
        <v>0.000</v>
      </c>
      <c r="AD665" t="str">
        <f t="shared" si="43"/>
        <v>0.000
(0.000)</v>
      </c>
    </row>
    <row r="666" spans="27:30">
      <c r="AA666">
        <f t="shared" si="40"/>
        <v>0</v>
      </c>
      <c r="AB666" t="str">
        <f t="shared" si="41"/>
        <v>0.000</v>
      </c>
      <c r="AC666" t="str">
        <f t="shared" si="42"/>
        <v>0.000</v>
      </c>
      <c r="AD666" t="str">
        <f t="shared" si="43"/>
        <v>0.000
(0.000)</v>
      </c>
    </row>
    <row r="667" spans="27:30">
      <c r="AA667">
        <f t="shared" si="40"/>
        <v>0</v>
      </c>
      <c r="AB667" t="str">
        <f t="shared" si="41"/>
        <v>0.000</v>
      </c>
      <c r="AC667" t="str">
        <f t="shared" si="42"/>
        <v>0.000</v>
      </c>
      <c r="AD667" t="str">
        <f t="shared" si="43"/>
        <v>0.000
(0.000)</v>
      </c>
    </row>
    <row r="668" spans="27:30">
      <c r="AA668">
        <f t="shared" si="40"/>
        <v>0</v>
      </c>
      <c r="AB668" t="str">
        <f t="shared" si="41"/>
        <v>0.000</v>
      </c>
      <c r="AC668" t="str">
        <f t="shared" si="42"/>
        <v>0.000</v>
      </c>
      <c r="AD668" t="str">
        <f t="shared" si="43"/>
        <v>0.000
(0.000)</v>
      </c>
    </row>
    <row r="669" spans="27:30">
      <c r="AA669">
        <f t="shared" si="40"/>
        <v>0</v>
      </c>
      <c r="AB669" t="str">
        <f t="shared" si="41"/>
        <v>0.000</v>
      </c>
      <c r="AC669" t="str">
        <f t="shared" si="42"/>
        <v>0.000</v>
      </c>
      <c r="AD669" t="str">
        <f t="shared" si="43"/>
        <v>0.000
(0.000)</v>
      </c>
    </row>
    <row r="670" spans="27:30">
      <c r="AA670">
        <f t="shared" si="40"/>
        <v>0</v>
      </c>
      <c r="AB670" t="str">
        <f t="shared" si="41"/>
        <v>0.000</v>
      </c>
      <c r="AC670" t="str">
        <f t="shared" si="42"/>
        <v>0.000</v>
      </c>
      <c r="AD670" t="str">
        <f t="shared" si="43"/>
        <v>0.000
(0.000)</v>
      </c>
    </row>
    <row r="671" spans="27:30">
      <c r="AA671">
        <f t="shared" si="40"/>
        <v>0</v>
      </c>
      <c r="AB671" t="str">
        <f t="shared" si="41"/>
        <v>0.000</v>
      </c>
      <c r="AC671" t="str">
        <f t="shared" si="42"/>
        <v>0.000</v>
      </c>
      <c r="AD671" t="str">
        <f t="shared" si="43"/>
        <v>0.000
(0.000)</v>
      </c>
    </row>
    <row r="672" spans="27:30">
      <c r="AA672">
        <f t="shared" si="40"/>
        <v>0</v>
      </c>
      <c r="AB672" t="str">
        <f t="shared" si="41"/>
        <v>0.000</v>
      </c>
      <c r="AC672" t="str">
        <f t="shared" si="42"/>
        <v>0.000</v>
      </c>
      <c r="AD672" t="str">
        <f t="shared" si="43"/>
        <v>0.000
(0.000)</v>
      </c>
    </row>
    <row r="673" spans="27:30">
      <c r="AA673">
        <f t="shared" si="40"/>
        <v>0</v>
      </c>
      <c r="AB673" t="str">
        <f t="shared" si="41"/>
        <v>0.000</v>
      </c>
      <c r="AC673" t="str">
        <f t="shared" si="42"/>
        <v>0.000</v>
      </c>
      <c r="AD673" t="str">
        <f t="shared" si="43"/>
        <v>0.000
(0.000)</v>
      </c>
    </row>
    <row r="674" spans="27:30">
      <c r="AA674">
        <f t="shared" si="40"/>
        <v>0</v>
      </c>
      <c r="AB674" t="str">
        <f t="shared" si="41"/>
        <v>0.000</v>
      </c>
      <c r="AC674" t="str">
        <f t="shared" si="42"/>
        <v>0.000</v>
      </c>
      <c r="AD674" t="str">
        <f t="shared" si="43"/>
        <v>0.000
(0.000)</v>
      </c>
    </row>
    <row r="675" spans="27:30">
      <c r="AA675">
        <f t="shared" si="40"/>
        <v>0</v>
      </c>
      <c r="AB675" t="str">
        <f t="shared" si="41"/>
        <v>0.000</v>
      </c>
      <c r="AC675" t="str">
        <f t="shared" si="42"/>
        <v>0.000</v>
      </c>
      <c r="AD675" t="str">
        <f t="shared" si="43"/>
        <v>0.000
(0.000)</v>
      </c>
    </row>
    <row r="676" spans="27:30">
      <c r="AA676">
        <f t="shared" si="40"/>
        <v>0</v>
      </c>
      <c r="AB676" t="str">
        <f t="shared" si="41"/>
        <v>0.000</v>
      </c>
      <c r="AC676" t="str">
        <f t="shared" si="42"/>
        <v>0.000</v>
      </c>
      <c r="AD676" t="str">
        <f t="shared" si="43"/>
        <v>0.000
(0.000)</v>
      </c>
    </row>
    <row r="677" spans="27:30">
      <c r="AA677">
        <f t="shared" si="40"/>
        <v>0</v>
      </c>
      <c r="AB677" t="str">
        <f t="shared" si="41"/>
        <v>0.000</v>
      </c>
      <c r="AC677" t="str">
        <f t="shared" si="42"/>
        <v>0.000</v>
      </c>
      <c r="AD677" t="str">
        <f t="shared" si="43"/>
        <v>0.000
(0.000)</v>
      </c>
    </row>
    <row r="678" spans="27:30">
      <c r="AA678">
        <f t="shared" si="40"/>
        <v>0</v>
      </c>
      <c r="AB678" t="str">
        <f t="shared" si="41"/>
        <v>0.000</v>
      </c>
      <c r="AC678" t="str">
        <f t="shared" si="42"/>
        <v>0.000</v>
      </c>
      <c r="AD678" t="str">
        <f t="shared" si="43"/>
        <v>0.000
(0.000)</v>
      </c>
    </row>
    <row r="679" spans="27:30">
      <c r="AA679">
        <f t="shared" si="40"/>
        <v>0</v>
      </c>
      <c r="AB679" t="str">
        <f t="shared" si="41"/>
        <v>0.000</v>
      </c>
      <c r="AC679" t="str">
        <f t="shared" si="42"/>
        <v>0.000</v>
      </c>
      <c r="AD679" t="str">
        <f t="shared" si="43"/>
        <v>0.000
(0.000)</v>
      </c>
    </row>
    <row r="680" spans="27:30">
      <c r="AA680">
        <f t="shared" si="40"/>
        <v>0</v>
      </c>
      <c r="AB680" t="str">
        <f t="shared" si="41"/>
        <v>0.000</v>
      </c>
      <c r="AC680" t="str">
        <f t="shared" si="42"/>
        <v>0.000</v>
      </c>
      <c r="AD680" t="str">
        <f t="shared" si="43"/>
        <v>0.000
(0.000)</v>
      </c>
    </row>
    <row r="681" spans="27:30">
      <c r="AA681">
        <f t="shared" si="40"/>
        <v>0</v>
      </c>
      <c r="AB681" t="str">
        <f t="shared" si="41"/>
        <v>0.000</v>
      </c>
      <c r="AC681" t="str">
        <f t="shared" si="42"/>
        <v>0.000</v>
      </c>
      <c r="AD681" t="str">
        <f t="shared" si="43"/>
        <v>0.000
(0.000)</v>
      </c>
    </row>
    <row r="682" spans="27:30">
      <c r="AA682">
        <f t="shared" si="40"/>
        <v>0</v>
      </c>
      <c r="AB682" t="str">
        <f t="shared" si="41"/>
        <v>0.000</v>
      </c>
      <c r="AC682" t="str">
        <f t="shared" si="42"/>
        <v>0.000</v>
      </c>
      <c r="AD682" t="str">
        <f t="shared" si="43"/>
        <v>0.000
(0.000)</v>
      </c>
    </row>
    <row r="683" spans="27:30">
      <c r="AA683">
        <f t="shared" si="40"/>
        <v>0</v>
      </c>
      <c r="AB683" t="str">
        <f t="shared" si="41"/>
        <v>0.000</v>
      </c>
      <c r="AC683" t="str">
        <f t="shared" si="42"/>
        <v>0.000</v>
      </c>
      <c r="AD683" t="str">
        <f t="shared" si="43"/>
        <v>0.000
(0.000)</v>
      </c>
    </row>
    <row r="684" spans="27:30">
      <c r="AA684">
        <f t="shared" si="40"/>
        <v>0</v>
      </c>
      <c r="AB684" t="str">
        <f t="shared" si="41"/>
        <v>0.000</v>
      </c>
      <c r="AC684" t="str">
        <f t="shared" si="42"/>
        <v>0.000</v>
      </c>
      <c r="AD684" t="str">
        <f t="shared" si="43"/>
        <v>0.000
(0.000)</v>
      </c>
    </row>
    <row r="685" spans="27:30">
      <c r="AA685">
        <f t="shared" si="40"/>
        <v>0</v>
      </c>
      <c r="AB685" t="str">
        <f t="shared" si="41"/>
        <v>0.000</v>
      </c>
      <c r="AC685" t="str">
        <f t="shared" si="42"/>
        <v>0.000</v>
      </c>
      <c r="AD685" t="str">
        <f t="shared" si="43"/>
        <v>0.000
(0.000)</v>
      </c>
    </row>
    <row r="686" spans="27:30">
      <c r="AA686">
        <f t="shared" si="40"/>
        <v>0</v>
      </c>
      <c r="AB686" t="str">
        <f t="shared" si="41"/>
        <v>0.000</v>
      </c>
      <c r="AC686" t="str">
        <f t="shared" si="42"/>
        <v>0.000</v>
      </c>
      <c r="AD686" t="str">
        <f t="shared" si="43"/>
        <v>0.000
(0.000)</v>
      </c>
    </row>
    <row r="687" spans="27:30">
      <c r="AA687">
        <f t="shared" si="40"/>
        <v>0</v>
      </c>
      <c r="AB687" t="str">
        <f t="shared" si="41"/>
        <v>0.000</v>
      </c>
      <c r="AC687" t="str">
        <f t="shared" si="42"/>
        <v>0.000</v>
      </c>
      <c r="AD687" t="str">
        <f t="shared" si="43"/>
        <v>0.000
(0.000)</v>
      </c>
    </row>
    <row r="688" spans="27:30">
      <c r="AA688">
        <f t="shared" si="40"/>
        <v>0</v>
      </c>
      <c r="AB688" t="str">
        <f t="shared" si="41"/>
        <v>0.000</v>
      </c>
      <c r="AC688" t="str">
        <f t="shared" si="42"/>
        <v>0.000</v>
      </c>
      <c r="AD688" t="str">
        <f t="shared" si="43"/>
        <v>0.000
(0.000)</v>
      </c>
    </row>
    <row r="689" spans="27:30">
      <c r="AA689">
        <f t="shared" si="40"/>
        <v>0</v>
      </c>
      <c r="AB689" t="str">
        <f t="shared" si="41"/>
        <v>0.000</v>
      </c>
      <c r="AC689" t="str">
        <f t="shared" si="42"/>
        <v>0.000</v>
      </c>
      <c r="AD689" t="str">
        <f t="shared" si="43"/>
        <v>0.000
(0.000)</v>
      </c>
    </row>
    <row r="690" spans="27:30">
      <c r="AA690">
        <f t="shared" si="40"/>
        <v>0</v>
      </c>
      <c r="AB690" t="str">
        <f t="shared" si="41"/>
        <v>0.000</v>
      </c>
      <c r="AC690" t="str">
        <f t="shared" si="42"/>
        <v>0.000</v>
      </c>
      <c r="AD690" t="str">
        <f t="shared" si="43"/>
        <v>0.000
(0.000)</v>
      </c>
    </row>
    <row r="691" spans="27:30">
      <c r="AA691">
        <f t="shared" si="40"/>
        <v>0</v>
      </c>
      <c r="AB691" t="str">
        <f t="shared" si="41"/>
        <v>0.000</v>
      </c>
      <c r="AC691" t="str">
        <f t="shared" si="42"/>
        <v>0.000</v>
      </c>
      <c r="AD691" t="str">
        <f t="shared" si="43"/>
        <v>0.000
(0.000)</v>
      </c>
    </row>
    <row r="692" spans="27:30">
      <c r="AA692">
        <f t="shared" si="40"/>
        <v>0</v>
      </c>
      <c r="AB692" t="str">
        <f t="shared" si="41"/>
        <v>0.000</v>
      </c>
      <c r="AC692" t="str">
        <f t="shared" si="42"/>
        <v>0.000</v>
      </c>
      <c r="AD692" t="str">
        <f t="shared" si="43"/>
        <v>0.000
(0.000)</v>
      </c>
    </row>
    <row r="693" spans="27:30">
      <c r="AA693">
        <f t="shared" si="40"/>
        <v>0</v>
      </c>
      <c r="AB693" t="str">
        <f t="shared" si="41"/>
        <v>0.000</v>
      </c>
      <c r="AC693" t="str">
        <f t="shared" si="42"/>
        <v>0.000</v>
      </c>
      <c r="AD693" t="str">
        <f t="shared" si="43"/>
        <v>0.000
(0.000)</v>
      </c>
    </row>
    <row r="694" spans="27:30">
      <c r="AA694">
        <f t="shared" si="40"/>
        <v>0</v>
      </c>
      <c r="AB694" t="str">
        <f t="shared" si="41"/>
        <v>0.000</v>
      </c>
      <c r="AC694" t="str">
        <f t="shared" si="42"/>
        <v>0.000</v>
      </c>
      <c r="AD694" t="str">
        <f t="shared" si="43"/>
        <v>0.000
(0.000)</v>
      </c>
    </row>
    <row r="695" spans="27:30">
      <c r="AA695">
        <f t="shared" si="40"/>
        <v>0</v>
      </c>
      <c r="AB695" t="str">
        <f t="shared" si="41"/>
        <v>0.000</v>
      </c>
      <c r="AC695" t="str">
        <f t="shared" si="42"/>
        <v>0.000</v>
      </c>
      <c r="AD695" t="str">
        <f t="shared" si="43"/>
        <v>0.000
(0.000)</v>
      </c>
    </row>
    <row r="696" spans="27:30">
      <c r="AA696">
        <f t="shared" si="40"/>
        <v>0</v>
      </c>
      <c r="AB696" t="str">
        <f t="shared" si="41"/>
        <v>0.000</v>
      </c>
      <c r="AC696" t="str">
        <f t="shared" si="42"/>
        <v>0.000</v>
      </c>
      <c r="AD696" t="str">
        <f t="shared" si="43"/>
        <v>0.000
(0.000)</v>
      </c>
    </row>
    <row r="697" spans="27:30">
      <c r="AA697">
        <f t="shared" si="40"/>
        <v>0</v>
      </c>
      <c r="AB697" t="str">
        <f t="shared" si="41"/>
        <v>0.000</v>
      </c>
      <c r="AC697" t="str">
        <f t="shared" si="42"/>
        <v>0.000</v>
      </c>
      <c r="AD697" t="str">
        <f t="shared" si="43"/>
        <v>0.000
(0.000)</v>
      </c>
    </row>
    <row r="698" spans="27:30">
      <c r="AA698">
        <f t="shared" si="40"/>
        <v>0</v>
      </c>
      <c r="AB698" t="str">
        <f t="shared" si="41"/>
        <v>0.000</v>
      </c>
      <c r="AC698" t="str">
        <f t="shared" si="42"/>
        <v>0.000</v>
      </c>
      <c r="AD698" t="str">
        <f t="shared" si="43"/>
        <v>0.000
(0.000)</v>
      </c>
    </row>
    <row r="699" spans="27:30">
      <c r="AA699">
        <f t="shared" si="40"/>
        <v>0</v>
      </c>
      <c r="AB699" t="str">
        <f t="shared" si="41"/>
        <v>0.000</v>
      </c>
      <c r="AC699" t="str">
        <f t="shared" si="42"/>
        <v>0.000</v>
      </c>
      <c r="AD699" t="str">
        <f t="shared" si="43"/>
        <v>0.000
(0.000)</v>
      </c>
    </row>
    <row r="700" spans="27:30">
      <c r="AA700">
        <f t="shared" si="40"/>
        <v>0</v>
      </c>
      <c r="AB700" t="str">
        <f t="shared" si="41"/>
        <v>0.000</v>
      </c>
      <c r="AC700" t="str">
        <f t="shared" si="42"/>
        <v>0.000</v>
      </c>
      <c r="AD700" t="str">
        <f t="shared" si="43"/>
        <v>0.000
(0.000)</v>
      </c>
    </row>
    <row r="701" spans="27:30">
      <c r="AA701">
        <f t="shared" si="40"/>
        <v>0</v>
      </c>
      <c r="AB701" t="str">
        <f t="shared" si="41"/>
        <v>0.000</v>
      </c>
      <c r="AC701" t="str">
        <f t="shared" si="42"/>
        <v>0.000</v>
      </c>
      <c r="AD701" t="str">
        <f t="shared" si="43"/>
        <v>0.000
(0.000)</v>
      </c>
    </row>
    <row r="702" spans="27:30">
      <c r="AA702">
        <f t="shared" si="40"/>
        <v>0</v>
      </c>
      <c r="AB702" t="str">
        <f t="shared" si="41"/>
        <v>0.000</v>
      </c>
      <c r="AC702" t="str">
        <f t="shared" si="42"/>
        <v>0.000</v>
      </c>
      <c r="AD702" t="str">
        <f t="shared" si="43"/>
        <v>0.000
(0.000)</v>
      </c>
    </row>
    <row r="703" spans="27:30">
      <c r="AA703">
        <f t="shared" si="40"/>
        <v>0</v>
      </c>
      <c r="AB703" t="str">
        <f t="shared" si="41"/>
        <v>0.000</v>
      </c>
      <c r="AC703" t="str">
        <f t="shared" si="42"/>
        <v>0.000</v>
      </c>
      <c r="AD703" t="str">
        <f t="shared" si="43"/>
        <v>0.000
(0.000)</v>
      </c>
    </row>
    <row r="704" spans="27:30">
      <c r="AA704">
        <f t="shared" si="40"/>
        <v>0</v>
      </c>
      <c r="AB704" t="str">
        <f t="shared" si="41"/>
        <v>0.000</v>
      </c>
      <c r="AC704" t="str">
        <f t="shared" si="42"/>
        <v>0.000</v>
      </c>
      <c r="AD704" t="str">
        <f t="shared" si="43"/>
        <v>0.000
(0.000)</v>
      </c>
    </row>
    <row r="705" spans="27:30">
      <c r="AA705">
        <f t="shared" si="40"/>
        <v>0</v>
      </c>
      <c r="AB705" t="str">
        <f t="shared" si="41"/>
        <v>0.000</v>
      </c>
      <c r="AC705" t="str">
        <f t="shared" si="42"/>
        <v>0.000</v>
      </c>
      <c r="AD705" t="str">
        <f t="shared" si="43"/>
        <v>0.000
(0.000)</v>
      </c>
    </row>
    <row r="706" spans="27:30">
      <c r="AA706">
        <f t="shared" si="40"/>
        <v>0</v>
      </c>
      <c r="AB706" t="str">
        <f t="shared" si="41"/>
        <v>0.000</v>
      </c>
      <c r="AC706" t="str">
        <f t="shared" si="42"/>
        <v>0.000</v>
      </c>
      <c r="AD706" t="str">
        <f t="shared" si="43"/>
        <v>0.000
(0.000)</v>
      </c>
    </row>
    <row r="707" spans="27:30">
      <c r="AA707">
        <f t="shared" ref="AA707:AA739" si="44">K707</f>
        <v>0</v>
      </c>
      <c r="AB707" t="str">
        <f t="shared" ref="AB707:AB739" si="45">TEXT(H707,"0.000")</f>
        <v>0.000</v>
      </c>
      <c r="AC707" t="str">
        <f t="shared" ref="AC707:AC739" si="46">TEXT(I707,"0.000")</f>
        <v>0.000</v>
      </c>
      <c r="AD707" t="str">
        <f t="shared" ref="AD707:AD739" si="47">AB707&amp;"
("&amp;AC707&amp;")"</f>
        <v>0.000
(0.000)</v>
      </c>
    </row>
    <row r="708" spans="27:30">
      <c r="AA708">
        <f t="shared" si="44"/>
        <v>0</v>
      </c>
      <c r="AB708" t="str">
        <f t="shared" si="45"/>
        <v>0.000</v>
      </c>
      <c r="AC708" t="str">
        <f t="shared" si="46"/>
        <v>0.000</v>
      </c>
      <c r="AD708" t="str">
        <f t="shared" si="47"/>
        <v>0.000
(0.000)</v>
      </c>
    </row>
    <row r="709" spans="27:30">
      <c r="AA709">
        <f t="shared" si="44"/>
        <v>0</v>
      </c>
      <c r="AB709" t="str">
        <f t="shared" si="45"/>
        <v>0.000</v>
      </c>
      <c r="AC709" t="str">
        <f t="shared" si="46"/>
        <v>0.000</v>
      </c>
      <c r="AD709" t="str">
        <f t="shared" si="47"/>
        <v>0.000
(0.000)</v>
      </c>
    </row>
    <row r="710" spans="27:30">
      <c r="AA710">
        <f t="shared" si="44"/>
        <v>0</v>
      </c>
      <c r="AB710" t="str">
        <f t="shared" si="45"/>
        <v>0.000</v>
      </c>
      <c r="AC710" t="str">
        <f t="shared" si="46"/>
        <v>0.000</v>
      </c>
      <c r="AD710" t="str">
        <f t="shared" si="47"/>
        <v>0.000
(0.000)</v>
      </c>
    </row>
    <row r="711" spans="27:30">
      <c r="AA711">
        <f t="shared" si="44"/>
        <v>0</v>
      </c>
      <c r="AB711" t="str">
        <f t="shared" si="45"/>
        <v>0.000</v>
      </c>
      <c r="AC711" t="str">
        <f t="shared" si="46"/>
        <v>0.000</v>
      </c>
      <c r="AD711" t="str">
        <f t="shared" si="47"/>
        <v>0.000
(0.000)</v>
      </c>
    </row>
    <row r="712" spans="27:30">
      <c r="AA712">
        <f t="shared" si="44"/>
        <v>0</v>
      </c>
      <c r="AB712" t="str">
        <f t="shared" si="45"/>
        <v>0.000</v>
      </c>
      <c r="AC712" t="str">
        <f t="shared" si="46"/>
        <v>0.000</v>
      </c>
      <c r="AD712" t="str">
        <f t="shared" si="47"/>
        <v>0.000
(0.000)</v>
      </c>
    </row>
    <row r="713" spans="27:30">
      <c r="AA713">
        <f t="shared" si="44"/>
        <v>0</v>
      </c>
      <c r="AB713" t="str">
        <f t="shared" si="45"/>
        <v>0.000</v>
      </c>
      <c r="AC713" t="str">
        <f t="shared" si="46"/>
        <v>0.000</v>
      </c>
      <c r="AD713" t="str">
        <f t="shared" si="47"/>
        <v>0.000
(0.000)</v>
      </c>
    </row>
    <row r="714" spans="27:30">
      <c r="AA714">
        <f t="shared" si="44"/>
        <v>0</v>
      </c>
      <c r="AB714" t="str">
        <f t="shared" si="45"/>
        <v>0.000</v>
      </c>
      <c r="AC714" t="str">
        <f t="shared" si="46"/>
        <v>0.000</v>
      </c>
      <c r="AD714" t="str">
        <f t="shared" si="47"/>
        <v>0.000
(0.000)</v>
      </c>
    </row>
    <row r="715" spans="27:30">
      <c r="AA715">
        <f t="shared" si="44"/>
        <v>0</v>
      </c>
      <c r="AB715" t="str">
        <f t="shared" si="45"/>
        <v>0.000</v>
      </c>
      <c r="AC715" t="str">
        <f t="shared" si="46"/>
        <v>0.000</v>
      </c>
      <c r="AD715" t="str">
        <f t="shared" si="47"/>
        <v>0.000
(0.000)</v>
      </c>
    </row>
    <row r="716" spans="27:30">
      <c r="AA716">
        <f t="shared" si="44"/>
        <v>0</v>
      </c>
      <c r="AB716" t="str">
        <f t="shared" si="45"/>
        <v>0.000</v>
      </c>
      <c r="AC716" t="str">
        <f t="shared" si="46"/>
        <v>0.000</v>
      </c>
      <c r="AD716" t="str">
        <f t="shared" si="47"/>
        <v>0.000
(0.000)</v>
      </c>
    </row>
    <row r="717" spans="27:30">
      <c r="AA717">
        <f t="shared" si="44"/>
        <v>0</v>
      </c>
      <c r="AB717" t="str">
        <f t="shared" si="45"/>
        <v>0.000</v>
      </c>
      <c r="AC717" t="str">
        <f t="shared" si="46"/>
        <v>0.000</v>
      </c>
      <c r="AD717" t="str">
        <f t="shared" si="47"/>
        <v>0.000
(0.000)</v>
      </c>
    </row>
    <row r="718" spans="27:30">
      <c r="AA718">
        <f t="shared" si="44"/>
        <v>0</v>
      </c>
      <c r="AB718" t="str">
        <f t="shared" si="45"/>
        <v>0.000</v>
      </c>
      <c r="AC718" t="str">
        <f t="shared" si="46"/>
        <v>0.000</v>
      </c>
      <c r="AD718" t="str">
        <f t="shared" si="47"/>
        <v>0.000
(0.000)</v>
      </c>
    </row>
    <row r="719" spans="27:30">
      <c r="AA719">
        <f t="shared" si="44"/>
        <v>0</v>
      </c>
      <c r="AB719" t="str">
        <f t="shared" si="45"/>
        <v>0.000</v>
      </c>
      <c r="AC719" t="str">
        <f t="shared" si="46"/>
        <v>0.000</v>
      </c>
      <c r="AD719" t="str">
        <f t="shared" si="47"/>
        <v>0.000
(0.000)</v>
      </c>
    </row>
    <row r="720" spans="27:30">
      <c r="AA720">
        <f t="shared" si="44"/>
        <v>0</v>
      </c>
      <c r="AB720" t="str">
        <f t="shared" si="45"/>
        <v>0.000</v>
      </c>
      <c r="AC720" t="str">
        <f t="shared" si="46"/>
        <v>0.000</v>
      </c>
      <c r="AD720" t="str">
        <f t="shared" si="47"/>
        <v>0.000
(0.000)</v>
      </c>
    </row>
    <row r="721" spans="27:30">
      <c r="AA721">
        <f t="shared" si="44"/>
        <v>0</v>
      </c>
      <c r="AB721" t="str">
        <f t="shared" si="45"/>
        <v>0.000</v>
      </c>
      <c r="AC721" t="str">
        <f t="shared" si="46"/>
        <v>0.000</v>
      </c>
      <c r="AD721" t="str">
        <f t="shared" si="47"/>
        <v>0.000
(0.000)</v>
      </c>
    </row>
    <row r="722" spans="27:30">
      <c r="AA722">
        <f t="shared" si="44"/>
        <v>0</v>
      </c>
      <c r="AB722" t="str">
        <f t="shared" si="45"/>
        <v>0.000</v>
      </c>
      <c r="AC722" t="str">
        <f t="shared" si="46"/>
        <v>0.000</v>
      </c>
      <c r="AD722" t="str">
        <f t="shared" si="47"/>
        <v>0.000
(0.000)</v>
      </c>
    </row>
    <row r="723" spans="27:30">
      <c r="AA723">
        <f t="shared" si="44"/>
        <v>0</v>
      </c>
      <c r="AB723" t="str">
        <f t="shared" si="45"/>
        <v>0.000</v>
      </c>
      <c r="AC723" t="str">
        <f t="shared" si="46"/>
        <v>0.000</v>
      </c>
      <c r="AD723" t="str">
        <f t="shared" si="47"/>
        <v>0.000
(0.000)</v>
      </c>
    </row>
    <row r="724" spans="27:30">
      <c r="AA724">
        <f t="shared" si="44"/>
        <v>0</v>
      </c>
      <c r="AB724" t="str">
        <f t="shared" si="45"/>
        <v>0.000</v>
      </c>
      <c r="AC724" t="str">
        <f t="shared" si="46"/>
        <v>0.000</v>
      </c>
      <c r="AD724" t="str">
        <f t="shared" si="47"/>
        <v>0.000
(0.000)</v>
      </c>
    </row>
    <row r="725" spans="27:30">
      <c r="AA725">
        <f t="shared" si="44"/>
        <v>0</v>
      </c>
      <c r="AB725" t="str">
        <f t="shared" si="45"/>
        <v>0.000</v>
      </c>
      <c r="AC725" t="str">
        <f t="shared" si="46"/>
        <v>0.000</v>
      </c>
      <c r="AD725" t="str">
        <f t="shared" si="47"/>
        <v>0.000
(0.000)</v>
      </c>
    </row>
    <row r="726" spans="27:30">
      <c r="AA726">
        <f t="shared" si="44"/>
        <v>0</v>
      </c>
      <c r="AB726" t="str">
        <f t="shared" si="45"/>
        <v>0.000</v>
      </c>
      <c r="AC726" t="str">
        <f t="shared" si="46"/>
        <v>0.000</v>
      </c>
      <c r="AD726" t="str">
        <f t="shared" si="47"/>
        <v>0.000
(0.000)</v>
      </c>
    </row>
    <row r="727" spans="27:30">
      <c r="AA727">
        <f t="shared" si="44"/>
        <v>0</v>
      </c>
      <c r="AB727" t="str">
        <f t="shared" si="45"/>
        <v>0.000</v>
      </c>
      <c r="AC727" t="str">
        <f t="shared" si="46"/>
        <v>0.000</v>
      </c>
      <c r="AD727" t="str">
        <f t="shared" si="47"/>
        <v>0.000
(0.000)</v>
      </c>
    </row>
    <row r="728" spans="27:30">
      <c r="AA728">
        <f t="shared" si="44"/>
        <v>0</v>
      </c>
      <c r="AB728" t="str">
        <f t="shared" si="45"/>
        <v>0.000</v>
      </c>
      <c r="AC728" t="str">
        <f t="shared" si="46"/>
        <v>0.000</v>
      </c>
      <c r="AD728" t="str">
        <f t="shared" si="47"/>
        <v>0.000
(0.000)</v>
      </c>
    </row>
    <row r="729" spans="27:30">
      <c r="AA729">
        <f t="shared" si="44"/>
        <v>0</v>
      </c>
      <c r="AB729" t="str">
        <f t="shared" si="45"/>
        <v>0.000</v>
      </c>
      <c r="AC729" t="str">
        <f t="shared" si="46"/>
        <v>0.000</v>
      </c>
      <c r="AD729" t="str">
        <f t="shared" si="47"/>
        <v>0.000
(0.000)</v>
      </c>
    </row>
    <row r="730" spans="27:30">
      <c r="AA730">
        <f t="shared" si="44"/>
        <v>0</v>
      </c>
      <c r="AB730" t="str">
        <f t="shared" si="45"/>
        <v>0.000</v>
      </c>
      <c r="AC730" t="str">
        <f t="shared" si="46"/>
        <v>0.000</v>
      </c>
      <c r="AD730" t="str">
        <f t="shared" si="47"/>
        <v>0.000
(0.000)</v>
      </c>
    </row>
    <row r="731" spans="27:30">
      <c r="AA731">
        <f t="shared" si="44"/>
        <v>0</v>
      </c>
      <c r="AB731" t="str">
        <f t="shared" si="45"/>
        <v>0.000</v>
      </c>
      <c r="AC731" t="str">
        <f t="shared" si="46"/>
        <v>0.000</v>
      </c>
      <c r="AD731" t="str">
        <f t="shared" si="47"/>
        <v>0.000
(0.000)</v>
      </c>
    </row>
    <row r="732" spans="27:30">
      <c r="AA732">
        <f t="shared" si="44"/>
        <v>0</v>
      </c>
      <c r="AB732" t="str">
        <f t="shared" si="45"/>
        <v>0.000</v>
      </c>
      <c r="AC732" t="str">
        <f t="shared" si="46"/>
        <v>0.000</v>
      </c>
      <c r="AD732" t="str">
        <f t="shared" si="47"/>
        <v>0.000
(0.000)</v>
      </c>
    </row>
    <row r="733" spans="27:30">
      <c r="AA733">
        <f t="shared" si="44"/>
        <v>0</v>
      </c>
      <c r="AB733" t="str">
        <f t="shared" si="45"/>
        <v>0.000</v>
      </c>
      <c r="AC733" t="str">
        <f t="shared" si="46"/>
        <v>0.000</v>
      </c>
      <c r="AD733" t="str">
        <f t="shared" si="47"/>
        <v>0.000
(0.000)</v>
      </c>
    </row>
    <row r="734" spans="27:30">
      <c r="AA734">
        <f t="shared" si="44"/>
        <v>0</v>
      </c>
      <c r="AB734" t="str">
        <f t="shared" si="45"/>
        <v>0.000</v>
      </c>
      <c r="AC734" t="str">
        <f t="shared" si="46"/>
        <v>0.000</v>
      </c>
      <c r="AD734" t="str">
        <f t="shared" si="47"/>
        <v>0.000
(0.000)</v>
      </c>
    </row>
    <row r="735" spans="27:30">
      <c r="AA735">
        <f t="shared" si="44"/>
        <v>0</v>
      </c>
      <c r="AB735" t="str">
        <f t="shared" si="45"/>
        <v>0.000</v>
      </c>
      <c r="AC735" t="str">
        <f t="shared" si="46"/>
        <v>0.000</v>
      </c>
      <c r="AD735" t="str">
        <f t="shared" si="47"/>
        <v>0.000
(0.000)</v>
      </c>
    </row>
    <row r="736" spans="27:30">
      <c r="AA736">
        <f t="shared" si="44"/>
        <v>0</v>
      </c>
      <c r="AB736" t="str">
        <f t="shared" si="45"/>
        <v>0.000</v>
      </c>
      <c r="AC736" t="str">
        <f t="shared" si="46"/>
        <v>0.000</v>
      </c>
      <c r="AD736" t="str">
        <f t="shared" si="47"/>
        <v>0.000
(0.000)</v>
      </c>
    </row>
    <row r="737" spans="27:30">
      <c r="AA737">
        <f t="shared" si="44"/>
        <v>0</v>
      </c>
      <c r="AB737" t="str">
        <f t="shared" si="45"/>
        <v>0.000</v>
      </c>
      <c r="AC737" t="str">
        <f t="shared" si="46"/>
        <v>0.000</v>
      </c>
      <c r="AD737" t="str">
        <f t="shared" si="47"/>
        <v>0.000
(0.000)</v>
      </c>
    </row>
    <row r="738" spans="27:30">
      <c r="AA738">
        <f t="shared" si="44"/>
        <v>0</v>
      </c>
      <c r="AB738" t="str">
        <f t="shared" si="45"/>
        <v>0.000</v>
      </c>
      <c r="AC738" t="str">
        <f t="shared" si="46"/>
        <v>0.000</v>
      </c>
      <c r="AD738" t="str">
        <f t="shared" si="47"/>
        <v>0.000
(0.000)</v>
      </c>
    </row>
    <row r="739" spans="27:30">
      <c r="AA739">
        <f t="shared" si="44"/>
        <v>0</v>
      </c>
      <c r="AB739" t="str">
        <f t="shared" si="45"/>
        <v>0.000</v>
      </c>
      <c r="AC739" t="str">
        <f t="shared" si="46"/>
        <v>0.000</v>
      </c>
      <c r="AD739" t="str">
        <f t="shared" si="47"/>
        <v>0.000
(0.000)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0756-2A94-534D-AA08-72223583974D}">
  <dimension ref="A1:AC739"/>
  <sheetViews>
    <sheetView zoomScale="75" workbookViewId="0">
      <selection activeCell="B10" sqref="B10"/>
    </sheetView>
  </sheetViews>
  <sheetFormatPr baseColWidth="10" defaultRowHeight="20" outlineLevelCol="1"/>
  <cols>
    <col min="16" max="25" width="0" hidden="1" customWidth="1" outlineLevel="1"/>
    <col min="26" max="26" width="10.7109375" collapsed="1"/>
  </cols>
  <sheetData>
    <row r="1" spans="1:29"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3</v>
      </c>
      <c r="H1" t="s">
        <v>4</v>
      </c>
      <c r="I1" t="s">
        <v>5</v>
      </c>
      <c r="J1" t="s">
        <v>0</v>
      </c>
      <c r="K1" t="s">
        <v>123</v>
      </c>
      <c r="L1" t="s">
        <v>145</v>
      </c>
      <c r="AA1" t="s">
        <v>22</v>
      </c>
      <c r="AB1" t="s">
        <v>23</v>
      </c>
      <c r="AC1" t="s">
        <v>21</v>
      </c>
    </row>
    <row r="2" spans="1:29">
      <c r="A2">
        <v>1</v>
      </c>
      <c r="B2" t="s">
        <v>6</v>
      </c>
      <c r="C2">
        <v>-1.24960551679555</v>
      </c>
      <c r="D2">
        <v>5.4215136717391003E-3</v>
      </c>
      <c r="E2">
        <v>-230.49015320378399</v>
      </c>
      <c r="F2">
        <v>0</v>
      </c>
      <c r="G2">
        <v>-1.2602315120127401</v>
      </c>
      <c r="H2">
        <v>-1.2389795215783601</v>
      </c>
      <c r="I2">
        <v>0.1</v>
      </c>
      <c r="J2" t="s">
        <v>146</v>
      </c>
      <c r="K2" t="s">
        <v>147</v>
      </c>
      <c r="L2" t="s">
        <v>147</v>
      </c>
      <c r="AA2" t="str">
        <f>TEXT(G2,"0.000")</f>
        <v>-1.260</v>
      </c>
      <c r="AB2" t="str">
        <f>TEXT(H2,"0.000")</f>
        <v>-1.239</v>
      </c>
      <c r="AC2" t="str">
        <f>AA2&amp;"
("&amp;AB2&amp;")"</f>
        <v>-1.260
(-1.239)</v>
      </c>
    </row>
    <row r="3" spans="1:29">
      <c r="A3">
        <v>2</v>
      </c>
      <c r="B3" t="s">
        <v>7</v>
      </c>
      <c r="C3">
        <v>3.6673818570201501E-2</v>
      </c>
      <c r="D3">
        <v>2.2614498263435799E-3</v>
      </c>
      <c r="E3">
        <v>16.216949915487401</v>
      </c>
      <c r="F3">
        <v>0</v>
      </c>
      <c r="G3">
        <v>3.2241448480664299E-2</v>
      </c>
      <c r="H3">
        <v>4.1106188659738703E-2</v>
      </c>
      <c r="I3">
        <v>0.1</v>
      </c>
      <c r="J3" t="s">
        <v>146</v>
      </c>
      <c r="K3" t="s">
        <v>147</v>
      </c>
      <c r="L3" t="s">
        <v>147</v>
      </c>
      <c r="AA3" t="str">
        <f t="shared" ref="AA3:AA66" si="0">TEXT(G3,"0.000")</f>
        <v>0.032</v>
      </c>
      <c r="AB3" t="str">
        <f t="shared" ref="AB3:AB66" si="1">TEXT(H3,"0.000")</f>
        <v>0.041</v>
      </c>
      <c r="AC3" t="str">
        <f t="shared" ref="AC3:AC66" si="2">AA3&amp;"
("&amp;AB3&amp;")"</f>
        <v>0.032
(0.041)</v>
      </c>
    </row>
    <row r="4" spans="1:29">
      <c r="A4">
        <v>3</v>
      </c>
      <c r="B4" t="s">
        <v>131</v>
      </c>
      <c r="C4">
        <v>-1.0528911359732199E-3</v>
      </c>
      <c r="D4">
        <v>1.9759941587836201E-4</v>
      </c>
      <c r="E4">
        <v>-5.3284121883303301</v>
      </c>
      <c r="F4" s="1">
        <v>9.9114397134059105E-8</v>
      </c>
      <c r="G4">
        <v>-1.44017973749191E-3</v>
      </c>
      <c r="H4">
        <v>-6.6560253445453103E-4</v>
      </c>
      <c r="I4">
        <v>0.1</v>
      </c>
      <c r="J4" t="s">
        <v>146</v>
      </c>
      <c r="K4" t="s">
        <v>147</v>
      </c>
      <c r="L4" t="s">
        <v>147</v>
      </c>
      <c r="AA4" t="str">
        <f t="shared" si="0"/>
        <v>-0.001</v>
      </c>
      <c r="AB4" t="str">
        <f t="shared" si="1"/>
        <v>-0.001</v>
      </c>
      <c r="AC4" t="str">
        <f t="shared" si="2"/>
        <v>-0.001
(-0.001)</v>
      </c>
    </row>
    <row r="5" spans="1:29">
      <c r="A5">
        <v>4</v>
      </c>
      <c r="B5" t="s">
        <v>6</v>
      </c>
      <c r="C5">
        <v>-0.18345008490310299</v>
      </c>
      <c r="D5">
        <v>3.3931340316672599E-3</v>
      </c>
      <c r="E5">
        <v>-54.065086492608302</v>
      </c>
      <c r="F5">
        <v>0</v>
      </c>
      <c r="G5">
        <v>-0.190100520219667</v>
      </c>
      <c r="H5">
        <v>-0.17679964958653899</v>
      </c>
      <c r="I5">
        <v>0.5</v>
      </c>
      <c r="J5" t="s">
        <v>148</v>
      </c>
      <c r="K5" t="s">
        <v>147</v>
      </c>
      <c r="L5" t="s">
        <v>147</v>
      </c>
      <c r="AA5" t="str">
        <f t="shared" si="0"/>
        <v>-0.190</v>
      </c>
      <c r="AB5" t="str">
        <f t="shared" si="1"/>
        <v>-0.177</v>
      </c>
      <c r="AC5" t="str">
        <f t="shared" si="2"/>
        <v>-0.190
(-0.177)</v>
      </c>
    </row>
    <row r="6" spans="1:29">
      <c r="A6">
        <v>5</v>
      </c>
      <c r="B6" t="s">
        <v>7</v>
      </c>
      <c r="C6">
        <v>3.70270195163451E-2</v>
      </c>
      <c r="D6">
        <v>1.41536161878071E-3</v>
      </c>
      <c r="E6">
        <v>26.160819274047199</v>
      </c>
      <c r="F6">
        <v>0</v>
      </c>
      <c r="G6">
        <v>3.4252955536731702E-2</v>
      </c>
      <c r="H6">
        <v>3.98010834959584E-2</v>
      </c>
      <c r="I6">
        <v>0.5</v>
      </c>
      <c r="J6" t="s">
        <v>148</v>
      </c>
      <c r="K6" t="s">
        <v>147</v>
      </c>
      <c r="L6" t="s">
        <v>147</v>
      </c>
      <c r="AA6" t="str">
        <f t="shared" si="0"/>
        <v>0.034</v>
      </c>
      <c r="AB6" t="str">
        <f t="shared" si="1"/>
        <v>0.040</v>
      </c>
      <c r="AC6" t="str">
        <f t="shared" si="2"/>
        <v>0.034
(0.040)</v>
      </c>
    </row>
    <row r="7" spans="1:29">
      <c r="A7">
        <v>6</v>
      </c>
      <c r="B7" t="s">
        <v>131</v>
      </c>
      <c r="C7">
        <v>-1.04001745635616E-3</v>
      </c>
      <c r="D7">
        <v>1.2367049928315799E-4</v>
      </c>
      <c r="E7">
        <v>-8.4095840348708997</v>
      </c>
      <c r="F7">
        <v>0</v>
      </c>
      <c r="G7">
        <v>-1.2824077210418399E-3</v>
      </c>
      <c r="H7">
        <v>-7.9762719167047905E-4</v>
      </c>
      <c r="I7">
        <v>0.5</v>
      </c>
      <c r="J7" t="s">
        <v>148</v>
      </c>
      <c r="K7" t="s">
        <v>147</v>
      </c>
      <c r="L7" t="s">
        <v>147</v>
      </c>
      <c r="AA7" t="str">
        <f t="shared" si="0"/>
        <v>-0.001</v>
      </c>
      <c r="AB7" t="str">
        <f t="shared" si="1"/>
        <v>-0.001</v>
      </c>
      <c r="AC7" t="str">
        <f t="shared" si="2"/>
        <v>-0.001
(-0.001)</v>
      </c>
    </row>
    <row r="8" spans="1:29">
      <c r="A8">
        <v>7</v>
      </c>
      <c r="B8" t="s">
        <v>6</v>
      </c>
      <c r="C8">
        <v>0.866460241403604</v>
      </c>
      <c r="D8">
        <v>5.02386703376976E-3</v>
      </c>
      <c r="E8">
        <v>172.468784619373</v>
      </c>
      <c r="F8">
        <v>0</v>
      </c>
      <c r="G8">
        <v>0.85661362101216398</v>
      </c>
      <c r="H8">
        <v>0.87630686179504402</v>
      </c>
      <c r="I8">
        <v>0.9</v>
      </c>
      <c r="J8" t="s">
        <v>149</v>
      </c>
      <c r="K8" t="s">
        <v>147</v>
      </c>
      <c r="L8" t="s">
        <v>147</v>
      </c>
      <c r="AA8" t="str">
        <f t="shared" si="0"/>
        <v>0.857</v>
      </c>
      <c r="AB8" t="str">
        <f t="shared" si="1"/>
        <v>0.876</v>
      </c>
      <c r="AC8" t="str">
        <f t="shared" si="2"/>
        <v>0.857
(0.876)</v>
      </c>
    </row>
    <row r="9" spans="1:29">
      <c r="A9">
        <v>8</v>
      </c>
      <c r="B9" t="s">
        <v>7</v>
      </c>
      <c r="C9">
        <v>3.7521305755318902E-2</v>
      </c>
      <c r="D9">
        <v>2.0955814038272802E-3</v>
      </c>
      <c r="E9">
        <v>17.9049621679174</v>
      </c>
      <c r="F9">
        <v>0</v>
      </c>
      <c r="G9">
        <v>3.3414032524529402E-2</v>
      </c>
      <c r="H9">
        <v>4.1628578986108403E-2</v>
      </c>
      <c r="I9">
        <v>0.9</v>
      </c>
      <c r="J9" t="s">
        <v>149</v>
      </c>
      <c r="K9" t="s">
        <v>147</v>
      </c>
      <c r="L9" t="s">
        <v>147</v>
      </c>
      <c r="AA9" t="str">
        <f t="shared" si="0"/>
        <v>0.033</v>
      </c>
      <c r="AB9" t="str">
        <f t="shared" si="1"/>
        <v>0.042</v>
      </c>
      <c r="AC9" t="str">
        <f t="shared" si="2"/>
        <v>0.033
(0.042)</v>
      </c>
    </row>
    <row r="10" spans="1:29">
      <c r="A10">
        <v>9</v>
      </c>
      <c r="B10" t="s">
        <v>131</v>
      </c>
      <c r="C10">
        <v>-6.8422504842991297E-4</v>
      </c>
      <c r="D10">
        <v>1.83106278325592E-4</v>
      </c>
      <c r="E10">
        <v>-3.7367645429025198</v>
      </c>
      <c r="F10">
        <v>1.86422394431229E-4</v>
      </c>
      <c r="G10">
        <v>-1.04310755902227E-3</v>
      </c>
      <c r="H10">
        <v>-3.2534253783755499E-4</v>
      </c>
      <c r="I10">
        <v>0.9</v>
      </c>
      <c r="J10" t="s">
        <v>149</v>
      </c>
      <c r="K10" t="s">
        <v>147</v>
      </c>
      <c r="L10" t="s">
        <v>147</v>
      </c>
      <c r="AA10" t="str">
        <f t="shared" si="0"/>
        <v>-0.001</v>
      </c>
      <c r="AB10" t="str">
        <f t="shared" si="1"/>
        <v>0.000</v>
      </c>
      <c r="AC10" t="str">
        <f t="shared" si="2"/>
        <v>-0.001
(0.000)</v>
      </c>
    </row>
    <row r="11" spans="1:29">
      <c r="A11">
        <v>10</v>
      </c>
      <c r="B11" t="s">
        <v>6</v>
      </c>
      <c r="C11">
        <v>-1.3982023685499601</v>
      </c>
      <c r="D11">
        <v>6.0842653193688197E-3</v>
      </c>
      <c r="E11">
        <v>-229.806278187587</v>
      </c>
      <c r="F11">
        <v>0</v>
      </c>
      <c r="G11">
        <v>-1.4101273360198101</v>
      </c>
      <c r="H11">
        <v>-1.38627740108011</v>
      </c>
      <c r="I11">
        <v>0.1</v>
      </c>
      <c r="J11" t="s">
        <v>150</v>
      </c>
      <c r="K11" t="s">
        <v>147</v>
      </c>
      <c r="L11" t="s">
        <v>147</v>
      </c>
      <c r="AA11" t="str">
        <f t="shared" si="0"/>
        <v>-1.410</v>
      </c>
      <c r="AB11" t="str">
        <f t="shared" si="1"/>
        <v>-1.386</v>
      </c>
      <c r="AC11" t="str">
        <f t="shared" si="2"/>
        <v>-1.410
(-1.386)</v>
      </c>
    </row>
    <row r="12" spans="1:29">
      <c r="A12">
        <v>11</v>
      </c>
      <c r="B12" t="s">
        <v>7</v>
      </c>
      <c r="C12">
        <v>4.0436493093768497E-2</v>
      </c>
      <c r="D12">
        <v>2.5378809977452299E-3</v>
      </c>
      <c r="E12">
        <v>15.9331714645778</v>
      </c>
      <c r="F12">
        <v>0</v>
      </c>
      <c r="G12">
        <v>3.5462326657581603E-2</v>
      </c>
      <c r="H12">
        <v>4.5410659529955398E-2</v>
      </c>
      <c r="I12">
        <v>0.1</v>
      </c>
      <c r="J12" t="s">
        <v>150</v>
      </c>
      <c r="K12" t="s">
        <v>147</v>
      </c>
      <c r="L12" t="s">
        <v>147</v>
      </c>
      <c r="AA12" t="str">
        <f t="shared" si="0"/>
        <v>0.035</v>
      </c>
      <c r="AB12" t="str">
        <f t="shared" si="1"/>
        <v>0.045</v>
      </c>
      <c r="AC12" t="str">
        <f t="shared" si="2"/>
        <v>0.035
(0.045)</v>
      </c>
    </row>
    <row r="13" spans="1:29">
      <c r="A13">
        <v>12</v>
      </c>
      <c r="B13" t="s">
        <v>131</v>
      </c>
      <c r="C13">
        <v>-1.3298890433060199E-3</v>
      </c>
      <c r="D13">
        <v>2.2175234464905699E-4</v>
      </c>
      <c r="E13">
        <v>-5.9971814296290198</v>
      </c>
      <c r="F13" s="1">
        <v>2.0089783170362799E-9</v>
      </c>
      <c r="G13">
        <v>-1.7645166207531399E-3</v>
      </c>
      <c r="H13">
        <v>-8.9526146585890197E-4</v>
      </c>
      <c r="I13">
        <v>0.1</v>
      </c>
      <c r="J13" t="s">
        <v>150</v>
      </c>
      <c r="K13" t="s">
        <v>147</v>
      </c>
      <c r="L13" t="s">
        <v>147</v>
      </c>
      <c r="AA13" t="str">
        <f t="shared" si="0"/>
        <v>-0.002</v>
      </c>
      <c r="AB13" t="str">
        <f t="shared" si="1"/>
        <v>-0.001</v>
      </c>
      <c r="AC13" t="str">
        <f t="shared" si="2"/>
        <v>-0.002
(-0.001)</v>
      </c>
    </row>
    <row r="14" spans="1:29">
      <c r="A14">
        <v>13</v>
      </c>
      <c r="B14" t="s">
        <v>6</v>
      </c>
      <c r="C14">
        <v>-0.19202894679475599</v>
      </c>
      <c r="D14">
        <v>4.1888072456789599E-3</v>
      </c>
      <c r="E14">
        <v>-45.8433476481515</v>
      </c>
      <c r="F14">
        <v>0</v>
      </c>
      <c r="G14">
        <v>-0.20023887642803101</v>
      </c>
      <c r="H14">
        <v>-0.183819017161482</v>
      </c>
      <c r="I14">
        <v>0.5</v>
      </c>
      <c r="J14" t="s">
        <v>151</v>
      </c>
      <c r="K14" t="s">
        <v>147</v>
      </c>
      <c r="L14" t="s">
        <v>147</v>
      </c>
      <c r="AA14" t="str">
        <f t="shared" si="0"/>
        <v>-0.200</v>
      </c>
      <c r="AB14" t="str">
        <f t="shared" si="1"/>
        <v>-0.184</v>
      </c>
      <c r="AC14" t="str">
        <f t="shared" si="2"/>
        <v>-0.200
(-0.184)</v>
      </c>
    </row>
    <row r="15" spans="1:29">
      <c r="A15">
        <v>14</v>
      </c>
      <c r="B15" t="s">
        <v>7</v>
      </c>
      <c r="C15">
        <v>4.1929613942569902E-2</v>
      </c>
      <c r="D15">
        <v>1.7472437104582099E-3</v>
      </c>
      <c r="E15">
        <v>23.9975761203765</v>
      </c>
      <c r="F15">
        <v>0</v>
      </c>
      <c r="G15">
        <v>3.8505071567209698E-2</v>
      </c>
      <c r="H15">
        <v>4.5354156317930099E-2</v>
      </c>
      <c r="I15">
        <v>0.5</v>
      </c>
      <c r="J15" t="s">
        <v>151</v>
      </c>
      <c r="K15" t="s">
        <v>147</v>
      </c>
      <c r="L15" t="s">
        <v>147</v>
      </c>
      <c r="AA15" t="str">
        <f t="shared" si="0"/>
        <v>0.039</v>
      </c>
      <c r="AB15" t="str">
        <f t="shared" si="1"/>
        <v>0.045</v>
      </c>
      <c r="AC15" t="str">
        <f t="shared" si="2"/>
        <v>0.039
(0.045)</v>
      </c>
    </row>
    <row r="16" spans="1:29">
      <c r="A16">
        <v>15</v>
      </c>
      <c r="B16" t="s">
        <v>131</v>
      </c>
      <c r="C16">
        <v>-1.35863703568967E-3</v>
      </c>
      <c r="D16">
        <v>1.5266885634576999E-4</v>
      </c>
      <c r="E16">
        <v>-8.8992415886877403</v>
      </c>
      <c r="F16">
        <v>0</v>
      </c>
      <c r="G16">
        <v>-1.6578631624311699E-3</v>
      </c>
      <c r="H16">
        <v>-1.05941090894817E-3</v>
      </c>
      <c r="I16">
        <v>0.5</v>
      </c>
      <c r="J16" t="s">
        <v>151</v>
      </c>
      <c r="K16" t="s">
        <v>147</v>
      </c>
      <c r="L16" t="s">
        <v>147</v>
      </c>
      <c r="AA16" t="str">
        <f t="shared" si="0"/>
        <v>-0.002</v>
      </c>
      <c r="AB16" t="str">
        <f t="shared" si="1"/>
        <v>-0.001</v>
      </c>
      <c r="AC16" t="str">
        <f t="shared" si="2"/>
        <v>-0.002
(-0.001)</v>
      </c>
    </row>
    <row r="17" spans="1:29">
      <c r="A17">
        <v>16</v>
      </c>
      <c r="B17" t="s">
        <v>6</v>
      </c>
      <c r="C17">
        <v>0.95172477132447397</v>
      </c>
      <c r="D17">
        <v>3.4243015441890001E-3</v>
      </c>
      <c r="E17">
        <v>277.93252406159701</v>
      </c>
      <c r="F17">
        <v>0</v>
      </c>
      <c r="G17">
        <v>0.94501324867088199</v>
      </c>
      <c r="H17">
        <v>0.95843629397806596</v>
      </c>
      <c r="I17">
        <v>0.9</v>
      </c>
      <c r="J17" t="s">
        <v>152</v>
      </c>
      <c r="K17" t="s">
        <v>147</v>
      </c>
      <c r="L17" t="s">
        <v>147</v>
      </c>
      <c r="AA17" t="str">
        <f t="shared" si="0"/>
        <v>0.945</v>
      </c>
      <c r="AB17" t="str">
        <f t="shared" si="1"/>
        <v>0.958</v>
      </c>
      <c r="AC17" t="str">
        <f t="shared" si="2"/>
        <v>0.945
(0.958)</v>
      </c>
    </row>
    <row r="18" spans="1:29">
      <c r="A18">
        <v>17</v>
      </c>
      <c r="B18" t="s">
        <v>7</v>
      </c>
      <c r="C18">
        <v>6.7542644861121895E-2</v>
      </c>
      <c r="D18">
        <v>1.42835155328967E-3</v>
      </c>
      <c r="E18">
        <v>47.287129492429699</v>
      </c>
      <c r="F18">
        <v>0</v>
      </c>
      <c r="G18">
        <v>6.4743121021445693E-2</v>
      </c>
      <c r="H18">
        <v>7.0342168700798E-2</v>
      </c>
      <c r="I18">
        <v>0.9</v>
      </c>
      <c r="J18" t="s">
        <v>152</v>
      </c>
      <c r="K18" t="s">
        <v>147</v>
      </c>
      <c r="L18" t="s">
        <v>147</v>
      </c>
      <c r="AA18" t="str">
        <f t="shared" si="0"/>
        <v>0.065</v>
      </c>
      <c r="AB18" t="str">
        <f t="shared" si="1"/>
        <v>0.070</v>
      </c>
      <c r="AC18" t="str">
        <f t="shared" si="2"/>
        <v>0.065
(0.070)</v>
      </c>
    </row>
    <row r="19" spans="1:29">
      <c r="A19">
        <v>18</v>
      </c>
      <c r="B19" t="s">
        <v>131</v>
      </c>
      <c r="C19">
        <v>-3.46467424463357E-3</v>
      </c>
      <c r="D19">
        <v>1.2480502679460299E-4</v>
      </c>
      <c r="E19">
        <v>-27.760694690090801</v>
      </c>
      <c r="F19">
        <v>0</v>
      </c>
      <c r="G19">
        <v>-3.7092881472951499E-3</v>
      </c>
      <c r="H19">
        <v>-3.2200603419719901E-3</v>
      </c>
      <c r="I19">
        <v>0.9</v>
      </c>
      <c r="J19" t="s">
        <v>152</v>
      </c>
      <c r="K19" t="s">
        <v>147</v>
      </c>
      <c r="L19" t="s">
        <v>147</v>
      </c>
      <c r="AA19" t="str">
        <f t="shared" si="0"/>
        <v>-0.004</v>
      </c>
      <c r="AB19" t="str">
        <f t="shared" si="1"/>
        <v>-0.003</v>
      </c>
      <c r="AC19" t="str">
        <f t="shared" si="2"/>
        <v>-0.004
(-0.003)</v>
      </c>
    </row>
    <row r="20" spans="1:29">
      <c r="A20">
        <v>19</v>
      </c>
      <c r="B20" t="s">
        <v>6</v>
      </c>
      <c r="C20">
        <v>-1.2592595215117799</v>
      </c>
      <c r="D20">
        <v>5.5299923894626497E-3</v>
      </c>
      <c r="E20">
        <v>-227.71451257533201</v>
      </c>
      <c r="F20">
        <v>0</v>
      </c>
      <c r="G20">
        <v>-1.27009813157934</v>
      </c>
      <c r="H20">
        <v>-1.24842091144422</v>
      </c>
      <c r="I20">
        <v>0.1</v>
      </c>
      <c r="J20" t="s">
        <v>153</v>
      </c>
      <c r="K20" t="s">
        <v>147</v>
      </c>
      <c r="L20" t="s">
        <v>147</v>
      </c>
      <c r="AA20" t="str">
        <f t="shared" si="0"/>
        <v>-1.270</v>
      </c>
      <c r="AB20" t="str">
        <f t="shared" si="1"/>
        <v>-1.248</v>
      </c>
      <c r="AC20" t="str">
        <f t="shared" si="2"/>
        <v>-1.270
(-1.248)</v>
      </c>
    </row>
    <row r="21" spans="1:29">
      <c r="A21">
        <v>20</v>
      </c>
      <c r="B21" t="s">
        <v>7</v>
      </c>
      <c r="C21">
        <v>3.5426324206109E-2</v>
      </c>
      <c r="D21">
        <v>2.3066963871308998E-3</v>
      </c>
      <c r="E21">
        <v>15.358035155277999</v>
      </c>
      <c r="F21">
        <v>0</v>
      </c>
      <c r="G21">
        <v>3.0905272290740301E-2</v>
      </c>
      <c r="H21">
        <v>3.99473761214778E-2</v>
      </c>
      <c r="I21">
        <v>0.1</v>
      </c>
      <c r="J21" t="s">
        <v>153</v>
      </c>
      <c r="K21" t="s">
        <v>147</v>
      </c>
      <c r="L21" t="s">
        <v>147</v>
      </c>
      <c r="AA21" t="str">
        <f t="shared" si="0"/>
        <v>0.031</v>
      </c>
      <c r="AB21" t="str">
        <f t="shared" si="1"/>
        <v>0.040</v>
      </c>
      <c r="AC21" t="str">
        <f t="shared" si="2"/>
        <v>0.031
(0.040)</v>
      </c>
    </row>
    <row r="22" spans="1:29">
      <c r="A22">
        <v>21</v>
      </c>
      <c r="B22" t="s">
        <v>131</v>
      </c>
      <c r="C22">
        <v>-9.5685157003769499E-4</v>
      </c>
      <c r="D22">
        <v>2.0155279335960899E-4</v>
      </c>
      <c r="E22">
        <v>-4.7473992004193599</v>
      </c>
      <c r="F22" s="1">
        <v>2.06101397148828E-6</v>
      </c>
      <c r="G22">
        <v>-1.3518886661853099E-3</v>
      </c>
      <c r="H22">
        <v>-5.6181447389008201E-4</v>
      </c>
      <c r="I22">
        <v>0.1</v>
      </c>
      <c r="J22" t="s">
        <v>153</v>
      </c>
      <c r="K22" t="s">
        <v>147</v>
      </c>
      <c r="L22" t="s">
        <v>147</v>
      </c>
      <c r="AA22" t="str">
        <f t="shared" si="0"/>
        <v>-0.001</v>
      </c>
      <c r="AB22" t="str">
        <f t="shared" si="1"/>
        <v>-0.001</v>
      </c>
      <c r="AC22" t="str">
        <f t="shared" si="2"/>
        <v>-0.001
(-0.001)</v>
      </c>
    </row>
    <row r="23" spans="1:29">
      <c r="A23">
        <v>22</v>
      </c>
      <c r="B23" t="s">
        <v>6</v>
      </c>
      <c r="C23">
        <v>-0.19319267908908599</v>
      </c>
      <c r="D23">
        <v>4.1707868147452696E-3</v>
      </c>
      <c r="E23">
        <v>-46.3204396844448</v>
      </c>
      <c r="F23">
        <v>0</v>
      </c>
      <c r="G23">
        <v>-0.201367289246972</v>
      </c>
      <c r="H23">
        <v>-0.18501806893120001</v>
      </c>
      <c r="I23">
        <v>0.5</v>
      </c>
      <c r="J23" t="s">
        <v>154</v>
      </c>
      <c r="K23" t="s">
        <v>147</v>
      </c>
      <c r="L23" t="s">
        <v>147</v>
      </c>
      <c r="AA23" t="str">
        <f t="shared" si="0"/>
        <v>-0.201</v>
      </c>
      <c r="AB23" t="str">
        <f t="shared" si="1"/>
        <v>-0.185</v>
      </c>
      <c r="AC23" t="str">
        <f t="shared" si="2"/>
        <v>-0.201
(-0.185)</v>
      </c>
    </row>
    <row r="24" spans="1:29">
      <c r="A24">
        <v>23</v>
      </c>
      <c r="B24" t="s">
        <v>7</v>
      </c>
      <c r="C24">
        <v>3.4231468221197998E-2</v>
      </c>
      <c r="D24">
        <v>1.7397381767465601E-3</v>
      </c>
      <c r="E24">
        <v>19.676218340631799</v>
      </c>
      <c r="F24">
        <v>0</v>
      </c>
      <c r="G24">
        <v>3.0821636454823598E-2</v>
      </c>
      <c r="H24">
        <v>3.7641299987572499E-2</v>
      </c>
      <c r="I24">
        <v>0.5</v>
      </c>
      <c r="J24" t="s">
        <v>154</v>
      </c>
      <c r="K24" t="s">
        <v>147</v>
      </c>
      <c r="L24" t="s">
        <v>147</v>
      </c>
      <c r="AA24" t="str">
        <f t="shared" si="0"/>
        <v>0.031</v>
      </c>
      <c r="AB24" t="str">
        <f t="shared" si="1"/>
        <v>0.038</v>
      </c>
      <c r="AC24" t="str">
        <f t="shared" si="2"/>
        <v>0.031
(0.038)</v>
      </c>
    </row>
    <row r="25" spans="1:29">
      <c r="A25">
        <v>24</v>
      </c>
      <c r="B25" t="s">
        <v>131</v>
      </c>
      <c r="C25">
        <v>-9.78164550127741E-4</v>
      </c>
      <c r="D25">
        <v>1.5201354248175E-4</v>
      </c>
      <c r="E25">
        <v>-6.4347197898185602</v>
      </c>
      <c r="F25" s="1">
        <v>1.2380363401121E-10</v>
      </c>
      <c r="G25">
        <v>-1.27610628239617E-3</v>
      </c>
      <c r="H25">
        <v>-6.8022281785931301E-4</v>
      </c>
      <c r="I25">
        <v>0.5</v>
      </c>
      <c r="J25" t="s">
        <v>154</v>
      </c>
      <c r="K25" t="s">
        <v>147</v>
      </c>
      <c r="L25" t="s">
        <v>147</v>
      </c>
      <c r="AA25" t="str">
        <f t="shared" si="0"/>
        <v>-0.001</v>
      </c>
      <c r="AB25" t="str">
        <f t="shared" si="1"/>
        <v>-0.001</v>
      </c>
      <c r="AC25" t="str">
        <f t="shared" si="2"/>
        <v>-0.001
(-0.001)</v>
      </c>
    </row>
    <row r="26" spans="1:29">
      <c r="A26">
        <v>25</v>
      </c>
      <c r="B26" t="s">
        <v>6</v>
      </c>
      <c r="C26">
        <v>0.86819336996742302</v>
      </c>
      <c r="D26">
        <v>7.8769986673074208E-3</v>
      </c>
      <c r="E26">
        <v>110.218803714003</v>
      </c>
      <c r="F26">
        <v>0</v>
      </c>
      <c r="G26">
        <v>0.85275470187444402</v>
      </c>
      <c r="H26">
        <v>0.88363203806040203</v>
      </c>
      <c r="I26">
        <v>0.9</v>
      </c>
      <c r="J26" t="s">
        <v>155</v>
      </c>
      <c r="K26" t="s">
        <v>147</v>
      </c>
      <c r="L26" t="s">
        <v>147</v>
      </c>
      <c r="AA26" t="str">
        <f t="shared" si="0"/>
        <v>0.853</v>
      </c>
      <c r="AB26" t="str">
        <f t="shared" si="1"/>
        <v>0.884</v>
      </c>
      <c r="AC26" t="str">
        <f t="shared" si="2"/>
        <v>0.853
(0.884)</v>
      </c>
    </row>
    <row r="27" spans="1:29">
      <c r="A27">
        <v>26</v>
      </c>
      <c r="B27" t="s">
        <v>7</v>
      </c>
      <c r="C27">
        <v>4.0890876375989801E-2</v>
      </c>
      <c r="D27">
        <v>3.2856906642286599E-3</v>
      </c>
      <c r="E27">
        <v>12.4451388017652</v>
      </c>
      <c r="F27">
        <v>0</v>
      </c>
      <c r="G27">
        <v>3.4451026661178899E-2</v>
      </c>
      <c r="H27">
        <v>4.7330726090800697E-2</v>
      </c>
      <c r="I27">
        <v>0.9</v>
      </c>
      <c r="J27" t="s">
        <v>155</v>
      </c>
      <c r="K27" t="s">
        <v>147</v>
      </c>
      <c r="L27" t="s">
        <v>147</v>
      </c>
      <c r="AA27" t="str">
        <f t="shared" si="0"/>
        <v>0.034</v>
      </c>
      <c r="AB27" t="str">
        <f t="shared" si="1"/>
        <v>0.047</v>
      </c>
      <c r="AC27" t="str">
        <f t="shared" si="2"/>
        <v>0.034
(0.047)</v>
      </c>
    </row>
    <row r="28" spans="1:29">
      <c r="A28">
        <v>27</v>
      </c>
      <c r="B28" t="s">
        <v>131</v>
      </c>
      <c r="C28">
        <v>-8.0481368646053298E-4</v>
      </c>
      <c r="D28">
        <v>2.8709462380290798E-4</v>
      </c>
      <c r="E28">
        <v>-2.80330462409857</v>
      </c>
      <c r="F28">
        <v>5.0583661186591701E-3</v>
      </c>
      <c r="G28">
        <v>-1.3675100630090901E-3</v>
      </c>
      <c r="H28">
        <v>-2.4211730991197499E-4</v>
      </c>
      <c r="I28">
        <v>0.9</v>
      </c>
      <c r="J28" t="s">
        <v>155</v>
      </c>
      <c r="K28" t="s">
        <v>147</v>
      </c>
      <c r="L28" t="s">
        <v>147</v>
      </c>
      <c r="AA28" t="str">
        <f t="shared" si="0"/>
        <v>-0.001</v>
      </c>
      <c r="AB28" t="str">
        <f t="shared" si="1"/>
        <v>0.000</v>
      </c>
      <c r="AC28" t="str">
        <f t="shared" si="2"/>
        <v>-0.001
(0.000)</v>
      </c>
    </row>
    <row r="29" spans="1:29">
      <c r="A29">
        <v>28</v>
      </c>
      <c r="B29" t="s">
        <v>6</v>
      </c>
      <c r="C29">
        <v>-1.4035966407754199</v>
      </c>
      <c r="D29">
        <v>9.3283486944801992E-3</v>
      </c>
      <c r="E29">
        <v>-150.465713358888</v>
      </c>
      <c r="F29">
        <v>0</v>
      </c>
      <c r="G29">
        <v>-1.4218799273663001</v>
      </c>
      <c r="H29">
        <v>-1.3853133541845299</v>
      </c>
      <c r="I29">
        <v>0.1</v>
      </c>
      <c r="J29" t="s">
        <v>156</v>
      </c>
      <c r="K29" t="s">
        <v>147</v>
      </c>
      <c r="L29" t="s">
        <v>147</v>
      </c>
      <c r="AA29" t="str">
        <f t="shared" si="0"/>
        <v>-1.422</v>
      </c>
      <c r="AB29" t="str">
        <f t="shared" si="1"/>
        <v>-1.385</v>
      </c>
      <c r="AC29" t="str">
        <f t="shared" si="2"/>
        <v>-1.422
(-1.385)</v>
      </c>
    </row>
    <row r="30" spans="1:29">
      <c r="A30">
        <v>29</v>
      </c>
      <c r="B30" t="s">
        <v>7</v>
      </c>
      <c r="C30">
        <v>2.3387703899389298E-2</v>
      </c>
      <c r="D30">
        <v>3.87918479043258E-3</v>
      </c>
      <c r="E30">
        <v>6.0290254687200102</v>
      </c>
      <c r="F30" s="1">
        <v>1.65104818705686E-9</v>
      </c>
      <c r="G30">
        <v>1.5784616838069698E-2</v>
      </c>
      <c r="H30">
        <v>3.0990790960708801E-2</v>
      </c>
      <c r="I30">
        <v>0.1</v>
      </c>
      <c r="J30" t="s">
        <v>156</v>
      </c>
      <c r="K30" t="s">
        <v>147</v>
      </c>
      <c r="L30" t="s">
        <v>147</v>
      </c>
      <c r="AA30" t="str">
        <f t="shared" si="0"/>
        <v>0.016</v>
      </c>
      <c r="AB30" t="str">
        <f t="shared" si="1"/>
        <v>0.031</v>
      </c>
      <c r="AC30" t="str">
        <f t="shared" si="2"/>
        <v>0.016
(0.031)</v>
      </c>
    </row>
    <row r="31" spans="1:29">
      <c r="A31">
        <v>30</v>
      </c>
      <c r="B31" t="s">
        <v>131</v>
      </c>
      <c r="C31">
        <v>-7.8639896414480403E-4</v>
      </c>
      <c r="D31">
        <v>3.3826968264338299E-4</v>
      </c>
      <c r="E31">
        <v>-2.3247692728462899</v>
      </c>
      <c r="F31">
        <v>2.00848328433243E-2</v>
      </c>
      <c r="G31">
        <v>-1.44939750282895E-3</v>
      </c>
      <c r="H31">
        <v>-1.23400425460653E-4</v>
      </c>
      <c r="I31">
        <v>0.1</v>
      </c>
      <c r="J31" t="s">
        <v>156</v>
      </c>
      <c r="K31" t="s">
        <v>147</v>
      </c>
      <c r="L31" t="s">
        <v>147</v>
      </c>
      <c r="AA31" t="str">
        <f t="shared" si="0"/>
        <v>-0.001</v>
      </c>
      <c r="AB31" t="str">
        <f t="shared" si="1"/>
        <v>0.000</v>
      </c>
      <c r="AC31" t="str">
        <f t="shared" si="2"/>
        <v>-0.001
(0.000)</v>
      </c>
    </row>
    <row r="32" spans="1:29">
      <c r="A32">
        <v>31</v>
      </c>
      <c r="B32" t="s">
        <v>6</v>
      </c>
      <c r="C32">
        <v>-3.8676610843094501E-3</v>
      </c>
      <c r="D32">
        <v>5.7963989576254697E-3</v>
      </c>
      <c r="E32">
        <v>-0.66725239456151197</v>
      </c>
      <c r="F32">
        <v>0.50461134024494803</v>
      </c>
      <c r="G32">
        <v>-1.5228431013512501E-2</v>
      </c>
      <c r="H32">
        <v>7.4931088448936404E-3</v>
      </c>
      <c r="I32">
        <v>0.5</v>
      </c>
      <c r="J32" t="s">
        <v>157</v>
      </c>
      <c r="K32" t="s">
        <v>147</v>
      </c>
      <c r="L32" t="s">
        <v>147</v>
      </c>
      <c r="AA32" t="str">
        <f t="shared" si="0"/>
        <v>-0.015</v>
      </c>
      <c r="AB32" t="str">
        <f t="shared" si="1"/>
        <v>0.007</v>
      </c>
      <c r="AC32" t="str">
        <f t="shared" si="2"/>
        <v>-0.015
(0.007)</v>
      </c>
    </row>
    <row r="33" spans="1:29">
      <c r="A33">
        <v>32</v>
      </c>
      <c r="B33" t="s">
        <v>7</v>
      </c>
      <c r="C33">
        <v>1.8460507659657899E-2</v>
      </c>
      <c r="D33">
        <v>2.4104269053541101E-3</v>
      </c>
      <c r="E33">
        <v>7.6586050457090602</v>
      </c>
      <c r="F33" s="1">
        <v>1.8873791418627699E-14</v>
      </c>
      <c r="G33">
        <v>1.3736142462734399E-2</v>
      </c>
      <c r="H33">
        <v>2.3184872856581301E-2</v>
      </c>
      <c r="I33">
        <v>0.5</v>
      </c>
      <c r="J33" t="s">
        <v>157</v>
      </c>
      <c r="K33" t="s">
        <v>147</v>
      </c>
      <c r="L33" t="s">
        <v>147</v>
      </c>
      <c r="AA33" t="str">
        <f t="shared" si="0"/>
        <v>0.014</v>
      </c>
      <c r="AB33" t="str">
        <f t="shared" si="1"/>
        <v>0.023</v>
      </c>
      <c r="AC33" t="str">
        <f t="shared" si="2"/>
        <v>0.014
(0.023)</v>
      </c>
    </row>
    <row r="34" spans="1:29">
      <c r="A34">
        <v>33</v>
      </c>
      <c r="B34" t="s">
        <v>131</v>
      </c>
      <c r="C34">
        <v>-5.0096480546312004E-4</v>
      </c>
      <c r="D34">
        <v>2.10192189431193E-4</v>
      </c>
      <c r="E34">
        <v>-2.3833654657615702</v>
      </c>
      <c r="F34">
        <v>1.7155649263358198E-2</v>
      </c>
      <c r="G34">
        <v>-9.1293525858415498E-4</v>
      </c>
      <c r="H34" s="1">
        <v>-8.8994352342085597E-5</v>
      </c>
      <c r="I34">
        <v>0.5</v>
      </c>
      <c r="J34" t="s">
        <v>157</v>
      </c>
      <c r="K34" t="s">
        <v>147</v>
      </c>
      <c r="L34" t="s">
        <v>147</v>
      </c>
      <c r="AA34" t="str">
        <f t="shared" si="0"/>
        <v>-0.001</v>
      </c>
      <c r="AB34" t="str">
        <f t="shared" si="1"/>
        <v>0.000</v>
      </c>
      <c r="AC34" t="str">
        <f t="shared" si="2"/>
        <v>-0.001
(0.000)</v>
      </c>
    </row>
    <row r="35" spans="1:29">
      <c r="A35">
        <v>34</v>
      </c>
      <c r="B35" t="s">
        <v>6</v>
      </c>
      <c r="C35">
        <v>1.20483517011158</v>
      </c>
      <c r="D35">
        <v>4.0965259994899103E-3</v>
      </c>
      <c r="E35">
        <v>294.11144229564502</v>
      </c>
      <c r="F35">
        <v>0</v>
      </c>
      <c r="G35">
        <v>1.1968061007308499</v>
      </c>
      <c r="H35">
        <v>1.2128642394923199</v>
      </c>
      <c r="I35">
        <v>0.9</v>
      </c>
      <c r="J35" t="s">
        <v>158</v>
      </c>
      <c r="K35" t="s">
        <v>147</v>
      </c>
      <c r="L35" t="s">
        <v>147</v>
      </c>
      <c r="AA35" t="str">
        <f t="shared" si="0"/>
        <v>1.197</v>
      </c>
      <c r="AB35" t="str">
        <f t="shared" si="1"/>
        <v>1.213</v>
      </c>
      <c r="AC35" t="str">
        <f t="shared" si="2"/>
        <v>1.197
(1.213)</v>
      </c>
    </row>
    <row r="36" spans="1:29">
      <c r="A36">
        <v>35</v>
      </c>
      <c r="B36" t="s">
        <v>7</v>
      </c>
      <c r="C36">
        <v>6.0581521736474198E-4</v>
      </c>
      <c r="D36">
        <v>1.7035363783341399E-3</v>
      </c>
      <c r="E36">
        <v>0.35562211941558702</v>
      </c>
      <c r="F36">
        <v>0.72212377665791605</v>
      </c>
      <c r="G36">
        <v>-2.7330655259666901E-3</v>
      </c>
      <c r="H36">
        <v>3.9446959606961804E-3</v>
      </c>
      <c r="I36">
        <v>0.9</v>
      </c>
      <c r="J36" t="s">
        <v>158</v>
      </c>
      <c r="K36" t="s">
        <v>147</v>
      </c>
      <c r="L36" t="s">
        <v>147</v>
      </c>
      <c r="AA36" t="str">
        <f t="shared" si="0"/>
        <v>-0.003</v>
      </c>
      <c r="AB36" t="str">
        <f t="shared" si="1"/>
        <v>0.004</v>
      </c>
      <c r="AC36" t="str">
        <f t="shared" si="2"/>
        <v>-0.003
(0.004)</v>
      </c>
    </row>
    <row r="37" spans="1:29">
      <c r="A37">
        <v>36</v>
      </c>
      <c r="B37" t="s">
        <v>131</v>
      </c>
      <c r="C37">
        <v>5.4953227389420802E-4</v>
      </c>
      <c r="D37">
        <v>1.4855046645155799E-4</v>
      </c>
      <c r="E37">
        <v>3.6992968586430401</v>
      </c>
      <c r="F37">
        <v>2.1622850840730099E-4</v>
      </c>
      <c r="G37">
        <v>2.58377768386652E-4</v>
      </c>
      <c r="H37">
        <v>8.4068677940176404E-4</v>
      </c>
      <c r="I37">
        <v>0.9</v>
      </c>
      <c r="J37" t="s">
        <v>158</v>
      </c>
      <c r="K37" t="s">
        <v>147</v>
      </c>
      <c r="L37" t="s">
        <v>147</v>
      </c>
      <c r="AA37" t="str">
        <f t="shared" si="0"/>
        <v>0.000</v>
      </c>
      <c r="AB37" t="str">
        <f t="shared" si="1"/>
        <v>0.001</v>
      </c>
      <c r="AC37" t="str">
        <f t="shared" si="2"/>
        <v>0.000
(0.001)</v>
      </c>
    </row>
    <row r="38" spans="1:29">
      <c r="A38">
        <v>37</v>
      </c>
      <c r="B38" t="s">
        <v>6</v>
      </c>
      <c r="C38">
        <v>-1.45136719735858</v>
      </c>
      <c r="D38">
        <v>1.4463372370404201E-2</v>
      </c>
      <c r="E38">
        <v>-100.347772302983</v>
      </c>
      <c r="F38">
        <v>0</v>
      </c>
      <c r="G38">
        <v>-1.4797151396057999</v>
      </c>
      <c r="H38">
        <v>-1.4230192551113501</v>
      </c>
      <c r="I38">
        <v>0.1</v>
      </c>
      <c r="J38" t="s">
        <v>159</v>
      </c>
      <c r="K38" t="s">
        <v>147</v>
      </c>
      <c r="L38" t="s">
        <v>147</v>
      </c>
      <c r="AA38" t="str">
        <f t="shared" si="0"/>
        <v>-1.480</v>
      </c>
      <c r="AB38" t="str">
        <f t="shared" si="1"/>
        <v>-1.423</v>
      </c>
      <c r="AC38" t="str">
        <f t="shared" si="2"/>
        <v>-1.480
(-1.423)</v>
      </c>
    </row>
    <row r="39" spans="1:29">
      <c r="A39">
        <v>38</v>
      </c>
      <c r="B39" t="s">
        <v>7</v>
      </c>
      <c r="C39">
        <v>-1.2689452211157701E-3</v>
      </c>
      <c r="D39">
        <v>6.0274704319864701E-3</v>
      </c>
      <c r="E39">
        <v>-0.21052699228216001</v>
      </c>
      <c r="F39">
        <v>0.83325670356645298</v>
      </c>
      <c r="G39">
        <v>-1.3082675748613199E-2</v>
      </c>
      <c r="H39">
        <v>1.05447853063817E-2</v>
      </c>
      <c r="I39">
        <v>0.1</v>
      </c>
      <c r="J39" t="s">
        <v>159</v>
      </c>
      <c r="K39" t="s">
        <v>147</v>
      </c>
      <c r="L39" t="s">
        <v>147</v>
      </c>
      <c r="AA39" t="str">
        <f t="shared" si="0"/>
        <v>-0.013</v>
      </c>
      <c r="AB39" t="str">
        <f t="shared" si="1"/>
        <v>0.011</v>
      </c>
      <c r="AC39" t="str">
        <f t="shared" si="2"/>
        <v>-0.013
(0.011)</v>
      </c>
    </row>
    <row r="40" spans="1:29">
      <c r="A40">
        <v>39</v>
      </c>
      <c r="B40" t="s">
        <v>131</v>
      </c>
      <c r="C40">
        <v>1.2689452504712701E-3</v>
      </c>
      <c r="D40">
        <v>5.2555186954392002E-4</v>
      </c>
      <c r="E40">
        <v>2.4145004974912898</v>
      </c>
      <c r="F40">
        <v>1.57581178987924E-2</v>
      </c>
      <c r="G40">
        <v>2.3887330983329001E-4</v>
      </c>
      <c r="H40">
        <v>2.2990171911092599E-3</v>
      </c>
      <c r="I40">
        <v>0.1</v>
      </c>
      <c r="J40" t="s">
        <v>159</v>
      </c>
      <c r="K40" t="s">
        <v>147</v>
      </c>
      <c r="L40" t="s">
        <v>147</v>
      </c>
      <c r="AA40" t="str">
        <f t="shared" si="0"/>
        <v>0.000</v>
      </c>
      <c r="AB40" t="str">
        <f t="shared" si="1"/>
        <v>0.002</v>
      </c>
      <c r="AC40" t="str">
        <f t="shared" si="2"/>
        <v>0.000
(0.002)</v>
      </c>
    </row>
    <row r="41" spans="1:29">
      <c r="A41">
        <v>40</v>
      </c>
      <c r="B41" t="s">
        <v>6</v>
      </c>
      <c r="C41">
        <v>0.119476674555431</v>
      </c>
      <c r="D41">
        <v>6.9526379895279797E-3</v>
      </c>
      <c r="E41">
        <v>17.184365809838798</v>
      </c>
      <c r="F41">
        <v>0</v>
      </c>
      <c r="G41">
        <v>0.10584963273244</v>
      </c>
      <c r="H41">
        <v>0.133103716378423</v>
      </c>
      <c r="I41">
        <v>0.5</v>
      </c>
      <c r="J41" t="s">
        <v>160</v>
      </c>
      <c r="K41" t="s">
        <v>147</v>
      </c>
      <c r="L41" t="s">
        <v>147</v>
      </c>
      <c r="AA41" t="str">
        <f t="shared" si="0"/>
        <v>0.106</v>
      </c>
      <c r="AB41" t="str">
        <f t="shared" si="1"/>
        <v>0.133</v>
      </c>
      <c r="AC41" t="str">
        <f t="shared" si="2"/>
        <v>0.106
(0.133)</v>
      </c>
    </row>
    <row r="42" spans="1:29">
      <c r="A42">
        <v>41</v>
      </c>
      <c r="B42" t="s">
        <v>7</v>
      </c>
      <c r="C42">
        <v>1.44898262679842E-2</v>
      </c>
      <c r="D42">
        <v>2.89744458159274E-3</v>
      </c>
      <c r="E42">
        <v>5.00089850209286</v>
      </c>
      <c r="F42" s="1">
        <v>5.7134845521389398E-7</v>
      </c>
      <c r="G42">
        <v>8.8108884960716102E-3</v>
      </c>
      <c r="H42">
        <v>2.01687640398968E-2</v>
      </c>
      <c r="I42">
        <v>0.5</v>
      </c>
      <c r="J42" t="s">
        <v>160</v>
      </c>
      <c r="K42" t="s">
        <v>147</v>
      </c>
      <c r="L42" t="s">
        <v>147</v>
      </c>
      <c r="AA42" t="str">
        <f t="shared" si="0"/>
        <v>0.009</v>
      </c>
      <c r="AB42" t="str">
        <f t="shared" si="1"/>
        <v>0.020</v>
      </c>
      <c r="AC42" t="str">
        <f t="shared" si="2"/>
        <v>0.009
(0.020)</v>
      </c>
    </row>
    <row r="43" spans="1:29">
      <c r="A43">
        <v>42</v>
      </c>
      <c r="B43" t="s">
        <v>131</v>
      </c>
      <c r="C43">
        <v>-6.4574832264884105E-4</v>
      </c>
      <c r="D43">
        <v>2.5263623172251898E-4</v>
      </c>
      <c r="E43">
        <v>-2.5560400352950698</v>
      </c>
      <c r="F43">
        <v>1.05881750384522E-2</v>
      </c>
      <c r="G43">
        <v>-1.14091066259393E-3</v>
      </c>
      <c r="H43">
        <v>-1.5058598270375299E-4</v>
      </c>
      <c r="I43">
        <v>0.5</v>
      </c>
      <c r="J43" t="s">
        <v>160</v>
      </c>
      <c r="K43" t="s">
        <v>147</v>
      </c>
      <c r="L43" t="s">
        <v>147</v>
      </c>
      <c r="AA43" t="str">
        <f t="shared" si="0"/>
        <v>-0.001</v>
      </c>
      <c r="AB43" t="str">
        <f t="shared" si="1"/>
        <v>0.000</v>
      </c>
      <c r="AC43" t="str">
        <f t="shared" si="2"/>
        <v>-0.001
(0.000)</v>
      </c>
    </row>
    <row r="44" spans="1:29">
      <c r="A44">
        <v>43</v>
      </c>
      <c r="B44" t="s">
        <v>6</v>
      </c>
      <c r="C44">
        <v>1.1638902265086499</v>
      </c>
      <c r="D44">
        <v>6.95260676874432E-4</v>
      </c>
      <c r="E44">
        <v>1674.0343086005701</v>
      </c>
      <c r="F44">
        <v>0</v>
      </c>
      <c r="G44">
        <v>1.1625275284455701</v>
      </c>
      <c r="H44">
        <v>1.16525292457174</v>
      </c>
      <c r="I44">
        <v>0.9</v>
      </c>
      <c r="J44" t="s">
        <v>161</v>
      </c>
      <c r="K44" t="s">
        <v>147</v>
      </c>
      <c r="L44" t="s">
        <v>147</v>
      </c>
      <c r="AA44" t="str">
        <f t="shared" si="0"/>
        <v>1.163</v>
      </c>
      <c r="AB44" t="str">
        <f t="shared" si="1"/>
        <v>1.165</v>
      </c>
      <c r="AC44" t="str">
        <f t="shared" si="2"/>
        <v>1.163
(1.165)</v>
      </c>
    </row>
    <row r="45" spans="1:29">
      <c r="A45">
        <v>44</v>
      </c>
      <c r="B45" t="s">
        <v>7</v>
      </c>
      <c r="C45">
        <v>4.4427184540060402E-3</v>
      </c>
      <c r="D45">
        <v>2.8974315706333599E-4</v>
      </c>
      <c r="E45">
        <v>15.3332989777387</v>
      </c>
      <c r="F45">
        <v>0</v>
      </c>
      <c r="G45">
        <v>3.8748272269387399E-3</v>
      </c>
      <c r="H45">
        <v>5.0106096810733297E-3</v>
      </c>
      <c r="I45">
        <v>0.9</v>
      </c>
      <c r="J45" t="s">
        <v>161</v>
      </c>
      <c r="K45" t="s">
        <v>147</v>
      </c>
      <c r="L45" t="s">
        <v>147</v>
      </c>
      <c r="AA45" t="str">
        <f t="shared" si="0"/>
        <v>0.004</v>
      </c>
      <c r="AB45" t="str">
        <f t="shared" si="1"/>
        <v>0.005</v>
      </c>
      <c r="AC45" t="str">
        <f t="shared" si="2"/>
        <v>0.004
(0.005)</v>
      </c>
    </row>
    <row r="46" spans="1:29">
      <c r="A46">
        <v>45</v>
      </c>
      <c r="B46" t="s">
        <v>131</v>
      </c>
      <c r="C46">
        <v>-2.6133637460357199E-4</v>
      </c>
      <c r="D46" s="1">
        <v>2.5263509726087299E-5</v>
      </c>
      <c r="E46">
        <v>-10.344420764851799</v>
      </c>
      <c r="F46">
        <v>0</v>
      </c>
      <c r="G46">
        <v>-3.1085238624569702E-4</v>
      </c>
      <c r="H46">
        <v>-2.1182036296144699E-4</v>
      </c>
      <c r="I46">
        <v>0.9</v>
      </c>
      <c r="J46" t="s">
        <v>161</v>
      </c>
      <c r="K46" t="s">
        <v>147</v>
      </c>
      <c r="L46" t="s">
        <v>147</v>
      </c>
      <c r="AA46" t="str">
        <f t="shared" si="0"/>
        <v>0.000</v>
      </c>
      <c r="AB46" t="str">
        <f t="shared" si="1"/>
        <v>0.000</v>
      </c>
      <c r="AC46" t="str">
        <f t="shared" si="2"/>
        <v>0.000
(0.000)</v>
      </c>
    </row>
    <row r="47" spans="1:29">
      <c r="A47">
        <v>46</v>
      </c>
      <c r="B47" t="s">
        <v>6</v>
      </c>
      <c r="C47">
        <v>-1.38391546997225</v>
      </c>
      <c r="D47">
        <v>2.08714162800877E-2</v>
      </c>
      <c r="E47">
        <v>-66.306735077320397</v>
      </c>
      <c r="F47">
        <v>0</v>
      </c>
      <c r="G47">
        <v>-1.4248232506108101</v>
      </c>
      <c r="H47">
        <v>-1.34300768933369</v>
      </c>
      <c r="I47">
        <v>0.1</v>
      </c>
      <c r="J47" t="s">
        <v>162</v>
      </c>
      <c r="K47" t="s">
        <v>147</v>
      </c>
      <c r="L47" t="s">
        <v>147</v>
      </c>
      <c r="AA47" t="str">
        <f t="shared" si="0"/>
        <v>-1.425</v>
      </c>
      <c r="AB47" t="str">
        <f t="shared" si="1"/>
        <v>-1.343</v>
      </c>
      <c r="AC47" t="str">
        <f t="shared" si="2"/>
        <v>-1.425
(-1.343)</v>
      </c>
    </row>
    <row r="48" spans="1:29">
      <c r="A48">
        <v>47</v>
      </c>
      <c r="B48" t="s">
        <v>7</v>
      </c>
      <c r="C48">
        <v>7.6127692887732797E-3</v>
      </c>
      <c r="D48">
        <v>8.7529727428431302E-3</v>
      </c>
      <c r="E48">
        <v>0.86973529021872698</v>
      </c>
      <c r="F48">
        <v>0.38444742778831698</v>
      </c>
      <c r="G48">
        <v>-9.5429753954590496E-3</v>
      </c>
      <c r="H48">
        <v>2.4768513973005599E-2</v>
      </c>
      <c r="I48">
        <v>0.1</v>
      </c>
      <c r="J48" t="s">
        <v>162</v>
      </c>
      <c r="K48" t="s">
        <v>147</v>
      </c>
      <c r="L48" t="s">
        <v>147</v>
      </c>
      <c r="AA48" t="str">
        <f t="shared" si="0"/>
        <v>-0.010</v>
      </c>
      <c r="AB48" t="str">
        <f t="shared" si="1"/>
        <v>0.025</v>
      </c>
      <c r="AC48" t="str">
        <f t="shared" si="2"/>
        <v>-0.010
(0.025)</v>
      </c>
    </row>
    <row r="49" spans="1:29">
      <c r="A49">
        <v>48</v>
      </c>
      <c r="B49" t="s">
        <v>131</v>
      </c>
      <c r="C49">
        <v>5.7395685428525997E-4</v>
      </c>
      <c r="D49">
        <v>7.6776404332916598E-4</v>
      </c>
      <c r="E49">
        <v>0.74756933366725198</v>
      </c>
      <c r="F49">
        <v>0.45472194317820203</v>
      </c>
      <c r="G49">
        <v>-9.30853487533614E-4</v>
      </c>
      <c r="H49">
        <v>2.0787671961041299E-3</v>
      </c>
      <c r="I49">
        <v>0.1</v>
      </c>
      <c r="J49" t="s">
        <v>162</v>
      </c>
      <c r="K49" t="s">
        <v>147</v>
      </c>
      <c r="L49" t="s">
        <v>147</v>
      </c>
      <c r="AA49" t="str">
        <f t="shared" si="0"/>
        <v>-0.001</v>
      </c>
      <c r="AB49" t="str">
        <f t="shared" si="1"/>
        <v>0.002</v>
      </c>
      <c r="AC49" t="str">
        <f t="shared" si="2"/>
        <v>-0.001
(0.002)</v>
      </c>
    </row>
    <row r="50" spans="1:29">
      <c r="A50">
        <v>49</v>
      </c>
      <c r="B50" t="s">
        <v>6</v>
      </c>
      <c r="C50">
        <v>-7.0706105205931305E-2</v>
      </c>
      <c r="D50">
        <v>8.9125203825881107E-3</v>
      </c>
      <c r="E50">
        <v>-7.9333456946775502</v>
      </c>
      <c r="F50" s="1">
        <v>2.2204460492503099E-15</v>
      </c>
      <c r="G50">
        <v>-8.8174561771355603E-2</v>
      </c>
      <c r="H50">
        <v>-5.3237648640507E-2</v>
      </c>
      <c r="I50">
        <v>0.5</v>
      </c>
      <c r="J50" t="s">
        <v>163</v>
      </c>
      <c r="K50" t="s">
        <v>147</v>
      </c>
      <c r="L50" t="s">
        <v>147</v>
      </c>
      <c r="AA50" t="str">
        <f t="shared" si="0"/>
        <v>-0.088</v>
      </c>
      <c r="AB50" t="str">
        <f t="shared" si="1"/>
        <v>-0.053</v>
      </c>
      <c r="AC50" t="str">
        <f t="shared" si="2"/>
        <v>-0.088
(-0.053)</v>
      </c>
    </row>
    <row r="51" spans="1:29">
      <c r="A51">
        <v>50</v>
      </c>
      <c r="B51" t="s">
        <v>7</v>
      </c>
      <c r="C51">
        <v>3.0174728342704901E-2</v>
      </c>
      <c r="D51">
        <v>3.7376978606503898E-3</v>
      </c>
      <c r="E51">
        <v>8.0730785279295496</v>
      </c>
      <c r="F51" s="1">
        <v>6.6613381477509402E-16</v>
      </c>
      <c r="G51">
        <v>2.2848875505273199E-2</v>
      </c>
      <c r="H51">
        <v>3.7500581180136598E-2</v>
      </c>
      <c r="I51">
        <v>0.5</v>
      </c>
      <c r="J51" t="s">
        <v>163</v>
      </c>
      <c r="K51" t="s">
        <v>147</v>
      </c>
      <c r="L51" t="s">
        <v>147</v>
      </c>
      <c r="AA51" t="str">
        <f t="shared" si="0"/>
        <v>0.023</v>
      </c>
      <c r="AB51" t="str">
        <f t="shared" si="1"/>
        <v>0.038</v>
      </c>
      <c r="AC51" t="str">
        <f t="shared" si="2"/>
        <v>0.023
(0.038)</v>
      </c>
    </row>
    <row r="52" spans="1:29">
      <c r="A52">
        <v>51</v>
      </c>
      <c r="B52" t="s">
        <v>131</v>
      </c>
      <c r="C52">
        <v>-1.35144046931253E-3</v>
      </c>
      <c r="D52">
        <v>3.2785090352098999E-4</v>
      </c>
      <c r="E52">
        <v>-4.1221190937666803</v>
      </c>
      <c r="F52" s="1">
        <v>3.75742778282451E-5</v>
      </c>
      <c r="G52">
        <v>-1.9940251728807999E-3</v>
      </c>
      <c r="H52">
        <v>-7.0885576574426204E-4</v>
      </c>
      <c r="I52">
        <v>0.5</v>
      </c>
      <c r="J52" t="s">
        <v>163</v>
      </c>
      <c r="K52" t="s">
        <v>147</v>
      </c>
      <c r="L52" t="s">
        <v>147</v>
      </c>
      <c r="AA52" t="str">
        <f t="shared" si="0"/>
        <v>-0.002</v>
      </c>
      <c r="AB52" t="str">
        <f t="shared" si="1"/>
        <v>-0.001</v>
      </c>
      <c r="AC52" t="str">
        <f t="shared" si="2"/>
        <v>-0.002
(-0.001)</v>
      </c>
    </row>
    <row r="53" spans="1:29">
      <c r="A53">
        <v>52</v>
      </c>
      <c r="B53" t="s">
        <v>6</v>
      </c>
      <c r="C53">
        <v>1.2343165334174599</v>
      </c>
      <c r="D53">
        <v>7.05175677159305E-3</v>
      </c>
      <c r="E53">
        <v>175.03674238875101</v>
      </c>
      <c r="F53">
        <v>0</v>
      </c>
      <c r="G53">
        <v>1.22049515612051</v>
      </c>
      <c r="H53">
        <v>1.2481379107144099</v>
      </c>
      <c r="I53">
        <v>0.9</v>
      </c>
      <c r="J53" t="s">
        <v>164</v>
      </c>
      <c r="K53" t="s">
        <v>147</v>
      </c>
      <c r="L53" t="s">
        <v>147</v>
      </c>
      <c r="AA53" t="str">
        <f t="shared" si="0"/>
        <v>1.220</v>
      </c>
      <c r="AB53" t="str">
        <f t="shared" si="1"/>
        <v>1.248</v>
      </c>
      <c r="AC53" t="str">
        <f t="shared" si="2"/>
        <v>1.220
(1.248)</v>
      </c>
    </row>
    <row r="54" spans="1:29">
      <c r="A54">
        <v>53</v>
      </c>
      <c r="B54" t="s">
        <v>7</v>
      </c>
      <c r="C54">
        <v>-4.9475652668640397E-3</v>
      </c>
      <c r="D54">
        <v>2.9573381117313502E-3</v>
      </c>
      <c r="E54">
        <v>-1.6729792400935599</v>
      </c>
      <c r="F54">
        <v>9.4334898067283096E-2</v>
      </c>
      <c r="G54">
        <v>-1.0743920297364601E-2</v>
      </c>
      <c r="H54">
        <v>8.4878976363647596E-4</v>
      </c>
      <c r="I54">
        <v>0.9</v>
      </c>
      <c r="J54" t="s">
        <v>164</v>
      </c>
      <c r="K54" t="s">
        <v>147</v>
      </c>
      <c r="L54" t="s">
        <v>147</v>
      </c>
      <c r="AA54" t="str">
        <f t="shared" si="0"/>
        <v>-0.011</v>
      </c>
      <c r="AB54" t="str">
        <f t="shared" si="1"/>
        <v>0.001</v>
      </c>
      <c r="AC54" t="str">
        <f t="shared" si="2"/>
        <v>-0.011
(0.001)</v>
      </c>
    </row>
    <row r="55" spans="1:29">
      <c r="A55">
        <v>54</v>
      </c>
      <c r="B55" t="s">
        <v>131</v>
      </c>
      <c r="C55">
        <v>1.64918842244849E-3</v>
      </c>
      <c r="D55">
        <v>2.5940191211160898E-4</v>
      </c>
      <c r="E55">
        <v>6.3576571545815002</v>
      </c>
      <c r="F55" s="1">
        <v>2.0584245419286201E-10</v>
      </c>
      <c r="G55">
        <v>1.1407631016422299E-3</v>
      </c>
      <c r="H55">
        <v>2.1576137432547499E-3</v>
      </c>
      <c r="I55">
        <v>0.9</v>
      </c>
      <c r="J55" t="s">
        <v>164</v>
      </c>
      <c r="K55" t="s">
        <v>147</v>
      </c>
      <c r="L55" t="s">
        <v>147</v>
      </c>
      <c r="AA55" t="str">
        <f t="shared" si="0"/>
        <v>0.001</v>
      </c>
      <c r="AB55" t="str">
        <f t="shared" si="1"/>
        <v>0.002</v>
      </c>
      <c r="AC55" t="str">
        <f t="shared" si="2"/>
        <v>0.001
(0.002)</v>
      </c>
    </row>
    <row r="56" spans="1:29">
      <c r="A56">
        <v>55</v>
      </c>
      <c r="B56" t="s">
        <v>6</v>
      </c>
      <c r="C56">
        <v>-1.4418588411844699</v>
      </c>
      <c r="D56">
        <v>2.2998715943994798E-2</v>
      </c>
      <c r="E56">
        <v>-62.6930148924665</v>
      </c>
      <c r="F56">
        <v>0</v>
      </c>
      <c r="G56">
        <v>-1.4869367081529601</v>
      </c>
      <c r="H56">
        <v>-1.39678097421598</v>
      </c>
      <c r="I56">
        <v>0.1</v>
      </c>
      <c r="J56" t="s">
        <v>165</v>
      </c>
      <c r="K56" t="s">
        <v>147</v>
      </c>
      <c r="L56" t="s">
        <v>147</v>
      </c>
      <c r="AA56" t="str">
        <f t="shared" si="0"/>
        <v>-1.487</v>
      </c>
      <c r="AB56" t="str">
        <f t="shared" si="1"/>
        <v>-1.397</v>
      </c>
      <c r="AC56" t="str">
        <f t="shared" si="2"/>
        <v>-1.487
(-1.397)</v>
      </c>
    </row>
    <row r="57" spans="1:29">
      <c r="A57">
        <v>56</v>
      </c>
      <c r="B57" t="s">
        <v>7</v>
      </c>
      <c r="C57">
        <v>3.0863693893841599E-2</v>
      </c>
      <c r="D57">
        <v>9.5550090390155995E-3</v>
      </c>
      <c r="E57">
        <v>3.2301061953805701</v>
      </c>
      <c r="F57">
        <v>1.2383303889778E-3</v>
      </c>
      <c r="G57">
        <v>1.21357167584073E-2</v>
      </c>
      <c r="H57">
        <v>4.9591671029275898E-2</v>
      </c>
      <c r="I57">
        <v>0.1</v>
      </c>
      <c r="J57" t="s">
        <v>165</v>
      </c>
      <c r="K57" t="s">
        <v>147</v>
      </c>
      <c r="L57" t="s">
        <v>147</v>
      </c>
      <c r="AA57" t="str">
        <f t="shared" si="0"/>
        <v>0.012</v>
      </c>
      <c r="AB57" t="str">
        <f t="shared" si="1"/>
        <v>0.050</v>
      </c>
      <c r="AC57" t="str">
        <f t="shared" si="2"/>
        <v>0.012
(0.050)</v>
      </c>
    </row>
    <row r="58" spans="1:29">
      <c r="A58">
        <v>57</v>
      </c>
      <c r="B58" t="s">
        <v>131</v>
      </c>
      <c r="C58">
        <v>-1.81551140552209E-3</v>
      </c>
      <c r="D58">
        <v>8.3350360947018003E-4</v>
      </c>
      <c r="E58">
        <v>-2.1781686184612101</v>
      </c>
      <c r="F58">
        <v>2.9398657061809001E-2</v>
      </c>
      <c r="G58">
        <v>-3.4491923865363899E-3</v>
      </c>
      <c r="H58">
        <v>-1.81830424507795E-4</v>
      </c>
      <c r="I58">
        <v>0.1</v>
      </c>
      <c r="J58" t="s">
        <v>165</v>
      </c>
      <c r="K58" t="s">
        <v>147</v>
      </c>
      <c r="L58" t="s">
        <v>147</v>
      </c>
      <c r="AA58" t="str">
        <f t="shared" si="0"/>
        <v>-0.003</v>
      </c>
      <c r="AB58" t="str">
        <f t="shared" si="1"/>
        <v>0.000</v>
      </c>
      <c r="AC58" t="str">
        <f t="shared" si="2"/>
        <v>-0.003
(0.000)</v>
      </c>
    </row>
    <row r="59" spans="1:29">
      <c r="A59">
        <v>58</v>
      </c>
      <c r="B59" t="s">
        <v>6</v>
      </c>
      <c r="C59">
        <v>0.115849944750078</v>
      </c>
      <c r="D59">
        <v>7.6312729072228802E-2</v>
      </c>
      <c r="E59">
        <v>1.51809463714013</v>
      </c>
      <c r="F59">
        <v>0.12899756540719201</v>
      </c>
      <c r="G59">
        <v>-3.3724277458562602E-2</v>
      </c>
      <c r="H59">
        <v>0.26542416695871901</v>
      </c>
      <c r="I59">
        <v>0.5</v>
      </c>
      <c r="J59" t="s">
        <v>166</v>
      </c>
      <c r="K59" t="s">
        <v>147</v>
      </c>
      <c r="L59" t="s">
        <v>147</v>
      </c>
      <c r="AA59" t="str">
        <f t="shared" si="0"/>
        <v>-0.034</v>
      </c>
      <c r="AB59" t="str">
        <f t="shared" si="1"/>
        <v>0.265</v>
      </c>
      <c r="AC59" t="str">
        <f t="shared" si="2"/>
        <v>-0.034
(0.265)</v>
      </c>
    </row>
    <row r="60" spans="1:29">
      <c r="A60">
        <v>59</v>
      </c>
      <c r="B60" t="s">
        <v>7</v>
      </c>
      <c r="C60" s="1">
        <v>1.0030151484054899E-12</v>
      </c>
      <c r="D60">
        <v>3.17047620333556E-2</v>
      </c>
      <c r="E60" s="1">
        <v>3.1636103981800999E-11</v>
      </c>
      <c r="F60">
        <v>0.99999999997475797</v>
      </c>
      <c r="G60">
        <v>-6.2141862557218097E-2</v>
      </c>
      <c r="H60">
        <v>6.2141862559224201E-2</v>
      </c>
      <c r="I60">
        <v>0.5</v>
      </c>
      <c r="J60" t="s">
        <v>166</v>
      </c>
      <c r="K60" t="s">
        <v>147</v>
      </c>
      <c r="L60" t="s">
        <v>147</v>
      </c>
      <c r="AA60" t="str">
        <f t="shared" si="0"/>
        <v>-0.062</v>
      </c>
      <c r="AB60" t="str">
        <f t="shared" si="1"/>
        <v>0.062</v>
      </c>
      <c r="AC60" t="str">
        <f t="shared" si="2"/>
        <v>-0.062
(0.062)</v>
      </c>
    </row>
    <row r="61" spans="1:29">
      <c r="A61">
        <v>60</v>
      </c>
      <c r="B61" t="s">
        <v>131</v>
      </c>
      <c r="C61" s="1">
        <v>-6.9206658576595095E-14</v>
      </c>
      <c r="D61">
        <v>2.7656733221591498E-3</v>
      </c>
      <c r="E61" s="1">
        <v>-2.50234393274494E-11</v>
      </c>
      <c r="F61">
        <v>0.99999999998003397</v>
      </c>
      <c r="G61">
        <v>-5.4207658549190203E-3</v>
      </c>
      <c r="H61">
        <v>5.4207658547806101E-3</v>
      </c>
      <c r="I61">
        <v>0.5</v>
      </c>
      <c r="J61" t="s">
        <v>166</v>
      </c>
      <c r="K61" t="s">
        <v>147</v>
      </c>
      <c r="L61" t="s">
        <v>147</v>
      </c>
      <c r="AA61" t="str">
        <f t="shared" si="0"/>
        <v>-0.005</v>
      </c>
      <c r="AB61" t="str">
        <f t="shared" si="1"/>
        <v>0.005</v>
      </c>
      <c r="AC61" t="str">
        <f t="shared" si="2"/>
        <v>-0.005
(0.005)</v>
      </c>
    </row>
    <row r="62" spans="1:29">
      <c r="A62">
        <v>61</v>
      </c>
      <c r="B62" t="s">
        <v>6</v>
      </c>
      <c r="C62">
        <v>1.1942637196339401</v>
      </c>
      <c r="D62">
        <v>0.124321232314969</v>
      </c>
      <c r="E62">
        <v>9.6062731795343392</v>
      </c>
      <c r="F62">
        <v>0</v>
      </c>
      <c r="G62">
        <v>0.95059203007962001</v>
      </c>
      <c r="H62">
        <v>1.4379354091882599</v>
      </c>
      <c r="I62">
        <v>0.9</v>
      </c>
      <c r="J62" t="s">
        <v>167</v>
      </c>
      <c r="K62" t="s">
        <v>147</v>
      </c>
      <c r="L62" t="s">
        <v>147</v>
      </c>
      <c r="AA62" t="str">
        <f t="shared" si="0"/>
        <v>0.951</v>
      </c>
      <c r="AB62" t="str">
        <f t="shared" si="1"/>
        <v>1.438</v>
      </c>
      <c r="AC62" t="str">
        <f t="shared" si="2"/>
        <v>0.951
(1.438)</v>
      </c>
    </row>
    <row r="63" spans="1:29">
      <c r="A63">
        <v>62</v>
      </c>
      <c r="B63" t="s">
        <v>7</v>
      </c>
      <c r="C63" s="1">
        <v>-9.8517914163969096E-13</v>
      </c>
      <c r="D63">
        <v>5.16502965384577E-2</v>
      </c>
      <c r="E63" s="1">
        <v>-1.9074026823953399E-11</v>
      </c>
      <c r="F63">
        <v>0.99999999998478095</v>
      </c>
      <c r="G63">
        <v>-0.10123544296716901</v>
      </c>
      <c r="H63">
        <v>0.101235442965199</v>
      </c>
      <c r="I63">
        <v>0.9</v>
      </c>
      <c r="J63" t="s">
        <v>167</v>
      </c>
      <c r="K63" t="s">
        <v>147</v>
      </c>
      <c r="L63" t="s">
        <v>147</v>
      </c>
      <c r="AA63" t="str">
        <f t="shared" si="0"/>
        <v>-0.101</v>
      </c>
      <c r="AB63" t="str">
        <f t="shared" si="1"/>
        <v>0.101</v>
      </c>
      <c r="AC63" t="str">
        <f t="shared" si="2"/>
        <v>-0.101
(0.101)</v>
      </c>
    </row>
    <row r="64" spans="1:29">
      <c r="A64">
        <v>63</v>
      </c>
      <c r="B64" t="s">
        <v>131</v>
      </c>
      <c r="C64" s="1">
        <v>9.5364953085687203E-14</v>
      </c>
      <c r="D64">
        <v>4.5055644028406802E-3</v>
      </c>
      <c r="E64" s="1">
        <v>2.11660392703656E-11</v>
      </c>
      <c r="F64">
        <v>0.99999999998311195</v>
      </c>
      <c r="G64">
        <v>-8.8309814018144393E-3</v>
      </c>
      <c r="H64">
        <v>8.8309814020051704E-3</v>
      </c>
      <c r="I64">
        <v>0.9</v>
      </c>
      <c r="J64" t="s">
        <v>167</v>
      </c>
      <c r="K64" t="s">
        <v>147</v>
      </c>
      <c r="L64" t="s">
        <v>147</v>
      </c>
      <c r="AA64" t="str">
        <f t="shared" si="0"/>
        <v>-0.009</v>
      </c>
      <c r="AB64" t="str">
        <f t="shared" si="1"/>
        <v>0.009</v>
      </c>
      <c r="AC64" t="str">
        <f t="shared" si="2"/>
        <v>-0.009
(0.009)</v>
      </c>
    </row>
    <row r="65" spans="1:29">
      <c r="A65">
        <v>64</v>
      </c>
      <c r="B65" t="s">
        <v>6</v>
      </c>
      <c r="C65">
        <v>-1.25000154536575</v>
      </c>
      <c r="D65">
        <v>5.8859369575059804E-3</v>
      </c>
      <c r="E65">
        <v>-212.37086879969101</v>
      </c>
      <c r="F65">
        <v>0</v>
      </c>
      <c r="G65">
        <v>-1.2615377979014899</v>
      </c>
      <c r="H65">
        <v>-1.2384652928300199</v>
      </c>
      <c r="I65">
        <v>0.1</v>
      </c>
      <c r="J65" t="s">
        <v>168</v>
      </c>
      <c r="K65" t="s">
        <v>147</v>
      </c>
      <c r="L65" t="s">
        <v>147</v>
      </c>
      <c r="AA65" t="str">
        <f t="shared" si="0"/>
        <v>-1.262</v>
      </c>
      <c r="AB65" t="str">
        <f t="shared" si="1"/>
        <v>-1.238</v>
      </c>
      <c r="AC65" t="str">
        <f t="shared" si="2"/>
        <v>-1.262
(-1.238)</v>
      </c>
    </row>
    <row r="66" spans="1:29">
      <c r="A66">
        <v>65</v>
      </c>
      <c r="B66" t="s">
        <v>7</v>
      </c>
      <c r="C66">
        <v>2.91533944437769E-2</v>
      </c>
      <c r="D66">
        <v>2.4563796612625398E-3</v>
      </c>
      <c r="E66">
        <v>11.868439925443999</v>
      </c>
      <c r="F66">
        <v>0</v>
      </c>
      <c r="G66">
        <v>2.4338967055146401E-2</v>
      </c>
      <c r="H66">
        <v>3.3967821832407499E-2</v>
      </c>
      <c r="I66">
        <v>0.1</v>
      </c>
      <c r="J66" t="s">
        <v>168</v>
      </c>
      <c r="K66" t="s">
        <v>147</v>
      </c>
      <c r="L66" t="s">
        <v>147</v>
      </c>
      <c r="AA66" t="str">
        <f t="shared" si="0"/>
        <v>0.024</v>
      </c>
      <c r="AB66" t="str">
        <f t="shared" si="1"/>
        <v>0.034</v>
      </c>
      <c r="AC66" t="str">
        <f t="shared" si="2"/>
        <v>0.024
(0.034)</v>
      </c>
    </row>
    <row r="67" spans="1:29">
      <c r="A67">
        <v>66</v>
      </c>
      <c r="B67" t="s">
        <v>131</v>
      </c>
      <c r="C67">
        <v>-1.1007988558819799E-3</v>
      </c>
      <c r="D67">
        <v>2.1498263039348699E-4</v>
      </c>
      <c r="E67">
        <v>-5.1204083505126503</v>
      </c>
      <c r="F67" s="1">
        <v>3.0498807590539901E-7</v>
      </c>
      <c r="G67">
        <v>-1.52215809450809E-3</v>
      </c>
      <c r="H67">
        <v>-6.7943961725587803E-4</v>
      </c>
      <c r="I67">
        <v>0.1</v>
      </c>
      <c r="J67" t="s">
        <v>168</v>
      </c>
      <c r="K67" t="s">
        <v>147</v>
      </c>
      <c r="L67" t="s">
        <v>147</v>
      </c>
      <c r="AA67" t="str">
        <f t="shared" ref="AA67:AA130" si="3">TEXT(G67,"0.000")</f>
        <v>-0.002</v>
      </c>
      <c r="AB67" t="str">
        <f t="shared" ref="AB67:AB130" si="4">TEXT(H67,"0.000")</f>
        <v>-0.001</v>
      </c>
      <c r="AC67" t="str">
        <f t="shared" ref="AC67:AC130" si="5">AA67&amp;"
("&amp;AB67&amp;")"</f>
        <v>-0.002
(-0.001)</v>
      </c>
    </row>
    <row r="68" spans="1:29">
      <c r="A68">
        <v>67</v>
      </c>
      <c r="B68" t="s">
        <v>6</v>
      </c>
      <c r="C68">
        <v>-0.13484129736592401</v>
      </c>
      <c r="D68">
        <v>4.10623268831553E-3</v>
      </c>
      <c r="E68">
        <v>-32.838201729196001</v>
      </c>
      <c r="F68">
        <v>0</v>
      </c>
      <c r="G68">
        <v>-0.14288938513935701</v>
      </c>
      <c r="H68">
        <v>-0.12679320959249099</v>
      </c>
      <c r="I68">
        <v>0.5</v>
      </c>
      <c r="J68" t="s">
        <v>169</v>
      </c>
      <c r="K68" t="s">
        <v>147</v>
      </c>
      <c r="L68" t="s">
        <v>147</v>
      </c>
      <c r="AA68" t="str">
        <f t="shared" si="3"/>
        <v>-0.143</v>
      </c>
      <c r="AB68" t="str">
        <f t="shared" si="4"/>
        <v>-0.127</v>
      </c>
      <c r="AC68" t="str">
        <f t="shared" si="5"/>
        <v>-0.143
(-0.127)</v>
      </c>
    </row>
    <row r="69" spans="1:29">
      <c r="A69">
        <v>68</v>
      </c>
      <c r="B69" t="s">
        <v>7</v>
      </c>
      <c r="C69">
        <v>3.02480317177726E-2</v>
      </c>
      <c r="D69">
        <v>1.7136551976023101E-3</v>
      </c>
      <c r="E69">
        <v>17.6511772963981</v>
      </c>
      <c r="F69">
        <v>0</v>
      </c>
      <c r="G69">
        <v>2.6889321072136901E-2</v>
      </c>
      <c r="H69">
        <v>3.3606742363408403E-2</v>
      </c>
      <c r="I69">
        <v>0.5</v>
      </c>
      <c r="J69" t="s">
        <v>169</v>
      </c>
      <c r="K69" t="s">
        <v>147</v>
      </c>
      <c r="L69" t="s">
        <v>147</v>
      </c>
      <c r="AA69" t="str">
        <f t="shared" si="3"/>
        <v>0.027</v>
      </c>
      <c r="AB69" t="str">
        <f t="shared" si="4"/>
        <v>0.034</v>
      </c>
      <c r="AC69" t="str">
        <f t="shared" si="5"/>
        <v>0.027
(0.034)</v>
      </c>
    </row>
    <row r="70" spans="1:29">
      <c r="A70">
        <v>69</v>
      </c>
      <c r="B70" t="s">
        <v>131</v>
      </c>
      <c r="C70">
        <v>-1.1857374417999899E-3</v>
      </c>
      <c r="D70">
        <v>1.49979299933895E-4</v>
      </c>
      <c r="E70">
        <v>-7.90600731115968</v>
      </c>
      <c r="F70" s="1">
        <v>2.66453525910038E-15</v>
      </c>
      <c r="G70">
        <v>-1.47969218369776E-3</v>
      </c>
      <c r="H70">
        <v>-8.9178269990221098E-4</v>
      </c>
      <c r="I70">
        <v>0.5</v>
      </c>
      <c r="J70" t="s">
        <v>169</v>
      </c>
      <c r="K70" t="s">
        <v>147</v>
      </c>
      <c r="L70" t="s">
        <v>147</v>
      </c>
      <c r="AA70" t="str">
        <f t="shared" si="3"/>
        <v>-0.001</v>
      </c>
      <c r="AB70" t="str">
        <f t="shared" si="4"/>
        <v>-0.001</v>
      </c>
      <c r="AC70" t="str">
        <f t="shared" si="5"/>
        <v>-0.001
(-0.001)</v>
      </c>
    </row>
    <row r="71" spans="1:29">
      <c r="A71">
        <v>70</v>
      </c>
      <c r="B71" t="s">
        <v>6</v>
      </c>
      <c r="C71">
        <v>1.00849709756624</v>
      </c>
      <c r="D71">
        <v>5.5138320326247499E-3</v>
      </c>
      <c r="E71">
        <v>182.903122837089</v>
      </c>
      <c r="F71">
        <v>0</v>
      </c>
      <c r="G71">
        <v>0.99769015905717795</v>
      </c>
      <c r="H71">
        <v>1.0193040360753001</v>
      </c>
      <c r="I71">
        <v>0.9</v>
      </c>
      <c r="J71" t="s">
        <v>170</v>
      </c>
      <c r="K71" t="s">
        <v>147</v>
      </c>
      <c r="L71" t="s">
        <v>147</v>
      </c>
      <c r="AA71" t="str">
        <f t="shared" si="3"/>
        <v>0.998</v>
      </c>
      <c r="AB71" t="str">
        <f t="shared" si="4"/>
        <v>1.019</v>
      </c>
      <c r="AC71" t="str">
        <f t="shared" si="5"/>
        <v>0.998
(1.019)</v>
      </c>
    </row>
    <row r="72" spans="1:29">
      <c r="A72">
        <v>71</v>
      </c>
      <c r="B72" t="s">
        <v>7</v>
      </c>
      <c r="C72">
        <v>2.9954825448846801E-2</v>
      </c>
      <c r="D72">
        <v>2.3010890123934102E-3</v>
      </c>
      <c r="E72">
        <v>13.01767349612</v>
      </c>
      <c r="F72">
        <v>0</v>
      </c>
      <c r="G72">
        <v>2.54447628800786E-2</v>
      </c>
      <c r="H72">
        <v>3.4464888017614999E-2</v>
      </c>
      <c r="I72">
        <v>0.9</v>
      </c>
      <c r="J72" t="s">
        <v>170</v>
      </c>
      <c r="K72" t="s">
        <v>147</v>
      </c>
      <c r="L72" t="s">
        <v>147</v>
      </c>
      <c r="AA72" t="str">
        <f t="shared" si="3"/>
        <v>0.025</v>
      </c>
      <c r="AB72" t="str">
        <f t="shared" si="4"/>
        <v>0.034</v>
      </c>
      <c r="AC72" t="str">
        <f t="shared" si="5"/>
        <v>0.025
(0.034)</v>
      </c>
    </row>
    <row r="73" spans="1:29">
      <c r="A73">
        <v>72</v>
      </c>
      <c r="B73" t="s">
        <v>131</v>
      </c>
      <c r="C73">
        <v>-1.0662877967953499E-3</v>
      </c>
      <c r="D73">
        <v>2.01391574948809E-4</v>
      </c>
      <c r="E73">
        <v>-5.2945998215982</v>
      </c>
      <c r="F73" s="1">
        <v>1.19327776548772E-7</v>
      </c>
      <c r="G73">
        <v>-1.4610089913905801E-3</v>
      </c>
      <c r="H73">
        <v>-6.7156660220011298E-4</v>
      </c>
      <c r="I73">
        <v>0.9</v>
      </c>
      <c r="J73" t="s">
        <v>170</v>
      </c>
      <c r="K73" t="s">
        <v>147</v>
      </c>
      <c r="L73" t="s">
        <v>147</v>
      </c>
      <c r="AA73" t="str">
        <f t="shared" si="3"/>
        <v>-0.001</v>
      </c>
      <c r="AB73" t="str">
        <f t="shared" si="4"/>
        <v>-0.001</v>
      </c>
      <c r="AC73" t="str">
        <f t="shared" si="5"/>
        <v>-0.001
(-0.001)</v>
      </c>
    </row>
    <row r="74" spans="1:29">
      <c r="A74">
        <v>73</v>
      </c>
      <c r="B74" t="s">
        <v>6</v>
      </c>
      <c r="C74">
        <v>-1.36692569505411</v>
      </c>
      <c r="D74">
        <v>6.9476002731013002E-3</v>
      </c>
      <c r="E74">
        <v>-196.74789010910399</v>
      </c>
      <c r="F74">
        <v>0</v>
      </c>
      <c r="G74">
        <v>-1.3805427745122001</v>
      </c>
      <c r="H74">
        <v>-1.3533086155960199</v>
      </c>
      <c r="I74">
        <v>0.1</v>
      </c>
      <c r="J74" t="s">
        <v>171</v>
      </c>
      <c r="K74" t="s">
        <v>147</v>
      </c>
      <c r="L74" t="s">
        <v>147</v>
      </c>
      <c r="AA74" t="str">
        <f t="shared" si="3"/>
        <v>-1.381</v>
      </c>
      <c r="AB74" t="str">
        <f t="shared" si="4"/>
        <v>-1.353</v>
      </c>
      <c r="AC74" t="str">
        <f t="shared" si="5"/>
        <v>-1.381
(-1.353)</v>
      </c>
    </row>
    <row r="75" spans="1:29">
      <c r="A75">
        <v>74</v>
      </c>
      <c r="B75" t="s">
        <v>7</v>
      </c>
      <c r="C75">
        <v>1.6028063076374E-2</v>
      </c>
      <c r="D75">
        <v>2.8994266704499699E-3</v>
      </c>
      <c r="E75">
        <v>5.5280111891522798</v>
      </c>
      <c r="F75" s="1">
        <v>3.2404331218316402E-8</v>
      </c>
      <c r="G75">
        <v>1.0345277394635401E-2</v>
      </c>
      <c r="H75">
        <v>2.1710848758112501E-2</v>
      </c>
      <c r="I75">
        <v>0.1</v>
      </c>
      <c r="J75" t="s">
        <v>171</v>
      </c>
      <c r="K75" t="s">
        <v>147</v>
      </c>
      <c r="L75" t="s">
        <v>147</v>
      </c>
      <c r="AA75" t="str">
        <f t="shared" si="3"/>
        <v>0.010</v>
      </c>
      <c r="AB75" t="str">
        <f t="shared" si="4"/>
        <v>0.022</v>
      </c>
      <c r="AC75" t="str">
        <f t="shared" si="5"/>
        <v>0.010
(0.022)</v>
      </c>
    </row>
    <row r="76" spans="1:29">
      <c r="A76">
        <v>75</v>
      </c>
      <c r="B76" t="s">
        <v>131</v>
      </c>
      <c r="C76">
        <v>2.1284604100103001E-4</v>
      </c>
      <c r="D76">
        <v>2.5375732281595899E-4</v>
      </c>
      <c r="E76">
        <v>0.83877792624490799</v>
      </c>
      <c r="F76">
        <v>0.40159434298242402</v>
      </c>
      <c r="G76">
        <v>-2.8451038309196101E-4</v>
      </c>
      <c r="H76">
        <v>7.1020246509401999E-4</v>
      </c>
      <c r="I76">
        <v>0.1</v>
      </c>
      <c r="J76" t="s">
        <v>171</v>
      </c>
      <c r="K76" t="s">
        <v>147</v>
      </c>
      <c r="L76" t="s">
        <v>147</v>
      </c>
      <c r="AA76" t="str">
        <f t="shared" si="3"/>
        <v>0.000</v>
      </c>
      <c r="AB76" t="str">
        <f t="shared" si="4"/>
        <v>0.001</v>
      </c>
      <c r="AC76" t="str">
        <f t="shared" si="5"/>
        <v>0.000
(0.001)</v>
      </c>
    </row>
    <row r="77" spans="1:29">
      <c r="A77">
        <v>76</v>
      </c>
      <c r="B77" t="s">
        <v>6</v>
      </c>
      <c r="C77">
        <v>-0.122246563041118</v>
      </c>
      <c r="D77">
        <v>4.9200506158623E-3</v>
      </c>
      <c r="E77">
        <v>-24.8466067903842</v>
      </c>
      <c r="F77">
        <v>0</v>
      </c>
      <c r="G77">
        <v>-0.131889708521639</v>
      </c>
      <c r="H77">
        <v>-0.112603417560597</v>
      </c>
      <c r="I77">
        <v>0.5</v>
      </c>
      <c r="J77" t="s">
        <v>172</v>
      </c>
      <c r="K77" t="s">
        <v>147</v>
      </c>
      <c r="L77" t="s">
        <v>147</v>
      </c>
      <c r="AA77" t="str">
        <f t="shared" si="3"/>
        <v>-0.132</v>
      </c>
      <c r="AB77" t="str">
        <f t="shared" si="4"/>
        <v>-0.113</v>
      </c>
      <c r="AC77" t="str">
        <f t="shared" si="5"/>
        <v>-0.132
(-0.113)</v>
      </c>
    </row>
    <row r="78" spans="1:29">
      <c r="A78">
        <v>77</v>
      </c>
      <c r="B78" t="s">
        <v>7</v>
      </c>
      <c r="C78">
        <v>2.8099865705064099E-2</v>
      </c>
      <c r="D78">
        <v>2.0532738520990302E-3</v>
      </c>
      <c r="E78">
        <v>13.6853959720658</v>
      </c>
      <c r="F78">
        <v>0</v>
      </c>
      <c r="G78">
        <v>2.4075513109319501E-2</v>
      </c>
      <c r="H78">
        <v>3.21242183008087E-2</v>
      </c>
      <c r="I78">
        <v>0.5</v>
      </c>
      <c r="J78" t="s">
        <v>172</v>
      </c>
      <c r="K78" t="s">
        <v>147</v>
      </c>
      <c r="L78" t="s">
        <v>147</v>
      </c>
      <c r="AA78" t="str">
        <f t="shared" si="3"/>
        <v>0.024</v>
      </c>
      <c r="AB78" t="str">
        <f t="shared" si="4"/>
        <v>0.032</v>
      </c>
      <c r="AC78" t="str">
        <f t="shared" si="5"/>
        <v>0.024
(0.032)</v>
      </c>
    </row>
    <row r="79" spans="1:29">
      <c r="A79">
        <v>78</v>
      </c>
      <c r="B79" t="s">
        <v>131</v>
      </c>
      <c r="C79">
        <v>-7.1598390724027E-4</v>
      </c>
      <c r="D79">
        <v>1.7970217389074399E-4</v>
      </c>
      <c r="E79">
        <v>-3.98428072258924</v>
      </c>
      <c r="F79" s="1">
        <v>6.76944563644533E-5</v>
      </c>
      <c r="G79">
        <v>-1.0681945532867599E-3</v>
      </c>
      <c r="H79">
        <v>-3.6377326119377799E-4</v>
      </c>
      <c r="I79">
        <v>0.5</v>
      </c>
      <c r="J79" t="s">
        <v>172</v>
      </c>
      <c r="K79" t="s">
        <v>147</v>
      </c>
      <c r="L79" t="s">
        <v>147</v>
      </c>
      <c r="AA79" t="str">
        <f t="shared" si="3"/>
        <v>-0.001</v>
      </c>
      <c r="AB79" t="str">
        <f t="shared" si="4"/>
        <v>0.000</v>
      </c>
      <c r="AC79" t="str">
        <f t="shared" si="5"/>
        <v>-0.001
(0.000)</v>
      </c>
    </row>
    <row r="80" spans="1:29">
      <c r="A80">
        <v>79</v>
      </c>
      <c r="B80" t="s">
        <v>6</v>
      </c>
      <c r="C80">
        <v>1.0996757769730101</v>
      </c>
      <c r="D80">
        <v>3.0011773099460699E-3</v>
      </c>
      <c r="E80">
        <v>366.41479772908599</v>
      </c>
      <c r="F80">
        <v>0</v>
      </c>
      <c r="G80">
        <v>1.0937935632170499</v>
      </c>
      <c r="H80">
        <v>1.1055579907289701</v>
      </c>
      <c r="I80">
        <v>0.9</v>
      </c>
      <c r="J80" t="s">
        <v>173</v>
      </c>
      <c r="K80" t="s">
        <v>147</v>
      </c>
      <c r="L80" t="s">
        <v>147</v>
      </c>
      <c r="AA80" t="str">
        <f t="shared" si="3"/>
        <v>1.094</v>
      </c>
      <c r="AB80" t="str">
        <f t="shared" si="4"/>
        <v>1.106</v>
      </c>
      <c r="AC80" t="str">
        <f t="shared" si="5"/>
        <v>1.094
(1.106)</v>
      </c>
    </row>
    <row r="81" spans="1:29">
      <c r="A81">
        <v>80</v>
      </c>
      <c r="B81" t="s">
        <v>7</v>
      </c>
      <c r="C81">
        <v>4.9912697790030602E-2</v>
      </c>
      <c r="D81">
        <v>1.25247469531269E-3</v>
      </c>
      <c r="E81">
        <v>39.851262446120302</v>
      </c>
      <c r="F81">
        <v>0</v>
      </c>
      <c r="G81">
        <v>4.7457886520684597E-2</v>
      </c>
      <c r="H81">
        <v>5.23675090593766E-2</v>
      </c>
      <c r="I81">
        <v>0.9</v>
      </c>
      <c r="J81" t="s">
        <v>173</v>
      </c>
      <c r="K81" t="s">
        <v>147</v>
      </c>
      <c r="L81" t="s">
        <v>147</v>
      </c>
      <c r="AA81" t="str">
        <f t="shared" si="3"/>
        <v>0.047</v>
      </c>
      <c r="AB81" t="str">
        <f t="shared" si="4"/>
        <v>0.052</v>
      </c>
      <c r="AC81" t="str">
        <f t="shared" si="5"/>
        <v>0.047
(0.052)</v>
      </c>
    </row>
    <row r="82" spans="1:29">
      <c r="A82">
        <v>81</v>
      </c>
      <c r="B82" t="s">
        <v>131</v>
      </c>
      <c r="C82">
        <v>-2.6391509631023798E-3</v>
      </c>
      <c r="D82">
        <v>1.0961636961419001E-4</v>
      </c>
      <c r="E82">
        <v>-24.0762485784856</v>
      </c>
      <c r="F82">
        <v>0</v>
      </c>
      <c r="G82">
        <v>-2.8539956225919101E-3</v>
      </c>
      <c r="H82">
        <v>-2.4243063036128499E-3</v>
      </c>
      <c r="I82">
        <v>0.9</v>
      </c>
      <c r="J82" t="s">
        <v>173</v>
      </c>
      <c r="K82" t="s">
        <v>147</v>
      </c>
      <c r="L82" t="s">
        <v>147</v>
      </c>
      <c r="AA82" t="str">
        <f t="shared" si="3"/>
        <v>-0.003</v>
      </c>
      <c r="AB82" t="str">
        <f t="shared" si="4"/>
        <v>-0.002</v>
      </c>
      <c r="AC82" t="str">
        <f t="shared" si="5"/>
        <v>-0.003
(-0.002)</v>
      </c>
    </row>
    <row r="83" spans="1:29">
      <c r="A83">
        <v>82</v>
      </c>
      <c r="B83" t="s">
        <v>6</v>
      </c>
      <c r="C83">
        <v>-1.23415513324776</v>
      </c>
      <c r="D83">
        <v>6.0754669197554704E-3</v>
      </c>
      <c r="E83">
        <v>-203.137495364296</v>
      </c>
      <c r="F83">
        <v>0</v>
      </c>
      <c r="G83">
        <v>-1.2460628585797</v>
      </c>
      <c r="H83">
        <v>-1.2222474079158201</v>
      </c>
      <c r="I83">
        <v>0.1</v>
      </c>
      <c r="J83" t="s">
        <v>174</v>
      </c>
      <c r="K83" t="s">
        <v>147</v>
      </c>
      <c r="L83" t="s">
        <v>147</v>
      </c>
      <c r="AA83" t="str">
        <f t="shared" si="3"/>
        <v>-1.246</v>
      </c>
      <c r="AB83" t="str">
        <f t="shared" si="4"/>
        <v>-1.222</v>
      </c>
      <c r="AC83" t="str">
        <f t="shared" si="5"/>
        <v>-1.246
(-1.222)</v>
      </c>
    </row>
    <row r="84" spans="1:29">
      <c r="A84">
        <v>83</v>
      </c>
      <c r="B84" t="s">
        <v>7</v>
      </c>
      <c r="C84">
        <v>1.1164652804274E-2</v>
      </c>
      <c r="D84">
        <v>2.53551079855081E-3</v>
      </c>
      <c r="E84">
        <v>4.4033150285359799</v>
      </c>
      <c r="F84" s="1">
        <v>1.06631372238652E-5</v>
      </c>
      <c r="G84">
        <v>6.1951308623232103E-3</v>
      </c>
      <c r="H84">
        <v>1.6134174746224798E-2</v>
      </c>
      <c r="I84">
        <v>0.1</v>
      </c>
      <c r="J84" t="s">
        <v>174</v>
      </c>
      <c r="K84" t="s">
        <v>147</v>
      </c>
      <c r="L84" t="s">
        <v>147</v>
      </c>
      <c r="AA84" t="str">
        <f t="shared" si="3"/>
        <v>0.006</v>
      </c>
      <c r="AB84" t="str">
        <f t="shared" si="4"/>
        <v>0.016</v>
      </c>
      <c r="AC84" t="str">
        <f t="shared" si="5"/>
        <v>0.006
(0.016)</v>
      </c>
    </row>
    <row r="85" spans="1:29">
      <c r="A85">
        <v>84</v>
      </c>
      <c r="B85" t="s">
        <v>131</v>
      </c>
      <c r="C85">
        <v>2.3011784020102801E-4</v>
      </c>
      <c r="D85">
        <v>2.2190668294489401E-4</v>
      </c>
      <c r="E85">
        <v>1.0370027488454401</v>
      </c>
      <c r="F85">
        <v>0.29973508026769602</v>
      </c>
      <c r="G85">
        <v>-2.0481232479391899E-4</v>
      </c>
      <c r="H85">
        <v>6.6504800519597397E-4</v>
      </c>
      <c r="I85">
        <v>0.1</v>
      </c>
      <c r="J85" t="s">
        <v>174</v>
      </c>
      <c r="K85" t="s">
        <v>147</v>
      </c>
      <c r="L85" t="s">
        <v>147</v>
      </c>
      <c r="AA85" t="str">
        <f t="shared" si="3"/>
        <v>0.000</v>
      </c>
      <c r="AB85" t="str">
        <f t="shared" si="4"/>
        <v>0.001</v>
      </c>
      <c r="AC85" t="str">
        <f t="shared" si="5"/>
        <v>0.000
(0.001)</v>
      </c>
    </row>
    <row r="86" spans="1:29">
      <c r="A86">
        <v>85</v>
      </c>
      <c r="B86" t="s">
        <v>6</v>
      </c>
      <c r="C86">
        <v>-0.15279171432518901</v>
      </c>
      <c r="D86">
        <v>4.2898858845498702E-3</v>
      </c>
      <c r="E86">
        <v>-35.616731642086897</v>
      </c>
      <c r="F86">
        <v>0</v>
      </c>
      <c r="G86">
        <v>-0.161199756619437</v>
      </c>
      <c r="H86">
        <v>-0.14438367203094199</v>
      </c>
      <c r="I86">
        <v>0.5</v>
      </c>
      <c r="J86" t="s">
        <v>175</v>
      </c>
      <c r="K86" t="s">
        <v>147</v>
      </c>
      <c r="L86" t="s">
        <v>147</v>
      </c>
      <c r="AA86" t="str">
        <f t="shared" si="3"/>
        <v>-0.161</v>
      </c>
      <c r="AB86" t="str">
        <f t="shared" si="4"/>
        <v>-0.144</v>
      </c>
      <c r="AC86" t="str">
        <f t="shared" si="5"/>
        <v>-0.161
(-0.144)</v>
      </c>
    </row>
    <row r="87" spans="1:29">
      <c r="A87">
        <v>86</v>
      </c>
      <c r="B87" t="s">
        <v>7</v>
      </c>
      <c r="C87">
        <v>2.7355296698260201E-2</v>
      </c>
      <c r="D87">
        <v>1.7903236291943599E-3</v>
      </c>
      <c r="E87">
        <v>15.2795261438682</v>
      </c>
      <c r="F87">
        <v>0</v>
      </c>
      <c r="G87">
        <v>2.3846318324529998E-2</v>
      </c>
      <c r="H87">
        <v>3.08642750719905E-2</v>
      </c>
      <c r="I87">
        <v>0.5</v>
      </c>
      <c r="J87" t="s">
        <v>175</v>
      </c>
      <c r="K87" t="s">
        <v>147</v>
      </c>
      <c r="L87" t="s">
        <v>147</v>
      </c>
      <c r="AA87" t="str">
        <f t="shared" si="3"/>
        <v>0.024</v>
      </c>
      <c r="AB87" t="str">
        <f t="shared" si="4"/>
        <v>0.031</v>
      </c>
      <c r="AC87" t="str">
        <f t="shared" si="5"/>
        <v>0.024
(0.031)</v>
      </c>
    </row>
    <row r="88" spans="1:29">
      <c r="A88">
        <v>87</v>
      </c>
      <c r="B88" t="s">
        <v>131</v>
      </c>
      <c r="C88">
        <v>-1.1324182419950499E-3</v>
      </c>
      <c r="D88">
        <v>1.5668826107128201E-4</v>
      </c>
      <c r="E88">
        <v>-7.2272053710512703</v>
      </c>
      <c r="F88" s="1">
        <v>4.9382720135327003E-13</v>
      </c>
      <c r="G88">
        <v>-1.43952233789751E-3</v>
      </c>
      <c r="H88">
        <v>-8.2531414609260097E-4</v>
      </c>
      <c r="I88">
        <v>0.5</v>
      </c>
      <c r="J88" t="s">
        <v>175</v>
      </c>
      <c r="K88" t="s">
        <v>147</v>
      </c>
      <c r="L88" t="s">
        <v>147</v>
      </c>
      <c r="AA88" t="str">
        <f t="shared" si="3"/>
        <v>-0.001</v>
      </c>
      <c r="AB88" t="str">
        <f t="shared" si="4"/>
        <v>-0.001</v>
      </c>
      <c r="AC88" t="str">
        <f t="shared" si="5"/>
        <v>-0.001
(-0.001)</v>
      </c>
    </row>
    <row r="89" spans="1:29">
      <c r="A89">
        <v>88</v>
      </c>
      <c r="B89" t="s">
        <v>6</v>
      </c>
      <c r="C89">
        <v>1.0367808881020499</v>
      </c>
      <c r="D89">
        <v>6.1665688138923197E-3</v>
      </c>
      <c r="E89">
        <v>168.12929838167699</v>
      </c>
      <c r="F89">
        <v>0</v>
      </c>
      <c r="G89">
        <v>1.02469460590412</v>
      </c>
      <c r="H89">
        <v>1.0488671702999799</v>
      </c>
      <c r="I89">
        <v>0.9</v>
      </c>
      <c r="J89" t="s">
        <v>176</v>
      </c>
      <c r="K89" t="s">
        <v>147</v>
      </c>
      <c r="L89" t="s">
        <v>147</v>
      </c>
      <c r="AA89" t="str">
        <f t="shared" si="3"/>
        <v>1.025</v>
      </c>
      <c r="AB89" t="str">
        <f t="shared" si="4"/>
        <v>1.049</v>
      </c>
      <c r="AC89" t="str">
        <f t="shared" si="5"/>
        <v>1.025
(1.049)</v>
      </c>
    </row>
    <row r="90" spans="1:29">
      <c r="A90">
        <v>89</v>
      </c>
      <c r="B90" t="s">
        <v>7</v>
      </c>
      <c r="C90">
        <v>3.5927749427462498E-2</v>
      </c>
      <c r="D90">
        <v>2.5735308946855302E-3</v>
      </c>
      <c r="E90">
        <v>13.9604888760633</v>
      </c>
      <c r="F90">
        <v>0</v>
      </c>
      <c r="G90">
        <v>3.08837092850432E-2</v>
      </c>
      <c r="H90">
        <v>4.09717895698819E-2</v>
      </c>
      <c r="I90">
        <v>0.9</v>
      </c>
      <c r="J90" t="s">
        <v>176</v>
      </c>
      <c r="K90" t="s">
        <v>147</v>
      </c>
      <c r="L90" t="s">
        <v>147</v>
      </c>
      <c r="AA90" t="str">
        <f t="shared" si="3"/>
        <v>0.031</v>
      </c>
      <c r="AB90" t="str">
        <f t="shared" si="4"/>
        <v>0.041</v>
      </c>
      <c r="AC90" t="str">
        <f t="shared" si="5"/>
        <v>0.031
(0.041)</v>
      </c>
    </row>
    <row r="91" spans="1:29">
      <c r="A91">
        <v>90</v>
      </c>
      <c r="B91" t="s">
        <v>131</v>
      </c>
      <c r="C91">
        <v>-1.59487937156488E-3</v>
      </c>
      <c r="D91">
        <v>2.25234183432498E-4</v>
      </c>
      <c r="E91">
        <v>-7.0809827676217996</v>
      </c>
      <c r="F91" s="1">
        <v>1.43307588018615E-12</v>
      </c>
      <c r="G91">
        <v>-2.0363313335462398E-3</v>
      </c>
      <c r="H91">
        <v>-1.1534274095835299E-3</v>
      </c>
      <c r="I91">
        <v>0.9</v>
      </c>
      <c r="J91" t="s">
        <v>176</v>
      </c>
      <c r="K91" t="s">
        <v>147</v>
      </c>
      <c r="L91" t="s">
        <v>147</v>
      </c>
      <c r="AA91" t="str">
        <f t="shared" si="3"/>
        <v>-0.002</v>
      </c>
      <c r="AB91" t="str">
        <f t="shared" si="4"/>
        <v>-0.001</v>
      </c>
      <c r="AC91" t="str">
        <f t="shared" si="5"/>
        <v>-0.002
(-0.001)</v>
      </c>
    </row>
    <row r="92" spans="1:29">
      <c r="A92">
        <v>91</v>
      </c>
      <c r="B92" t="s">
        <v>6</v>
      </c>
      <c r="C92">
        <v>-1.20489681882165</v>
      </c>
      <c r="D92">
        <v>7.3044569555462098E-3</v>
      </c>
      <c r="E92">
        <v>-164.953647636569</v>
      </c>
      <c r="F92">
        <v>0</v>
      </c>
      <c r="G92">
        <v>-1.21921334568507</v>
      </c>
      <c r="H92">
        <v>-1.19058029195824</v>
      </c>
      <c r="I92">
        <v>0.1</v>
      </c>
      <c r="J92" t="s">
        <v>177</v>
      </c>
      <c r="K92" t="s">
        <v>147</v>
      </c>
      <c r="L92" t="s">
        <v>147</v>
      </c>
      <c r="AA92" t="str">
        <f t="shared" si="3"/>
        <v>-1.219</v>
      </c>
      <c r="AB92" t="str">
        <f t="shared" si="4"/>
        <v>-1.191</v>
      </c>
      <c r="AC92" t="str">
        <f t="shared" si="5"/>
        <v>-1.219
(-1.191)</v>
      </c>
    </row>
    <row r="93" spans="1:29">
      <c r="A93">
        <v>92</v>
      </c>
      <c r="B93" t="s">
        <v>7</v>
      </c>
      <c r="C93">
        <v>1.0798026132900601E-2</v>
      </c>
      <c r="D93">
        <v>3.0468163135451902E-3</v>
      </c>
      <c r="E93">
        <v>3.54403581367737</v>
      </c>
      <c r="F93">
        <v>3.9410799134609298E-4</v>
      </c>
      <c r="G93">
        <v>4.8263532397317399E-3</v>
      </c>
      <c r="H93">
        <v>1.67696990260695E-2</v>
      </c>
      <c r="I93">
        <v>0.1</v>
      </c>
      <c r="J93" t="s">
        <v>177</v>
      </c>
      <c r="K93" t="s">
        <v>147</v>
      </c>
      <c r="L93" t="s">
        <v>147</v>
      </c>
      <c r="AA93" t="str">
        <f t="shared" si="3"/>
        <v>0.005</v>
      </c>
      <c r="AB93" t="str">
        <f t="shared" si="4"/>
        <v>0.017</v>
      </c>
      <c r="AC93" t="str">
        <f t="shared" si="5"/>
        <v>0.005
(0.017)</v>
      </c>
    </row>
    <row r="94" spans="1:29">
      <c r="A94">
        <v>93</v>
      </c>
      <c r="B94" t="s">
        <v>131</v>
      </c>
      <c r="C94">
        <v>-1.68379072727439E-4</v>
      </c>
      <c r="D94">
        <v>2.6664727746968298E-4</v>
      </c>
      <c r="E94">
        <v>-0.63146743640232095</v>
      </c>
      <c r="F94">
        <v>0.52773538689292598</v>
      </c>
      <c r="G94">
        <v>-6.9100011549394502E-4</v>
      </c>
      <c r="H94">
        <v>3.5424197003906702E-4</v>
      </c>
      <c r="I94">
        <v>0.1</v>
      </c>
      <c r="J94" t="s">
        <v>177</v>
      </c>
      <c r="K94" t="s">
        <v>147</v>
      </c>
      <c r="L94" t="s">
        <v>147</v>
      </c>
      <c r="AA94" t="str">
        <f t="shared" si="3"/>
        <v>-0.001</v>
      </c>
      <c r="AB94" t="str">
        <f t="shared" si="4"/>
        <v>0.000</v>
      </c>
      <c r="AC94" t="str">
        <f t="shared" si="5"/>
        <v>-0.001
(0.000)</v>
      </c>
    </row>
    <row r="95" spans="1:29">
      <c r="A95">
        <v>94</v>
      </c>
      <c r="B95" t="s">
        <v>6</v>
      </c>
      <c r="C95">
        <v>-0.17803898157595299</v>
      </c>
      <c r="D95">
        <v>5.6278407106771901E-3</v>
      </c>
      <c r="E95">
        <v>-31.635398144474099</v>
      </c>
      <c r="F95">
        <v>0</v>
      </c>
      <c r="G95">
        <v>-0.18906938851896901</v>
      </c>
      <c r="H95">
        <v>-0.167008574632937</v>
      </c>
      <c r="I95">
        <v>0.5</v>
      </c>
      <c r="J95" t="s">
        <v>178</v>
      </c>
      <c r="K95" t="s">
        <v>147</v>
      </c>
      <c r="L95" t="s">
        <v>147</v>
      </c>
      <c r="AA95" t="str">
        <f t="shared" si="3"/>
        <v>-0.189</v>
      </c>
      <c r="AB95" t="str">
        <f t="shared" si="4"/>
        <v>-0.167</v>
      </c>
      <c r="AC95" t="str">
        <f t="shared" si="5"/>
        <v>-0.189
(-0.167)</v>
      </c>
    </row>
    <row r="96" spans="1:29">
      <c r="A96">
        <v>95</v>
      </c>
      <c r="B96" t="s">
        <v>7</v>
      </c>
      <c r="C96">
        <v>2.14719154734202E-2</v>
      </c>
      <c r="D96">
        <v>2.3474704542280102E-3</v>
      </c>
      <c r="E96">
        <v>9.1468309791704794</v>
      </c>
      <c r="F96">
        <v>0</v>
      </c>
      <c r="G96">
        <v>1.6870940476434899E-2</v>
      </c>
      <c r="H96">
        <v>2.60728904704054E-2</v>
      </c>
      <c r="I96">
        <v>0.5</v>
      </c>
      <c r="J96" t="s">
        <v>178</v>
      </c>
      <c r="K96" t="s">
        <v>147</v>
      </c>
      <c r="L96" t="s">
        <v>147</v>
      </c>
      <c r="AA96" t="str">
        <f t="shared" si="3"/>
        <v>0.017</v>
      </c>
      <c r="AB96" t="str">
        <f t="shared" si="4"/>
        <v>0.026</v>
      </c>
      <c r="AC96" t="str">
        <f t="shared" si="5"/>
        <v>0.017
(0.026)</v>
      </c>
    </row>
    <row r="97" spans="1:29">
      <c r="A97">
        <v>96</v>
      </c>
      <c r="B97" t="s">
        <v>131</v>
      </c>
      <c r="C97">
        <v>-8.4930395586387301E-4</v>
      </c>
      <c r="D97">
        <v>2.0544284300227E-4</v>
      </c>
      <c r="E97">
        <v>-4.1340157848890797</v>
      </c>
      <c r="F97" s="1">
        <v>3.5656991276500302E-5</v>
      </c>
      <c r="G97">
        <v>-1.2519660563646701E-3</v>
      </c>
      <c r="H97">
        <v>-4.46641855363074E-4</v>
      </c>
      <c r="I97">
        <v>0.5</v>
      </c>
      <c r="J97" t="s">
        <v>178</v>
      </c>
      <c r="K97" t="s">
        <v>147</v>
      </c>
      <c r="L97" t="s">
        <v>147</v>
      </c>
      <c r="AA97" t="str">
        <f t="shared" si="3"/>
        <v>-0.001</v>
      </c>
      <c r="AB97" t="str">
        <f t="shared" si="4"/>
        <v>0.000</v>
      </c>
      <c r="AC97" t="str">
        <f t="shared" si="5"/>
        <v>-0.001
(0.000)</v>
      </c>
    </row>
    <row r="98" spans="1:29">
      <c r="A98">
        <v>97</v>
      </c>
      <c r="B98" t="s">
        <v>6</v>
      </c>
      <c r="C98">
        <v>1.1487553446201</v>
      </c>
      <c r="D98">
        <v>4.1384917644598299E-3</v>
      </c>
      <c r="E98">
        <v>277.57826039072597</v>
      </c>
      <c r="F98">
        <v>0</v>
      </c>
      <c r="G98">
        <v>1.14064401904443</v>
      </c>
      <c r="H98">
        <v>1.1568666701957699</v>
      </c>
      <c r="I98">
        <v>0.9</v>
      </c>
      <c r="J98" t="s">
        <v>179</v>
      </c>
      <c r="K98" t="s">
        <v>147</v>
      </c>
      <c r="L98" t="s">
        <v>147</v>
      </c>
      <c r="AA98" t="str">
        <f t="shared" si="3"/>
        <v>1.141</v>
      </c>
      <c r="AB98" t="str">
        <f t="shared" si="4"/>
        <v>1.157</v>
      </c>
      <c r="AC98" t="str">
        <f t="shared" si="5"/>
        <v>1.141
(1.157)</v>
      </c>
    </row>
    <row r="99" spans="1:29">
      <c r="A99">
        <v>98</v>
      </c>
      <c r="B99" t="s">
        <v>7</v>
      </c>
      <c r="C99">
        <v>8.7332322014817502E-3</v>
      </c>
      <c r="D99">
        <v>1.72623704926545E-3</v>
      </c>
      <c r="E99">
        <v>5.05911526183377</v>
      </c>
      <c r="F99" s="1">
        <v>4.2143908718372798E-7</v>
      </c>
      <c r="G99">
        <v>5.3498569226853596E-3</v>
      </c>
      <c r="H99">
        <v>1.21166074802781E-2</v>
      </c>
      <c r="I99">
        <v>0.9</v>
      </c>
      <c r="J99" t="s">
        <v>179</v>
      </c>
      <c r="K99" t="s">
        <v>147</v>
      </c>
      <c r="L99" t="s">
        <v>147</v>
      </c>
      <c r="AA99" t="str">
        <f t="shared" si="3"/>
        <v>0.005</v>
      </c>
      <c r="AB99" t="str">
        <f t="shared" si="4"/>
        <v>0.012</v>
      </c>
      <c r="AC99" t="str">
        <f t="shared" si="5"/>
        <v>0.005
(0.012)</v>
      </c>
    </row>
    <row r="100" spans="1:29">
      <c r="A100">
        <v>99</v>
      </c>
      <c r="B100" t="s">
        <v>131</v>
      </c>
      <c r="C100">
        <v>-4.15868200076302E-4</v>
      </c>
      <c r="D100">
        <v>1.51074551953657E-4</v>
      </c>
      <c r="E100">
        <v>-2.7527349556785099</v>
      </c>
      <c r="F100">
        <v>5.9103060603025196E-3</v>
      </c>
      <c r="G100">
        <v>-7.1197000402770203E-4</v>
      </c>
      <c r="H100">
        <v>-1.1976639612490101E-4</v>
      </c>
      <c r="I100">
        <v>0.9</v>
      </c>
      <c r="J100" t="s">
        <v>179</v>
      </c>
      <c r="K100" t="s">
        <v>147</v>
      </c>
      <c r="L100" t="s">
        <v>147</v>
      </c>
      <c r="AA100" t="str">
        <f t="shared" si="3"/>
        <v>-0.001</v>
      </c>
      <c r="AB100" t="str">
        <f t="shared" si="4"/>
        <v>0.000</v>
      </c>
      <c r="AC100" t="str">
        <f t="shared" si="5"/>
        <v>-0.001
(0.000)</v>
      </c>
    </row>
    <row r="101" spans="1:29">
      <c r="A101">
        <v>100</v>
      </c>
      <c r="B101" t="s">
        <v>6</v>
      </c>
      <c r="C101">
        <v>-1.3602120264000499</v>
      </c>
      <c r="D101">
        <v>7.78713395984338E-3</v>
      </c>
      <c r="E101">
        <v>-174.67428111733801</v>
      </c>
      <c r="F101">
        <v>0</v>
      </c>
      <c r="G101">
        <v>-1.3754745765223999</v>
      </c>
      <c r="H101">
        <v>-1.3449494762776999</v>
      </c>
      <c r="I101">
        <v>0.1</v>
      </c>
      <c r="J101" t="s">
        <v>180</v>
      </c>
      <c r="K101" t="s">
        <v>147</v>
      </c>
      <c r="L101" t="s">
        <v>147</v>
      </c>
      <c r="AA101" t="str">
        <f t="shared" si="3"/>
        <v>-1.375</v>
      </c>
      <c r="AB101" t="str">
        <f t="shared" si="4"/>
        <v>-1.345</v>
      </c>
      <c r="AC101" t="str">
        <f t="shared" si="5"/>
        <v>-1.375
(-1.345)</v>
      </c>
    </row>
    <row r="102" spans="1:29">
      <c r="A102">
        <v>101</v>
      </c>
      <c r="B102" t="s">
        <v>7</v>
      </c>
      <c r="C102">
        <v>2.44009915263367E-2</v>
      </c>
      <c r="D102">
        <v>3.2485942977620698E-3</v>
      </c>
      <c r="E102">
        <v>7.5112461852027304</v>
      </c>
      <c r="F102" s="1">
        <v>5.8619775700208303E-14</v>
      </c>
      <c r="G102">
        <v>1.8033843670341301E-2</v>
      </c>
      <c r="H102">
        <v>3.0768139382331999E-2</v>
      </c>
      <c r="I102">
        <v>0.1</v>
      </c>
      <c r="J102" t="s">
        <v>180</v>
      </c>
      <c r="K102" t="s">
        <v>147</v>
      </c>
      <c r="L102" t="s">
        <v>147</v>
      </c>
      <c r="AA102" t="str">
        <f t="shared" si="3"/>
        <v>0.018</v>
      </c>
      <c r="AB102" t="str">
        <f t="shared" si="4"/>
        <v>0.031</v>
      </c>
      <c r="AC102" t="str">
        <f t="shared" si="5"/>
        <v>0.018
(0.031)</v>
      </c>
    </row>
    <row r="103" spans="1:29">
      <c r="A103">
        <v>102</v>
      </c>
      <c r="B103" t="s">
        <v>131</v>
      </c>
      <c r="C103">
        <v>-1.0705467122254001E-3</v>
      </c>
      <c r="D103">
        <v>2.8417329952371299E-4</v>
      </c>
      <c r="E103">
        <v>-3.76723187582957</v>
      </c>
      <c r="F103">
        <v>1.6509225547123299E-4</v>
      </c>
      <c r="G103">
        <v>-1.62751789697444E-3</v>
      </c>
      <c r="H103">
        <v>-5.1357552747634998E-4</v>
      </c>
      <c r="I103">
        <v>0.1</v>
      </c>
      <c r="J103" t="s">
        <v>180</v>
      </c>
      <c r="K103" t="s">
        <v>147</v>
      </c>
      <c r="L103" t="s">
        <v>147</v>
      </c>
      <c r="AA103" t="str">
        <f t="shared" si="3"/>
        <v>-0.002</v>
      </c>
      <c r="AB103" t="str">
        <f t="shared" si="4"/>
        <v>-0.001</v>
      </c>
      <c r="AC103" t="str">
        <f t="shared" si="5"/>
        <v>-0.002
(-0.001)</v>
      </c>
    </row>
    <row r="104" spans="1:29">
      <c r="A104">
        <v>103</v>
      </c>
      <c r="B104" t="s">
        <v>6</v>
      </c>
      <c r="C104">
        <v>2.2571508338638999E-2</v>
      </c>
      <c r="D104">
        <v>5.3329445788672901E-3</v>
      </c>
      <c r="E104">
        <v>4.2324663241546601</v>
      </c>
      <c r="F104" s="1">
        <v>2.3119601538112998E-5</v>
      </c>
      <c r="G104">
        <v>1.2119096147658799E-2</v>
      </c>
      <c r="H104">
        <v>3.3023920529619097E-2</v>
      </c>
      <c r="I104">
        <v>0.5</v>
      </c>
      <c r="J104" t="s">
        <v>181</v>
      </c>
      <c r="K104" t="s">
        <v>147</v>
      </c>
      <c r="L104" t="s">
        <v>147</v>
      </c>
      <c r="AA104" t="str">
        <f t="shared" si="3"/>
        <v>0.012</v>
      </c>
      <c r="AB104" t="str">
        <f t="shared" si="4"/>
        <v>0.033</v>
      </c>
      <c r="AC104" t="str">
        <f t="shared" si="5"/>
        <v>0.012
(0.033)</v>
      </c>
    </row>
    <row r="105" spans="1:29">
      <c r="A105">
        <v>104</v>
      </c>
      <c r="B105" t="s">
        <v>7</v>
      </c>
      <c r="C105">
        <v>1.31015277022561E-2</v>
      </c>
      <c r="D105">
        <v>2.22476888654139E-3</v>
      </c>
      <c r="E105">
        <v>5.88893874843047</v>
      </c>
      <c r="F105" s="1">
        <v>3.8900465071378701E-9</v>
      </c>
      <c r="G105">
        <v>8.7410470919855095E-3</v>
      </c>
      <c r="H105">
        <v>1.74620083125267E-2</v>
      </c>
      <c r="I105">
        <v>0.5</v>
      </c>
      <c r="J105" t="s">
        <v>181</v>
      </c>
      <c r="K105" t="s">
        <v>147</v>
      </c>
      <c r="L105" t="s">
        <v>147</v>
      </c>
      <c r="AA105" t="str">
        <f t="shared" si="3"/>
        <v>0.009</v>
      </c>
      <c r="AB105" t="str">
        <f t="shared" si="4"/>
        <v>0.017</v>
      </c>
      <c r="AC105" t="str">
        <f t="shared" si="5"/>
        <v>0.009
(0.017)</v>
      </c>
    </row>
    <row r="106" spans="1:29">
      <c r="A106">
        <v>105</v>
      </c>
      <c r="B106" t="s">
        <v>131</v>
      </c>
      <c r="C106">
        <v>-3.11084482629735E-4</v>
      </c>
      <c r="D106">
        <v>1.9461337957826799E-4</v>
      </c>
      <c r="E106">
        <v>-1.5984742842648501</v>
      </c>
      <c r="F106">
        <v>0.10993828528523999</v>
      </c>
      <c r="G106">
        <v>-6.9252089756877599E-4</v>
      </c>
      <c r="H106" s="1">
        <v>7.0351932309306001E-5</v>
      </c>
      <c r="I106">
        <v>0.5</v>
      </c>
      <c r="J106" t="s">
        <v>181</v>
      </c>
      <c r="K106" t="s">
        <v>147</v>
      </c>
      <c r="L106" t="s">
        <v>147</v>
      </c>
      <c r="AA106" t="str">
        <f t="shared" si="3"/>
        <v>-0.001</v>
      </c>
      <c r="AB106" t="str">
        <f t="shared" si="4"/>
        <v>0.000</v>
      </c>
      <c r="AC106" t="str">
        <f t="shared" si="5"/>
        <v>-0.001
(0.000)</v>
      </c>
    </row>
    <row r="107" spans="1:29">
      <c r="A107">
        <v>106</v>
      </c>
      <c r="B107" t="s">
        <v>6</v>
      </c>
      <c r="C107">
        <v>1.17342743543864</v>
      </c>
      <c r="D107">
        <v>4.5121070188045799E-3</v>
      </c>
      <c r="E107">
        <v>260.06196895337001</v>
      </c>
      <c r="F107">
        <v>0</v>
      </c>
      <c r="G107">
        <v>1.16458384036412</v>
      </c>
      <c r="H107">
        <v>1.1822710305131601</v>
      </c>
      <c r="I107">
        <v>0.9</v>
      </c>
      <c r="J107" t="s">
        <v>182</v>
      </c>
      <c r="K107" t="s">
        <v>147</v>
      </c>
      <c r="L107" t="s">
        <v>147</v>
      </c>
      <c r="AA107" t="str">
        <f t="shared" si="3"/>
        <v>1.165</v>
      </c>
      <c r="AB107" t="str">
        <f t="shared" si="4"/>
        <v>1.182</v>
      </c>
      <c r="AC107" t="str">
        <f t="shared" si="5"/>
        <v>1.165
(1.182)</v>
      </c>
    </row>
    <row r="108" spans="1:29">
      <c r="A108">
        <v>107</v>
      </c>
      <c r="B108" t="s">
        <v>7</v>
      </c>
      <c r="C108">
        <v>8.4355288564847194E-3</v>
      </c>
      <c r="D108">
        <v>1.8823363265315599E-3</v>
      </c>
      <c r="E108">
        <v>4.4814142603454004</v>
      </c>
      <c r="F108" s="1">
        <v>7.4171359965013997E-6</v>
      </c>
      <c r="G108">
        <v>4.7462058425294098E-3</v>
      </c>
      <c r="H108">
        <v>1.212485187044E-2</v>
      </c>
      <c r="I108">
        <v>0.9</v>
      </c>
      <c r="J108" t="s">
        <v>182</v>
      </c>
      <c r="K108" t="s">
        <v>147</v>
      </c>
      <c r="L108" t="s">
        <v>147</v>
      </c>
      <c r="AA108" t="str">
        <f t="shared" si="3"/>
        <v>0.005</v>
      </c>
      <c r="AB108" t="str">
        <f t="shared" si="4"/>
        <v>0.012</v>
      </c>
      <c r="AC108" t="str">
        <f t="shared" si="5"/>
        <v>0.005
(0.012)</v>
      </c>
    </row>
    <row r="109" spans="1:29">
      <c r="A109">
        <v>108</v>
      </c>
      <c r="B109" t="s">
        <v>131</v>
      </c>
      <c r="C109">
        <v>-4.1945761161032898E-4</v>
      </c>
      <c r="D109">
        <v>1.64658826462977E-4</v>
      </c>
      <c r="E109">
        <v>-2.5474347207536101</v>
      </c>
      <c r="F109">
        <v>1.08522010168868E-2</v>
      </c>
      <c r="G109">
        <v>-7.4218399655987205E-4</v>
      </c>
      <c r="H109" s="1">
        <v>-9.6731226660786703E-5</v>
      </c>
      <c r="I109">
        <v>0.9</v>
      </c>
      <c r="J109" t="s">
        <v>182</v>
      </c>
      <c r="K109" t="s">
        <v>147</v>
      </c>
      <c r="L109" t="s">
        <v>147</v>
      </c>
      <c r="AA109" t="str">
        <f t="shared" si="3"/>
        <v>-0.001</v>
      </c>
      <c r="AB109" t="str">
        <f t="shared" si="4"/>
        <v>0.000</v>
      </c>
      <c r="AC109" t="str">
        <f t="shared" si="5"/>
        <v>-0.001
(0.000)</v>
      </c>
    </row>
    <row r="110" spans="1:29">
      <c r="A110">
        <v>109</v>
      </c>
      <c r="B110" t="s">
        <v>6</v>
      </c>
      <c r="C110">
        <v>-1.3925604836937799</v>
      </c>
      <c r="D110">
        <v>5.0978701359368798E-3</v>
      </c>
      <c r="E110">
        <v>-273.16515457643197</v>
      </c>
      <c r="F110">
        <v>0</v>
      </c>
      <c r="G110">
        <v>-1.40255221558538</v>
      </c>
      <c r="H110">
        <v>-1.3825687518021701</v>
      </c>
      <c r="I110">
        <v>0.1</v>
      </c>
      <c r="J110" t="s">
        <v>183</v>
      </c>
      <c r="K110" t="s">
        <v>147</v>
      </c>
      <c r="L110" t="s">
        <v>147</v>
      </c>
      <c r="AA110" t="str">
        <f t="shared" si="3"/>
        <v>-1.403</v>
      </c>
      <c r="AB110" t="str">
        <f t="shared" si="4"/>
        <v>-1.383</v>
      </c>
      <c r="AC110" t="str">
        <f t="shared" si="5"/>
        <v>-1.403
(-1.383)</v>
      </c>
    </row>
    <row r="111" spans="1:29">
      <c r="A111">
        <v>110</v>
      </c>
      <c r="B111" t="s">
        <v>7</v>
      </c>
      <c r="C111">
        <v>6.1283815806489504E-3</v>
      </c>
      <c r="D111">
        <v>2.1291830323590501E-3</v>
      </c>
      <c r="E111">
        <v>2.8782784229963299</v>
      </c>
      <c r="F111">
        <v>3.99915110308502E-3</v>
      </c>
      <c r="G111">
        <v>1.9552219198114098E-3</v>
      </c>
      <c r="H111">
        <v>1.03015412414865E-2</v>
      </c>
      <c r="I111">
        <v>0.1</v>
      </c>
      <c r="J111" t="s">
        <v>183</v>
      </c>
      <c r="K111" t="s">
        <v>147</v>
      </c>
      <c r="L111" t="s">
        <v>147</v>
      </c>
      <c r="AA111" t="str">
        <f t="shared" si="3"/>
        <v>0.002</v>
      </c>
      <c r="AB111" t="str">
        <f t="shared" si="4"/>
        <v>0.010</v>
      </c>
      <c r="AC111" t="str">
        <f t="shared" si="5"/>
        <v>0.002
(0.010)</v>
      </c>
    </row>
    <row r="112" spans="1:29">
      <c r="A112">
        <v>111</v>
      </c>
      <c r="B112" t="s">
        <v>131</v>
      </c>
      <c r="C112">
        <v>-3.6049303352573599E-4</v>
      </c>
      <c r="D112">
        <v>1.86279545844322E-4</v>
      </c>
      <c r="E112">
        <v>-1.9352260705370601</v>
      </c>
      <c r="F112">
        <v>5.2964656091894401E-2</v>
      </c>
      <c r="G112">
        <v>-7.2559752409429002E-4</v>
      </c>
      <c r="H112" s="1">
        <v>4.61145704281843E-6</v>
      </c>
      <c r="I112">
        <v>0.1</v>
      </c>
      <c r="J112" t="s">
        <v>183</v>
      </c>
      <c r="K112" t="s">
        <v>147</v>
      </c>
      <c r="L112" t="s">
        <v>147</v>
      </c>
      <c r="AA112" t="str">
        <f t="shared" si="3"/>
        <v>-0.001</v>
      </c>
      <c r="AB112" t="str">
        <f t="shared" si="4"/>
        <v>0.000</v>
      </c>
      <c r="AC112" t="str">
        <f t="shared" si="5"/>
        <v>-0.001
(0.000)</v>
      </c>
    </row>
    <row r="113" spans="1:29">
      <c r="A113">
        <v>112</v>
      </c>
      <c r="B113" t="s">
        <v>6</v>
      </c>
      <c r="C113">
        <v>0.10905823771395801</v>
      </c>
      <c r="D113">
        <v>3.0305182423167E-3</v>
      </c>
      <c r="E113">
        <v>35.986662674100302</v>
      </c>
      <c r="F113">
        <v>0</v>
      </c>
      <c r="G113">
        <v>0.103118477586218</v>
      </c>
      <c r="H113">
        <v>0.11499799784169901</v>
      </c>
      <c r="I113">
        <v>0.5</v>
      </c>
      <c r="J113" t="s">
        <v>184</v>
      </c>
      <c r="K113" t="s">
        <v>147</v>
      </c>
      <c r="L113" t="s">
        <v>147</v>
      </c>
      <c r="AA113" t="str">
        <f t="shared" si="3"/>
        <v>0.103</v>
      </c>
      <c r="AB113" t="str">
        <f t="shared" si="4"/>
        <v>0.115</v>
      </c>
      <c r="AC113" t="str">
        <f t="shared" si="5"/>
        <v>0.103
(0.115)</v>
      </c>
    </row>
    <row r="114" spans="1:29">
      <c r="A114">
        <v>113</v>
      </c>
      <c r="B114" t="s">
        <v>7</v>
      </c>
      <c r="C114">
        <v>4.4676286567178498E-3</v>
      </c>
      <c r="D114">
        <v>1.26573016744952E-3</v>
      </c>
      <c r="E114">
        <v>3.5296848977853199</v>
      </c>
      <c r="F114">
        <v>4.1619390179148402E-4</v>
      </c>
      <c r="G114">
        <v>1.9868207618450799E-3</v>
      </c>
      <c r="H114">
        <v>6.9484365515906097E-3</v>
      </c>
      <c r="I114">
        <v>0.5</v>
      </c>
      <c r="J114" t="s">
        <v>184</v>
      </c>
      <c r="K114" t="s">
        <v>147</v>
      </c>
      <c r="L114" t="s">
        <v>147</v>
      </c>
      <c r="AA114" t="str">
        <f t="shared" si="3"/>
        <v>0.002</v>
      </c>
      <c r="AB114" t="str">
        <f t="shared" si="4"/>
        <v>0.007</v>
      </c>
      <c r="AC114" t="str">
        <f t="shared" si="5"/>
        <v>0.002
(0.007)</v>
      </c>
    </row>
    <row r="115" spans="1:29">
      <c r="A115">
        <v>114</v>
      </c>
      <c r="B115" t="s">
        <v>131</v>
      </c>
      <c r="C115">
        <v>-2.4820159204210699E-4</v>
      </c>
      <c r="D115">
        <v>1.10737140570165E-4</v>
      </c>
      <c r="E115">
        <v>-2.2413581456425899</v>
      </c>
      <c r="F115">
        <v>2.5004511625893198E-2</v>
      </c>
      <c r="G115">
        <v>-4.6524435490495598E-4</v>
      </c>
      <c r="H115" s="1">
        <v>-3.1158829179257898E-5</v>
      </c>
      <c r="I115">
        <v>0.5</v>
      </c>
      <c r="J115" t="s">
        <v>184</v>
      </c>
      <c r="K115" t="s">
        <v>147</v>
      </c>
      <c r="L115" t="s">
        <v>147</v>
      </c>
      <c r="AA115" t="str">
        <f t="shared" si="3"/>
        <v>0.000</v>
      </c>
      <c r="AB115" t="str">
        <f t="shared" si="4"/>
        <v>0.000</v>
      </c>
      <c r="AC115" t="str">
        <f t="shared" si="5"/>
        <v>0.000
(0.000)</v>
      </c>
    </row>
    <row r="116" spans="1:29">
      <c r="A116">
        <v>115</v>
      </c>
      <c r="B116" t="s">
        <v>6</v>
      </c>
      <c r="C116">
        <v>1.2725985136278899</v>
      </c>
      <c r="D116">
        <v>2.4659297845057199E-3</v>
      </c>
      <c r="E116">
        <v>516.07248577151904</v>
      </c>
      <c r="F116">
        <v>0</v>
      </c>
      <c r="G116">
        <v>1.26776533651406</v>
      </c>
      <c r="H116">
        <v>1.27743169074172</v>
      </c>
      <c r="I116">
        <v>0.9</v>
      </c>
      <c r="J116" t="s">
        <v>185</v>
      </c>
      <c r="K116" t="s">
        <v>147</v>
      </c>
      <c r="L116" t="s">
        <v>147</v>
      </c>
      <c r="AA116" t="str">
        <f t="shared" si="3"/>
        <v>1.268</v>
      </c>
      <c r="AB116" t="str">
        <f t="shared" si="4"/>
        <v>1.277</v>
      </c>
      <c r="AC116" t="str">
        <f t="shared" si="5"/>
        <v>1.268
(1.277)</v>
      </c>
    </row>
    <row r="117" spans="1:29">
      <c r="A117">
        <v>116</v>
      </c>
      <c r="B117" t="s">
        <v>7</v>
      </c>
      <c r="C117">
        <v>-3.4198773444959601E-4</v>
      </c>
      <c r="D117">
        <v>1.0299234221653E-3</v>
      </c>
      <c r="E117">
        <v>-0.33205161382834197</v>
      </c>
      <c r="F117">
        <v>0.73985080373624901</v>
      </c>
      <c r="G117">
        <v>-2.3606187369566599E-3</v>
      </c>
      <c r="H117">
        <v>1.6766432680574599E-3</v>
      </c>
      <c r="I117">
        <v>0.9</v>
      </c>
      <c r="J117" t="s">
        <v>185</v>
      </c>
      <c r="K117" t="s">
        <v>147</v>
      </c>
      <c r="L117" t="s">
        <v>147</v>
      </c>
      <c r="AA117" t="str">
        <f t="shared" si="3"/>
        <v>-0.002</v>
      </c>
      <c r="AB117" t="str">
        <f t="shared" si="4"/>
        <v>0.002</v>
      </c>
      <c r="AC117" t="str">
        <f t="shared" si="5"/>
        <v>-0.002
(0.002)</v>
      </c>
    </row>
    <row r="118" spans="1:29">
      <c r="A118">
        <v>117</v>
      </c>
      <c r="B118" t="s">
        <v>131</v>
      </c>
      <c r="C118">
        <v>1.7099387217539899E-4</v>
      </c>
      <c r="D118" s="1">
        <v>9.0106704975389203E-5</v>
      </c>
      <c r="E118">
        <v>1.89768200071351</v>
      </c>
      <c r="F118">
        <v>5.7740126950191602E-2</v>
      </c>
      <c r="G118" s="1">
        <v>-5.61361560720721E-6</v>
      </c>
      <c r="H118">
        <v>3.4760135995800498E-4</v>
      </c>
      <c r="I118">
        <v>0.9</v>
      </c>
      <c r="J118" t="s">
        <v>185</v>
      </c>
      <c r="K118" t="s">
        <v>147</v>
      </c>
      <c r="L118" t="s">
        <v>147</v>
      </c>
      <c r="AA118" t="str">
        <f t="shared" si="3"/>
        <v>0.000</v>
      </c>
      <c r="AB118" t="str">
        <f t="shared" si="4"/>
        <v>0.000</v>
      </c>
      <c r="AC118" t="str">
        <f t="shared" si="5"/>
        <v>0.000
(0.000)</v>
      </c>
    </row>
    <row r="119" spans="1:29">
      <c r="A119">
        <v>118</v>
      </c>
      <c r="B119" t="s">
        <v>6</v>
      </c>
      <c r="C119">
        <v>-1.4113095435854099</v>
      </c>
      <c r="D119">
        <v>1.6327120839347301E-2</v>
      </c>
      <c r="E119">
        <v>-86.439584631740601</v>
      </c>
      <c r="F119">
        <v>0</v>
      </c>
      <c r="G119">
        <v>-1.4433104027061701</v>
      </c>
      <c r="H119">
        <v>-1.37930868446465</v>
      </c>
      <c r="I119">
        <v>0.1</v>
      </c>
      <c r="J119" t="s">
        <v>186</v>
      </c>
      <c r="K119" t="s">
        <v>147</v>
      </c>
      <c r="L119" t="s">
        <v>147</v>
      </c>
      <c r="AA119" t="str">
        <f t="shared" si="3"/>
        <v>-1.443</v>
      </c>
      <c r="AB119" t="str">
        <f t="shared" si="4"/>
        <v>-1.379</v>
      </c>
      <c r="AC119" t="str">
        <f t="shared" si="5"/>
        <v>-1.443
(-1.379)</v>
      </c>
    </row>
    <row r="120" spans="1:29">
      <c r="A120">
        <v>119</v>
      </c>
      <c r="B120" t="s">
        <v>7</v>
      </c>
      <c r="C120">
        <v>1.70008211906768E-2</v>
      </c>
      <c r="D120">
        <v>6.8147017722592898E-3</v>
      </c>
      <c r="E120">
        <v>2.49472710014726</v>
      </c>
      <c r="F120">
        <v>1.2606602952852399E-2</v>
      </c>
      <c r="G120">
        <v>3.6441299828474001E-3</v>
      </c>
      <c r="H120">
        <v>3.03575123985062E-2</v>
      </c>
      <c r="I120">
        <v>0.1</v>
      </c>
      <c r="J120" t="s">
        <v>186</v>
      </c>
      <c r="K120" t="s">
        <v>147</v>
      </c>
      <c r="L120" t="s">
        <v>147</v>
      </c>
      <c r="AA120" t="str">
        <f t="shared" si="3"/>
        <v>0.004</v>
      </c>
      <c r="AB120" t="str">
        <f t="shared" si="4"/>
        <v>0.030</v>
      </c>
      <c r="AC120" t="str">
        <f t="shared" si="5"/>
        <v>0.004
(0.030)</v>
      </c>
    </row>
    <row r="121" spans="1:29">
      <c r="A121">
        <v>120</v>
      </c>
      <c r="B121" t="s">
        <v>131</v>
      </c>
      <c r="C121">
        <v>-1.6984573672498401E-4</v>
      </c>
      <c r="D121">
        <v>5.9642253993046101E-4</v>
      </c>
      <c r="E121">
        <v>-0.28477417494112001</v>
      </c>
      <c r="F121">
        <v>0.775817600755211</v>
      </c>
      <c r="G121">
        <v>-1.33882303924888E-3</v>
      </c>
      <c r="H121">
        <v>9.9913156579891E-4</v>
      </c>
      <c r="I121">
        <v>0.1</v>
      </c>
      <c r="J121" t="s">
        <v>186</v>
      </c>
      <c r="K121" t="s">
        <v>147</v>
      </c>
      <c r="L121" t="s">
        <v>147</v>
      </c>
      <c r="AA121" t="str">
        <f t="shared" si="3"/>
        <v>-0.001</v>
      </c>
      <c r="AB121" t="str">
        <f t="shared" si="4"/>
        <v>0.001</v>
      </c>
      <c r="AC121" t="str">
        <f t="shared" si="5"/>
        <v>-0.001
(0.001)</v>
      </c>
    </row>
    <row r="122" spans="1:29">
      <c r="A122">
        <v>121</v>
      </c>
      <c r="B122" t="s">
        <v>6</v>
      </c>
      <c r="C122">
        <v>-2.5468244405730402E-2</v>
      </c>
      <c r="D122">
        <v>3.6223963156534699E-3</v>
      </c>
      <c r="E122">
        <v>-7.0307725015273297</v>
      </c>
      <c r="F122" s="1">
        <v>2.0636825581732402E-12</v>
      </c>
      <c r="G122">
        <v>-3.2568075130167497E-2</v>
      </c>
      <c r="H122">
        <v>-1.83684136812933E-2</v>
      </c>
      <c r="I122">
        <v>0.5</v>
      </c>
      <c r="J122" t="s">
        <v>187</v>
      </c>
      <c r="K122" t="s">
        <v>147</v>
      </c>
      <c r="L122" t="s">
        <v>147</v>
      </c>
      <c r="AA122" t="str">
        <f t="shared" si="3"/>
        <v>-0.033</v>
      </c>
      <c r="AB122" t="str">
        <f t="shared" si="4"/>
        <v>-0.018</v>
      </c>
      <c r="AC122" t="str">
        <f t="shared" si="5"/>
        <v>-0.033
(-0.018)</v>
      </c>
    </row>
    <row r="123" spans="1:29">
      <c r="A123">
        <v>122</v>
      </c>
      <c r="B123" t="s">
        <v>7</v>
      </c>
      <c r="C123">
        <v>-8.1900782830616192E-3</v>
      </c>
      <c r="D123">
        <v>1.5119353151731899E-3</v>
      </c>
      <c r="E123">
        <v>-5.4169501835622302</v>
      </c>
      <c r="F123" s="1">
        <v>6.0728684747601794E-8</v>
      </c>
      <c r="G123">
        <v>-1.11534439307245E-2</v>
      </c>
      <c r="H123">
        <v>-5.2267126353987402E-3</v>
      </c>
      <c r="I123">
        <v>0.5</v>
      </c>
      <c r="J123" t="s">
        <v>187</v>
      </c>
      <c r="K123" t="s">
        <v>147</v>
      </c>
      <c r="L123" t="s">
        <v>147</v>
      </c>
      <c r="AA123" t="str">
        <f t="shared" si="3"/>
        <v>-0.011</v>
      </c>
      <c r="AB123" t="str">
        <f t="shared" si="4"/>
        <v>-0.005</v>
      </c>
      <c r="AC123" t="str">
        <f t="shared" si="5"/>
        <v>-0.011
(-0.005)</v>
      </c>
    </row>
    <row r="124" spans="1:29">
      <c r="A124">
        <v>123</v>
      </c>
      <c r="B124" t="s">
        <v>131</v>
      </c>
      <c r="C124">
        <v>1.93790036561587E-3</v>
      </c>
      <c r="D124">
        <v>1.3232454346820199E-4</v>
      </c>
      <c r="E124">
        <v>14.6450561235569</v>
      </c>
      <c r="F124">
        <v>0</v>
      </c>
      <c r="G124">
        <v>1.6785466733506499E-3</v>
      </c>
      <c r="H124">
        <v>2.1972540578810802E-3</v>
      </c>
      <c r="I124">
        <v>0.5</v>
      </c>
      <c r="J124" t="s">
        <v>187</v>
      </c>
      <c r="K124" t="s">
        <v>147</v>
      </c>
      <c r="L124" t="s">
        <v>147</v>
      </c>
      <c r="AA124" t="str">
        <f t="shared" si="3"/>
        <v>0.002</v>
      </c>
      <c r="AB124" t="str">
        <f t="shared" si="4"/>
        <v>0.002</v>
      </c>
      <c r="AC124" t="str">
        <f t="shared" si="5"/>
        <v>0.002
(0.002)</v>
      </c>
    </row>
    <row r="125" spans="1:29">
      <c r="A125">
        <v>124</v>
      </c>
      <c r="B125" t="s">
        <v>6</v>
      </c>
      <c r="C125">
        <v>1.21273854144527</v>
      </c>
      <c r="D125">
        <v>5.6679296349682502E-3</v>
      </c>
      <c r="E125">
        <v>213.96499595959901</v>
      </c>
      <c r="F125">
        <v>0</v>
      </c>
      <c r="G125">
        <v>1.20162950271519</v>
      </c>
      <c r="H125">
        <v>1.2238475801753499</v>
      </c>
      <c r="I125">
        <v>0.9</v>
      </c>
      <c r="J125" t="s">
        <v>188</v>
      </c>
      <c r="K125" t="s">
        <v>147</v>
      </c>
      <c r="L125" t="s">
        <v>147</v>
      </c>
      <c r="AA125" t="str">
        <f t="shared" si="3"/>
        <v>1.202</v>
      </c>
      <c r="AB125" t="str">
        <f t="shared" si="4"/>
        <v>1.224</v>
      </c>
      <c r="AC125" t="str">
        <f t="shared" si="5"/>
        <v>1.202
(1.224)</v>
      </c>
    </row>
    <row r="126" spans="1:29">
      <c r="A126">
        <v>125</v>
      </c>
      <c r="B126" t="s">
        <v>7</v>
      </c>
      <c r="C126">
        <v>3.0477834497030201E-2</v>
      </c>
      <c r="D126">
        <v>2.3657110465780899E-3</v>
      </c>
      <c r="E126">
        <v>12.883160241025699</v>
      </c>
      <c r="F126">
        <v>0</v>
      </c>
      <c r="G126">
        <v>2.5841083984378101E-2</v>
      </c>
      <c r="H126">
        <v>3.51145850096823E-2</v>
      </c>
      <c r="I126">
        <v>0.9</v>
      </c>
      <c r="J126" t="s">
        <v>188</v>
      </c>
      <c r="K126" t="s">
        <v>147</v>
      </c>
      <c r="L126" t="s">
        <v>147</v>
      </c>
      <c r="AA126" t="str">
        <f t="shared" si="3"/>
        <v>0.026</v>
      </c>
      <c r="AB126" t="str">
        <f t="shared" si="4"/>
        <v>0.035</v>
      </c>
      <c r="AC126" t="str">
        <f t="shared" si="5"/>
        <v>0.026
(0.035)</v>
      </c>
    </row>
    <row r="127" spans="1:29">
      <c r="A127">
        <v>126</v>
      </c>
      <c r="B127" t="s">
        <v>131</v>
      </c>
      <c r="C127">
        <v>-1.69321302764099E-3</v>
      </c>
      <c r="D127">
        <v>2.07046975538281E-4</v>
      </c>
      <c r="E127">
        <v>-8.1779172250112406</v>
      </c>
      <c r="F127" s="1">
        <v>4.4408920985006301E-16</v>
      </c>
      <c r="G127">
        <v>-2.0990213242031799E-3</v>
      </c>
      <c r="H127">
        <v>-1.2874047310788099E-3</v>
      </c>
      <c r="I127">
        <v>0.9</v>
      </c>
      <c r="J127" t="s">
        <v>188</v>
      </c>
      <c r="K127" t="s">
        <v>147</v>
      </c>
      <c r="L127" t="s">
        <v>147</v>
      </c>
      <c r="AA127" t="str">
        <f t="shared" si="3"/>
        <v>-0.002</v>
      </c>
      <c r="AB127" t="str">
        <f t="shared" si="4"/>
        <v>-0.001</v>
      </c>
      <c r="AC127" t="str">
        <f t="shared" si="5"/>
        <v>-0.002
(-0.001)</v>
      </c>
    </row>
    <row r="128" spans="1:29">
      <c r="A128">
        <v>127</v>
      </c>
      <c r="B128" t="s">
        <v>6</v>
      </c>
      <c r="C128">
        <v>-1.3522851450892199</v>
      </c>
      <c r="D128">
        <v>1.27568389038249E-2</v>
      </c>
      <c r="E128">
        <v>-106.00472070583</v>
      </c>
      <c r="F128">
        <v>0</v>
      </c>
      <c r="G128">
        <v>-1.37728831761465</v>
      </c>
      <c r="H128">
        <v>-1.3272819725638001</v>
      </c>
      <c r="I128">
        <v>0.1</v>
      </c>
      <c r="J128" t="s">
        <v>189</v>
      </c>
      <c r="K128" t="s">
        <v>147</v>
      </c>
      <c r="L128" t="s">
        <v>147</v>
      </c>
      <c r="AA128" t="str">
        <f t="shared" si="3"/>
        <v>-1.377</v>
      </c>
      <c r="AB128" t="str">
        <f t="shared" si="4"/>
        <v>-1.327</v>
      </c>
      <c r="AC128" t="str">
        <f t="shared" si="5"/>
        <v>-1.377
(-1.327)</v>
      </c>
    </row>
    <row r="129" spans="1:29">
      <c r="A129">
        <v>128</v>
      </c>
      <c r="B129" t="s">
        <v>7</v>
      </c>
      <c r="C129">
        <v>1.63688063117969E-2</v>
      </c>
      <c r="D129">
        <v>5.3226860229461902E-3</v>
      </c>
      <c r="E129">
        <v>3.0752906035093299</v>
      </c>
      <c r="F129">
        <v>2.1034020216741398E-3</v>
      </c>
      <c r="G129">
        <v>5.9364383926171996E-3</v>
      </c>
      <c r="H129">
        <v>2.6801174230976599E-2</v>
      </c>
      <c r="I129">
        <v>0.1</v>
      </c>
      <c r="J129" t="s">
        <v>189</v>
      </c>
      <c r="K129" t="s">
        <v>147</v>
      </c>
      <c r="L129" t="s">
        <v>147</v>
      </c>
      <c r="AA129" t="str">
        <f t="shared" si="3"/>
        <v>0.006</v>
      </c>
      <c r="AB129" t="str">
        <f t="shared" si="4"/>
        <v>0.027</v>
      </c>
      <c r="AC129" t="str">
        <f t="shared" si="5"/>
        <v>0.006
(0.027)</v>
      </c>
    </row>
    <row r="130" spans="1:29">
      <c r="A130">
        <v>129</v>
      </c>
      <c r="B130" t="s">
        <v>131</v>
      </c>
      <c r="C130">
        <v>-8.1844033110363196E-4</v>
      </c>
      <c r="D130">
        <v>4.6570636581196398E-4</v>
      </c>
      <c r="E130">
        <v>-1.7574171005300101</v>
      </c>
      <c r="F130">
        <v>7.8849042844278697E-2</v>
      </c>
      <c r="G130">
        <v>-1.73121634860866E-3</v>
      </c>
      <c r="H130" s="1">
        <v>9.4335686401393295E-5</v>
      </c>
      <c r="I130">
        <v>0.1</v>
      </c>
      <c r="J130" t="s">
        <v>189</v>
      </c>
      <c r="K130" t="s">
        <v>147</v>
      </c>
      <c r="L130" t="s">
        <v>147</v>
      </c>
      <c r="AA130" t="str">
        <f t="shared" si="3"/>
        <v>-0.002</v>
      </c>
      <c r="AB130" t="str">
        <f t="shared" si="4"/>
        <v>0.000</v>
      </c>
      <c r="AC130" t="str">
        <f t="shared" si="5"/>
        <v>-0.002
(0.000)</v>
      </c>
    </row>
    <row r="131" spans="1:29">
      <c r="A131">
        <v>130</v>
      </c>
      <c r="B131" t="s">
        <v>6</v>
      </c>
      <c r="C131">
        <v>7.6140231393125701E-2</v>
      </c>
      <c r="D131">
        <v>5.5729211264830998E-3</v>
      </c>
      <c r="E131">
        <v>13.6625352602425</v>
      </c>
      <c r="F131">
        <v>0</v>
      </c>
      <c r="G131">
        <v>6.5217407216496895E-2</v>
      </c>
      <c r="H131">
        <v>8.7063055569754494E-2</v>
      </c>
      <c r="I131">
        <v>0.5</v>
      </c>
      <c r="J131" t="s">
        <v>190</v>
      </c>
      <c r="K131" t="s">
        <v>147</v>
      </c>
      <c r="L131" t="s">
        <v>147</v>
      </c>
      <c r="AA131" t="str">
        <f t="shared" ref="AA131:AA194" si="6">TEXT(G131,"0.000")</f>
        <v>0.065</v>
      </c>
      <c r="AB131" t="str">
        <f t="shared" ref="AB131:AB194" si="7">TEXT(H131,"0.000")</f>
        <v>0.087</v>
      </c>
      <c r="AC131" t="str">
        <f t="shared" ref="AC131:AC194" si="8">AA131&amp;"
("&amp;AB131&amp;")"</f>
        <v>0.065
(0.087)</v>
      </c>
    </row>
    <row r="132" spans="1:29">
      <c r="A132">
        <v>131</v>
      </c>
      <c r="B132" t="s">
        <v>7</v>
      </c>
      <c r="C132">
        <v>6.7325150622627103E-3</v>
      </c>
      <c r="D132">
        <v>2.3252554657580099E-3</v>
      </c>
      <c r="E132">
        <v>2.8953872644991199</v>
      </c>
      <c r="F132">
        <v>3.7875269110763101E-3</v>
      </c>
      <c r="G132">
        <v>2.1750565872944898E-3</v>
      </c>
      <c r="H132">
        <v>1.12899735372309E-2</v>
      </c>
      <c r="I132">
        <v>0.5</v>
      </c>
      <c r="J132" t="s">
        <v>190</v>
      </c>
      <c r="K132" t="s">
        <v>147</v>
      </c>
      <c r="L132" t="s">
        <v>147</v>
      </c>
      <c r="AA132" t="str">
        <f t="shared" si="6"/>
        <v>0.002</v>
      </c>
      <c r="AB132" t="str">
        <f t="shared" si="7"/>
        <v>0.011</v>
      </c>
      <c r="AC132" t="str">
        <f t="shared" si="8"/>
        <v>0.002
(0.011)</v>
      </c>
    </row>
    <row r="133" spans="1:29">
      <c r="A133">
        <v>132</v>
      </c>
      <c r="B133" t="s">
        <v>131</v>
      </c>
      <c r="C133">
        <v>-3.7402861016570999E-4</v>
      </c>
      <c r="D133">
        <v>2.03447332394626E-4</v>
      </c>
      <c r="E133">
        <v>-1.83845423659921</v>
      </c>
      <c r="F133">
        <v>6.5997729598196206E-2</v>
      </c>
      <c r="G133">
        <v>-7.7278168606883797E-4</v>
      </c>
      <c r="H133" s="1">
        <v>2.4724465737419201E-5</v>
      </c>
      <c r="I133">
        <v>0.5</v>
      </c>
      <c r="J133" t="s">
        <v>190</v>
      </c>
      <c r="K133" t="s">
        <v>147</v>
      </c>
      <c r="L133" t="s">
        <v>147</v>
      </c>
      <c r="AA133" t="str">
        <f t="shared" si="6"/>
        <v>-0.001</v>
      </c>
      <c r="AB133" t="str">
        <f t="shared" si="7"/>
        <v>0.000</v>
      </c>
      <c r="AC133" t="str">
        <f t="shared" si="8"/>
        <v>-0.001
(0.000)</v>
      </c>
    </row>
    <row r="134" spans="1:29">
      <c r="A134">
        <v>133</v>
      </c>
      <c r="B134" t="s">
        <v>6</v>
      </c>
      <c r="C134">
        <v>1.1662942189896099</v>
      </c>
      <c r="D134">
        <v>8.5115267578678693E-3</v>
      </c>
      <c r="E134">
        <v>137.02526610887</v>
      </c>
      <c r="F134">
        <v>0</v>
      </c>
      <c r="G134">
        <v>1.1496117811547999</v>
      </c>
      <c r="H134">
        <v>1.18297665682442</v>
      </c>
      <c r="I134">
        <v>0.9</v>
      </c>
      <c r="J134" t="s">
        <v>191</v>
      </c>
      <c r="K134" t="s">
        <v>147</v>
      </c>
      <c r="L134" t="s">
        <v>147</v>
      </c>
      <c r="AA134" t="str">
        <f t="shared" si="6"/>
        <v>1.150</v>
      </c>
      <c r="AB134" t="str">
        <f t="shared" si="7"/>
        <v>1.183</v>
      </c>
      <c r="AC134" t="str">
        <f t="shared" si="8"/>
        <v>1.150
(1.183)</v>
      </c>
    </row>
    <row r="135" spans="1:29">
      <c r="A135">
        <v>134</v>
      </c>
      <c r="B135" t="s">
        <v>7</v>
      </c>
      <c r="C135">
        <v>1.0574628409975501E-2</v>
      </c>
      <c r="D135">
        <v>3.5513644759167101E-3</v>
      </c>
      <c r="E135">
        <v>2.9776240883430898</v>
      </c>
      <c r="F135">
        <v>2.9054440272564498E-3</v>
      </c>
      <c r="G135">
        <v>3.6140185471828699E-3</v>
      </c>
      <c r="H135">
        <v>1.7535238272768199E-2</v>
      </c>
      <c r="I135">
        <v>0.9</v>
      </c>
      <c r="J135" t="s">
        <v>191</v>
      </c>
      <c r="K135" t="s">
        <v>147</v>
      </c>
      <c r="L135" t="s">
        <v>147</v>
      </c>
      <c r="AA135" t="str">
        <f t="shared" si="6"/>
        <v>0.004</v>
      </c>
      <c r="AB135" t="str">
        <f t="shared" si="7"/>
        <v>0.018</v>
      </c>
      <c r="AC135" t="str">
        <f t="shared" si="8"/>
        <v>0.004
(0.018)</v>
      </c>
    </row>
    <row r="136" spans="1:29">
      <c r="A136">
        <v>135</v>
      </c>
      <c r="B136" t="s">
        <v>131</v>
      </c>
      <c r="C136">
        <v>-5.5655939002020904E-4</v>
      </c>
      <c r="D136">
        <v>3.1072526852474799E-4</v>
      </c>
      <c r="E136">
        <v>-1.7911623108819701</v>
      </c>
      <c r="F136">
        <v>7.3269527101860202E-2</v>
      </c>
      <c r="G136">
        <v>-1.1655752720507299E-3</v>
      </c>
      <c r="H136" s="1">
        <v>5.2456492010306202E-5</v>
      </c>
      <c r="I136">
        <v>0.9</v>
      </c>
      <c r="J136" t="s">
        <v>191</v>
      </c>
      <c r="K136" t="s">
        <v>147</v>
      </c>
      <c r="L136" t="s">
        <v>147</v>
      </c>
      <c r="AA136" t="str">
        <f t="shared" si="6"/>
        <v>-0.001</v>
      </c>
      <c r="AB136" t="str">
        <f t="shared" si="7"/>
        <v>0.000</v>
      </c>
      <c r="AC136" t="str">
        <f t="shared" si="8"/>
        <v>-0.001
(0.000)</v>
      </c>
    </row>
    <row r="137" spans="1:29">
      <c r="A137">
        <v>136</v>
      </c>
      <c r="B137" t="s">
        <v>6</v>
      </c>
      <c r="C137">
        <v>-1.2496055167954301</v>
      </c>
      <c r="D137" t="s">
        <v>147</v>
      </c>
      <c r="E137" t="s">
        <v>147</v>
      </c>
      <c r="F137" t="s">
        <v>147</v>
      </c>
      <c r="G137">
        <v>-1.2724987219045001</v>
      </c>
      <c r="H137">
        <v>-1.2316367706187901</v>
      </c>
      <c r="I137">
        <v>0.1</v>
      </c>
      <c r="J137" t="s">
        <v>192</v>
      </c>
      <c r="K137" t="s">
        <v>122</v>
      </c>
      <c r="L137" t="s">
        <v>193</v>
      </c>
      <c r="AA137" t="str">
        <f t="shared" si="6"/>
        <v>-1.272</v>
      </c>
      <c r="AB137" t="str">
        <f t="shared" si="7"/>
        <v>-1.232</v>
      </c>
      <c r="AC137" t="str">
        <f t="shared" si="8"/>
        <v>-1.272
(-1.232)</v>
      </c>
    </row>
    <row r="138" spans="1:29">
      <c r="A138">
        <v>137</v>
      </c>
      <c r="B138" t="s">
        <v>7</v>
      </c>
      <c r="C138">
        <v>3.6673818570150903E-2</v>
      </c>
      <c r="D138" t="s">
        <v>147</v>
      </c>
      <c r="E138" t="s">
        <v>147</v>
      </c>
      <c r="F138" t="s">
        <v>147</v>
      </c>
      <c r="G138">
        <v>3.1770900374709497E-2</v>
      </c>
      <c r="H138">
        <v>4.1482791133905003E-2</v>
      </c>
      <c r="I138">
        <v>0.1</v>
      </c>
      <c r="J138" t="s">
        <v>192</v>
      </c>
      <c r="K138" t="s">
        <v>122</v>
      </c>
      <c r="L138" t="s">
        <v>193</v>
      </c>
      <c r="AA138" t="str">
        <f t="shared" si="6"/>
        <v>0.032</v>
      </c>
      <c r="AB138" t="str">
        <f t="shared" si="7"/>
        <v>0.041</v>
      </c>
      <c r="AC138" t="str">
        <f t="shared" si="8"/>
        <v>0.032
(0.041)</v>
      </c>
    </row>
    <row r="139" spans="1:29">
      <c r="A139">
        <v>138</v>
      </c>
      <c r="B139" t="s">
        <v>131</v>
      </c>
      <c r="C139">
        <v>-1.0528911359693599E-3</v>
      </c>
      <c r="D139" t="s">
        <v>147</v>
      </c>
      <c r="E139" t="s">
        <v>147</v>
      </c>
      <c r="F139" t="s">
        <v>147</v>
      </c>
      <c r="G139">
        <v>-1.4518220074246401E-3</v>
      </c>
      <c r="H139">
        <v>-5.9791889324894499E-4</v>
      </c>
      <c r="I139">
        <v>0.1</v>
      </c>
      <c r="J139" t="s">
        <v>192</v>
      </c>
      <c r="K139" t="s">
        <v>122</v>
      </c>
      <c r="L139" t="s">
        <v>193</v>
      </c>
      <c r="AA139" t="str">
        <f t="shared" si="6"/>
        <v>-0.001</v>
      </c>
      <c r="AB139" t="str">
        <f t="shared" si="7"/>
        <v>-0.001</v>
      </c>
      <c r="AC139" t="str">
        <f t="shared" si="8"/>
        <v>-0.001
(-0.001)</v>
      </c>
    </row>
    <row r="140" spans="1:29">
      <c r="A140">
        <v>139</v>
      </c>
      <c r="B140" t="s">
        <v>6</v>
      </c>
      <c r="C140">
        <v>-0.18345008490347001</v>
      </c>
      <c r="D140" t="s">
        <v>147</v>
      </c>
      <c r="E140" t="s">
        <v>147</v>
      </c>
      <c r="F140" t="s">
        <v>147</v>
      </c>
      <c r="G140">
        <v>-0.198230934005624</v>
      </c>
      <c r="H140">
        <v>-0.169281935659051</v>
      </c>
      <c r="I140">
        <v>0.5</v>
      </c>
      <c r="J140" t="s">
        <v>192</v>
      </c>
      <c r="K140" t="s">
        <v>122</v>
      </c>
      <c r="L140" t="s">
        <v>193</v>
      </c>
      <c r="AA140" t="str">
        <f t="shared" si="6"/>
        <v>-0.198</v>
      </c>
      <c r="AB140" t="str">
        <f t="shared" si="7"/>
        <v>-0.169</v>
      </c>
      <c r="AC140" t="str">
        <f t="shared" si="8"/>
        <v>-0.198
(-0.169)</v>
      </c>
    </row>
    <row r="141" spans="1:29">
      <c r="A141">
        <v>140</v>
      </c>
      <c r="B141" t="s">
        <v>7</v>
      </c>
      <c r="C141">
        <v>3.7027019515515999E-2</v>
      </c>
      <c r="D141" t="s">
        <v>147</v>
      </c>
      <c r="E141" t="s">
        <v>147</v>
      </c>
      <c r="F141" t="s">
        <v>147</v>
      </c>
      <c r="G141">
        <v>3.4867310048210101E-2</v>
      </c>
      <c r="H141">
        <v>4.0374304074533601E-2</v>
      </c>
      <c r="I141">
        <v>0.5</v>
      </c>
      <c r="J141" t="s">
        <v>192</v>
      </c>
      <c r="K141" t="s">
        <v>122</v>
      </c>
      <c r="L141" t="s">
        <v>193</v>
      </c>
      <c r="AA141" t="str">
        <f t="shared" si="6"/>
        <v>0.035</v>
      </c>
      <c r="AB141" t="str">
        <f t="shared" si="7"/>
        <v>0.040</v>
      </c>
      <c r="AC141" t="str">
        <f t="shared" si="8"/>
        <v>0.035
(0.040)</v>
      </c>
    </row>
    <row r="142" spans="1:29">
      <c r="A142">
        <v>141</v>
      </c>
      <c r="B142" t="s">
        <v>131</v>
      </c>
      <c r="C142">
        <v>-1.0400174562770401E-3</v>
      </c>
      <c r="D142" t="s">
        <v>147</v>
      </c>
      <c r="E142" t="s">
        <v>147</v>
      </c>
      <c r="F142" t="s">
        <v>147</v>
      </c>
      <c r="G142">
        <v>-1.3508951378157399E-3</v>
      </c>
      <c r="H142">
        <v>-8.2354978948203804E-4</v>
      </c>
      <c r="I142">
        <v>0.5</v>
      </c>
      <c r="J142" t="s">
        <v>192</v>
      </c>
      <c r="K142" t="s">
        <v>122</v>
      </c>
      <c r="L142" t="s">
        <v>193</v>
      </c>
      <c r="AA142" t="str">
        <f t="shared" si="6"/>
        <v>-0.001</v>
      </c>
      <c r="AB142" t="str">
        <f t="shared" si="7"/>
        <v>-0.001</v>
      </c>
      <c r="AC142" t="str">
        <f t="shared" si="8"/>
        <v>-0.001
(-0.001)</v>
      </c>
    </row>
    <row r="143" spans="1:29">
      <c r="A143">
        <v>142</v>
      </c>
      <c r="B143" t="s">
        <v>6</v>
      </c>
      <c r="C143">
        <v>0.866460241402641</v>
      </c>
      <c r="D143" t="s">
        <v>147</v>
      </c>
      <c r="E143" t="s">
        <v>147</v>
      </c>
      <c r="F143" t="s">
        <v>147</v>
      </c>
      <c r="G143">
        <v>0.83586446046941298</v>
      </c>
      <c r="H143">
        <v>0.89366011947941304</v>
      </c>
      <c r="I143">
        <v>0.9</v>
      </c>
      <c r="J143" t="s">
        <v>192</v>
      </c>
      <c r="K143" t="s">
        <v>122</v>
      </c>
      <c r="L143" t="s">
        <v>193</v>
      </c>
      <c r="AA143" t="str">
        <f t="shared" si="6"/>
        <v>0.836</v>
      </c>
      <c r="AB143" t="str">
        <f t="shared" si="7"/>
        <v>0.894</v>
      </c>
      <c r="AC143" t="str">
        <f t="shared" si="8"/>
        <v>0.836
(0.894)</v>
      </c>
    </row>
    <row r="144" spans="1:29">
      <c r="A144">
        <v>143</v>
      </c>
      <c r="B144" t="s">
        <v>7</v>
      </c>
      <c r="C144">
        <v>3.7521305755918298E-2</v>
      </c>
      <c r="D144" t="s">
        <v>147</v>
      </c>
      <c r="E144" t="s">
        <v>147</v>
      </c>
      <c r="F144" t="s">
        <v>147</v>
      </c>
      <c r="G144">
        <v>3.1589665677640898E-2</v>
      </c>
      <c r="H144">
        <v>4.4594330157108203E-2</v>
      </c>
      <c r="I144">
        <v>0.9</v>
      </c>
      <c r="J144" t="s">
        <v>192</v>
      </c>
      <c r="K144" t="s">
        <v>122</v>
      </c>
      <c r="L144" t="s">
        <v>193</v>
      </c>
      <c r="AA144" t="str">
        <f t="shared" si="6"/>
        <v>0.032</v>
      </c>
      <c r="AB144" t="str">
        <f t="shared" si="7"/>
        <v>0.045</v>
      </c>
      <c r="AC144" t="str">
        <f t="shared" si="8"/>
        <v>0.032
(0.045)</v>
      </c>
    </row>
    <row r="145" spans="1:29">
      <c r="A145">
        <v>144</v>
      </c>
      <c r="B145" t="s">
        <v>131</v>
      </c>
      <c r="C145">
        <v>-6.8422504846832603E-4</v>
      </c>
      <c r="D145" t="s">
        <v>147</v>
      </c>
      <c r="E145" t="s">
        <v>147</v>
      </c>
      <c r="F145" t="s">
        <v>147</v>
      </c>
      <c r="G145">
        <v>-1.28597423458122E-3</v>
      </c>
      <c r="H145">
        <v>-2.2784225490093699E-4</v>
      </c>
      <c r="I145">
        <v>0.9</v>
      </c>
      <c r="J145" t="s">
        <v>192</v>
      </c>
      <c r="K145" t="s">
        <v>122</v>
      </c>
      <c r="L145" t="s">
        <v>193</v>
      </c>
      <c r="AA145" t="str">
        <f t="shared" si="6"/>
        <v>-0.001</v>
      </c>
      <c r="AB145" t="str">
        <f t="shared" si="7"/>
        <v>0.000</v>
      </c>
      <c r="AC145" t="str">
        <f t="shared" si="8"/>
        <v>-0.001
(0.000)</v>
      </c>
    </row>
    <row r="146" spans="1:29">
      <c r="A146">
        <v>145</v>
      </c>
      <c r="B146" t="s">
        <v>6</v>
      </c>
      <c r="C146">
        <v>-1.3982023685499201</v>
      </c>
      <c r="D146" t="s">
        <v>147</v>
      </c>
      <c r="E146" t="s">
        <v>147</v>
      </c>
      <c r="F146" t="s">
        <v>147</v>
      </c>
      <c r="G146">
        <v>-1.4631110530009701</v>
      </c>
      <c r="H146">
        <v>-1.28139776481547</v>
      </c>
      <c r="I146">
        <v>0.1</v>
      </c>
      <c r="J146" t="s">
        <v>194</v>
      </c>
      <c r="K146" t="s">
        <v>121</v>
      </c>
      <c r="L146" t="s">
        <v>193</v>
      </c>
      <c r="AA146" t="str">
        <f t="shared" si="6"/>
        <v>-1.463</v>
      </c>
      <c r="AB146" t="str">
        <f t="shared" si="7"/>
        <v>-1.281</v>
      </c>
      <c r="AC146" t="str">
        <f t="shared" si="8"/>
        <v>-1.463
(-1.281)</v>
      </c>
    </row>
    <row r="147" spans="1:29">
      <c r="A147">
        <v>146</v>
      </c>
      <c r="B147" t="s">
        <v>7</v>
      </c>
      <c r="C147">
        <v>4.0436493093785497E-2</v>
      </c>
      <c r="D147" t="s">
        <v>147</v>
      </c>
      <c r="E147" t="s">
        <v>147</v>
      </c>
      <c r="F147" t="s">
        <v>147</v>
      </c>
      <c r="G147">
        <v>1.83559947685921E-2</v>
      </c>
      <c r="H147">
        <v>4.7113021591702602E-2</v>
      </c>
      <c r="I147">
        <v>0.1</v>
      </c>
      <c r="J147" t="s">
        <v>194</v>
      </c>
      <c r="K147" t="s">
        <v>121</v>
      </c>
      <c r="L147" t="s">
        <v>193</v>
      </c>
      <c r="AA147" t="str">
        <f t="shared" si="6"/>
        <v>0.018</v>
      </c>
      <c r="AB147" t="str">
        <f t="shared" si="7"/>
        <v>0.047</v>
      </c>
      <c r="AC147" t="str">
        <f t="shared" si="8"/>
        <v>0.018
(0.047)</v>
      </c>
    </row>
    <row r="148" spans="1:29">
      <c r="A148">
        <v>147</v>
      </c>
      <c r="B148" t="s">
        <v>131</v>
      </c>
      <c r="C148">
        <v>-1.3298890433145901E-3</v>
      </c>
      <c r="D148" t="s">
        <v>147</v>
      </c>
      <c r="E148" t="s">
        <v>147</v>
      </c>
      <c r="F148" t="s">
        <v>147</v>
      </c>
      <c r="G148">
        <v>-1.0484930326919399E-2</v>
      </c>
      <c r="H148">
        <v>1.4979250566053299E-2</v>
      </c>
      <c r="I148">
        <v>0.1</v>
      </c>
      <c r="J148" t="s">
        <v>194</v>
      </c>
      <c r="K148" t="s">
        <v>121</v>
      </c>
      <c r="L148" t="s">
        <v>193</v>
      </c>
      <c r="AA148" t="str">
        <f t="shared" si="6"/>
        <v>-0.010</v>
      </c>
      <c r="AB148" t="str">
        <f t="shared" si="7"/>
        <v>0.015</v>
      </c>
      <c r="AC148" t="str">
        <f t="shared" si="8"/>
        <v>-0.010
(0.015)</v>
      </c>
    </row>
    <row r="149" spans="1:29">
      <c r="A149">
        <v>148</v>
      </c>
      <c r="B149" t="s">
        <v>6</v>
      </c>
      <c r="C149">
        <v>-0.19202894680552501</v>
      </c>
      <c r="D149" t="s">
        <v>147</v>
      </c>
      <c r="E149" t="s">
        <v>147</v>
      </c>
      <c r="F149" t="s">
        <v>147</v>
      </c>
      <c r="G149">
        <v>-0.87582257672385899</v>
      </c>
      <c r="H149">
        <v>-7.6710145234711993E-2</v>
      </c>
      <c r="I149">
        <v>0.5</v>
      </c>
      <c r="J149" t="s">
        <v>194</v>
      </c>
      <c r="K149" t="s">
        <v>121</v>
      </c>
      <c r="L149" t="s">
        <v>193</v>
      </c>
      <c r="AA149" t="str">
        <f t="shared" si="6"/>
        <v>-0.876</v>
      </c>
      <c r="AB149" t="str">
        <f t="shared" si="7"/>
        <v>-0.077</v>
      </c>
      <c r="AC149" t="str">
        <f t="shared" si="8"/>
        <v>-0.876
(-0.077)</v>
      </c>
    </row>
    <row r="150" spans="1:29">
      <c r="A150">
        <v>149</v>
      </c>
      <c r="B150" t="s">
        <v>7</v>
      </c>
      <c r="C150">
        <v>4.1929613946484E-2</v>
      </c>
      <c r="D150" t="s">
        <v>147</v>
      </c>
      <c r="E150" t="s">
        <v>147</v>
      </c>
      <c r="F150" t="s">
        <v>147</v>
      </c>
      <c r="G150">
        <v>3.5016721314612698E-2</v>
      </c>
      <c r="H150">
        <v>0.130078560062827</v>
      </c>
      <c r="I150">
        <v>0.5</v>
      </c>
      <c r="J150" t="s">
        <v>194</v>
      </c>
      <c r="K150" t="s">
        <v>121</v>
      </c>
      <c r="L150" t="s">
        <v>193</v>
      </c>
      <c r="AA150" t="str">
        <f t="shared" si="6"/>
        <v>0.035</v>
      </c>
      <c r="AB150" t="str">
        <f t="shared" si="7"/>
        <v>0.130</v>
      </c>
      <c r="AC150" t="str">
        <f t="shared" si="8"/>
        <v>0.035
(0.130)</v>
      </c>
    </row>
    <row r="151" spans="1:29">
      <c r="A151">
        <v>150</v>
      </c>
      <c r="B151" t="s">
        <v>131</v>
      </c>
      <c r="C151">
        <v>-1.35863703596631E-3</v>
      </c>
      <c r="D151" t="s">
        <v>147</v>
      </c>
      <c r="E151" t="s">
        <v>147</v>
      </c>
      <c r="F151" t="s">
        <v>147</v>
      </c>
      <c r="G151">
        <v>-8.8809858198224192E-3</v>
      </c>
      <c r="H151">
        <v>2.8516490849691899E-2</v>
      </c>
      <c r="I151">
        <v>0.5</v>
      </c>
      <c r="J151" t="s">
        <v>194</v>
      </c>
      <c r="K151" t="s">
        <v>121</v>
      </c>
      <c r="L151" t="s">
        <v>193</v>
      </c>
      <c r="AA151" t="str">
        <f t="shared" si="6"/>
        <v>-0.009</v>
      </c>
      <c r="AB151" t="str">
        <f t="shared" si="7"/>
        <v>0.029</v>
      </c>
      <c r="AC151" t="str">
        <f t="shared" si="8"/>
        <v>-0.009
(0.029)</v>
      </c>
    </row>
    <row r="152" spans="1:29">
      <c r="A152">
        <v>151</v>
      </c>
      <c r="B152" t="s">
        <v>6</v>
      </c>
      <c r="C152">
        <v>0.95172477131222999</v>
      </c>
      <c r="D152" t="s">
        <v>147</v>
      </c>
      <c r="E152" t="s">
        <v>147</v>
      </c>
      <c r="F152" t="s">
        <v>147</v>
      </c>
      <c r="G152">
        <v>0.87914781754132199</v>
      </c>
      <c r="H152">
        <v>1.23761676204594</v>
      </c>
      <c r="I152">
        <v>0.9</v>
      </c>
      <c r="J152" t="s">
        <v>194</v>
      </c>
      <c r="K152" t="s">
        <v>121</v>
      </c>
      <c r="L152" t="s">
        <v>193</v>
      </c>
      <c r="AA152" t="str">
        <f t="shared" si="6"/>
        <v>0.879</v>
      </c>
      <c r="AB152" t="str">
        <f t="shared" si="7"/>
        <v>1.238</v>
      </c>
      <c r="AC152" t="str">
        <f t="shared" si="8"/>
        <v>0.879
(1.238)</v>
      </c>
    </row>
    <row r="153" spans="1:29">
      <c r="A153">
        <v>152</v>
      </c>
      <c r="B153" t="s">
        <v>7</v>
      </c>
      <c r="C153">
        <v>6.7542644861519494E-2</v>
      </c>
      <c r="D153" t="s">
        <v>147</v>
      </c>
      <c r="E153" t="s">
        <v>147</v>
      </c>
      <c r="F153" t="s">
        <v>147</v>
      </c>
      <c r="G153">
        <v>3.5660374259622797E-2</v>
      </c>
      <c r="H153">
        <v>9.2882420394137702E-2</v>
      </c>
      <c r="I153">
        <v>0.9</v>
      </c>
      <c r="J153" t="s">
        <v>194</v>
      </c>
      <c r="K153" t="s">
        <v>121</v>
      </c>
      <c r="L153" t="s">
        <v>193</v>
      </c>
      <c r="AA153" t="str">
        <f t="shared" si="6"/>
        <v>0.036</v>
      </c>
      <c r="AB153" t="str">
        <f t="shared" si="7"/>
        <v>0.093</v>
      </c>
      <c r="AC153" t="str">
        <f t="shared" si="8"/>
        <v>0.036
(0.093)</v>
      </c>
    </row>
    <row r="154" spans="1:29">
      <c r="A154">
        <v>153</v>
      </c>
      <c r="B154" t="s">
        <v>131</v>
      </c>
      <c r="C154">
        <v>-3.4646742448229901E-3</v>
      </c>
      <c r="D154" t="s">
        <v>147</v>
      </c>
      <c r="E154" t="s">
        <v>147</v>
      </c>
      <c r="F154" t="s">
        <v>147</v>
      </c>
      <c r="G154">
        <v>-9.15990678555491E-3</v>
      </c>
      <c r="H154">
        <v>1.8565675425376801E-3</v>
      </c>
      <c r="I154">
        <v>0.9</v>
      </c>
      <c r="J154" t="s">
        <v>194</v>
      </c>
      <c r="K154" t="s">
        <v>121</v>
      </c>
      <c r="L154" t="s">
        <v>193</v>
      </c>
      <c r="AA154" t="str">
        <f t="shared" si="6"/>
        <v>-0.009</v>
      </c>
      <c r="AB154" t="str">
        <f t="shared" si="7"/>
        <v>0.002</v>
      </c>
      <c r="AC154" t="str">
        <f t="shared" si="8"/>
        <v>-0.009
(0.002)</v>
      </c>
    </row>
    <row r="155" spans="1:29">
      <c r="A155">
        <v>154</v>
      </c>
      <c r="B155" t="s">
        <v>6</v>
      </c>
      <c r="C155">
        <v>-1.2592595215123801</v>
      </c>
      <c r="D155" t="s">
        <v>147</v>
      </c>
      <c r="E155" t="s">
        <v>147</v>
      </c>
      <c r="F155" t="s">
        <v>147</v>
      </c>
      <c r="G155">
        <v>-1.4086074524437799</v>
      </c>
      <c r="H155">
        <v>-1.1478738364630401</v>
      </c>
      <c r="I155">
        <v>0.1</v>
      </c>
      <c r="J155" t="s">
        <v>195</v>
      </c>
      <c r="K155" t="s">
        <v>120</v>
      </c>
      <c r="L155" t="s">
        <v>193</v>
      </c>
      <c r="AA155" t="str">
        <f t="shared" si="6"/>
        <v>-1.409</v>
      </c>
      <c r="AB155" t="str">
        <f t="shared" si="7"/>
        <v>-1.148</v>
      </c>
      <c r="AC155" t="str">
        <f t="shared" si="8"/>
        <v>-1.409
(-1.148)</v>
      </c>
    </row>
    <row r="156" spans="1:29">
      <c r="A156">
        <v>155</v>
      </c>
      <c r="B156" t="s">
        <v>7</v>
      </c>
      <c r="C156">
        <v>3.5426324208881699E-2</v>
      </c>
      <c r="D156" t="s">
        <v>147</v>
      </c>
      <c r="E156" t="s">
        <v>147</v>
      </c>
      <c r="F156" t="s">
        <v>147</v>
      </c>
      <c r="G156">
        <v>2.09817517616443E-2</v>
      </c>
      <c r="H156">
        <v>8.2068491935981799E-2</v>
      </c>
      <c r="I156">
        <v>0.1</v>
      </c>
      <c r="J156" t="s">
        <v>195</v>
      </c>
      <c r="K156" t="s">
        <v>120</v>
      </c>
      <c r="L156" t="s">
        <v>193</v>
      </c>
      <c r="AA156" t="str">
        <f t="shared" si="6"/>
        <v>0.021</v>
      </c>
      <c r="AB156" t="str">
        <f t="shared" si="7"/>
        <v>0.082</v>
      </c>
      <c r="AC156" t="str">
        <f t="shared" si="8"/>
        <v>0.021
(0.082)</v>
      </c>
    </row>
    <row r="157" spans="1:29">
      <c r="A157">
        <v>156</v>
      </c>
      <c r="B157" t="s">
        <v>131</v>
      </c>
      <c r="C157">
        <v>-9.5685157028294E-4</v>
      </c>
      <c r="D157" t="s">
        <v>147</v>
      </c>
      <c r="E157" t="s">
        <v>147</v>
      </c>
      <c r="F157" t="s">
        <v>147</v>
      </c>
      <c r="G157">
        <v>-2.9290670300551901E-3</v>
      </c>
      <c r="H157">
        <v>2.1772951971790401E-3</v>
      </c>
      <c r="I157">
        <v>0.1</v>
      </c>
      <c r="J157" t="s">
        <v>195</v>
      </c>
      <c r="K157" t="s">
        <v>120</v>
      </c>
      <c r="L157" t="s">
        <v>193</v>
      </c>
      <c r="AA157" t="str">
        <f t="shared" si="6"/>
        <v>-0.003</v>
      </c>
      <c r="AB157" t="str">
        <f t="shared" si="7"/>
        <v>0.002</v>
      </c>
      <c r="AC157" t="str">
        <f t="shared" si="8"/>
        <v>-0.003
(0.002)</v>
      </c>
    </row>
    <row r="158" spans="1:29">
      <c r="A158">
        <v>157</v>
      </c>
      <c r="B158" t="s">
        <v>6</v>
      </c>
      <c r="C158">
        <v>-0.19319267919532801</v>
      </c>
      <c r="D158" t="s">
        <v>147</v>
      </c>
      <c r="E158" t="s">
        <v>147</v>
      </c>
      <c r="F158" t="s">
        <v>147</v>
      </c>
      <c r="G158">
        <v>-0.46404938614161401</v>
      </c>
      <c r="H158">
        <v>8.3269614738347306E-2</v>
      </c>
      <c r="I158">
        <v>0.5</v>
      </c>
      <c r="J158" t="s">
        <v>195</v>
      </c>
      <c r="K158" t="s">
        <v>120</v>
      </c>
      <c r="L158" t="s">
        <v>193</v>
      </c>
      <c r="AA158" t="str">
        <f t="shared" si="6"/>
        <v>-0.464</v>
      </c>
      <c r="AB158" t="str">
        <f t="shared" si="7"/>
        <v>0.083</v>
      </c>
      <c r="AC158" t="str">
        <f t="shared" si="8"/>
        <v>-0.464
(0.083)</v>
      </c>
    </row>
    <row r="159" spans="1:29">
      <c r="A159">
        <v>158</v>
      </c>
      <c r="B159" t="s">
        <v>7</v>
      </c>
      <c r="C159">
        <v>3.42314683649175E-2</v>
      </c>
      <c r="D159" t="s">
        <v>147</v>
      </c>
      <c r="E159" t="s">
        <v>147</v>
      </c>
      <c r="F159" t="s">
        <v>147</v>
      </c>
      <c r="G159">
        <v>1.5671358787791901E-2</v>
      </c>
      <c r="H159">
        <v>5.8088914888598402E-2</v>
      </c>
      <c r="I159">
        <v>0.5</v>
      </c>
      <c r="J159" t="s">
        <v>195</v>
      </c>
      <c r="K159" t="s">
        <v>120</v>
      </c>
      <c r="L159" t="s">
        <v>193</v>
      </c>
      <c r="AA159" t="str">
        <f t="shared" si="6"/>
        <v>0.016</v>
      </c>
      <c r="AB159" t="str">
        <f t="shared" si="7"/>
        <v>0.058</v>
      </c>
      <c r="AC159" t="str">
        <f t="shared" si="8"/>
        <v>0.016
(0.058)</v>
      </c>
    </row>
    <row r="160" spans="1:29">
      <c r="A160">
        <v>159</v>
      </c>
      <c r="B160" t="s">
        <v>131</v>
      </c>
      <c r="C160">
        <v>-9.7816456320513195E-4</v>
      </c>
      <c r="D160" t="s">
        <v>147</v>
      </c>
      <c r="E160" t="s">
        <v>147</v>
      </c>
      <c r="F160" t="s">
        <v>147</v>
      </c>
      <c r="G160">
        <v>-3.18725470715808E-3</v>
      </c>
      <c r="H160">
        <v>4.5973769488996197E-3</v>
      </c>
      <c r="I160">
        <v>0.5</v>
      </c>
      <c r="J160" t="s">
        <v>195</v>
      </c>
      <c r="K160" t="s">
        <v>120</v>
      </c>
      <c r="L160" t="s">
        <v>193</v>
      </c>
      <c r="AA160" t="str">
        <f t="shared" si="6"/>
        <v>-0.003</v>
      </c>
      <c r="AB160" t="str">
        <f t="shared" si="7"/>
        <v>0.005</v>
      </c>
      <c r="AC160" t="str">
        <f t="shared" si="8"/>
        <v>-0.003
(0.005)</v>
      </c>
    </row>
    <row r="161" spans="1:29">
      <c r="A161">
        <v>160</v>
      </c>
      <c r="B161" t="s">
        <v>6</v>
      </c>
      <c r="C161">
        <v>0.86819336996677299</v>
      </c>
      <c r="D161" t="s">
        <v>147</v>
      </c>
      <c r="E161" t="s">
        <v>147</v>
      </c>
      <c r="F161" t="s">
        <v>147</v>
      </c>
      <c r="G161">
        <v>0.77499143053116204</v>
      </c>
      <c r="H161">
        <v>1.19378573935163</v>
      </c>
      <c r="I161">
        <v>0.9</v>
      </c>
      <c r="J161" t="s">
        <v>195</v>
      </c>
      <c r="K161" t="s">
        <v>120</v>
      </c>
      <c r="L161" t="s">
        <v>193</v>
      </c>
      <c r="AA161" t="str">
        <f t="shared" si="6"/>
        <v>0.775</v>
      </c>
      <c r="AB161" t="str">
        <f t="shared" si="7"/>
        <v>1.194</v>
      </c>
      <c r="AC161" t="str">
        <f t="shared" si="8"/>
        <v>0.775
(1.194)</v>
      </c>
    </row>
    <row r="162" spans="1:29">
      <c r="A162">
        <v>161</v>
      </c>
      <c r="B162" t="s">
        <v>7</v>
      </c>
      <c r="C162">
        <v>4.0890876380586999E-2</v>
      </c>
      <c r="D162" t="s">
        <v>147</v>
      </c>
      <c r="E162" t="s">
        <v>147</v>
      </c>
      <c r="F162" t="s">
        <v>147</v>
      </c>
      <c r="G162">
        <v>2.8783107972128401E-2</v>
      </c>
      <c r="H162">
        <v>8.4036143003729996E-2</v>
      </c>
      <c r="I162">
        <v>0.9</v>
      </c>
      <c r="J162" t="s">
        <v>195</v>
      </c>
      <c r="K162" t="s">
        <v>120</v>
      </c>
      <c r="L162" t="s">
        <v>193</v>
      </c>
      <c r="AA162" t="str">
        <f t="shared" si="6"/>
        <v>0.029</v>
      </c>
      <c r="AB162" t="str">
        <f t="shared" si="7"/>
        <v>0.084</v>
      </c>
      <c r="AC162" t="str">
        <f t="shared" si="8"/>
        <v>0.029
(0.084)</v>
      </c>
    </row>
    <row r="163" spans="1:29">
      <c r="A163">
        <v>162</v>
      </c>
      <c r="B163" t="s">
        <v>131</v>
      </c>
      <c r="C163">
        <v>-8.0481368700385098E-4</v>
      </c>
      <c r="D163" t="s">
        <v>147</v>
      </c>
      <c r="E163" t="s">
        <v>147</v>
      </c>
      <c r="F163" t="s">
        <v>147</v>
      </c>
      <c r="G163">
        <v>-3.6692054086527801E-3</v>
      </c>
      <c r="H163">
        <v>4.84507119701296E-3</v>
      </c>
      <c r="I163">
        <v>0.9</v>
      </c>
      <c r="J163" t="s">
        <v>195</v>
      </c>
      <c r="K163" t="s">
        <v>120</v>
      </c>
      <c r="L163" t="s">
        <v>193</v>
      </c>
      <c r="AA163" t="str">
        <f t="shared" si="6"/>
        <v>-0.004</v>
      </c>
      <c r="AB163" t="str">
        <f t="shared" si="7"/>
        <v>0.005</v>
      </c>
      <c r="AC163" t="str">
        <f t="shared" si="8"/>
        <v>-0.004
(0.005)</v>
      </c>
    </row>
    <row r="164" spans="1:29">
      <c r="A164">
        <v>163</v>
      </c>
      <c r="B164" t="s">
        <v>6</v>
      </c>
      <c r="C164">
        <v>-1.40359664072391</v>
      </c>
      <c r="D164" t="s">
        <v>147</v>
      </c>
      <c r="E164" t="s">
        <v>147</v>
      </c>
      <c r="F164" t="s">
        <v>147</v>
      </c>
      <c r="G164">
        <v>-1.5271596510300101</v>
      </c>
      <c r="H164">
        <v>-1.2308938006065999</v>
      </c>
      <c r="I164">
        <v>0.1</v>
      </c>
      <c r="J164" t="s">
        <v>196</v>
      </c>
      <c r="K164" t="s">
        <v>118</v>
      </c>
      <c r="L164" t="s">
        <v>193</v>
      </c>
      <c r="AA164" t="str">
        <f t="shared" si="6"/>
        <v>-1.527</v>
      </c>
      <c r="AB164" t="str">
        <f t="shared" si="7"/>
        <v>-1.231</v>
      </c>
      <c r="AC164" t="str">
        <f t="shared" si="8"/>
        <v>-1.527
(-1.231)</v>
      </c>
    </row>
    <row r="165" spans="1:29">
      <c r="A165">
        <v>164</v>
      </c>
      <c r="B165" t="s">
        <v>7</v>
      </c>
      <c r="C165">
        <v>2.3387703858839499E-2</v>
      </c>
      <c r="D165" t="s">
        <v>147</v>
      </c>
      <c r="E165" t="s">
        <v>147</v>
      </c>
      <c r="F165" t="s">
        <v>147</v>
      </c>
      <c r="G165">
        <v>7.7179504792593201E-3</v>
      </c>
      <c r="H165">
        <v>5.70300154964846E-2</v>
      </c>
      <c r="I165">
        <v>0.1</v>
      </c>
      <c r="J165" t="s">
        <v>196</v>
      </c>
      <c r="K165" t="s">
        <v>118</v>
      </c>
      <c r="L165" t="s">
        <v>193</v>
      </c>
      <c r="AA165" t="str">
        <f t="shared" si="6"/>
        <v>0.008</v>
      </c>
      <c r="AB165" t="str">
        <f t="shared" si="7"/>
        <v>0.057</v>
      </c>
      <c r="AC165" t="str">
        <f t="shared" si="8"/>
        <v>0.008
(0.057)</v>
      </c>
    </row>
    <row r="166" spans="1:29">
      <c r="A166">
        <v>165</v>
      </c>
      <c r="B166" t="s">
        <v>131</v>
      </c>
      <c r="C166">
        <v>-7.8639895967191399E-4</v>
      </c>
      <c r="D166" t="s">
        <v>147</v>
      </c>
      <c r="E166" t="s">
        <v>147</v>
      </c>
      <c r="F166" t="s">
        <v>147</v>
      </c>
      <c r="G166">
        <v>-2.8769189006962398E-3</v>
      </c>
      <c r="H166">
        <v>1.9765672433481002E-3</v>
      </c>
      <c r="I166">
        <v>0.1</v>
      </c>
      <c r="J166" t="s">
        <v>196</v>
      </c>
      <c r="K166" t="s">
        <v>118</v>
      </c>
      <c r="L166" t="s">
        <v>193</v>
      </c>
      <c r="AA166" t="str">
        <f t="shared" si="6"/>
        <v>-0.003</v>
      </c>
      <c r="AB166" t="str">
        <f t="shared" si="7"/>
        <v>0.002</v>
      </c>
      <c r="AC166" t="str">
        <f t="shared" si="8"/>
        <v>-0.003
(0.002)</v>
      </c>
    </row>
    <row r="167" spans="1:29">
      <c r="A167">
        <v>166</v>
      </c>
      <c r="B167" t="s">
        <v>6</v>
      </c>
      <c r="C167">
        <v>-3.8676610843794198E-3</v>
      </c>
      <c r="D167" t="s">
        <v>147</v>
      </c>
      <c r="E167" t="s">
        <v>147</v>
      </c>
      <c r="F167" t="s">
        <v>147</v>
      </c>
      <c r="G167">
        <v>-6.78955378103933E-2</v>
      </c>
      <c r="H167">
        <v>0.39298686740706401</v>
      </c>
      <c r="I167">
        <v>0.5</v>
      </c>
      <c r="J167" t="s">
        <v>196</v>
      </c>
      <c r="K167" t="s">
        <v>118</v>
      </c>
      <c r="L167" t="s">
        <v>193</v>
      </c>
      <c r="AA167" t="str">
        <f t="shared" si="6"/>
        <v>-0.068</v>
      </c>
      <c r="AB167" t="str">
        <f t="shared" si="7"/>
        <v>0.393</v>
      </c>
      <c r="AC167" t="str">
        <f t="shared" si="8"/>
        <v>-0.068
(0.393)</v>
      </c>
    </row>
    <row r="168" spans="1:29">
      <c r="A168">
        <v>167</v>
      </c>
      <c r="B168" t="s">
        <v>7</v>
      </c>
      <c r="C168">
        <v>1.8460507659645999E-2</v>
      </c>
      <c r="D168" t="s">
        <v>147</v>
      </c>
      <c r="E168" t="s">
        <v>147</v>
      </c>
      <c r="F168" t="s">
        <v>147</v>
      </c>
      <c r="G168">
        <v>-3.5774448085387399E-2</v>
      </c>
      <c r="H168">
        <v>5.4735465041945999E-2</v>
      </c>
      <c r="I168">
        <v>0.5</v>
      </c>
      <c r="J168" t="s">
        <v>196</v>
      </c>
      <c r="K168" t="s">
        <v>118</v>
      </c>
      <c r="L168" t="s">
        <v>193</v>
      </c>
      <c r="AA168" t="str">
        <f t="shared" si="6"/>
        <v>-0.036</v>
      </c>
      <c r="AB168" t="str">
        <f t="shared" si="7"/>
        <v>0.055</v>
      </c>
      <c r="AC168" t="str">
        <f t="shared" si="8"/>
        <v>-0.036
(0.055)</v>
      </c>
    </row>
    <row r="169" spans="1:29">
      <c r="A169">
        <v>168</v>
      </c>
      <c r="B169" t="s">
        <v>131</v>
      </c>
      <c r="C169">
        <v>-5.0096480546224596E-4</v>
      </c>
      <c r="D169" t="s">
        <v>147</v>
      </c>
      <c r="E169" t="s">
        <v>147</v>
      </c>
      <c r="F169" t="s">
        <v>147</v>
      </c>
      <c r="G169">
        <v>-2.1969513917092201E-3</v>
      </c>
      <c r="H169">
        <v>5.0719375393000901E-3</v>
      </c>
      <c r="I169">
        <v>0.5</v>
      </c>
      <c r="J169" t="s">
        <v>196</v>
      </c>
      <c r="K169" t="s">
        <v>118</v>
      </c>
      <c r="L169" t="s">
        <v>193</v>
      </c>
      <c r="AA169" t="str">
        <f t="shared" si="6"/>
        <v>-0.002</v>
      </c>
      <c r="AB169" t="str">
        <f t="shared" si="7"/>
        <v>0.005</v>
      </c>
      <c r="AC169" t="str">
        <f t="shared" si="8"/>
        <v>-0.002
(0.005)</v>
      </c>
    </row>
    <row r="170" spans="1:29">
      <c r="A170">
        <v>169</v>
      </c>
      <c r="B170" t="s">
        <v>6</v>
      </c>
      <c r="C170">
        <v>1.20483517011159</v>
      </c>
      <c r="D170" t="s">
        <v>147</v>
      </c>
      <c r="E170" t="s">
        <v>147</v>
      </c>
      <c r="F170" t="s">
        <v>147</v>
      </c>
      <c r="G170">
        <v>0.98178949100791402</v>
      </c>
      <c r="H170">
        <v>1.4964720461562799</v>
      </c>
      <c r="I170">
        <v>0.9</v>
      </c>
      <c r="J170" t="s">
        <v>196</v>
      </c>
      <c r="K170" t="s">
        <v>118</v>
      </c>
      <c r="L170" t="s">
        <v>193</v>
      </c>
      <c r="AA170" t="str">
        <f t="shared" si="6"/>
        <v>0.982</v>
      </c>
      <c r="AB170" t="str">
        <f t="shared" si="7"/>
        <v>1.496</v>
      </c>
      <c r="AC170" t="str">
        <f t="shared" si="8"/>
        <v>0.982
(1.496)</v>
      </c>
    </row>
    <row r="171" spans="1:29">
      <c r="A171">
        <v>170</v>
      </c>
      <c r="B171" t="s">
        <v>7</v>
      </c>
      <c r="C171">
        <v>6.0581521744542495E-4</v>
      </c>
      <c r="D171" t="s">
        <v>147</v>
      </c>
      <c r="E171" t="s">
        <v>147</v>
      </c>
      <c r="F171" t="s">
        <v>147</v>
      </c>
      <c r="G171">
        <v>-1.8012692124836999E-2</v>
      </c>
      <c r="H171">
        <v>2.71671555623949E-2</v>
      </c>
      <c r="I171">
        <v>0.9</v>
      </c>
      <c r="J171" t="s">
        <v>196</v>
      </c>
      <c r="K171" t="s">
        <v>118</v>
      </c>
      <c r="L171" t="s">
        <v>193</v>
      </c>
      <c r="AA171" t="str">
        <f t="shared" si="6"/>
        <v>-0.018</v>
      </c>
      <c r="AB171" t="str">
        <f t="shared" si="7"/>
        <v>0.027</v>
      </c>
      <c r="AC171" t="str">
        <f t="shared" si="8"/>
        <v>-0.018
(0.027)</v>
      </c>
    </row>
    <row r="172" spans="1:29">
      <c r="A172">
        <v>171</v>
      </c>
      <c r="B172" t="s">
        <v>131</v>
      </c>
      <c r="C172">
        <v>5.49532273886388E-4</v>
      </c>
      <c r="D172" t="s">
        <v>147</v>
      </c>
      <c r="E172" t="s">
        <v>147</v>
      </c>
      <c r="F172" t="s">
        <v>147</v>
      </c>
      <c r="G172">
        <v>-2.3283968107900102E-3</v>
      </c>
      <c r="H172">
        <v>1.21298311619174E-3</v>
      </c>
      <c r="I172">
        <v>0.9</v>
      </c>
      <c r="J172" t="s">
        <v>196</v>
      </c>
      <c r="K172" t="s">
        <v>118</v>
      </c>
      <c r="L172" t="s">
        <v>193</v>
      </c>
      <c r="AA172" t="str">
        <f t="shared" si="6"/>
        <v>-0.002</v>
      </c>
      <c r="AB172" t="str">
        <f t="shared" si="7"/>
        <v>0.001</v>
      </c>
      <c r="AC172" t="str">
        <f t="shared" si="8"/>
        <v>-0.002
(0.001)</v>
      </c>
    </row>
    <row r="173" spans="1:29">
      <c r="A173">
        <v>172</v>
      </c>
      <c r="B173" t="s">
        <v>6</v>
      </c>
      <c r="C173">
        <v>-1.4513671973292599</v>
      </c>
      <c r="D173" t="s">
        <v>147</v>
      </c>
      <c r="E173" t="s">
        <v>147</v>
      </c>
      <c r="F173" t="s">
        <v>147</v>
      </c>
      <c r="G173">
        <v>-1.95394567585923</v>
      </c>
      <c r="H173">
        <v>-1.1445019153747999</v>
      </c>
      <c r="I173">
        <v>0.1</v>
      </c>
      <c r="J173" t="s">
        <v>197</v>
      </c>
      <c r="K173" t="s">
        <v>117</v>
      </c>
      <c r="L173" t="s">
        <v>193</v>
      </c>
      <c r="AA173" t="str">
        <f t="shared" si="6"/>
        <v>-1.954</v>
      </c>
      <c r="AB173" t="str">
        <f t="shared" si="7"/>
        <v>-1.145</v>
      </c>
      <c r="AC173" t="str">
        <f t="shared" si="8"/>
        <v>-1.954
(-1.145)</v>
      </c>
    </row>
    <row r="174" spans="1:29">
      <c r="A174">
        <v>173</v>
      </c>
      <c r="B174" t="s">
        <v>7</v>
      </c>
      <c r="C174">
        <v>-1.26894525348492E-3</v>
      </c>
      <c r="D174" t="s">
        <v>147</v>
      </c>
      <c r="E174" t="s">
        <v>147</v>
      </c>
      <c r="F174" t="s">
        <v>147</v>
      </c>
      <c r="G174">
        <v>-0.194736676848139</v>
      </c>
      <c r="H174">
        <v>8.8544310634729298E-2</v>
      </c>
      <c r="I174">
        <v>0.1</v>
      </c>
      <c r="J174" t="s">
        <v>197</v>
      </c>
      <c r="K174" t="s">
        <v>117</v>
      </c>
      <c r="L174" t="s">
        <v>193</v>
      </c>
      <c r="AA174" t="str">
        <f t="shared" si="6"/>
        <v>-0.195</v>
      </c>
      <c r="AB174" t="str">
        <f t="shared" si="7"/>
        <v>0.089</v>
      </c>
      <c r="AC174" t="str">
        <f t="shared" si="8"/>
        <v>-0.195
(0.089)</v>
      </c>
    </row>
    <row r="175" spans="1:29">
      <c r="A175">
        <v>174</v>
      </c>
      <c r="B175" t="s">
        <v>131</v>
      </c>
      <c r="C175">
        <v>1.2689452534847901E-3</v>
      </c>
      <c r="D175" t="s">
        <v>147</v>
      </c>
      <c r="E175" t="s">
        <v>147</v>
      </c>
      <c r="F175" t="s">
        <v>147</v>
      </c>
      <c r="G175">
        <v>-4.9516671478113897E-3</v>
      </c>
      <c r="H175">
        <v>2.38022689749855E-2</v>
      </c>
      <c r="I175">
        <v>0.1</v>
      </c>
      <c r="J175" t="s">
        <v>197</v>
      </c>
      <c r="K175" t="s">
        <v>117</v>
      </c>
      <c r="L175" t="s">
        <v>193</v>
      </c>
      <c r="AA175" t="str">
        <f t="shared" si="6"/>
        <v>-0.005</v>
      </c>
      <c r="AB175" t="str">
        <f t="shared" si="7"/>
        <v>0.024</v>
      </c>
      <c r="AC175" t="str">
        <f t="shared" si="8"/>
        <v>-0.005
(0.024)</v>
      </c>
    </row>
    <row r="176" spans="1:29">
      <c r="A176">
        <v>175</v>
      </c>
      <c r="B176" t="s">
        <v>6</v>
      </c>
      <c r="C176">
        <v>0.119476674575497</v>
      </c>
      <c r="D176" t="s">
        <v>147</v>
      </c>
      <c r="E176" t="s">
        <v>147</v>
      </c>
      <c r="F176" t="s">
        <v>147</v>
      </c>
      <c r="G176">
        <v>-0.50900443577836596</v>
      </c>
      <c r="H176">
        <v>0.26006262326479501</v>
      </c>
      <c r="I176">
        <v>0.5</v>
      </c>
      <c r="J176" t="s">
        <v>197</v>
      </c>
      <c r="K176" t="s">
        <v>117</v>
      </c>
      <c r="L176" t="s">
        <v>193</v>
      </c>
      <c r="AA176" t="str">
        <f t="shared" si="6"/>
        <v>-0.509</v>
      </c>
      <c r="AB176" t="str">
        <f t="shared" si="7"/>
        <v>0.260</v>
      </c>
      <c r="AC176" t="str">
        <f t="shared" si="8"/>
        <v>-0.509
(0.260)</v>
      </c>
    </row>
    <row r="177" spans="1:29">
      <c r="A177">
        <v>176</v>
      </c>
      <c r="B177" t="s">
        <v>7</v>
      </c>
      <c r="C177">
        <v>1.44898262565843E-2</v>
      </c>
      <c r="D177" t="s">
        <v>147</v>
      </c>
      <c r="E177" t="s">
        <v>147</v>
      </c>
      <c r="F177" t="s">
        <v>147</v>
      </c>
      <c r="G177">
        <v>-2.8143751269590601E-3</v>
      </c>
      <c r="H177">
        <v>6.7975109725349106E-2</v>
      </c>
      <c r="I177">
        <v>0.5</v>
      </c>
      <c r="J177" t="s">
        <v>197</v>
      </c>
      <c r="K177" t="s">
        <v>117</v>
      </c>
      <c r="L177" t="s">
        <v>193</v>
      </c>
      <c r="AA177" t="str">
        <f t="shared" si="6"/>
        <v>-0.003</v>
      </c>
      <c r="AB177" t="str">
        <f t="shared" si="7"/>
        <v>0.068</v>
      </c>
      <c r="AC177" t="str">
        <f t="shared" si="8"/>
        <v>-0.003
(0.068)</v>
      </c>
    </row>
    <row r="178" spans="1:29">
      <c r="A178">
        <v>177</v>
      </c>
      <c r="B178" t="s">
        <v>131</v>
      </c>
      <c r="C178">
        <v>-6.4574832169877105E-4</v>
      </c>
      <c r="D178" t="s">
        <v>147</v>
      </c>
      <c r="E178" t="s">
        <v>147</v>
      </c>
      <c r="F178" t="s">
        <v>147</v>
      </c>
      <c r="G178">
        <v>-7.4447048167487796E-3</v>
      </c>
      <c r="H178">
        <v>-4.5079993763182298E-4</v>
      </c>
      <c r="I178">
        <v>0.5</v>
      </c>
      <c r="J178" t="s">
        <v>197</v>
      </c>
      <c r="K178" t="s">
        <v>117</v>
      </c>
      <c r="L178" t="s">
        <v>193</v>
      </c>
      <c r="AA178" t="str">
        <f t="shared" si="6"/>
        <v>-0.007</v>
      </c>
      <c r="AB178" t="str">
        <f t="shared" si="7"/>
        <v>0.000</v>
      </c>
      <c r="AC178" t="str">
        <f t="shared" si="8"/>
        <v>-0.007
(0.000)</v>
      </c>
    </row>
    <row r="179" spans="1:29">
      <c r="A179">
        <v>178</v>
      </c>
      <c r="B179" t="s">
        <v>6</v>
      </c>
      <c r="C179">
        <v>1.1638902264517099</v>
      </c>
      <c r="D179" t="s">
        <v>147</v>
      </c>
      <c r="E179" t="s">
        <v>147</v>
      </c>
      <c r="F179" t="s">
        <v>147</v>
      </c>
      <c r="G179">
        <v>1.1638902264517099</v>
      </c>
      <c r="H179" t="s">
        <v>210</v>
      </c>
      <c r="I179">
        <v>0.9</v>
      </c>
      <c r="J179" t="s">
        <v>197</v>
      </c>
      <c r="K179" t="s">
        <v>117</v>
      </c>
      <c r="L179" t="s">
        <v>193</v>
      </c>
      <c r="AA179" t="str">
        <f t="shared" si="6"/>
        <v>1.164</v>
      </c>
      <c r="AB179" t="str">
        <f t="shared" si="7"/>
        <v>1.79769313486232e+308</v>
      </c>
      <c r="AC179" t="str">
        <f t="shared" si="8"/>
        <v>1.164
(1.79769313486232e+308)</v>
      </c>
    </row>
    <row r="180" spans="1:29">
      <c r="A180">
        <v>179</v>
      </c>
      <c r="B180" t="s">
        <v>7</v>
      </c>
      <c r="C180">
        <v>4.4427185324646601E-3</v>
      </c>
      <c r="D180" t="s">
        <v>147</v>
      </c>
      <c r="E180" t="s">
        <v>147</v>
      </c>
      <c r="F180" t="s">
        <v>147</v>
      </c>
      <c r="G180" t="s">
        <v>211</v>
      </c>
      <c r="H180">
        <v>4.4427185324646601E-3</v>
      </c>
      <c r="I180">
        <v>0.9</v>
      </c>
      <c r="J180" t="s">
        <v>197</v>
      </c>
      <c r="K180" t="s">
        <v>117</v>
      </c>
      <c r="L180" t="s">
        <v>193</v>
      </c>
      <c r="AA180" t="str">
        <f t="shared" si="6"/>
        <v>-1.79769313486232e+308</v>
      </c>
      <c r="AB180" t="str">
        <f t="shared" si="7"/>
        <v>0.004</v>
      </c>
      <c r="AC180" t="str">
        <f t="shared" si="8"/>
        <v>-1.79769313486232e+308
(0.004)</v>
      </c>
    </row>
    <row r="181" spans="1:29">
      <c r="A181">
        <v>180</v>
      </c>
      <c r="B181" t="s">
        <v>131</v>
      </c>
      <c r="C181">
        <v>-2.61336384262623E-4</v>
      </c>
      <c r="D181" t="s">
        <v>147</v>
      </c>
      <c r="E181" t="s">
        <v>147</v>
      </c>
      <c r="F181" t="s">
        <v>147</v>
      </c>
      <c r="G181">
        <v>-2.61336384262623E-4</v>
      </c>
      <c r="H181">
        <v>1.35998987969017E-2</v>
      </c>
      <c r="I181">
        <v>0.9</v>
      </c>
      <c r="J181" t="s">
        <v>197</v>
      </c>
      <c r="K181" t="s">
        <v>117</v>
      </c>
      <c r="L181" t="s">
        <v>193</v>
      </c>
      <c r="AA181" t="str">
        <f t="shared" si="6"/>
        <v>0.000</v>
      </c>
      <c r="AB181" t="str">
        <f t="shared" si="7"/>
        <v>0.014</v>
      </c>
      <c r="AC181" t="str">
        <f t="shared" si="8"/>
        <v>0.000
(0.014)</v>
      </c>
    </row>
    <row r="182" spans="1:29">
      <c r="A182">
        <v>181</v>
      </c>
      <c r="B182" t="s">
        <v>6</v>
      </c>
      <c r="C182">
        <v>-1.3839154699734499</v>
      </c>
      <c r="D182" t="s">
        <v>147</v>
      </c>
      <c r="E182" t="s">
        <v>147</v>
      </c>
      <c r="F182" t="s">
        <v>147</v>
      </c>
      <c r="G182">
        <v>-1.6764012080831601</v>
      </c>
      <c r="H182">
        <v>-0.90594606494310903</v>
      </c>
      <c r="I182">
        <v>0.1</v>
      </c>
      <c r="J182" t="s">
        <v>198</v>
      </c>
      <c r="K182" t="s">
        <v>116</v>
      </c>
      <c r="L182" t="s">
        <v>193</v>
      </c>
      <c r="AA182" t="str">
        <f t="shared" si="6"/>
        <v>-1.676</v>
      </c>
      <c r="AB182" t="str">
        <f t="shared" si="7"/>
        <v>-0.906</v>
      </c>
      <c r="AC182" t="str">
        <f t="shared" si="8"/>
        <v>-1.676
(-0.906)</v>
      </c>
    </row>
    <row r="183" spans="1:29">
      <c r="A183">
        <v>182</v>
      </c>
      <c r="B183" t="s">
        <v>7</v>
      </c>
      <c r="C183">
        <v>7.6127692892052597E-3</v>
      </c>
      <c r="D183" t="s">
        <v>147</v>
      </c>
      <c r="E183" t="s">
        <v>147</v>
      </c>
      <c r="F183" t="s">
        <v>147</v>
      </c>
      <c r="G183">
        <v>-0.28193072726429003</v>
      </c>
      <c r="H183">
        <v>0.16299704929216099</v>
      </c>
      <c r="I183">
        <v>0.1</v>
      </c>
      <c r="J183" t="s">
        <v>198</v>
      </c>
      <c r="K183" t="s">
        <v>116</v>
      </c>
      <c r="L183" t="s">
        <v>193</v>
      </c>
      <c r="AA183" t="str">
        <f t="shared" si="6"/>
        <v>-0.282</v>
      </c>
      <c r="AB183" t="str">
        <f t="shared" si="7"/>
        <v>0.163</v>
      </c>
      <c r="AC183" t="str">
        <f t="shared" si="8"/>
        <v>-0.282
(0.163)</v>
      </c>
    </row>
    <row r="184" spans="1:29">
      <c r="A184">
        <v>183</v>
      </c>
      <c r="B184" t="s">
        <v>131</v>
      </c>
      <c r="C184">
        <v>5.7395685425517705E-4</v>
      </c>
      <c r="D184" t="s">
        <v>147</v>
      </c>
      <c r="E184" t="s">
        <v>147</v>
      </c>
      <c r="F184" t="s">
        <v>147</v>
      </c>
      <c r="G184">
        <v>-1.0461559915798901E-2</v>
      </c>
      <c r="H184">
        <v>1.8014767692219099E-2</v>
      </c>
      <c r="I184">
        <v>0.1</v>
      </c>
      <c r="J184" t="s">
        <v>198</v>
      </c>
      <c r="K184" t="s">
        <v>116</v>
      </c>
      <c r="L184" t="s">
        <v>193</v>
      </c>
      <c r="AA184" t="str">
        <f t="shared" si="6"/>
        <v>-0.010</v>
      </c>
      <c r="AB184" t="str">
        <f t="shared" si="7"/>
        <v>0.018</v>
      </c>
      <c r="AC184" t="str">
        <f t="shared" si="8"/>
        <v>-0.010
(0.018)</v>
      </c>
    </row>
    <row r="185" spans="1:29">
      <c r="A185">
        <v>184</v>
      </c>
      <c r="B185" t="s">
        <v>6</v>
      </c>
      <c r="C185">
        <v>-7.0706105205918302E-2</v>
      </c>
      <c r="D185" t="s">
        <v>147</v>
      </c>
      <c r="E185" t="s">
        <v>147</v>
      </c>
      <c r="F185" t="s">
        <v>147</v>
      </c>
      <c r="G185">
        <v>-7.0706105205918302E-2</v>
      </c>
      <c r="H185">
        <v>1.38523430128932</v>
      </c>
      <c r="I185">
        <v>0.5</v>
      </c>
      <c r="J185" t="s">
        <v>198</v>
      </c>
      <c r="K185" t="s">
        <v>116</v>
      </c>
      <c r="L185" t="s">
        <v>193</v>
      </c>
      <c r="AA185" t="str">
        <f t="shared" si="6"/>
        <v>-0.071</v>
      </c>
      <c r="AB185" t="str">
        <f t="shared" si="7"/>
        <v>1.385</v>
      </c>
      <c r="AC185" t="str">
        <f t="shared" si="8"/>
        <v>-0.071
(1.385)</v>
      </c>
    </row>
    <row r="186" spans="1:29">
      <c r="A186">
        <v>185</v>
      </c>
      <c r="B186" t="s">
        <v>7</v>
      </c>
      <c r="C186">
        <v>3.0174728342731001E-2</v>
      </c>
      <c r="D186" t="s">
        <v>147</v>
      </c>
      <c r="E186" t="s">
        <v>147</v>
      </c>
      <c r="F186" t="s">
        <v>147</v>
      </c>
      <c r="G186">
        <v>-0.19745204892936399</v>
      </c>
      <c r="H186">
        <v>3.0174728342731001E-2</v>
      </c>
      <c r="I186">
        <v>0.5</v>
      </c>
      <c r="J186" t="s">
        <v>198</v>
      </c>
      <c r="K186" t="s">
        <v>116</v>
      </c>
      <c r="L186" t="s">
        <v>193</v>
      </c>
      <c r="AA186" t="str">
        <f t="shared" si="6"/>
        <v>-0.197</v>
      </c>
      <c r="AB186" t="str">
        <f t="shared" si="7"/>
        <v>0.030</v>
      </c>
      <c r="AC186" t="str">
        <f t="shared" si="8"/>
        <v>-0.197
(0.030)</v>
      </c>
    </row>
    <row r="187" spans="1:29">
      <c r="A187">
        <v>186</v>
      </c>
      <c r="B187" t="s">
        <v>131</v>
      </c>
      <c r="C187">
        <v>-1.3514404693151501E-3</v>
      </c>
      <c r="D187" t="s">
        <v>147</v>
      </c>
      <c r="E187" t="s">
        <v>147</v>
      </c>
      <c r="F187" t="s">
        <v>147</v>
      </c>
      <c r="G187">
        <v>-1.3514404693151501E-3</v>
      </c>
      <c r="H187">
        <v>2.6241170924656498E-2</v>
      </c>
      <c r="I187">
        <v>0.5</v>
      </c>
      <c r="J187" t="s">
        <v>198</v>
      </c>
      <c r="K187" t="s">
        <v>116</v>
      </c>
      <c r="L187" t="s">
        <v>193</v>
      </c>
      <c r="AA187" t="str">
        <f t="shared" si="6"/>
        <v>-0.001</v>
      </c>
      <c r="AB187" t="str">
        <f t="shared" si="7"/>
        <v>0.026</v>
      </c>
      <c r="AC187" t="str">
        <f t="shared" si="8"/>
        <v>-0.001
(0.026)</v>
      </c>
    </row>
    <row r="188" spans="1:29">
      <c r="A188">
        <v>187</v>
      </c>
      <c r="B188" t="s">
        <v>6</v>
      </c>
      <c r="C188">
        <v>1.2343165334181501</v>
      </c>
      <c r="D188" t="s">
        <v>147</v>
      </c>
      <c r="E188" t="s">
        <v>147</v>
      </c>
      <c r="F188" t="s">
        <v>147</v>
      </c>
      <c r="G188">
        <v>1.02687219899586</v>
      </c>
      <c r="H188">
        <v>1.2343165334181501</v>
      </c>
      <c r="I188">
        <v>0.9</v>
      </c>
      <c r="J188" t="s">
        <v>198</v>
      </c>
      <c r="K188" t="s">
        <v>116</v>
      </c>
      <c r="L188" t="s">
        <v>193</v>
      </c>
      <c r="AA188" t="str">
        <f t="shared" si="6"/>
        <v>1.027</v>
      </c>
      <c r="AB188" t="str">
        <f t="shared" si="7"/>
        <v>1.234</v>
      </c>
      <c r="AC188" t="str">
        <f t="shared" si="8"/>
        <v>1.027
(1.234)</v>
      </c>
    </row>
    <row r="189" spans="1:29">
      <c r="A189">
        <v>188</v>
      </c>
      <c r="B189" t="s">
        <v>7</v>
      </c>
      <c r="C189">
        <v>-4.9475652675523103E-3</v>
      </c>
      <c r="D189" t="s">
        <v>147</v>
      </c>
      <c r="E189" t="s">
        <v>147</v>
      </c>
      <c r="F189" t="s">
        <v>147</v>
      </c>
      <c r="G189">
        <v>-2.85351836307653E-2</v>
      </c>
      <c r="H189">
        <v>0.14718269454601901</v>
      </c>
      <c r="I189">
        <v>0.9</v>
      </c>
      <c r="J189" t="s">
        <v>198</v>
      </c>
      <c r="K189" t="s">
        <v>116</v>
      </c>
      <c r="L189" t="s">
        <v>193</v>
      </c>
      <c r="AA189" t="str">
        <f t="shared" si="6"/>
        <v>-0.029</v>
      </c>
      <c r="AB189" t="str">
        <f t="shared" si="7"/>
        <v>0.147</v>
      </c>
      <c r="AC189" t="str">
        <f t="shared" si="8"/>
        <v>-0.029
(0.147)</v>
      </c>
    </row>
    <row r="190" spans="1:29">
      <c r="A190">
        <v>189</v>
      </c>
      <c r="B190" t="s">
        <v>131</v>
      </c>
      <c r="C190">
        <v>1.6491884225174299E-3</v>
      </c>
      <c r="D190" t="s">
        <v>147</v>
      </c>
      <c r="E190" t="s">
        <v>147</v>
      </c>
      <c r="F190" t="s">
        <v>147</v>
      </c>
      <c r="G190">
        <v>-1.97614907209109E-3</v>
      </c>
      <c r="H190">
        <v>6.3056239039450098E-3</v>
      </c>
      <c r="I190">
        <v>0.9</v>
      </c>
      <c r="J190" t="s">
        <v>198</v>
      </c>
      <c r="K190" t="s">
        <v>116</v>
      </c>
      <c r="L190" t="s">
        <v>193</v>
      </c>
      <c r="AA190" t="str">
        <f t="shared" si="6"/>
        <v>-0.002</v>
      </c>
      <c r="AB190" t="str">
        <f t="shared" si="7"/>
        <v>0.006</v>
      </c>
      <c r="AC190" t="str">
        <f t="shared" si="8"/>
        <v>-0.002
(0.006)</v>
      </c>
    </row>
    <row r="191" spans="1:29">
      <c r="A191">
        <v>190</v>
      </c>
      <c r="B191" t="s">
        <v>6</v>
      </c>
      <c r="C191">
        <v>-1.44185884118464</v>
      </c>
      <c r="D191" t="s">
        <v>147</v>
      </c>
      <c r="E191" t="s">
        <v>147</v>
      </c>
      <c r="F191" t="s">
        <v>147</v>
      </c>
      <c r="G191">
        <v>-1.44185884118464</v>
      </c>
      <c r="H191">
        <v>0.74459550333118896</v>
      </c>
      <c r="I191">
        <v>0.1</v>
      </c>
      <c r="J191" t="s">
        <v>199</v>
      </c>
      <c r="K191" t="s">
        <v>115</v>
      </c>
      <c r="L191" t="s">
        <v>193</v>
      </c>
      <c r="AA191" t="str">
        <f t="shared" si="6"/>
        <v>-1.442</v>
      </c>
      <c r="AB191" t="str">
        <f t="shared" si="7"/>
        <v>0.745</v>
      </c>
      <c r="AC191" t="str">
        <f t="shared" si="8"/>
        <v>-1.442
(0.745)</v>
      </c>
    </row>
    <row r="192" spans="1:29">
      <c r="A192">
        <v>191</v>
      </c>
      <c r="B192" t="s">
        <v>7</v>
      </c>
      <c r="C192">
        <v>3.0863693893864199E-2</v>
      </c>
      <c r="D192" t="s">
        <v>147</v>
      </c>
      <c r="E192" t="s">
        <v>147</v>
      </c>
      <c r="F192" t="s">
        <v>147</v>
      </c>
      <c r="G192">
        <v>-9.7528706774479695E-2</v>
      </c>
      <c r="H192">
        <v>3.98768608182343E-2</v>
      </c>
      <c r="I192">
        <v>0.1</v>
      </c>
      <c r="J192" t="s">
        <v>199</v>
      </c>
      <c r="K192" t="s">
        <v>115</v>
      </c>
      <c r="L192" t="s">
        <v>193</v>
      </c>
      <c r="AA192" t="str">
        <f t="shared" si="6"/>
        <v>-0.098</v>
      </c>
      <c r="AB192" t="str">
        <f t="shared" si="7"/>
        <v>0.040</v>
      </c>
      <c r="AC192" t="str">
        <f t="shared" si="8"/>
        <v>-0.098
(0.040)</v>
      </c>
    </row>
    <row r="193" spans="1:29">
      <c r="A193">
        <v>192</v>
      </c>
      <c r="B193" t="s">
        <v>131</v>
      </c>
      <c r="C193">
        <v>-1.81551140552141E-3</v>
      </c>
      <c r="D193" t="s">
        <v>147</v>
      </c>
      <c r="E193" t="s">
        <v>147</v>
      </c>
      <c r="F193" t="s">
        <v>147</v>
      </c>
      <c r="G193">
        <v>-4.2330240876737597E-2</v>
      </c>
      <c r="H193">
        <v>2.6196734127398501E-2</v>
      </c>
      <c r="I193">
        <v>0.1</v>
      </c>
      <c r="J193" t="s">
        <v>199</v>
      </c>
      <c r="K193" t="s">
        <v>115</v>
      </c>
      <c r="L193" t="s">
        <v>193</v>
      </c>
      <c r="AA193" t="str">
        <f t="shared" si="6"/>
        <v>-0.042</v>
      </c>
      <c r="AB193" t="str">
        <f t="shared" si="7"/>
        <v>0.026</v>
      </c>
      <c r="AC193" t="str">
        <f t="shared" si="8"/>
        <v>-0.042
(0.026)</v>
      </c>
    </row>
    <row r="194" spans="1:29">
      <c r="A194">
        <v>193</v>
      </c>
      <c r="B194" t="s">
        <v>6</v>
      </c>
      <c r="C194">
        <v>0.115849944752747</v>
      </c>
      <c r="D194" t="s">
        <v>147</v>
      </c>
      <c r="E194" t="s">
        <v>147</v>
      </c>
      <c r="F194" t="s">
        <v>147</v>
      </c>
      <c r="G194">
        <v>0.115849944752747</v>
      </c>
      <c r="H194">
        <v>0.115849944752747</v>
      </c>
      <c r="I194">
        <v>0.5</v>
      </c>
      <c r="J194" t="s">
        <v>199</v>
      </c>
      <c r="K194" t="s">
        <v>115</v>
      </c>
      <c r="L194" t="s">
        <v>193</v>
      </c>
      <c r="AA194" t="str">
        <f t="shared" si="6"/>
        <v>0.116</v>
      </c>
      <c r="AB194" t="str">
        <f t="shared" si="7"/>
        <v>0.116</v>
      </c>
      <c r="AC194" t="str">
        <f t="shared" si="8"/>
        <v>0.116
(0.116)</v>
      </c>
    </row>
    <row r="195" spans="1:29">
      <c r="A195">
        <v>194</v>
      </c>
      <c r="B195" t="s">
        <v>7</v>
      </c>
      <c r="C195" s="1">
        <v>4.62592926927149E-18</v>
      </c>
      <c r="D195" t="s">
        <v>147</v>
      </c>
      <c r="E195" t="s">
        <v>147</v>
      </c>
      <c r="F195" t="s">
        <v>147</v>
      </c>
      <c r="G195" s="1">
        <v>4.6259292685904503E-18</v>
      </c>
      <c r="H195" s="1">
        <v>4.6259292700523297E-18</v>
      </c>
      <c r="I195">
        <v>0.5</v>
      </c>
      <c r="J195" t="s">
        <v>199</v>
      </c>
      <c r="K195" t="s">
        <v>115</v>
      </c>
      <c r="L195" t="s">
        <v>193</v>
      </c>
      <c r="AA195" t="str">
        <f t="shared" ref="AA195:AA258" si="9">TEXT(G195,"0.000")</f>
        <v>0.000</v>
      </c>
      <c r="AB195" t="str">
        <f t="shared" ref="AB195:AB258" si="10">TEXT(H195,"0.000")</f>
        <v>0.000</v>
      </c>
      <c r="AC195" t="str">
        <f t="shared" ref="AC195:AC258" si="11">AA195&amp;"
("&amp;AB195&amp;")"</f>
        <v>0.000
(0.000)</v>
      </c>
    </row>
    <row r="196" spans="1:29">
      <c r="A196">
        <v>195</v>
      </c>
      <c r="B196" t="s">
        <v>131</v>
      </c>
      <c r="C196" s="1">
        <v>-2.8912057932946798E-19</v>
      </c>
      <c r="D196" t="s">
        <v>147</v>
      </c>
      <c r="E196" t="s">
        <v>147</v>
      </c>
      <c r="F196" t="s">
        <v>147</v>
      </c>
      <c r="G196" s="1">
        <v>-2.8912057994267401E-19</v>
      </c>
      <c r="H196" s="1">
        <v>-2.89120578404585E-19</v>
      </c>
      <c r="I196">
        <v>0.5</v>
      </c>
      <c r="J196" t="s">
        <v>199</v>
      </c>
      <c r="K196" t="s">
        <v>115</v>
      </c>
      <c r="L196" t="s">
        <v>193</v>
      </c>
      <c r="AA196" t="str">
        <f t="shared" si="9"/>
        <v>0.000</v>
      </c>
      <c r="AB196" t="str">
        <f t="shared" si="10"/>
        <v>0.000</v>
      </c>
      <c r="AC196" t="str">
        <f t="shared" si="11"/>
        <v>0.000
(0.000)</v>
      </c>
    </row>
    <row r="197" spans="1:29">
      <c r="A197">
        <v>196</v>
      </c>
      <c r="B197" t="s">
        <v>6</v>
      </c>
      <c r="C197">
        <v>1.1942637196324799</v>
      </c>
      <c r="D197" t="s">
        <v>147</v>
      </c>
      <c r="E197" t="s">
        <v>147</v>
      </c>
      <c r="F197" t="s">
        <v>147</v>
      </c>
      <c r="G197">
        <v>1.1942637196324799</v>
      </c>
      <c r="H197">
        <v>1.1942637196324799</v>
      </c>
      <c r="I197">
        <v>0.9</v>
      </c>
      <c r="J197" t="s">
        <v>199</v>
      </c>
      <c r="K197" t="s">
        <v>115</v>
      </c>
      <c r="L197" t="s">
        <v>193</v>
      </c>
      <c r="AA197" t="str">
        <f t="shared" si="9"/>
        <v>1.194</v>
      </c>
      <c r="AB197" t="str">
        <f t="shared" si="10"/>
        <v>1.194</v>
      </c>
      <c r="AC197" t="str">
        <f t="shared" si="11"/>
        <v>1.194
(1.194)</v>
      </c>
    </row>
    <row r="198" spans="1:29">
      <c r="A198">
        <v>197</v>
      </c>
      <c r="B198" t="s">
        <v>7</v>
      </c>
      <c r="C198" s="1">
        <v>-2.92695161037541E-17</v>
      </c>
      <c r="D198" t="s">
        <v>147</v>
      </c>
      <c r="E198" t="s">
        <v>147</v>
      </c>
      <c r="F198" t="s">
        <v>147</v>
      </c>
      <c r="G198" s="1">
        <v>-2.92695161043888E-17</v>
      </c>
      <c r="H198" s="1">
        <v>-2.92695161028547E-17</v>
      </c>
      <c r="I198">
        <v>0.9</v>
      </c>
      <c r="J198" t="s">
        <v>199</v>
      </c>
      <c r="K198" t="s">
        <v>115</v>
      </c>
      <c r="L198" t="s">
        <v>193</v>
      </c>
      <c r="AA198" t="str">
        <f t="shared" si="9"/>
        <v>0.000</v>
      </c>
      <c r="AB198" t="str">
        <f t="shared" si="10"/>
        <v>0.000</v>
      </c>
      <c r="AC198" t="str">
        <f t="shared" si="11"/>
        <v>0.000
(0.000)</v>
      </c>
    </row>
    <row r="199" spans="1:29">
      <c r="A199">
        <v>198</v>
      </c>
      <c r="B199" t="s">
        <v>131</v>
      </c>
      <c r="C199" s="1">
        <v>4.5891321046295503E-18</v>
      </c>
      <c r="D199" t="s">
        <v>147</v>
      </c>
      <c r="E199" t="s">
        <v>147</v>
      </c>
      <c r="F199" t="s">
        <v>147</v>
      </c>
      <c r="G199" s="1">
        <v>4.5891321042257398E-18</v>
      </c>
      <c r="H199" s="1">
        <v>4.5891321050340203E-18</v>
      </c>
      <c r="I199">
        <v>0.9</v>
      </c>
      <c r="J199" t="s">
        <v>199</v>
      </c>
      <c r="K199" t="s">
        <v>115</v>
      </c>
      <c r="L199" t="s">
        <v>193</v>
      </c>
      <c r="AA199" t="str">
        <f t="shared" si="9"/>
        <v>0.000</v>
      </c>
      <c r="AB199" t="str">
        <f t="shared" si="10"/>
        <v>0.000</v>
      </c>
      <c r="AC199" t="str">
        <f t="shared" si="11"/>
        <v>0.000
(0.000)</v>
      </c>
    </row>
    <row r="200" spans="1:29">
      <c r="A200">
        <v>199</v>
      </c>
      <c r="B200" t="s">
        <v>6</v>
      </c>
      <c r="C200">
        <v>-1.2500015453056399</v>
      </c>
      <c r="D200" t="s">
        <v>147</v>
      </c>
      <c r="E200" t="s">
        <v>147</v>
      </c>
      <c r="F200" t="s">
        <v>147</v>
      </c>
      <c r="G200">
        <v>-1.2735599621415301</v>
      </c>
      <c r="H200">
        <v>-1.2258498639456701</v>
      </c>
      <c r="I200">
        <v>0.1</v>
      </c>
      <c r="J200" t="s">
        <v>200</v>
      </c>
      <c r="K200" t="s">
        <v>122</v>
      </c>
      <c r="L200" t="s">
        <v>193</v>
      </c>
      <c r="AA200" t="str">
        <f t="shared" si="9"/>
        <v>-1.274</v>
      </c>
      <c r="AB200" t="str">
        <f t="shared" si="10"/>
        <v>-1.226</v>
      </c>
      <c r="AC200" t="str">
        <f t="shared" si="11"/>
        <v>-1.274
(-1.226)</v>
      </c>
    </row>
    <row r="201" spans="1:29">
      <c r="A201">
        <v>200</v>
      </c>
      <c r="B201" t="s">
        <v>7</v>
      </c>
      <c r="C201">
        <v>2.91533944315275E-2</v>
      </c>
      <c r="D201" t="s">
        <v>147</v>
      </c>
      <c r="E201" t="s">
        <v>147</v>
      </c>
      <c r="F201" t="s">
        <v>147</v>
      </c>
      <c r="G201">
        <v>2.3163077796981901E-2</v>
      </c>
      <c r="H201">
        <v>3.3536506749477897E-2</v>
      </c>
      <c r="I201">
        <v>0.1</v>
      </c>
      <c r="J201" t="s">
        <v>200</v>
      </c>
      <c r="K201" t="s">
        <v>122</v>
      </c>
      <c r="L201" t="s">
        <v>193</v>
      </c>
      <c r="AA201" t="str">
        <f t="shared" si="9"/>
        <v>0.023</v>
      </c>
      <c r="AB201" t="str">
        <f t="shared" si="10"/>
        <v>0.034</v>
      </c>
      <c r="AC201" t="str">
        <f t="shared" si="11"/>
        <v>0.023
(0.034)</v>
      </c>
    </row>
    <row r="202" spans="1:29">
      <c r="A202">
        <v>201</v>
      </c>
      <c r="B202" t="s">
        <v>131</v>
      </c>
      <c r="C202">
        <v>-1.10079885533145E-3</v>
      </c>
      <c r="D202" t="s">
        <v>147</v>
      </c>
      <c r="E202" t="s">
        <v>147</v>
      </c>
      <c r="F202" t="s">
        <v>147</v>
      </c>
      <c r="G202">
        <v>-1.5446501842506001E-3</v>
      </c>
      <c r="H202">
        <v>-5.3567927286662595E-4</v>
      </c>
      <c r="I202">
        <v>0.1</v>
      </c>
      <c r="J202" t="s">
        <v>200</v>
      </c>
      <c r="K202" t="s">
        <v>122</v>
      </c>
      <c r="L202" t="s">
        <v>193</v>
      </c>
      <c r="AA202" t="str">
        <f t="shared" si="9"/>
        <v>-0.002</v>
      </c>
      <c r="AB202" t="str">
        <f t="shared" si="10"/>
        <v>-0.001</v>
      </c>
      <c r="AC202" t="str">
        <f t="shared" si="11"/>
        <v>-0.002
(-0.001)</v>
      </c>
    </row>
    <row r="203" spans="1:29">
      <c r="A203">
        <v>202</v>
      </c>
      <c r="B203" t="s">
        <v>6</v>
      </c>
      <c r="C203">
        <v>-0.13484129736599601</v>
      </c>
      <c r="D203" t="s">
        <v>147</v>
      </c>
      <c r="E203" t="s">
        <v>147</v>
      </c>
      <c r="F203" t="s">
        <v>147</v>
      </c>
      <c r="G203">
        <v>-0.153510595284676</v>
      </c>
      <c r="H203">
        <v>-0.113370516245514</v>
      </c>
      <c r="I203">
        <v>0.5</v>
      </c>
      <c r="J203" t="s">
        <v>200</v>
      </c>
      <c r="K203" t="s">
        <v>122</v>
      </c>
      <c r="L203" t="s">
        <v>193</v>
      </c>
      <c r="AA203" t="str">
        <f t="shared" si="9"/>
        <v>-0.154</v>
      </c>
      <c r="AB203" t="str">
        <f t="shared" si="10"/>
        <v>-0.113</v>
      </c>
      <c r="AC203" t="str">
        <f t="shared" si="11"/>
        <v>-0.154
(-0.113)</v>
      </c>
    </row>
    <row r="204" spans="1:29">
      <c r="A204">
        <v>203</v>
      </c>
      <c r="B204" t="s">
        <v>7</v>
      </c>
      <c r="C204">
        <v>3.0248031717776101E-2</v>
      </c>
      <c r="D204" t="s">
        <v>147</v>
      </c>
      <c r="E204" t="s">
        <v>147</v>
      </c>
      <c r="F204" t="s">
        <v>147</v>
      </c>
      <c r="G204">
        <v>2.63119007208138E-2</v>
      </c>
      <c r="H204">
        <v>3.37000161017195E-2</v>
      </c>
      <c r="I204">
        <v>0.5</v>
      </c>
      <c r="J204" t="s">
        <v>200</v>
      </c>
      <c r="K204" t="s">
        <v>122</v>
      </c>
      <c r="L204" t="s">
        <v>193</v>
      </c>
      <c r="AA204" t="str">
        <f t="shared" si="9"/>
        <v>0.026</v>
      </c>
      <c r="AB204" t="str">
        <f t="shared" si="10"/>
        <v>0.034</v>
      </c>
      <c r="AC204" t="str">
        <f t="shared" si="11"/>
        <v>0.026
(0.034)</v>
      </c>
    </row>
    <row r="205" spans="1:29">
      <c r="A205">
        <v>204</v>
      </c>
      <c r="B205" t="s">
        <v>131</v>
      </c>
      <c r="C205">
        <v>-1.1857374417971801E-3</v>
      </c>
      <c r="D205" t="s">
        <v>147</v>
      </c>
      <c r="E205" t="s">
        <v>147</v>
      </c>
      <c r="F205" t="s">
        <v>147</v>
      </c>
      <c r="G205">
        <v>-1.51750405482382E-3</v>
      </c>
      <c r="H205">
        <v>-8.2300442228799896E-4</v>
      </c>
      <c r="I205">
        <v>0.5</v>
      </c>
      <c r="J205" t="s">
        <v>200</v>
      </c>
      <c r="K205" t="s">
        <v>122</v>
      </c>
      <c r="L205" t="s">
        <v>193</v>
      </c>
      <c r="AA205" t="str">
        <f t="shared" si="9"/>
        <v>-0.002</v>
      </c>
      <c r="AB205" t="str">
        <f t="shared" si="10"/>
        <v>-0.001</v>
      </c>
      <c r="AC205" t="str">
        <f t="shared" si="11"/>
        <v>-0.002
(-0.001)</v>
      </c>
    </row>
    <row r="206" spans="1:29">
      <c r="A206">
        <v>205</v>
      </c>
      <c r="B206" t="s">
        <v>6</v>
      </c>
      <c r="C206">
        <v>1.0084970975663601</v>
      </c>
      <c r="D206" t="s">
        <v>147</v>
      </c>
      <c r="E206" t="s">
        <v>147</v>
      </c>
      <c r="F206" t="s">
        <v>147</v>
      </c>
      <c r="G206">
        <v>0.97895024658920304</v>
      </c>
      <c r="H206">
        <v>1.0373898284626399</v>
      </c>
      <c r="I206">
        <v>0.9</v>
      </c>
      <c r="J206" t="s">
        <v>200</v>
      </c>
      <c r="K206" t="s">
        <v>122</v>
      </c>
      <c r="L206" t="s">
        <v>193</v>
      </c>
      <c r="AA206" t="str">
        <f t="shared" si="9"/>
        <v>0.979</v>
      </c>
      <c r="AB206" t="str">
        <f t="shared" si="10"/>
        <v>1.037</v>
      </c>
      <c r="AC206" t="str">
        <f t="shared" si="11"/>
        <v>0.979
(1.037)</v>
      </c>
    </row>
    <row r="207" spans="1:29">
      <c r="A207">
        <v>206</v>
      </c>
      <c r="B207" t="s">
        <v>7</v>
      </c>
      <c r="C207">
        <v>2.9954825448702999E-2</v>
      </c>
      <c r="D207" t="s">
        <v>147</v>
      </c>
      <c r="E207" t="s">
        <v>147</v>
      </c>
      <c r="F207" t="s">
        <v>147</v>
      </c>
      <c r="G207">
        <v>2.6032447638356399E-2</v>
      </c>
      <c r="H207">
        <v>3.3858016504146903E-2</v>
      </c>
      <c r="I207">
        <v>0.9</v>
      </c>
      <c r="J207" t="s">
        <v>200</v>
      </c>
      <c r="K207" t="s">
        <v>122</v>
      </c>
      <c r="L207" t="s">
        <v>193</v>
      </c>
      <c r="AA207" t="str">
        <f t="shared" si="9"/>
        <v>0.026</v>
      </c>
      <c r="AB207" t="str">
        <f t="shared" si="10"/>
        <v>0.034</v>
      </c>
      <c r="AC207" t="str">
        <f t="shared" si="11"/>
        <v>0.026
(0.034)</v>
      </c>
    </row>
    <row r="208" spans="1:29">
      <c r="A208">
        <v>207</v>
      </c>
      <c r="B208" t="s">
        <v>131</v>
      </c>
      <c r="C208">
        <v>-1.0662877967792901E-3</v>
      </c>
      <c r="D208" t="s">
        <v>147</v>
      </c>
      <c r="E208" t="s">
        <v>147</v>
      </c>
      <c r="F208" t="s">
        <v>147</v>
      </c>
      <c r="G208">
        <v>-1.5312560102092099E-3</v>
      </c>
      <c r="H208">
        <v>-6.7390982512381095E-4</v>
      </c>
      <c r="I208">
        <v>0.9</v>
      </c>
      <c r="J208" t="s">
        <v>200</v>
      </c>
      <c r="K208" t="s">
        <v>122</v>
      </c>
      <c r="L208" t="s">
        <v>193</v>
      </c>
      <c r="AA208" t="str">
        <f t="shared" si="9"/>
        <v>-0.002</v>
      </c>
      <c r="AB208" t="str">
        <f t="shared" si="10"/>
        <v>-0.001</v>
      </c>
      <c r="AC208" t="str">
        <f t="shared" si="11"/>
        <v>-0.002
(-0.001)</v>
      </c>
    </row>
    <row r="209" spans="1:29">
      <c r="A209">
        <v>208</v>
      </c>
      <c r="B209" t="s">
        <v>6</v>
      </c>
      <c r="C209">
        <v>-1.3669256950470201</v>
      </c>
      <c r="D209" t="s">
        <v>147</v>
      </c>
      <c r="E209" t="s">
        <v>147</v>
      </c>
      <c r="F209" t="s">
        <v>147</v>
      </c>
      <c r="G209">
        <v>-1.4985483590066699</v>
      </c>
      <c r="H209">
        <v>-0.98323452108074205</v>
      </c>
      <c r="I209">
        <v>0.1</v>
      </c>
      <c r="J209" t="s">
        <v>201</v>
      </c>
      <c r="K209" t="s">
        <v>121</v>
      </c>
      <c r="L209" t="s">
        <v>193</v>
      </c>
      <c r="AA209" t="str">
        <f t="shared" si="9"/>
        <v>-1.499</v>
      </c>
      <c r="AB209" t="str">
        <f t="shared" si="10"/>
        <v>-0.983</v>
      </c>
      <c r="AC209" t="str">
        <f t="shared" si="11"/>
        <v>-1.499
(-0.983)</v>
      </c>
    </row>
    <row r="210" spans="1:29">
      <c r="A210">
        <v>209</v>
      </c>
      <c r="B210" t="s">
        <v>7</v>
      </c>
      <c r="C210">
        <v>1.6028063075829001E-2</v>
      </c>
      <c r="D210" t="s">
        <v>147</v>
      </c>
      <c r="E210" t="s">
        <v>147</v>
      </c>
      <c r="F210" t="s">
        <v>147</v>
      </c>
      <c r="G210">
        <v>-2.2381438724301001E-2</v>
      </c>
      <c r="H210">
        <v>7.2197499822121203E-2</v>
      </c>
      <c r="I210">
        <v>0.1</v>
      </c>
      <c r="J210" t="s">
        <v>201</v>
      </c>
      <c r="K210" t="s">
        <v>121</v>
      </c>
      <c r="L210" t="s">
        <v>193</v>
      </c>
      <c r="AA210" t="str">
        <f t="shared" si="9"/>
        <v>-0.022</v>
      </c>
      <c r="AB210" t="str">
        <f t="shared" si="10"/>
        <v>0.072</v>
      </c>
      <c r="AC210" t="str">
        <f t="shared" si="11"/>
        <v>-0.022
(0.072)</v>
      </c>
    </row>
    <row r="211" spans="1:29">
      <c r="A211">
        <v>210</v>
      </c>
      <c r="B211" t="s">
        <v>131</v>
      </c>
      <c r="C211">
        <v>2.12846040971208E-4</v>
      </c>
      <c r="D211" t="s">
        <v>147</v>
      </c>
      <c r="E211" t="s">
        <v>147</v>
      </c>
      <c r="F211" t="s">
        <v>147</v>
      </c>
      <c r="G211">
        <v>-7.5896480239024599E-3</v>
      </c>
      <c r="H211">
        <v>1.8435303073282699E-3</v>
      </c>
      <c r="I211">
        <v>0.1</v>
      </c>
      <c r="J211" t="s">
        <v>201</v>
      </c>
      <c r="K211" t="s">
        <v>121</v>
      </c>
      <c r="L211" t="s">
        <v>193</v>
      </c>
      <c r="AA211" t="str">
        <f t="shared" si="9"/>
        <v>-0.008</v>
      </c>
      <c r="AB211" t="str">
        <f t="shared" si="10"/>
        <v>0.002</v>
      </c>
      <c r="AC211" t="str">
        <f t="shared" si="11"/>
        <v>-0.008
(0.002)</v>
      </c>
    </row>
    <row r="212" spans="1:29">
      <c r="A212">
        <v>211</v>
      </c>
      <c r="B212" t="s">
        <v>6</v>
      </c>
      <c r="C212">
        <v>-0.122246563044586</v>
      </c>
      <c r="D212" t="s">
        <v>147</v>
      </c>
      <c r="E212" t="s">
        <v>147</v>
      </c>
      <c r="F212" t="s">
        <v>147</v>
      </c>
      <c r="G212">
        <v>-0.24551775910055301</v>
      </c>
      <c r="H212">
        <v>0.21207275081228999</v>
      </c>
      <c r="I212">
        <v>0.5</v>
      </c>
      <c r="J212" t="s">
        <v>201</v>
      </c>
      <c r="K212" t="s">
        <v>121</v>
      </c>
      <c r="L212" t="s">
        <v>193</v>
      </c>
      <c r="AA212" t="str">
        <f t="shared" si="9"/>
        <v>-0.246</v>
      </c>
      <c r="AB212" t="str">
        <f t="shared" si="10"/>
        <v>0.212</v>
      </c>
      <c r="AC212" t="str">
        <f t="shared" si="11"/>
        <v>-0.246
(0.212)</v>
      </c>
    </row>
    <row r="213" spans="1:29">
      <c r="A213">
        <v>212</v>
      </c>
      <c r="B213" t="s">
        <v>7</v>
      </c>
      <c r="C213">
        <v>2.8099865707202801E-2</v>
      </c>
      <c r="D213" t="s">
        <v>147</v>
      </c>
      <c r="E213" t="s">
        <v>147</v>
      </c>
      <c r="F213" t="s">
        <v>147</v>
      </c>
      <c r="G213">
        <v>-0.100463392560467</v>
      </c>
      <c r="H213">
        <v>4.1123922024760902E-2</v>
      </c>
      <c r="I213">
        <v>0.5</v>
      </c>
      <c r="J213" t="s">
        <v>201</v>
      </c>
      <c r="K213" t="s">
        <v>121</v>
      </c>
      <c r="L213" t="s">
        <v>193</v>
      </c>
      <c r="AA213" t="str">
        <f t="shared" si="9"/>
        <v>-0.100</v>
      </c>
      <c r="AB213" t="str">
        <f t="shared" si="10"/>
        <v>0.041</v>
      </c>
      <c r="AC213" t="str">
        <f t="shared" si="11"/>
        <v>-0.100
(0.041)</v>
      </c>
    </row>
    <row r="214" spans="1:29">
      <c r="A214">
        <v>213</v>
      </c>
      <c r="B214" t="s">
        <v>131</v>
      </c>
      <c r="C214">
        <v>-7.1598390742023304E-4</v>
      </c>
      <c r="D214" t="s">
        <v>147</v>
      </c>
      <c r="E214" t="s">
        <v>147</v>
      </c>
      <c r="F214" t="s">
        <v>147</v>
      </c>
      <c r="G214">
        <v>-5.6292092573364001E-3</v>
      </c>
      <c r="H214">
        <v>2.6674783590068299E-4</v>
      </c>
      <c r="I214">
        <v>0.5</v>
      </c>
      <c r="J214" t="s">
        <v>201</v>
      </c>
      <c r="K214" t="s">
        <v>121</v>
      </c>
      <c r="L214" t="s">
        <v>193</v>
      </c>
      <c r="AA214" t="str">
        <f t="shared" si="9"/>
        <v>-0.006</v>
      </c>
      <c r="AB214" t="str">
        <f t="shared" si="10"/>
        <v>0.000</v>
      </c>
      <c r="AC214" t="str">
        <f t="shared" si="11"/>
        <v>-0.006
(0.000)</v>
      </c>
    </row>
    <row r="215" spans="1:29">
      <c r="A215">
        <v>214</v>
      </c>
      <c r="B215" t="s">
        <v>6</v>
      </c>
      <c r="C215">
        <v>1.0996757770251699</v>
      </c>
      <c r="D215" t="s">
        <v>147</v>
      </c>
      <c r="E215" t="s">
        <v>147</v>
      </c>
      <c r="F215" t="s">
        <v>147</v>
      </c>
      <c r="G215">
        <v>0.65920348912378601</v>
      </c>
      <c r="H215">
        <v>1.3179536077615801</v>
      </c>
      <c r="I215">
        <v>0.9</v>
      </c>
      <c r="J215" t="s">
        <v>201</v>
      </c>
      <c r="K215" t="s">
        <v>121</v>
      </c>
      <c r="L215" t="s">
        <v>193</v>
      </c>
      <c r="AA215" t="str">
        <f t="shared" si="9"/>
        <v>0.659</v>
      </c>
      <c r="AB215" t="str">
        <f t="shared" si="10"/>
        <v>1.318</v>
      </c>
      <c r="AC215" t="str">
        <f t="shared" si="11"/>
        <v>0.659
(1.318)</v>
      </c>
    </row>
    <row r="216" spans="1:29">
      <c r="A216">
        <v>215</v>
      </c>
      <c r="B216" t="s">
        <v>7</v>
      </c>
      <c r="C216">
        <v>4.9912697801303897E-2</v>
      </c>
      <c r="D216" t="s">
        <v>147</v>
      </c>
      <c r="E216" t="s">
        <v>147</v>
      </c>
      <c r="F216" t="s">
        <v>147</v>
      </c>
      <c r="G216">
        <v>4.2227410315130297E-2</v>
      </c>
      <c r="H216">
        <v>0.161140045853821</v>
      </c>
      <c r="I216">
        <v>0.9</v>
      </c>
      <c r="J216" t="s">
        <v>201</v>
      </c>
      <c r="K216" t="s">
        <v>121</v>
      </c>
      <c r="L216" t="s">
        <v>193</v>
      </c>
      <c r="AA216" t="str">
        <f t="shared" si="9"/>
        <v>0.042</v>
      </c>
      <c r="AB216" t="str">
        <f t="shared" si="10"/>
        <v>0.161</v>
      </c>
      <c r="AC216" t="str">
        <f t="shared" si="11"/>
        <v>0.042
(0.161)</v>
      </c>
    </row>
    <row r="217" spans="1:29">
      <c r="A217">
        <v>216</v>
      </c>
      <c r="B217" t="s">
        <v>131</v>
      </c>
      <c r="C217">
        <v>-2.6391509650071599E-3</v>
      </c>
      <c r="D217" t="s">
        <v>147</v>
      </c>
      <c r="E217" t="s">
        <v>147</v>
      </c>
      <c r="F217" t="s">
        <v>147</v>
      </c>
      <c r="G217">
        <v>-6.8252223383541803E-3</v>
      </c>
      <c r="H217">
        <v>5.0884303905423698E-3</v>
      </c>
      <c r="I217">
        <v>0.9</v>
      </c>
      <c r="J217" t="s">
        <v>201</v>
      </c>
      <c r="K217" t="s">
        <v>121</v>
      </c>
      <c r="L217" t="s">
        <v>193</v>
      </c>
      <c r="AA217" t="str">
        <f t="shared" si="9"/>
        <v>-0.007</v>
      </c>
      <c r="AB217" t="str">
        <f t="shared" si="10"/>
        <v>0.005</v>
      </c>
      <c r="AC217" t="str">
        <f t="shared" si="11"/>
        <v>-0.007
(0.005)</v>
      </c>
    </row>
    <row r="218" spans="1:29">
      <c r="A218">
        <v>217</v>
      </c>
      <c r="B218" t="s">
        <v>6</v>
      </c>
      <c r="C218">
        <v>-1.2341551332304399</v>
      </c>
      <c r="D218" t="s">
        <v>147</v>
      </c>
      <c r="E218" t="s">
        <v>147</v>
      </c>
      <c r="F218" t="s">
        <v>147</v>
      </c>
      <c r="G218">
        <v>-1.5614699453268801</v>
      </c>
      <c r="H218">
        <v>-0.92737820073252497</v>
      </c>
      <c r="I218">
        <v>0.1</v>
      </c>
      <c r="J218" t="s">
        <v>202</v>
      </c>
      <c r="K218" t="s">
        <v>120</v>
      </c>
      <c r="L218" t="s">
        <v>193</v>
      </c>
      <c r="AA218" t="str">
        <f t="shared" si="9"/>
        <v>-1.561</v>
      </c>
      <c r="AB218" t="str">
        <f t="shared" si="10"/>
        <v>-0.927</v>
      </c>
      <c r="AC218" t="str">
        <f t="shared" si="11"/>
        <v>-1.561
(-0.927)</v>
      </c>
    </row>
    <row r="219" spans="1:29">
      <c r="A219">
        <v>218</v>
      </c>
      <c r="B219" t="s">
        <v>7</v>
      </c>
      <c r="C219">
        <v>1.1164652782440601E-2</v>
      </c>
      <c r="D219" t="s">
        <v>147</v>
      </c>
      <c r="E219" t="s">
        <v>147</v>
      </c>
      <c r="F219" t="s">
        <v>147</v>
      </c>
      <c r="G219">
        <v>8.8793423279995797E-4</v>
      </c>
      <c r="H219">
        <v>8.4525491585824897E-2</v>
      </c>
      <c r="I219">
        <v>0.1</v>
      </c>
      <c r="J219" t="s">
        <v>202</v>
      </c>
      <c r="K219" t="s">
        <v>120</v>
      </c>
      <c r="L219" t="s">
        <v>193</v>
      </c>
      <c r="AA219" t="str">
        <f t="shared" si="9"/>
        <v>0.001</v>
      </c>
      <c r="AB219" t="str">
        <f t="shared" si="10"/>
        <v>0.085</v>
      </c>
      <c r="AC219" t="str">
        <f t="shared" si="11"/>
        <v>0.001
(0.085)</v>
      </c>
    </row>
    <row r="220" spans="1:29">
      <c r="A220">
        <v>219</v>
      </c>
      <c r="B220" t="s">
        <v>131</v>
      </c>
      <c r="C220">
        <v>2.30117841969965E-4</v>
      </c>
      <c r="D220" t="s">
        <v>147</v>
      </c>
      <c r="E220" t="s">
        <v>147</v>
      </c>
      <c r="F220" t="s">
        <v>147</v>
      </c>
      <c r="G220">
        <v>-5.5608999423811499E-3</v>
      </c>
      <c r="H220">
        <v>1.83999745292924E-3</v>
      </c>
      <c r="I220">
        <v>0.1</v>
      </c>
      <c r="J220" t="s">
        <v>202</v>
      </c>
      <c r="K220" t="s">
        <v>120</v>
      </c>
      <c r="L220" t="s">
        <v>193</v>
      </c>
      <c r="AA220" t="str">
        <f t="shared" si="9"/>
        <v>-0.006</v>
      </c>
      <c r="AB220" t="str">
        <f t="shared" si="10"/>
        <v>0.002</v>
      </c>
      <c r="AC220" t="str">
        <f t="shared" si="11"/>
        <v>-0.006
(0.002)</v>
      </c>
    </row>
    <row r="221" spans="1:29">
      <c r="A221">
        <v>220</v>
      </c>
      <c r="B221" t="s">
        <v>6</v>
      </c>
      <c r="C221">
        <v>-0.152791714322741</v>
      </c>
      <c r="D221" t="s">
        <v>147</v>
      </c>
      <c r="E221" t="s">
        <v>147</v>
      </c>
      <c r="F221" t="s">
        <v>147</v>
      </c>
      <c r="G221">
        <v>-0.19970367116603099</v>
      </c>
      <c r="H221">
        <v>0.15895309663371501</v>
      </c>
      <c r="I221">
        <v>0.5</v>
      </c>
      <c r="J221" t="s">
        <v>202</v>
      </c>
      <c r="K221" t="s">
        <v>120</v>
      </c>
      <c r="L221" t="s">
        <v>193</v>
      </c>
      <c r="AA221" t="str">
        <f t="shared" si="9"/>
        <v>-0.200</v>
      </c>
      <c r="AB221" t="str">
        <f t="shared" si="10"/>
        <v>0.159</v>
      </c>
      <c r="AC221" t="str">
        <f t="shared" si="11"/>
        <v>-0.200
(0.159)</v>
      </c>
    </row>
    <row r="222" spans="1:29">
      <c r="A222">
        <v>221</v>
      </c>
      <c r="B222" t="s">
        <v>7</v>
      </c>
      <c r="C222">
        <v>2.7355296696766299E-2</v>
      </c>
      <c r="D222" t="s">
        <v>147</v>
      </c>
      <c r="E222" t="s">
        <v>147</v>
      </c>
      <c r="F222" t="s">
        <v>147</v>
      </c>
      <c r="G222">
        <v>-6.2916288196928294E-2</v>
      </c>
      <c r="H222">
        <v>7.6388266535490898E-2</v>
      </c>
      <c r="I222">
        <v>0.5</v>
      </c>
      <c r="J222" t="s">
        <v>202</v>
      </c>
      <c r="K222" t="s">
        <v>120</v>
      </c>
      <c r="L222" t="s">
        <v>193</v>
      </c>
      <c r="AA222" t="str">
        <f t="shared" si="9"/>
        <v>-0.063</v>
      </c>
      <c r="AB222" t="str">
        <f t="shared" si="10"/>
        <v>0.076</v>
      </c>
      <c r="AC222" t="str">
        <f t="shared" si="11"/>
        <v>-0.063
(0.076)</v>
      </c>
    </row>
    <row r="223" spans="1:29">
      <c r="A223">
        <v>222</v>
      </c>
      <c r="B223" t="s">
        <v>131</v>
      </c>
      <c r="C223">
        <v>-1.13241824188694E-3</v>
      </c>
      <c r="D223" t="s">
        <v>147</v>
      </c>
      <c r="E223" t="s">
        <v>147</v>
      </c>
      <c r="F223" t="s">
        <v>147</v>
      </c>
      <c r="G223">
        <v>-6.4699695005537598E-3</v>
      </c>
      <c r="H223">
        <v>5.8013530238059795E-4</v>
      </c>
      <c r="I223">
        <v>0.5</v>
      </c>
      <c r="J223" t="s">
        <v>202</v>
      </c>
      <c r="K223" t="s">
        <v>120</v>
      </c>
      <c r="L223" t="s">
        <v>193</v>
      </c>
      <c r="AA223" t="str">
        <f t="shared" si="9"/>
        <v>-0.006</v>
      </c>
      <c r="AB223" t="str">
        <f t="shared" si="10"/>
        <v>0.001</v>
      </c>
      <c r="AC223" t="str">
        <f t="shared" si="11"/>
        <v>-0.006
(0.001)</v>
      </c>
    </row>
    <row r="224" spans="1:29">
      <c r="A224">
        <v>223</v>
      </c>
      <c r="B224" t="s">
        <v>6</v>
      </c>
      <c r="C224">
        <v>1.03678088810389</v>
      </c>
      <c r="D224" t="s">
        <v>147</v>
      </c>
      <c r="E224" t="s">
        <v>147</v>
      </c>
      <c r="F224" t="s">
        <v>147</v>
      </c>
      <c r="G224">
        <v>0.96533179836195404</v>
      </c>
      <c r="H224">
        <v>1.35446590864628</v>
      </c>
      <c r="I224">
        <v>0.9</v>
      </c>
      <c r="J224" t="s">
        <v>202</v>
      </c>
      <c r="K224" t="s">
        <v>120</v>
      </c>
      <c r="L224" t="s">
        <v>193</v>
      </c>
      <c r="AA224" t="str">
        <f t="shared" si="9"/>
        <v>0.965</v>
      </c>
      <c r="AB224" t="str">
        <f t="shared" si="10"/>
        <v>1.354</v>
      </c>
      <c r="AC224" t="str">
        <f t="shared" si="11"/>
        <v>0.965
(1.354)</v>
      </c>
    </row>
    <row r="225" spans="1:29">
      <c r="A225">
        <v>224</v>
      </c>
      <c r="B225" t="s">
        <v>7</v>
      </c>
      <c r="C225">
        <v>3.5927749427003601E-2</v>
      </c>
      <c r="D225" t="s">
        <v>147</v>
      </c>
      <c r="E225" t="s">
        <v>147</v>
      </c>
      <c r="F225" t="s">
        <v>147</v>
      </c>
      <c r="G225">
        <v>1.1498826351764401E-2</v>
      </c>
      <c r="H225">
        <v>4.9000965160329098E-2</v>
      </c>
      <c r="I225">
        <v>0.9</v>
      </c>
      <c r="J225" t="s">
        <v>202</v>
      </c>
      <c r="K225" t="s">
        <v>120</v>
      </c>
      <c r="L225" t="s">
        <v>193</v>
      </c>
      <c r="AA225" t="str">
        <f t="shared" si="9"/>
        <v>0.011</v>
      </c>
      <c r="AB225" t="str">
        <f t="shared" si="10"/>
        <v>0.049</v>
      </c>
      <c r="AC225" t="str">
        <f t="shared" si="11"/>
        <v>0.011
(0.049)</v>
      </c>
    </row>
    <row r="226" spans="1:29">
      <c r="A226">
        <v>225</v>
      </c>
      <c r="B226" t="s">
        <v>131</v>
      </c>
      <c r="C226">
        <v>-1.5948793715435301E-3</v>
      </c>
      <c r="D226" t="s">
        <v>147</v>
      </c>
      <c r="E226" t="s">
        <v>147</v>
      </c>
      <c r="F226" t="s">
        <v>147</v>
      </c>
      <c r="G226">
        <v>-1.2190992011366799E-2</v>
      </c>
      <c r="H226">
        <v>4.1344642932105002E-3</v>
      </c>
      <c r="I226">
        <v>0.9</v>
      </c>
      <c r="J226" t="s">
        <v>202</v>
      </c>
      <c r="K226" t="s">
        <v>120</v>
      </c>
      <c r="L226" t="s">
        <v>193</v>
      </c>
      <c r="AA226" t="str">
        <f t="shared" si="9"/>
        <v>-0.012</v>
      </c>
      <c r="AB226" t="str">
        <f t="shared" si="10"/>
        <v>0.004</v>
      </c>
      <c r="AC226" t="str">
        <f t="shared" si="11"/>
        <v>-0.012
(0.004)</v>
      </c>
    </row>
    <row r="227" spans="1:29">
      <c r="A227">
        <v>226</v>
      </c>
      <c r="B227" t="s">
        <v>6</v>
      </c>
      <c r="C227">
        <v>-1.2048968174758701</v>
      </c>
      <c r="D227" t="s">
        <v>147</v>
      </c>
      <c r="E227" t="s">
        <v>147</v>
      </c>
      <c r="F227" t="s">
        <v>147</v>
      </c>
      <c r="G227">
        <v>-1.33653488212701</v>
      </c>
      <c r="H227">
        <v>-1.10853102163441</v>
      </c>
      <c r="I227">
        <v>0.1</v>
      </c>
      <c r="J227" t="s">
        <v>203</v>
      </c>
      <c r="K227" t="s">
        <v>119</v>
      </c>
      <c r="L227" t="s">
        <v>193</v>
      </c>
      <c r="AA227" t="str">
        <f t="shared" si="9"/>
        <v>-1.337</v>
      </c>
      <c r="AB227" t="str">
        <f t="shared" si="10"/>
        <v>-1.109</v>
      </c>
      <c r="AC227" t="str">
        <f t="shared" si="11"/>
        <v>-1.337
(-1.109)</v>
      </c>
    </row>
    <row r="228" spans="1:29">
      <c r="A228">
        <v>227</v>
      </c>
      <c r="B228" t="s">
        <v>7</v>
      </c>
      <c r="C228">
        <v>1.0798025373756801E-2</v>
      </c>
      <c r="D228" t="s">
        <v>147</v>
      </c>
      <c r="E228" t="s">
        <v>147</v>
      </c>
      <c r="F228" t="s">
        <v>147</v>
      </c>
      <c r="G228">
        <v>-0.24886581493048901</v>
      </c>
      <c r="H228">
        <v>4.9482646260731698E-2</v>
      </c>
      <c r="I228">
        <v>0.1</v>
      </c>
      <c r="J228" t="s">
        <v>203</v>
      </c>
      <c r="K228" t="s">
        <v>119</v>
      </c>
      <c r="L228" t="s">
        <v>193</v>
      </c>
      <c r="AA228" t="str">
        <f t="shared" si="9"/>
        <v>-0.249</v>
      </c>
      <c r="AB228" t="str">
        <f t="shared" si="10"/>
        <v>0.049</v>
      </c>
      <c r="AC228" t="str">
        <f t="shared" si="11"/>
        <v>-0.249
(0.049)</v>
      </c>
    </row>
    <row r="229" spans="1:29">
      <c r="A229">
        <v>228</v>
      </c>
      <c r="B229" t="s">
        <v>131</v>
      </c>
      <c r="C229">
        <v>-1.68379014611673E-4</v>
      </c>
      <c r="D229" t="s">
        <v>147</v>
      </c>
      <c r="E229" t="s">
        <v>147</v>
      </c>
      <c r="F229" t="s">
        <v>147</v>
      </c>
      <c r="G229">
        <v>-4.4271092547769801E-3</v>
      </c>
      <c r="H229">
        <v>3.9702613831545698E-3</v>
      </c>
      <c r="I229">
        <v>0.1</v>
      </c>
      <c r="J229" t="s">
        <v>203</v>
      </c>
      <c r="K229" t="s">
        <v>119</v>
      </c>
      <c r="L229" t="s">
        <v>193</v>
      </c>
      <c r="AA229" t="str">
        <f t="shared" si="9"/>
        <v>-0.004</v>
      </c>
      <c r="AB229" t="str">
        <f t="shared" si="10"/>
        <v>0.004</v>
      </c>
      <c r="AC229" t="str">
        <f t="shared" si="11"/>
        <v>-0.004
(0.004)</v>
      </c>
    </row>
    <row r="230" spans="1:29">
      <c r="A230">
        <v>229</v>
      </c>
      <c r="B230" t="s">
        <v>6</v>
      </c>
      <c r="C230">
        <v>-0.17803898158377399</v>
      </c>
      <c r="D230" t="s">
        <v>147</v>
      </c>
      <c r="E230" t="s">
        <v>147</v>
      </c>
      <c r="F230" t="s">
        <v>147</v>
      </c>
      <c r="G230">
        <v>-0.237000502491619</v>
      </c>
      <c r="H230">
        <v>0.55903879050076699</v>
      </c>
      <c r="I230">
        <v>0.5</v>
      </c>
      <c r="J230" t="s">
        <v>203</v>
      </c>
      <c r="K230" t="s">
        <v>119</v>
      </c>
      <c r="L230" t="s">
        <v>193</v>
      </c>
      <c r="AA230" t="str">
        <f t="shared" si="9"/>
        <v>-0.237</v>
      </c>
      <c r="AB230" t="str">
        <f t="shared" si="10"/>
        <v>0.559</v>
      </c>
      <c r="AC230" t="str">
        <f t="shared" si="11"/>
        <v>-0.237
(0.559)</v>
      </c>
    </row>
    <row r="231" spans="1:29">
      <c r="A231">
        <v>230</v>
      </c>
      <c r="B231" t="s">
        <v>7</v>
      </c>
      <c r="C231">
        <v>2.1471915477142601E-2</v>
      </c>
      <c r="D231" t="s">
        <v>147</v>
      </c>
      <c r="E231" t="s">
        <v>147</v>
      </c>
      <c r="F231" t="s">
        <v>147</v>
      </c>
      <c r="G231">
        <v>-1.55695575716227E-2</v>
      </c>
      <c r="H231">
        <v>9.2157615726837006E-2</v>
      </c>
      <c r="I231">
        <v>0.5</v>
      </c>
      <c r="J231" t="s">
        <v>203</v>
      </c>
      <c r="K231" t="s">
        <v>119</v>
      </c>
      <c r="L231" t="s">
        <v>193</v>
      </c>
      <c r="AA231" t="str">
        <f t="shared" si="9"/>
        <v>-0.016</v>
      </c>
      <c r="AB231" t="str">
        <f t="shared" si="10"/>
        <v>0.092</v>
      </c>
      <c r="AC231" t="str">
        <f t="shared" si="11"/>
        <v>-0.016
(0.092)</v>
      </c>
    </row>
    <row r="232" spans="1:29">
      <c r="A232">
        <v>231</v>
      </c>
      <c r="B232" t="s">
        <v>131</v>
      </c>
      <c r="C232">
        <v>-8.4930395621618201E-4</v>
      </c>
      <c r="D232" t="s">
        <v>147</v>
      </c>
      <c r="E232" t="s">
        <v>147</v>
      </c>
      <c r="F232" t="s">
        <v>147</v>
      </c>
      <c r="G232">
        <v>-6.2692612592617101E-3</v>
      </c>
      <c r="H232">
        <v>3.6548584858482501E-3</v>
      </c>
      <c r="I232">
        <v>0.5</v>
      </c>
      <c r="J232" t="s">
        <v>203</v>
      </c>
      <c r="K232" t="s">
        <v>119</v>
      </c>
      <c r="L232" t="s">
        <v>193</v>
      </c>
      <c r="AA232" t="str">
        <f t="shared" si="9"/>
        <v>-0.006</v>
      </c>
      <c r="AB232" t="str">
        <f t="shared" si="10"/>
        <v>0.004</v>
      </c>
      <c r="AC232" t="str">
        <f t="shared" si="11"/>
        <v>-0.006
(0.004)</v>
      </c>
    </row>
    <row r="233" spans="1:29">
      <c r="A233">
        <v>232</v>
      </c>
      <c r="B233" t="s">
        <v>6</v>
      </c>
      <c r="C233">
        <v>1.1487553446208301</v>
      </c>
      <c r="D233" t="s">
        <v>147</v>
      </c>
      <c r="E233" t="s">
        <v>147</v>
      </c>
      <c r="F233" t="s">
        <v>147</v>
      </c>
      <c r="G233">
        <v>0.71567534995731397</v>
      </c>
      <c r="H233">
        <v>1.31289065128611</v>
      </c>
      <c r="I233">
        <v>0.9</v>
      </c>
      <c r="J233" t="s">
        <v>203</v>
      </c>
      <c r="K233" t="s">
        <v>119</v>
      </c>
      <c r="L233" t="s">
        <v>193</v>
      </c>
      <c r="AA233" t="str">
        <f t="shared" si="9"/>
        <v>0.716</v>
      </c>
      <c r="AB233" t="str">
        <f t="shared" si="10"/>
        <v>1.313</v>
      </c>
      <c r="AC233" t="str">
        <f t="shared" si="11"/>
        <v>0.716
(1.313)</v>
      </c>
    </row>
    <row r="234" spans="1:29">
      <c r="A234">
        <v>233</v>
      </c>
      <c r="B234" t="s">
        <v>7</v>
      </c>
      <c r="C234">
        <v>8.7332322011319796E-3</v>
      </c>
      <c r="D234" t="s">
        <v>147</v>
      </c>
      <c r="E234" t="s">
        <v>147</v>
      </c>
      <c r="F234" t="s">
        <v>147</v>
      </c>
      <c r="G234">
        <v>-0.177214774317659</v>
      </c>
      <c r="H234">
        <v>5.37261936139838E-2</v>
      </c>
      <c r="I234">
        <v>0.9</v>
      </c>
      <c r="J234" t="s">
        <v>203</v>
      </c>
      <c r="K234" t="s">
        <v>119</v>
      </c>
      <c r="L234" t="s">
        <v>193</v>
      </c>
      <c r="AA234" t="str">
        <f t="shared" si="9"/>
        <v>-0.177</v>
      </c>
      <c r="AB234" t="str">
        <f t="shared" si="10"/>
        <v>0.054</v>
      </c>
      <c r="AC234" t="str">
        <f t="shared" si="11"/>
        <v>-0.177
(0.054)</v>
      </c>
    </row>
    <row r="235" spans="1:29">
      <c r="A235">
        <v>234</v>
      </c>
      <c r="B235" t="s">
        <v>131</v>
      </c>
      <c r="C235">
        <v>-4.1586820005389599E-4</v>
      </c>
      <c r="D235" t="s">
        <v>147</v>
      </c>
      <c r="E235" t="s">
        <v>147</v>
      </c>
      <c r="F235" t="s">
        <v>147</v>
      </c>
      <c r="G235">
        <v>-1.4466807402175701E-3</v>
      </c>
      <c r="H235">
        <v>6.2351317593583103E-3</v>
      </c>
      <c r="I235">
        <v>0.9</v>
      </c>
      <c r="J235" t="s">
        <v>203</v>
      </c>
      <c r="K235" t="s">
        <v>119</v>
      </c>
      <c r="L235" t="s">
        <v>193</v>
      </c>
      <c r="AA235" t="str">
        <f t="shared" si="9"/>
        <v>-0.001</v>
      </c>
      <c r="AB235" t="str">
        <f t="shared" si="10"/>
        <v>0.006</v>
      </c>
      <c r="AC235" t="str">
        <f t="shared" si="11"/>
        <v>-0.001
(0.006)</v>
      </c>
    </row>
    <row r="236" spans="1:29">
      <c r="A236">
        <v>235</v>
      </c>
      <c r="B236" t="s">
        <v>6</v>
      </c>
      <c r="C236">
        <v>-1.3602120264699999</v>
      </c>
      <c r="D236" t="s">
        <v>147</v>
      </c>
      <c r="E236" t="s">
        <v>147</v>
      </c>
      <c r="F236" t="s">
        <v>147</v>
      </c>
      <c r="G236">
        <v>-1.47238154330444</v>
      </c>
      <c r="H236">
        <v>-1.15681489564548</v>
      </c>
      <c r="I236">
        <v>0.1</v>
      </c>
      <c r="J236" t="s">
        <v>204</v>
      </c>
      <c r="K236" t="s">
        <v>118</v>
      </c>
      <c r="L236" t="s">
        <v>193</v>
      </c>
      <c r="AA236" t="str">
        <f t="shared" si="9"/>
        <v>-1.472</v>
      </c>
      <c r="AB236" t="str">
        <f t="shared" si="10"/>
        <v>-1.157</v>
      </c>
      <c r="AC236" t="str">
        <f t="shared" si="11"/>
        <v>-1.472
(-1.157)</v>
      </c>
    </row>
    <row r="237" spans="1:29">
      <c r="A237">
        <v>236</v>
      </c>
      <c r="B237" t="s">
        <v>7</v>
      </c>
      <c r="C237">
        <v>2.4400991507279101E-2</v>
      </c>
      <c r="D237" t="s">
        <v>147</v>
      </c>
      <c r="E237" t="s">
        <v>147</v>
      </c>
      <c r="F237" t="s">
        <v>147</v>
      </c>
      <c r="G237">
        <v>5.0769731435261999E-3</v>
      </c>
      <c r="H237">
        <v>3.8318925106985501E-2</v>
      </c>
      <c r="I237">
        <v>0.1</v>
      </c>
      <c r="J237" t="s">
        <v>204</v>
      </c>
      <c r="K237" t="s">
        <v>118</v>
      </c>
      <c r="L237" t="s">
        <v>193</v>
      </c>
      <c r="AA237" t="str">
        <f t="shared" si="9"/>
        <v>0.005</v>
      </c>
      <c r="AB237" t="str">
        <f t="shared" si="10"/>
        <v>0.038</v>
      </c>
      <c r="AC237" t="str">
        <f t="shared" si="11"/>
        <v>0.005
(0.038)</v>
      </c>
    </row>
    <row r="238" spans="1:29">
      <c r="A238">
        <v>237</v>
      </c>
      <c r="B238" t="s">
        <v>131</v>
      </c>
      <c r="C238">
        <v>-1.0705467093336299E-3</v>
      </c>
      <c r="D238" t="s">
        <v>147</v>
      </c>
      <c r="E238" t="s">
        <v>147</v>
      </c>
      <c r="F238" t="s">
        <v>147</v>
      </c>
      <c r="G238">
        <v>-3.6776042654608301E-3</v>
      </c>
      <c r="H238">
        <v>1.0955703243791201E-3</v>
      </c>
      <c r="I238">
        <v>0.1</v>
      </c>
      <c r="J238" t="s">
        <v>204</v>
      </c>
      <c r="K238" t="s">
        <v>118</v>
      </c>
      <c r="L238" t="s">
        <v>193</v>
      </c>
      <c r="AA238" t="str">
        <f t="shared" si="9"/>
        <v>-0.004</v>
      </c>
      <c r="AB238" t="str">
        <f t="shared" si="10"/>
        <v>0.001</v>
      </c>
      <c r="AC238" t="str">
        <f t="shared" si="11"/>
        <v>-0.004
(0.001)</v>
      </c>
    </row>
    <row r="239" spans="1:29">
      <c r="A239">
        <v>238</v>
      </c>
      <c r="B239" t="s">
        <v>6</v>
      </c>
      <c r="C239">
        <v>2.2571508338733101E-2</v>
      </c>
      <c r="D239" t="s">
        <v>147</v>
      </c>
      <c r="E239" t="s">
        <v>147</v>
      </c>
      <c r="F239" t="s">
        <v>147</v>
      </c>
      <c r="G239">
        <v>-0.112377528947566</v>
      </c>
      <c r="H239">
        <v>0.42595831499835402</v>
      </c>
      <c r="I239">
        <v>0.5</v>
      </c>
      <c r="J239" t="s">
        <v>204</v>
      </c>
      <c r="K239" t="s">
        <v>118</v>
      </c>
      <c r="L239" t="s">
        <v>193</v>
      </c>
      <c r="AA239" t="str">
        <f t="shared" si="9"/>
        <v>-0.112</v>
      </c>
      <c r="AB239" t="str">
        <f t="shared" si="10"/>
        <v>0.426</v>
      </c>
      <c r="AC239" t="str">
        <f t="shared" si="11"/>
        <v>-0.112
(0.426)</v>
      </c>
    </row>
    <row r="240" spans="1:29">
      <c r="A240">
        <v>239</v>
      </c>
      <c r="B240" t="s">
        <v>7</v>
      </c>
      <c r="C240">
        <v>1.31015277020876E-2</v>
      </c>
      <c r="D240" t="s">
        <v>147</v>
      </c>
      <c r="E240" t="s">
        <v>147</v>
      </c>
      <c r="F240" t="s">
        <v>147</v>
      </c>
      <c r="G240">
        <v>-4.7083150896253603E-2</v>
      </c>
      <c r="H240">
        <v>3.2780505135940101E-2</v>
      </c>
      <c r="I240">
        <v>0.5</v>
      </c>
      <c r="J240" t="s">
        <v>204</v>
      </c>
      <c r="K240" t="s">
        <v>118</v>
      </c>
      <c r="L240" t="s">
        <v>193</v>
      </c>
      <c r="AA240" t="str">
        <f t="shared" si="9"/>
        <v>-0.047</v>
      </c>
      <c r="AB240" t="str">
        <f t="shared" si="10"/>
        <v>0.033</v>
      </c>
      <c r="AC240" t="str">
        <f t="shared" si="11"/>
        <v>-0.047
(0.033)</v>
      </c>
    </row>
    <row r="241" spans="1:29">
      <c r="A241">
        <v>240</v>
      </c>
      <c r="B241" t="s">
        <v>131</v>
      </c>
      <c r="C241">
        <v>-3.11084482608076E-4</v>
      </c>
      <c r="D241" t="s">
        <v>147</v>
      </c>
      <c r="E241" t="s">
        <v>147</v>
      </c>
      <c r="F241" t="s">
        <v>147</v>
      </c>
      <c r="G241">
        <v>-3.3048790749484998E-3</v>
      </c>
      <c r="H241">
        <v>1.3530475444630799E-2</v>
      </c>
      <c r="I241">
        <v>0.5</v>
      </c>
      <c r="J241" t="s">
        <v>204</v>
      </c>
      <c r="K241" t="s">
        <v>118</v>
      </c>
      <c r="L241" t="s">
        <v>193</v>
      </c>
      <c r="AA241" t="str">
        <f t="shared" si="9"/>
        <v>-0.003</v>
      </c>
      <c r="AB241" t="str">
        <f t="shared" si="10"/>
        <v>0.014</v>
      </c>
      <c r="AC241" t="str">
        <f t="shared" si="11"/>
        <v>-0.003
(0.014)</v>
      </c>
    </row>
    <row r="242" spans="1:29">
      <c r="A242">
        <v>241</v>
      </c>
      <c r="B242" t="s">
        <v>6</v>
      </c>
      <c r="C242">
        <v>1.1734274354387599</v>
      </c>
      <c r="D242" t="s">
        <v>147</v>
      </c>
      <c r="E242" t="s">
        <v>147</v>
      </c>
      <c r="F242" t="s">
        <v>147</v>
      </c>
      <c r="G242">
        <v>0.89012134592231196</v>
      </c>
      <c r="H242">
        <v>1.2200790941373201</v>
      </c>
      <c r="I242">
        <v>0.9</v>
      </c>
      <c r="J242" t="s">
        <v>204</v>
      </c>
      <c r="K242" t="s">
        <v>118</v>
      </c>
      <c r="L242" t="s">
        <v>193</v>
      </c>
      <c r="AA242" t="str">
        <f t="shared" si="9"/>
        <v>0.890</v>
      </c>
      <c r="AB242" t="str">
        <f t="shared" si="10"/>
        <v>1.220</v>
      </c>
      <c r="AC242" t="str">
        <f t="shared" si="11"/>
        <v>0.890
(1.220)</v>
      </c>
    </row>
    <row r="243" spans="1:29">
      <c r="A243">
        <v>242</v>
      </c>
      <c r="B243" t="s">
        <v>7</v>
      </c>
      <c r="C243">
        <v>8.4355288563753399E-3</v>
      </c>
      <c r="D243" t="s">
        <v>147</v>
      </c>
      <c r="E243" t="s">
        <v>147</v>
      </c>
      <c r="F243" t="s">
        <v>147</v>
      </c>
      <c r="G243">
        <v>-2.0034676278786901E-2</v>
      </c>
      <c r="H243">
        <v>5.1284400556844002E-2</v>
      </c>
      <c r="I243">
        <v>0.9</v>
      </c>
      <c r="J243" t="s">
        <v>204</v>
      </c>
      <c r="K243" t="s">
        <v>118</v>
      </c>
      <c r="L243" t="s">
        <v>193</v>
      </c>
      <c r="AA243" t="str">
        <f t="shared" si="9"/>
        <v>-0.020</v>
      </c>
      <c r="AB243" t="str">
        <f t="shared" si="10"/>
        <v>0.051</v>
      </c>
      <c r="AC243" t="str">
        <f t="shared" si="11"/>
        <v>-0.020
(0.051)</v>
      </c>
    </row>
    <row r="244" spans="1:29">
      <c r="A244">
        <v>243</v>
      </c>
      <c r="B244" t="s">
        <v>131</v>
      </c>
      <c r="C244">
        <v>-4.1945761160135298E-4</v>
      </c>
      <c r="D244" t="s">
        <v>147</v>
      </c>
      <c r="E244" t="s">
        <v>147</v>
      </c>
      <c r="F244" t="s">
        <v>147</v>
      </c>
      <c r="G244">
        <v>-3.6202283493864998E-3</v>
      </c>
      <c r="H244">
        <v>3.3786345546064599E-3</v>
      </c>
      <c r="I244">
        <v>0.9</v>
      </c>
      <c r="J244" t="s">
        <v>204</v>
      </c>
      <c r="K244" t="s">
        <v>118</v>
      </c>
      <c r="L244" t="s">
        <v>193</v>
      </c>
      <c r="AA244" t="str">
        <f t="shared" si="9"/>
        <v>-0.004</v>
      </c>
      <c r="AB244" t="str">
        <f t="shared" si="10"/>
        <v>0.003</v>
      </c>
      <c r="AC244" t="str">
        <f t="shared" si="11"/>
        <v>-0.004
(0.003)</v>
      </c>
    </row>
    <row r="245" spans="1:29">
      <c r="A245">
        <v>244</v>
      </c>
      <c r="B245" t="s">
        <v>6</v>
      </c>
      <c r="C245">
        <v>-1.39256048374541</v>
      </c>
      <c r="D245" t="s">
        <v>147</v>
      </c>
      <c r="E245" t="s">
        <v>147</v>
      </c>
      <c r="F245" t="s">
        <v>147</v>
      </c>
      <c r="G245">
        <v>-1.6649822740365099</v>
      </c>
      <c r="H245">
        <v>-0.87359666630055099</v>
      </c>
      <c r="I245">
        <v>0.1</v>
      </c>
      <c r="J245" t="s">
        <v>205</v>
      </c>
      <c r="K245" t="s">
        <v>117</v>
      </c>
      <c r="L245" t="s">
        <v>193</v>
      </c>
      <c r="AA245" t="str">
        <f t="shared" si="9"/>
        <v>-1.665</v>
      </c>
      <c r="AB245" t="str">
        <f t="shared" si="10"/>
        <v>-0.874</v>
      </c>
      <c r="AC245" t="str">
        <f t="shared" si="11"/>
        <v>-1.665
(-0.874)</v>
      </c>
    </row>
    <row r="246" spans="1:29">
      <c r="A246">
        <v>245</v>
      </c>
      <c r="B246" t="s">
        <v>7</v>
      </c>
      <c r="C246">
        <v>6.1283816030136898E-3</v>
      </c>
      <c r="D246" t="s">
        <v>147</v>
      </c>
      <c r="E246" t="s">
        <v>147</v>
      </c>
      <c r="F246" t="s">
        <v>147</v>
      </c>
      <c r="G246">
        <v>-0.14611588142913401</v>
      </c>
      <c r="H246">
        <v>0.122782516551722</v>
      </c>
      <c r="I246">
        <v>0.1</v>
      </c>
      <c r="J246" t="s">
        <v>205</v>
      </c>
      <c r="K246" t="s">
        <v>117</v>
      </c>
      <c r="L246" t="s">
        <v>193</v>
      </c>
      <c r="AA246" t="str">
        <f t="shared" si="9"/>
        <v>-0.146</v>
      </c>
      <c r="AB246" t="str">
        <f t="shared" si="10"/>
        <v>0.123</v>
      </c>
      <c r="AC246" t="str">
        <f t="shared" si="11"/>
        <v>-0.146
(0.123)</v>
      </c>
    </row>
    <row r="247" spans="1:29">
      <c r="A247">
        <v>246</v>
      </c>
      <c r="B247" t="s">
        <v>131</v>
      </c>
      <c r="C247">
        <v>-3.6049303547139501E-4</v>
      </c>
      <c r="D247" t="s">
        <v>147</v>
      </c>
      <c r="E247" t="s">
        <v>147</v>
      </c>
      <c r="F247" t="s">
        <v>147</v>
      </c>
      <c r="G247">
        <v>-1.17955363968899E-2</v>
      </c>
      <c r="H247">
        <v>6.7001953680042997E-3</v>
      </c>
      <c r="I247">
        <v>0.1</v>
      </c>
      <c r="J247" t="s">
        <v>205</v>
      </c>
      <c r="K247" t="s">
        <v>117</v>
      </c>
      <c r="L247" t="s">
        <v>193</v>
      </c>
      <c r="AA247" t="str">
        <f t="shared" si="9"/>
        <v>-0.012</v>
      </c>
      <c r="AB247" t="str">
        <f t="shared" si="10"/>
        <v>0.007</v>
      </c>
      <c r="AC247" t="str">
        <f t="shared" si="11"/>
        <v>-0.012
(0.007)</v>
      </c>
    </row>
    <row r="248" spans="1:29">
      <c r="A248">
        <v>247</v>
      </c>
      <c r="B248" t="s">
        <v>6</v>
      </c>
      <c r="C248">
        <v>0.10905823771409499</v>
      </c>
      <c r="D248" t="s">
        <v>147</v>
      </c>
      <c r="E248" t="s">
        <v>147</v>
      </c>
      <c r="F248" t="s">
        <v>147</v>
      </c>
      <c r="G248">
        <v>-1.5596036269364499</v>
      </c>
      <c r="H248">
        <v>0.27181211988182802</v>
      </c>
      <c r="I248">
        <v>0.5</v>
      </c>
      <c r="J248" t="s">
        <v>205</v>
      </c>
      <c r="K248" t="s">
        <v>117</v>
      </c>
      <c r="L248" t="s">
        <v>193</v>
      </c>
      <c r="AA248" t="str">
        <f t="shared" si="9"/>
        <v>-1.560</v>
      </c>
      <c r="AB248" t="str">
        <f t="shared" si="10"/>
        <v>0.272</v>
      </c>
      <c r="AC248" t="str">
        <f t="shared" si="11"/>
        <v>-1.560
(0.272)</v>
      </c>
    </row>
    <row r="249" spans="1:29">
      <c r="A249">
        <v>248</v>
      </c>
      <c r="B249" t="s">
        <v>7</v>
      </c>
      <c r="C249">
        <v>4.4676286566431803E-3</v>
      </c>
      <c r="D249" t="s">
        <v>147</v>
      </c>
      <c r="E249" t="s">
        <v>147</v>
      </c>
      <c r="F249" t="s">
        <v>147</v>
      </c>
      <c r="G249">
        <v>-0.15427604768282899</v>
      </c>
      <c r="H249">
        <v>0.29048901769304297</v>
      </c>
      <c r="I249">
        <v>0.5</v>
      </c>
      <c r="J249" t="s">
        <v>205</v>
      </c>
      <c r="K249" t="s">
        <v>117</v>
      </c>
      <c r="L249" t="s">
        <v>193</v>
      </c>
      <c r="AA249" t="str">
        <f t="shared" si="9"/>
        <v>-0.154</v>
      </c>
      <c r="AB249" t="str">
        <f t="shared" si="10"/>
        <v>0.290</v>
      </c>
      <c r="AC249" t="str">
        <f t="shared" si="11"/>
        <v>-0.154
(0.290)</v>
      </c>
    </row>
    <row r="250" spans="1:29">
      <c r="A250">
        <v>249</v>
      </c>
      <c r="B250" t="s">
        <v>131</v>
      </c>
      <c r="C250">
        <v>-2.4820159203573199E-4</v>
      </c>
      <c r="D250" t="s">
        <v>147</v>
      </c>
      <c r="E250" t="s">
        <v>147</v>
      </c>
      <c r="F250" t="s">
        <v>147</v>
      </c>
      <c r="G250">
        <v>-1.0974401483431E-2</v>
      </c>
      <c r="H250">
        <v>5.3737720953603903E-3</v>
      </c>
      <c r="I250">
        <v>0.5</v>
      </c>
      <c r="J250" t="s">
        <v>205</v>
      </c>
      <c r="K250" t="s">
        <v>117</v>
      </c>
      <c r="L250" t="s">
        <v>193</v>
      </c>
      <c r="AA250" t="str">
        <f t="shared" si="9"/>
        <v>-0.011</v>
      </c>
      <c r="AB250" t="str">
        <f t="shared" si="10"/>
        <v>0.005</v>
      </c>
      <c r="AC250" t="str">
        <f t="shared" si="11"/>
        <v>-0.011
(0.005)</v>
      </c>
    </row>
    <row r="251" spans="1:29">
      <c r="A251">
        <v>250</v>
      </c>
      <c r="B251" t="s">
        <v>6</v>
      </c>
      <c r="C251">
        <v>1.2725985135975499</v>
      </c>
      <c r="D251" t="s">
        <v>147</v>
      </c>
      <c r="E251" t="s">
        <v>147</v>
      </c>
      <c r="F251" t="s">
        <v>147</v>
      </c>
      <c r="G251">
        <v>1.2725985135975499</v>
      </c>
      <c r="H251">
        <v>1.35174945852755</v>
      </c>
      <c r="I251">
        <v>0.9</v>
      </c>
      <c r="J251" t="s">
        <v>205</v>
      </c>
      <c r="K251" t="s">
        <v>117</v>
      </c>
      <c r="L251" t="s">
        <v>193</v>
      </c>
      <c r="AA251" t="str">
        <f t="shared" si="9"/>
        <v>1.273</v>
      </c>
      <c r="AB251" t="str">
        <f t="shared" si="10"/>
        <v>1.352</v>
      </c>
      <c r="AC251" t="str">
        <f t="shared" si="11"/>
        <v>1.273
(1.352)</v>
      </c>
    </row>
    <row r="252" spans="1:29">
      <c r="A252">
        <v>251</v>
      </c>
      <c r="B252" t="s">
        <v>7</v>
      </c>
      <c r="C252">
        <v>-3.4198774714939702E-4</v>
      </c>
      <c r="D252" t="s">
        <v>147</v>
      </c>
      <c r="E252" t="s">
        <v>147</v>
      </c>
      <c r="F252" t="s">
        <v>147</v>
      </c>
      <c r="G252">
        <v>-4.0068869808365298E-2</v>
      </c>
      <c r="H252">
        <v>0.119771879471004</v>
      </c>
      <c r="I252">
        <v>0.9</v>
      </c>
      <c r="J252" t="s">
        <v>205</v>
      </c>
      <c r="K252" t="s">
        <v>117</v>
      </c>
      <c r="L252" t="s">
        <v>193</v>
      </c>
      <c r="AA252" t="str">
        <f t="shared" si="9"/>
        <v>-0.040</v>
      </c>
      <c r="AB252" t="str">
        <f t="shared" si="10"/>
        <v>0.120</v>
      </c>
      <c r="AC252" t="str">
        <f t="shared" si="11"/>
        <v>-0.040
(0.120)</v>
      </c>
    </row>
    <row r="253" spans="1:29">
      <c r="A253">
        <v>252</v>
      </c>
      <c r="B253" t="s">
        <v>131</v>
      </c>
      <c r="C253">
        <v>1.7099387357465601E-4</v>
      </c>
      <c r="D253" t="s">
        <v>147</v>
      </c>
      <c r="E253" t="s">
        <v>147</v>
      </c>
      <c r="F253" t="s">
        <v>147</v>
      </c>
      <c r="G253">
        <v>-1.12834894762347E-2</v>
      </c>
      <c r="H253">
        <v>7.9120705567936999E-3</v>
      </c>
      <c r="I253">
        <v>0.9</v>
      </c>
      <c r="J253" t="s">
        <v>205</v>
      </c>
      <c r="K253" t="s">
        <v>117</v>
      </c>
      <c r="L253" t="s">
        <v>193</v>
      </c>
      <c r="AA253" t="str">
        <f t="shared" si="9"/>
        <v>-0.011</v>
      </c>
      <c r="AB253" t="str">
        <f t="shared" si="10"/>
        <v>0.008</v>
      </c>
      <c r="AC253" t="str">
        <f t="shared" si="11"/>
        <v>-0.011
(0.008)</v>
      </c>
    </row>
    <row r="254" spans="1:29">
      <c r="A254">
        <v>253</v>
      </c>
      <c r="B254" t="s">
        <v>6</v>
      </c>
      <c r="C254">
        <v>-1.4113095435859599</v>
      </c>
      <c r="D254" t="s">
        <v>147</v>
      </c>
      <c r="E254" t="s">
        <v>147</v>
      </c>
      <c r="F254" t="s">
        <v>147</v>
      </c>
      <c r="G254">
        <v>-1.42346347190569</v>
      </c>
      <c r="H254">
        <v>-1.2284390163547301</v>
      </c>
      <c r="I254">
        <v>0.1</v>
      </c>
      <c r="J254" t="s">
        <v>206</v>
      </c>
      <c r="K254" t="s">
        <v>116</v>
      </c>
      <c r="L254" t="s">
        <v>193</v>
      </c>
      <c r="AA254" t="str">
        <f t="shared" si="9"/>
        <v>-1.423</v>
      </c>
      <c r="AB254" t="str">
        <f t="shared" si="10"/>
        <v>-1.228</v>
      </c>
      <c r="AC254" t="str">
        <f t="shared" si="11"/>
        <v>-1.423
(-1.228)</v>
      </c>
    </row>
    <row r="255" spans="1:29">
      <c r="A255">
        <v>254</v>
      </c>
      <c r="B255" t="s">
        <v>7</v>
      </c>
      <c r="C255">
        <v>1.7000821191105901E-2</v>
      </c>
      <c r="D255" t="s">
        <v>147</v>
      </c>
      <c r="E255" t="s">
        <v>147</v>
      </c>
      <c r="F255" t="s">
        <v>147</v>
      </c>
      <c r="G255">
        <v>-6.9666849185864493E-2</v>
      </c>
      <c r="H255">
        <v>3.9875522947643301E-2</v>
      </c>
      <c r="I255">
        <v>0.1</v>
      </c>
      <c r="J255" t="s">
        <v>206</v>
      </c>
      <c r="K255" t="s">
        <v>116</v>
      </c>
      <c r="L255" t="s">
        <v>193</v>
      </c>
      <c r="AA255" t="str">
        <f t="shared" si="9"/>
        <v>-0.070</v>
      </c>
      <c r="AB255" t="str">
        <f t="shared" si="10"/>
        <v>0.040</v>
      </c>
      <c r="AC255" t="str">
        <f t="shared" si="11"/>
        <v>-0.070
(0.040)</v>
      </c>
    </row>
    <row r="256" spans="1:29">
      <c r="A256">
        <v>255</v>
      </c>
      <c r="B256" t="s">
        <v>131</v>
      </c>
      <c r="C256">
        <v>-1.6984573680199299E-4</v>
      </c>
      <c r="D256" t="s">
        <v>147</v>
      </c>
      <c r="E256" t="s">
        <v>147</v>
      </c>
      <c r="F256" t="s">
        <v>147</v>
      </c>
      <c r="G256">
        <v>-7.1713125722799899E-3</v>
      </c>
      <c r="H256">
        <v>2.6113555701271301E-3</v>
      </c>
      <c r="I256">
        <v>0.1</v>
      </c>
      <c r="J256" t="s">
        <v>206</v>
      </c>
      <c r="K256" t="s">
        <v>116</v>
      </c>
      <c r="L256" t="s">
        <v>193</v>
      </c>
      <c r="AA256" t="str">
        <f t="shared" si="9"/>
        <v>-0.007</v>
      </c>
      <c r="AB256" t="str">
        <f t="shared" si="10"/>
        <v>0.003</v>
      </c>
      <c r="AC256" t="str">
        <f t="shared" si="11"/>
        <v>-0.007
(0.003)</v>
      </c>
    </row>
    <row r="257" spans="1:29">
      <c r="A257">
        <v>256</v>
      </c>
      <c r="B257" t="s">
        <v>6</v>
      </c>
      <c r="C257">
        <v>-2.5468244408522901E-2</v>
      </c>
      <c r="D257" t="s">
        <v>147</v>
      </c>
      <c r="E257" t="s">
        <v>147</v>
      </c>
      <c r="F257" t="s">
        <v>147</v>
      </c>
      <c r="G257">
        <v>-2.5468244408522901E-2</v>
      </c>
      <c r="H257">
        <v>0.25243855587956898</v>
      </c>
      <c r="I257">
        <v>0.5</v>
      </c>
      <c r="J257" t="s">
        <v>206</v>
      </c>
      <c r="K257" t="s">
        <v>116</v>
      </c>
      <c r="L257" t="s">
        <v>193</v>
      </c>
      <c r="AA257" t="str">
        <f t="shared" si="9"/>
        <v>-0.025</v>
      </c>
      <c r="AB257" t="str">
        <f t="shared" si="10"/>
        <v>0.252</v>
      </c>
      <c r="AC257" t="str">
        <f t="shared" si="11"/>
        <v>-0.025
(0.252)</v>
      </c>
    </row>
    <row r="258" spans="1:29">
      <c r="A258">
        <v>257</v>
      </c>
      <c r="B258" t="s">
        <v>7</v>
      </c>
      <c r="C258">
        <v>-8.1900782807494497E-3</v>
      </c>
      <c r="D258" t="s">
        <v>147</v>
      </c>
      <c r="E258" t="s">
        <v>147</v>
      </c>
      <c r="F258" t="s">
        <v>147</v>
      </c>
      <c r="G258">
        <v>-0.29721936015781403</v>
      </c>
      <c r="H258">
        <v>0.32169791416531002</v>
      </c>
      <c r="I258">
        <v>0.5</v>
      </c>
      <c r="J258" t="s">
        <v>206</v>
      </c>
      <c r="K258" t="s">
        <v>116</v>
      </c>
      <c r="L258" t="s">
        <v>193</v>
      </c>
      <c r="AA258" t="str">
        <f t="shared" si="9"/>
        <v>-0.297</v>
      </c>
      <c r="AB258" t="str">
        <f t="shared" si="10"/>
        <v>0.322</v>
      </c>
      <c r="AC258" t="str">
        <f t="shared" si="11"/>
        <v>-0.297
(0.322)</v>
      </c>
    </row>
    <row r="259" spans="1:29">
      <c r="A259">
        <v>258</v>
      </c>
      <c r="B259" t="s">
        <v>131</v>
      </c>
      <c r="C259">
        <v>1.93790036544961E-3</v>
      </c>
      <c r="D259" t="s">
        <v>147</v>
      </c>
      <c r="E259" t="s">
        <v>147</v>
      </c>
      <c r="F259" t="s">
        <v>147</v>
      </c>
      <c r="G259">
        <v>-2.0273266625379299E-2</v>
      </c>
      <c r="H259">
        <v>1.3232050611386501E-2</v>
      </c>
      <c r="I259">
        <v>0.5</v>
      </c>
      <c r="J259" t="s">
        <v>206</v>
      </c>
      <c r="K259" t="s">
        <v>116</v>
      </c>
      <c r="L259" t="s">
        <v>193</v>
      </c>
      <c r="AA259" t="str">
        <f t="shared" ref="AA259:AA322" si="12">TEXT(G259,"0.000")</f>
        <v>-0.020</v>
      </c>
      <c r="AB259" t="str">
        <f t="shared" ref="AB259:AB322" si="13">TEXT(H259,"0.000")</f>
        <v>0.013</v>
      </c>
      <c r="AC259" t="str">
        <f t="shared" ref="AC259:AC322" si="14">AA259&amp;"
("&amp;AB259&amp;")"</f>
        <v>-0.020
(0.013)</v>
      </c>
    </row>
    <row r="260" spans="1:29">
      <c r="A260">
        <v>259</v>
      </c>
      <c r="B260" t="s">
        <v>6</v>
      </c>
      <c r="C260">
        <v>1.21273854144844</v>
      </c>
      <c r="D260" t="s">
        <v>147</v>
      </c>
      <c r="E260" t="s">
        <v>147</v>
      </c>
      <c r="F260" t="s">
        <v>147</v>
      </c>
      <c r="G260">
        <v>0.476288019522425</v>
      </c>
      <c r="H260">
        <v>1.71863513724937</v>
      </c>
      <c r="I260">
        <v>0.9</v>
      </c>
      <c r="J260" t="s">
        <v>206</v>
      </c>
      <c r="K260" t="s">
        <v>116</v>
      </c>
      <c r="L260" t="s">
        <v>193</v>
      </c>
      <c r="AA260" t="str">
        <f t="shared" si="12"/>
        <v>0.476</v>
      </c>
      <c r="AB260" t="str">
        <f t="shared" si="13"/>
        <v>1.719</v>
      </c>
      <c r="AC260" t="str">
        <f t="shared" si="14"/>
        <v>0.476
(1.719)</v>
      </c>
    </row>
    <row r="261" spans="1:29">
      <c r="A261">
        <v>260</v>
      </c>
      <c r="B261" t="s">
        <v>7</v>
      </c>
      <c r="C261">
        <v>3.0477834495834199E-2</v>
      </c>
      <c r="D261" t="s">
        <v>147</v>
      </c>
      <c r="E261" t="s">
        <v>147</v>
      </c>
      <c r="F261" t="s">
        <v>147</v>
      </c>
      <c r="G261">
        <v>-0.15534886152128699</v>
      </c>
      <c r="H261">
        <v>0.23269783638277999</v>
      </c>
      <c r="I261">
        <v>0.9</v>
      </c>
      <c r="J261" t="s">
        <v>206</v>
      </c>
      <c r="K261" t="s">
        <v>116</v>
      </c>
      <c r="L261" t="s">
        <v>193</v>
      </c>
      <c r="AA261" t="str">
        <f t="shared" si="12"/>
        <v>-0.155</v>
      </c>
      <c r="AB261" t="str">
        <f t="shared" si="13"/>
        <v>0.233</v>
      </c>
      <c r="AC261" t="str">
        <f t="shared" si="14"/>
        <v>-0.155
(0.233)</v>
      </c>
    </row>
    <row r="262" spans="1:29">
      <c r="A262">
        <v>261</v>
      </c>
      <c r="B262" t="s">
        <v>131</v>
      </c>
      <c r="C262">
        <v>-1.69321302754635E-3</v>
      </c>
      <c r="D262" t="s">
        <v>147</v>
      </c>
      <c r="E262" t="s">
        <v>147</v>
      </c>
      <c r="F262" t="s">
        <v>147</v>
      </c>
      <c r="G262">
        <v>-9.7928628427814707E-3</v>
      </c>
      <c r="H262">
        <v>1.42201244285162E-3</v>
      </c>
      <c r="I262">
        <v>0.9</v>
      </c>
      <c r="J262" t="s">
        <v>206</v>
      </c>
      <c r="K262" t="s">
        <v>116</v>
      </c>
      <c r="L262" t="s">
        <v>193</v>
      </c>
      <c r="AA262" t="str">
        <f t="shared" si="12"/>
        <v>-0.010</v>
      </c>
      <c r="AB262" t="str">
        <f t="shared" si="13"/>
        <v>0.001</v>
      </c>
      <c r="AC262" t="str">
        <f t="shared" si="14"/>
        <v>-0.010
(0.001)</v>
      </c>
    </row>
    <row r="263" spans="1:29">
      <c r="A263">
        <v>262</v>
      </c>
      <c r="B263" t="s">
        <v>6</v>
      </c>
      <c r="C263">
        <v>-1.35228514518277</v>
      </c>
      <c r="D263" t="s">
        <v>147</v>
      </c>
      <c r="E263" t="s">
        <v>147</v>
      </c>
      <c r="F263" t="s">
        <v>147</v>
      </c>
      <c r="G263">
        <v>-1.6925515324972</v>
      </c>
      <c r="H263">
        <v>-0.89469681253024402</v>
      </c>
      <c r="I263">
        <v>0.1</v>
      </c>
      <c r="J263" t="s">
        <v>207</v>
      </c>
      <c r="K263" t="s">
        <v>115</v>
      </c>
      <c r="L263" t="s">
        <v>193</v>
      </c>
      <c r="AA263" t="str">
        <f t="shared" si="12"/>
        <v>-1.693</v>
      </c>
      <c r="AB263" t="str">
        <f t="shared" si="13"/>
        <v>-0.895</v>
      </c>
      <c r="AC263" t="str">
        <f t="shared" si="14"/>
        <v>-1.693
(-0.895)</v>
      </c>
    </row>
    <row r="264" spans="1:29">
      <c r="A264">
        <v>263</v>
      </c>
      <c r="B264" t="s">
        <v>7</v>
      </c>
      <c r="C264">
        <v>1.63688060140782E-2</v>
      </c>
      <c r="D264" t="s">
        <v>147</v>
      </c>
      <c r="E264" t="s">
        <v>147</v>
      </c>
      <c r="F264" t="s">
        <v>147</v>
      </c>
      <c r="G264">
        <v>-5.9637819519854599E-2</v>
      </c>
      <c r="H264">
        <v>0.12150154044492099</v>
      </c>
      <c r="I264">
        <v>0.1</v>
      </c>
      <c r="J264" t="s">
        <v>207</v>
      </c>
      <c r="K264" t="s">
        <v>115</v>
      </c>
      <c r="L264" t="s">
        <v>193</v>
      </c>
      <c r="AA264" t="str">
        <f t="shared" si="12"/>
        <v>-0.060</v>
      </c>
      <c r="AB264" t="str">
        <f t="shared" si="13"/>
        <v>0.122</v>
      </c>
      <c r="AC264" t="str">
        <f t="shared" si="14"/>
        <v>-0.060
(0.122)</v>
      </c>
    </row>
    <row r="265" spans="1:29">
      <c r="A265">
        <v>264</v>
      </c>
      <c r="B265" t="s">
        <v>131</v>
      </c>
      <c r="C265">
        <v>-8.1844030070390896E-4</v>
      </c>
      <c r="D265" t="s">
        <v>147</v>
      </c>
      <c r="E265" t="s">
        <v>147</v>
      </c>
      <c r="F265" t="s">
        <v>147</v>
      </c>
      <c r="G265">
        <v>-5.9309149226823201E-3</v>
      </c>
      <c r="H265">
        <v>8.7198307374368109E-3</v>
      </c>
      <c r="I265">
        <v>0.1</v>
      </c>
      <c r="J265" t="s">
        <v>207</v>
      </c>
      <c r="K265" t="s">
        <v>115</v>
      </c>
      <c r="L265" t="s">
        <v>193</v>
      </c>
      <c r="AA265" t="str">
        <f t="shared" si="12"/>
        <v>-0.006</v>
      </c>
      <c r="AB265" t="str">
        <f t="shared" si="13"/>
        <v>0.009</v>
      </c>
      <c r="AC265" t="str">
        <f t="shared" si="14"/>
        <v>-0.006
(0.009)</v>
      </c>
    </row>
    <row r="266" spans="1:29">
      <c r="A266">
        <v>265</v>
      </c>
      <c r="B266" t="s">
        <v>6</v>
      </c>
      <c r="C266">
        <v>7.61402312431462E-2</v>
      </c>
      <c r="D266" t="s">
        <v>147</v>
      </c>
      <c r="E266" t="s">
        <v>147</v>
      </c>
      <c r="F266" t="s">
        <v>147</v>
      </c>
      <c r="G266">
        <v>-1.6409556732966599</v>
      </c>
      <c r="H266">
        <v>0.249354530825904</v>
      </c>
      <c r="I266">
        <v>0.5</v>
      </c>
      <c r="J266" t="s">
        <v>207</v>
      </c>
      <c r="K266" t="s">
        <v>115</v>
      </c>
      <c r="L266" t="s">
        <v>193</v>
      </c>
      <c r="AA266" t="str">
        <f t="shared" si="12"/>
        <v>-1.641</v>
      </c>
      <c r="AB266" t="str">
        <f t="shared" si="13"/>
        <v>0.249</v>
      </c>
      <c r="AC266" t="str">
        <f t="shared" si="14"/>
        <v>-1.641
(0.249)</v>
      </c>
    </row>
    <row r="267" spans="1:29">
      <c r="A267">
        <v>266</v>
      </c>
      <c r="B267" t="s">
        <v>7</v>
      </c>
      <c r="C267">
        <v>6.7325151651492499E-3</v>
      </c>
      <c r="D267" t="s">
        <v>147</v>
      </c>
      <c r="E267" t="s">
        <v>147</v>
      </c>
      <c r="F267" t="s">
        <v>147</v>
      </c>
      <c r="G267">
        <v>-6.1014852861406002E-3</v>
      </c>
      <c r="H267">
        <v>0.19861519524843299</v>
      </c>
      <c r="I267">
        <v>0.5</v>
      </c>
      <c r="J267" t="s">
        <v>207</v>
      </c>
      <c r="K267" t="s">
        <v>115</v>
      </c>
      <c r="L267" t="s">
        <v>193</v>
      </c>
      <c r="AA267" t="str">
        <f t="shared" si="12"/>
        <v>-0.006</v>
      </c>
      <c r="AB267" t="str">
        <f t="shared" si="13"/>
        <v>0.199</v>
      </c>
      <c r="AC267" t="str">
        <f t="shared" si="14"/>
        <v>-0.006
(0.199)</v>
      </c>
    </row>
    <row r="268" spans="1:29">
      <c r="A268">
        <v>267</v>
      </c>
      <c r="B268" t="s">
        <v>131</v>
      </c>
      <c r="C268">
        <v>-3.7402862028607E-4</v>
      </c>
      <c r="D268" t="s">
        <v>147</v>
      </c>
      <c r="E268" t="s">
        <v>147</v>
      </c>
      <c r="F268" t="s">
        <v>147</v>
      </c>
      <c r="G268">
        <v>-9.1503138480371303E-3</v>
      </c>
      <c r="H268">
        <v>6.5109844161264502E-3</v>
      </c>
      <c r="I268">
        <v>0.5</v>
      </c>
      <c r="J268" t="s">
        <v>207</v>
      </c>
      <c r="K268" t="s">
        <v>115</v>
      </c>
      <c r="L268" t="s">
        <v>193</v>
      </c>
      <c r="AA268" t="str">
        <f t="shared" si="12"/>
        <v>-0.009</v>
      </c>
      <c r="AB268" t="str">
        <f t="shared" si="13"/>
        <v>0.007</v>
      </c>
      <c r="AC268" t="str">
        <f t="shared" si="14"/>
        <v>-0.009
(0.007)</v>
      </c>
    </row>
    <row r="269" spans="1:29">
      <c r="A269">
        <v>268</v>
      </c>
      <c r="B269" t="s">
        <v>6</v>
      </c>
      <c r="C269">
        <v>1.16629421898956</v>
      </c>
      <c r="D269" t="s">
        <v>147</v>
      </c>
      <c r="E269" t="s">
        <v>147</v>
      </c>
      <c r="F269" t="s">
        <v>147</v>
      </c>
      <c r="G269">
        <v>1.16629421898956</v>
      </c>
      <c r="H269">
        <v>1.3518003324746499</v>
      </c>
      <c r="I269">
        <v>0.9</v>
      </c>
      <c r="J269" t="s">
        <v>207</v>
      </c>
      <c r="K269" t="s">
        <v>115</v>
      </c>
      <c r="L269" t="s">
        <v>193</v>
      </c>
      <c r="AA269" t="str">
        <f t="shared" si="12"/>
        <v>1.166</v>
      </c>
      <c r="AB269" t="str">
        <f t="shared" si="13"/>
        <v>1.352</v>
      </c>
      <c r="AC269" t="str">
        <f t="shared" si="14"/>
        <v>1.166
(1.352)</v>
      </c>
    </row>
    <row r="270" spans="1:29">
      <c r="A270">
        <v>269</v>
      </c>
      <c r="B270" t="s">
        <v>7</v>
      </c>
      <c r="C270">
        <v>1.0574628409450899E-2</v>
      </c>
      <c r="D270" t="s">
        <v>147</v>
      </c>
      <c r="E270" t="s">
        <v>147</v>
      </c>
      <c r="F270" t="s">
        <v>147</v>
      </c>
      <c r="G270">
        <v>-4.2798484233313401E-2</v>
      </c>
      <c r="H270">
        <v>6.3477801178075902E-2</v>
      </c>
      <c r="I270">
        <v>0.9</v>
      </c>
      <c r="J270" t="s">
        <v>207</v>
      </c>
      <c r="K270" t="s">
        <v>115</v>
      </c>
      <c r="L270" t="s">
        <v>193</v>
      </c>
      <c r="AA270" t="str">
        <f t="shared" si="12"/>
        <v>-0.043</v>
      </c>
      <c r="AB270" t="str">
        <f t="shared" si="13"/>
        <v>0.063</v>
      </c>
      <c r="AC270" t="str">
        <f t="shared" si="14"/>
        <v>-0.043
(0.063)</v>
      </c>
    </row>
    <row r="271" spans="1:29">
      <c r="A271">
        <v>270</v>
      </c>
      <c r="B271" t="s">
        <v>131</v>
      </c>
      <c r="C271">
        <v>-5.5655938997109804E-4</v>
      </c>
      <c r="D271" t="s">
        <v>147</v>
      </c>
      <c r="E271" t="s">
        <v>147</v>
      </c>
      <c r="F271" t="s">
        <v>147</v>
      </c>
      <c r="G271">
        <v>-6.45299254988662E-3</v>
      </c>
      <c r="H271">
        <v>-5.5655938997109804E-4</v>
      </c>
      <c r="I271">
        <v>0.9</v>
      </c>
      <c r="J271" t="s">
        <v>207</v>
      </c>
      <c r="K271" t="s">
        <v>115</v>
      </c>
      <c r="L271" t="s">
        <v>193</v>
      </c>
      <c r="AA271" t="str">
        <f t="shared" si="12"/>
        <v>-0.006</v>
      </c>
      <c r="AB271" t="str">
        <f t="shared" si="13"/>
        <v>-0.001</v>
      </c>
      <c r="AC271" t="str">
        <f t="shared" si="14"/>
        <v>-0.006
(-0.001)</v>
      </c>
    </row>
    <row r="272" spans="1:29">
      <c r="AA272" t="str">
        <f t="shared" si="12"/>
        <v>0.000</v>
      </c>
      <c r="AB272" t="str">
        <f t="shared" si="13"/>
        <v>0.000</v>
      </c>
      <c r="AC272" t="str">
        <f t="shared" si="14"/>
        <v>0.000
(0.000)</v>
      </c>
    </row>
    <row r="273" spans="27:29">
      <c r="AA273" t="str">
        <f t="shared" si="12"/>
        <v>0.000</v>
      </c>
      <c r="AB273" t="str">
        <f t="shared" si="13"/>
        <v>0.000</v>
      </c>
      <c r="AC273" t="str">
        <f t="shared" si="14"/>
        <v>0.000
(0.000)</v>
      </c>
    </row>
    <row r="274" spans="27:29">
      <c r="AA274" t="str">
        <f t="shared" si="12"/>
        <v>0.000</v>
      </c>
      <c r="AB274" t="str">
        <f t="shared" si="13"/>
        <v>0.000</v>
      </c>
      <c r="AC274" t="str">
        <f t="shared" si="14"/>
        <v>0.000
(0.000)</v>
      </c>
    </row>
    <row r="275" spans="27:29">
      <c r="AA275" t="str">
        <f t="shared" si="12"/>
        <v>0.000</v>
      </c>
      <c r="AB275" t="str">
        <f t="shared" si="13"/>
        <v>0.000</v>
      </c>
      <c r="AC275" t="str">
        <f t="shared" si="14"/>
        <v>0.000
(0.000)</v>
      </c>
    </row>
    <row r="276" spans="27:29">
      <c r="AA276" t="str">
        <f t="shared" si="12"/>
        <v>0.000</v>
      </c>
      <c r="AB276" t="str">
        <f t="shared" si="13"/>
        <v>0.000</v>
      </c>
      <c r="AC276" t="str">
        <f t="shared" si="14"/>
        <v>0.000
(0.000)</v>
      </c>
    </row>
    <row r="277" spans="27:29">
      <c r="AA277" t="str">
        <f t="shared" si="12"/>
        <v>0.000</v>
      </c>
      <c r="AB277" t="str">
        <f t="shared" si="13"/>
        <v>0.000</v>
      </c>
      <c r="AC277" t="str">
        <f t="shared" si="14"/>
        <v>0.000
(0.000)</v>
      </c>
    </row>
    <row r="278" spans="27:29">
      <c r="AA278" t="str">
        <f t="shared" si="12"/>
        <v>0.000</v>
      </c>
      <c r="AB278" t="str">
        <f t="shared" si="13"/>
        <v>0.000</v>
      </c>
      <c r="AC278" t="str">
        <f t="shared" si="14"/>
        <v>0.000
(0.000)</v>
      </c>
    </row>
    <row r="279" spans="27:29">
      <c r="AA279" t="str">
        <f t="shared" si="12"/>
        <v>0.000</v>
      </c>
      <c r="AB279" t="str">
        <f t="shared" si="13"/>
        <v>0.000</v>
      </c>
      <c r="AC279" t="str">
        <f t="shared" si="14"/>
        <v>0.000
(0.000)</v>
      </c>
    </row>
    <row r="280" spans="27:29">
      <c r="AA280" t="str">
        <f t="shared" si="12"/>
        <v>0.000</v>
      </c>
      <c r="AB280" t="str">
        <f t="shared" si="13"/>
        <v>0.000</v>
      </c>
      <c r="AC280" t="str">
        <f t="shared" si="14"/>
        <v>0.000
(0.000)</v>
      </c>
    </row>
    <row r="281" spans="27:29">
      <c r="AA281" t="str">
        <f t="shared" si="12"/>
        <v>0.000</v>
      </c>
      <c r="AB281" t="str">
        <f t="shared" si="13"/>
        <v>0.000</v>
      </c>
      <c r="AC281" t="str">
        <f t="shared" si="14"/>
        <v>0.000
(0.000)</v>
      </c>
    </row>
    <row r="282" spans="27:29">
      <c r="AA282" t="str">
        <f t="shared" si="12"/>
        <v>0.000</v>
      </c>
      <c r="AB282" t="str">
        <f t="shared" si="13"/>
        <v>0.000</v>
      </c>
      <c r="AC282" t="str">
        <f t="shared" si="14"/>
        <v>0.000
(0.000)</v>
      </c>
    </row>
    <row r="283" spans="27:29">
      <c r="AA283" t="str">
        <f t="shared" si="12"/>
        <v>0.000</v>
      </c>
      <c r="AB283" t="str">
        <f t="shared" si="13"/>
        <v>0.000</v>
      </c>
      <c r="AC283" t="str">
        <f t="shared" si="14"/>
        <v>0.000
(0.000)</v>
      </c>
    </row>
    <row r="284" spans="27:29">
      <c r="AA284" t="str">
        <f t="shared" si="12"/>
        <v>0.000</v>
      </c>
      <c r="AB284" t="str">
        <f t="shared" si="13"/>
        <v>0.000</v>
      </c>
      <c r="AC284" t="str">
        <f t="shared" si="14"/>
        <v>0.000
(0.000)</v>
      </c>
    </row>
    <row r="285" spans="27:29">
      <c r="AA285" t="str">
        <f t="shared" si="12"/>
        <v>0.000</v>
      </c>
      <c r="AB285" t="str">
        <f t="shared" si="13"/>
        <v>0.000</v>
      </c>
      <c r="AC285" t="str">
        <f t="shared" si="14"/>
        <v>0.000
(0.000)</v>
      </c>
    </row>
    <row r="286" spans="27:29">
      <c r="AA286" t="str">
        <f t="shared" si="12"/>
        <v>0.000</v>
      </c>
      <c r="AB286" t="str">
        <f t="shared" si="13"/>
        <v>0.000</v>
      </c>
      <c r="AC286" t="str">
        <f t="shared" si="14"/>
        <v>0.000
(0.000)</v>
      </c>
    </row>
    <row r="287" spans="27:29">
      <c r="AA287" t="str">
        <f t="shared" si="12"/>
        <v>0.000</v>
      </c>
      <c r="AB287" t="str">
        <f t="shared" si="13"/>
        <v>0.000</v>
      </c>
      <c r="AC287" t="str">
        <f t="shared" si="14"/>
        <v>0.000
(0.000)</v>
      </c>
    </row>
    <row r="288" spans="27:29">
      <c r="AA288" t="str">
        <f t="shared" si="12"/>
        <v>0.000</v>
      </c>
      <c r="AB288" t="str">
        <f t="shared" si="13"/>
        <v>0.000</v>
      </c>
      <c r="AC288" t="str">
        <f t="shared" si="14"/>
        <v>0.000
(0.000)</v>
      </c>
    </row>
    <row r="289" spans="27:29">
      <c r="AA289" t="str">
        <f t="shared" si="12"/>
        <v>0.000</v>
      </c>
      <c r="AB289" t="str">
        <f t="shared" si="13"/>
        <v>0.000</v>
      </c>
      <c r="AC289" t="str">
        <f t="shared" si="14"/>
        <v>0.000
(0.000)</v>
      </c>
    </row>
    <row r="290" spans="27:29">
      <c r="AA290" t="str">
        <f t="shared" si="12"/>
        <v>0.000</v>
      </c>
      <c r="AB290" t="str">
        <f t="shared" si="13"/>
        <v>0.000</v>
      </c>
      <c r="AC290" t="str">
        <f t="shared" si="14"/>
        <v>0.000
(0.000)</v>
      </c>
    </row>
    <row r="291" spans="27:29">
      <c r="AA291" t="str">
        <f t="shared" si="12"/>
        <v>0.000</v>
      </c>
      <c r="AB291" t="str">
        <f t="shared" si="13"/>
        <v>0.000</v>
      </c>
      <c r="AC291" t="str">
        <f t="shared" si="14"/>
        <v>0.000
(0.000)</v>
      </c>
    </row>
    <row r="292" spans="27:29">
      <c r="AA292" t="str">
        <f t="shared" si="12"/>
        <v>0.000</v>
      </c>
      <c r="AB292" t="str">
        <f t="shared" si="13"/>
        <v>0.000</v>
      </c>
      <c r="AC292" t="str">
        <f t="shared" si="14"/>
        <v>0.000
(0.000)</v>
      </c>
    </row>
    <row r="293" spans="27:29">
      <c r="AA293" t="str">
        <f t="shared" si="12"/>
        <v>0.000</v>
      </c>
      <c r="AB293" t="str">
        <f t="shared" si="13"/>
        <v>0.000</v>
      </c>
      <c r="AC293" t="str">
        <f t="shared" si="14"/>
        <v>0.000
(0.000)</v>
      </c>
    </row>
    <row r="294" spans="27:29">
      <c r="AA294" t="str">
        <f t="shared" si="12"/>
        <v>0.000</v>
      </c>
      <c r="AB294" t="str">
        <f t="shared" si="13"/>
        <v>0.000</v>
      </c>
      <c r="AC294" t="str">
        <f t="shared" si="14"/>
        <v>0.000
(0.000)</v>
      </c>
    </row>
    <row r="295" spans="27:29">
      <c r="AA295" t="str">
        <f t="shared" si="12"/>
        <v>0.000</v>
      </c>
      <c r="AB295" t="str">
        <f t="shared" si="13"/>
        <v>0.000</v>
      </c>
      <c r="AC295" t="str">
        <f t="shared" si="14"/>
        <v>0.000
(0.000)</v>
      </c>
    </row>
    <row r="296" spans="27:29">
      <c r="AA296" t="str">
        <f t="shared" si="12"/>
        <v>0.000</v>
      </c>
      <c r="AB296" t="str">
        <f t="shared" si="13"/>
        <v>0.000</v>
      </c>
      <c r="AC296" t="str">
        <f t="shared" si="14"/>
        <v>0.000
(0.000)</v>
      </c>
    </row>
    <row r="297" spans="27:29">
      <c r="AA297" t="str">
        <f t="shared" si="12"/>
        <v>0.000</v>
      </c>
      <c r="AB297" t="str">
        <f t="shared" si="13"/>
        <v>0.000</v>
      </c>
      <c r="AC297" t="str">
        <f t="shared" si="14"/>
        <v>0.000
(0.000)</v>
      </c>
    </row>
    <row r="298" spans="27:29">
      <c r="AA298" t="str">
        <f t="shared" si="12"/>
        <v>0.000</v>
      </c>
      <c r="AB298" t="str">
        <f t="shared" si="13"/>
        <v>0.000</v>
      </c>
      <c r="AC298" t="str">
        <f t="shared" si="14"/>
        <v>0.000
(0.000)</v>
      </c>
    </row>
    <row r="299" spans="27:29">
      <c r="AA299" t="str">
        <f t="shared" si="12"/>
        <v>0.000</v>
      </c>
      <c r="AB299" t="str">
        <f t="shared" si="13"/>
        <v>0.000</v>
      </c>
      <c r="AC299" t="str">
        <f t="shared" si="14"/>
        <v>0.000
(0.000)</v>
      </c>
    </row>
    <row r="300" spans="27:29">
      <c r="AA300" t="str">
        <f t="shared" si="12"/>
        <v>0.000</v>
      </c>
      <c r="AB300" t="str">
        <f t="shared" si="13"/>
        <v>0.000</v>
      </c>
      <c r="AC300" t="str">
        <f t="shared" si="14"/>
        <v>0.000
(0.000)</v>
      </c>
    </row>
    <row r="301" spans="27:29">
      <c r="AA301" t="str">
        <f t="shared" si="12"/>
        <v>0.000</v>
      </c>
      <c r="AB301" t="str">
        <f t="shared" si="13"/>
        <v>0.000</v>
      </c>
      <c r="AC301" t="str">
        <f t="shared" si="14"/>
        <v>0.000
(0.000)</v>
      </c>
    </row>
    <row r="302" spans="27:29">
      <c r="AA302" t="str">
        <f t="shared" si="12"/>
        <v>0.000</v>
      </c>
      <c r="AB302" t="str">
        <f t="shared" si="13"/>
        <v>0.000</v>
      </c>
      <c r="AC302" t="str">
        <f t="shared" si="14"/>
        <v>0.000
(0.000)</v>
      </c>
    </row>
    <row r="303" spans="27:29">
      <c r="AA303" t="str">
        <f t="shared" si="12"/>
        <v>0.000</v>
      </c>
      <c r="AB303" t="str">
        <f t="shared" si="13"/>
        <v>0.000</v>
      </c>
      <c r="AC303" t="str">
        <f t="shared" si="14"/>
        <v>0.000
(0.000)</v>
      </c>
    </row>
    <row r="304" spans="27:29">
      <c r="AA304" t="str">
        <f t="shared" si="12"/>
        <v>0.000</v>
      </c>
      <c r="AB304" t="str">
        <f t="shared" si="13"/>
        <v>0.000</v>
      </c>
      <c r="AC304" t="str">
        <f t="shared" si="14"/>
        <v>0.000
(0.000)</v>
      </c>
    </row>
    <row r="305" spans="27:29">
      <c r="AA305" t="str">
        <f t="shared" si="12"/>
        <v>0.000</v>
      </c>
      <c r="AB305" t="str">
        <f t="shared" si="13"/>
        <v>0.000</v>
      </c>
      <c r="AC305" t="str">
        <f t="shared" si="14"/>
        <v>0.000
(0.000)</v>
      </c>
    </row>
    <row r="306" spans="27:29">
      <c r="AA306" t="str">
        <f t="shared" si="12"/>
        <v>0.000</v>
      </c>
      <c r="AB306" t="str">
        <f t="shared" si="13"/>
        <v>0.000</v>
      </c>
      <c r="AC306" t="str">
        <f t="shared" si="14"/>
        <v>0.000
(0.000)</v>
      </c>
    </row>
    <row r="307" spans="27:29">
      <c r="AA307" t="str">
        <f t="shared" si="12"/>
        <v>0.000</v>
      </c>
      <c r="AB307" t="str">
        <f t="shared" si="13"/>
        <v>0.000</v>
      </c>
      <c r="AC307" t="str">
        <f t="shared" si="14"/>
        <v>0.000
(0.000)</v>
      </c>
    </row>
    <row r="308" spans="27:29">
      <c r="AA308" t="str">
        <f t="shared" si="12"/>
        <v>0.000</v>
      </c>
      <c r="AB308" t="str">
        <f t="shared" si="13"/>
        <v>0.000</v>
      </c>
      <c r="AC308" t="str">
        <f t="shared" si="14"/>
        <v>0.000
(0.000)</v>
      </c>
    </row>
    <row r="309" spans="27:29">
      <c r="AA309" t="str">
        <f t="shared" si="12"/>
        <v>0.000</v>
      </c>
      <c r="AB309" t="str">
        <f t="shared" si="13"/>
        <v>0.000</v>
      </c>
      <c r="AC309" t="str">
        <f t="shared" si="14"/>
        <v>0.000
(0.000)</v>
      </c>
    </row>
    <row r="310" spans="27:29">
      <c r="AA310" t="str">
        <f t="shared" si="12"/>
        <v>0.000</v>
      </c>
      <c r="AB310" t="str">
        <f t="shared" si="13"/>
        <v>0.000</v>
      </c>
      <c r="AC310" t="str">
        <f t="shared" si="14"/>
        <v>0.000
(0.000)</v>
      </c>
    </row>
    <row r="311" spans="27:29">
      <c r="AA311" t="str">
        <f t="shared" si="12"/>
        <v>0.000</v>
      </c>
      <c r="AB311" t="str">
        <f t="shared" si="13"/>
        <v>0.000</v>
      </c>
      <c r="AC311" t="str">
        <f t="shared" si="14"/>
        <v>0.000
(0.000)</v>
      </c>
    </row>
    <row r="312" spans="27:29">
      <c r="AA312" t="str">
        <f t="shared" si="12"/>
        <v>0.000</v>
      </c>
      <c r="AB312" t="str">
        <f t="shared" si="13"/>
        <v>0.000</v>
      </c>
      <c r="AC312" t="str">
        <f t="shared" si="14"/>
        <v>0.000
(0.000)</v>
      </c>
    </row>
    <row r="313" spans="27:29">
      <c r="AA313" t="str">
        <f t="shared" si="12"/>
        <v>0.000</v>
      </c>
      <c r="AB313" t="str">
        <f t="shared" si="13"/>
        <v>0.000</v>
      </c>
      <c r="AC313" t="str">
        <f t="shared" si="14"/>
        <v>0.000
(0.000)</v>
      </c>
    </row>
    <row r="314" spans="27:29">
      <c r="AA314" t="str">
        <f t="shared" si="12"/>
        <v>0.000</v>
      </c>
      <c r="AB314" t="str">
        <f t="shared" si="13"/>
        <v>0.000</v>
      </c>
      <c r="AC314" t="str">
        <f t="shared" si="14"/>
        <v>0.000
(0.000)</v>
      </c>
    </row>
    <row r="315" spans="27:29">
      <c r="AA315" t="str">
        <f t="shared" si="12"/>
        <v>0.000</v>
      </c>
      <c r="AB315" t="str">
        <f t="shared" si="13"/>
        <v>0.000</v>
      </c>
      <c r="AC315" t="str">
        <f t="shared" si="14"/>
        <v>0.000
(0.000)</v>
      </c>
    </row>
    <row r="316" spans="27:29">
      <c r="AA316" t="str">
        <f t="shared" si="12"/>
        <v>0.000</v>
      </c>
      <c r="AB316" t="str">
        <f t="shared" si="13"/>
        <v>0.000</v>
      </c>
      <c r="AC316" t="str">
        <f t="shared" si="14"/>
        <v>0.000
(0.000)</v>
      </c>
    </row>
    <row r="317" spans="27:29">
      <c r="AA317" t="str">
        <f t="shared" si="12"/>
        <v>0.000</v>
      </c>
      <c r="AB317" t="str">
        <f t="shared" si="13"/>
        <v>0.000</v>
      </c>
      <c r="AC317" t="str">
        <f t="shared" si="14"/>
        <v>0.000
(0.000)</v>
      </c>
    </row>
    <row r="318" spans="27:29">
      <c r="AA318" t="str">
        <f t="shared" si="12"/>
        <v>0.000</v>
      </c>
      <c r="AB318" t="str">
        <f t="shared" si="13"/>
        <v>0.000</v>
      </c>
      <c r="AC318" t="str">
        <f t="shared" si="14"/>
        <v>0.000
(0.000)</v>
      </c>
    </row>
    <row r="319" spans="27:29">
      <c r="AA319" t="str">
        <f t="shared" si="12"/>
        <v>0.000</v>
      </c>
      <c r="AB319" t="str">
        <f t="shared" si="13"/>
        <v>0.000</v>
      </c>
      <c r="AC319" t="str">
        <f t="shared" si="14"/>
        <v>0.000
(0.000)</v>
      </c>
    </row>
    <row r="320" spans="27:29">
      <c r="AA320" t="str">
        <f t="shared" si="12"/>
        <v>0.000</v>
      </c>
      <c r="AB320" t="str">
        <f t="shared" si="13"/>
        <v>0.000</v>
      </c>
      <c r="AC320" t="str">
        <f t="shared" si="14"/>
        <v>0.000
(0.000)</v>
      </c>
    </row>
    <row r="321" spans="27:29">
      <c r="AA321" t="str">
        <f t="shared" si="12"/>
        <v>0.000</v>
      </c>
      <c r="AB321" t="str">
        <f t="shared" si="13"/>
        <v>0.000</v>
      </c>
      <c r="AC321" t="str">
        <f t="shared" si="14"/>
        <v>0.000
(0.000)</v>
      </c>
    </row>
    <row r="322" spans="27:29">
      <c r="AA322" t="str">
        <f t="shared" si="12"/>
        <v>0.000</v>
      </c>
      <c r="AB322" t="str">
        <f t="shared" si="13"/>
        <v>0.000</v>
      </c>
      <c r="AC322" t="str">
        <f t="shared" si="14"/>
        <v>0.000
(0.000)</v>
      </c>
    </row>
    <row r="323" spans="27:29">
      <c r="AA323" t="str">
        <f t="shared" ref="AA323:AA386" si="15">TEXT(G323,"0.000")</f>
        <v>0.000</v>
      </c>
      <c r="AB323" t="str">
        <f t="shared" ref="AB323:AB386" si="16">TEXT(H323,"0.000")</f>
        <v>0.000</v>
      </c>
      <c r="AC323" t="str">
        <f t="shared" ref="AC323:AC386" si="17">AA323&amp;"
("&amp;AB323&amp;")"</f>
        <v>0.000
(0.000)</v>
      </c>
    </row>
    <row r="324" spans="27:29">
      <c r="AA324" t="str">
        <f t="shared" si="15"/>
        <v>0.000</v>
      </c>
      <c r="AB324" t="str">
        <f t="shared" si="16"/>
        <v>0.000</v>
      </c>
      <c r="AC324" t="str">
        <f t="shared" si="17"/>
        <v>0.000
(0.000)</v>
      </c>
    </row>
    <row r="325" spans="27:29">
      <c r="AA325" t="str">
        <f t="shared" si="15"/>
        <v>0.000</v>
      </c>
      <c r="AB325" t="str">
        <f t="shared" si="16"/>
        <v>0.000</v>
      </c>
      <c r="AC325" t="str">
        <f t="shared" si="17"/>
        <v>0.000
(0.000)</v>
      </c>
    </row>
    <row r="326" spans="27:29">
      <c r="AA326" t="str">
        <f t="shared" si="15"/>
        <v>0.000</v>
      </c>
      <c r="AB326" t="str">
        <f t="shared" si="16"/>
        <v>0.000</v>
      </c>
      <c r="AC326" t="str">
        <f t="shared" si="17"/>
        <v>0.000
(0.000)</v>
      </c>
    </row>
    <row r="327" spans="27:29">
      <c r="AA327" t="str">
        <f t="shared" si="15"/>
        <v>0.000</v>
      </c>
      <c r="AB327" t="str">
        <f t="shared" si="16"/>
        <v>0.000</v>
      </c>
      <c r="AC327" t="str">
        <f t="shared" si="17"/>
        <v>0.000
(0.000)</v>
      </c>
    </row>
    <row r="328" spans="27:29">
      <c r="AA328" t="str">
        <f t="shared" si="15"/>
        <v>0.000</v>
      </c>
      <c r="AB328" t="str">
        <f t="shared" si="16"/>
        <v>0.000</v>
      </c>
      <c r="AC328" t="str">
        <f t="shared" si="17"/>
        <v>0.000
(0.000)</v>
      </c>
    </row>
    <row r="329" spans="27:29">
      <c r="AA329" t="str">
        <f t="shared" si="15"/>
        <v>0.000</v>
      </c>
      <c r="AB329" t="str">
        <f t="shared" si="16"/>
        <v>0.000</v>
      </c>
      <c r="AC329" t="str">
        <f t="shared" si="17"/>
        <v>0.000
(0.000)</v>
      </c>
    </row>
    <row r="330" spans="27:29">
      <c r="AA330" t="str">
        <f t="shared" si="15"/>
        <v>0.000</v>
      </c>
      <c r="AB330" t="str">
        <f t="shared" si="16"/>
        <v>0.000</v>
      </c>
      <c r="AC330" t="str">
        <f t="shared" si="17"/>
        <v>0.000
(0.000)</v>
      </c>
    </row>
    <row r="331" spans="27:29">
      <c r="AA331" t="str">
        <f t="shared" si="15"/>
        <v>0.000</v>
      </c>
      <c r="AB331" t="str">
        <f t="shared" si="16"/>
        <v>0.000</v>
      </c>
      <c r="AC331" t="str">
        <f t="shared" si="17"/>
        <v>0.000
(0.000)</v>
      </c>
    </row>
    <row r="332" spans="27:29">
      <c r="AA332" t="str">
        <f t="shared" si="15"/>
        <v>0.000</v>
      </c>
      <c r="AB332" t="str">
        <f t="shared" si="16"/>
        <v>0.000</v>
      </c>
      <c r="AC332" t="str">
        <f t="shared" si="17"/>
        <v>0.000
(0.000)</v>
      </c>
    </row>
    <row r="333" spans="27:29">
      <c r="AA333" t="str">
        <f t="shared" si="15"/>
        <v>0.000</v>
      </c>
      <c r="AB333" t="str">
        <f t="shared" si="16"/>
        <v>0.000</v>
      </c>
      <c r="AC333" t="str">
        <f t="shared" si="17"/>
        <v>0.000
(0.000)</v>
      </c>
    </row>
    <row r="334" spans="27:29">
      <c r="AA334" t="str">
        <f t="shared" si="15"/>
        <v>0.000</v>
      </c>
      <c r="AB334" t="str">
        <f t="shared" si="16"/>
        <v>0.000</v>
      </c>
      <c r="AC334" t="str">
        <f t="shared" si="17"/>
        <v>0.000
(0.000)</v>
      </c>
    </row>
    <row r="335" spans="27:29">
      <c r="AA335" t="str">
        <f t="shared" si="15"/>
        <v>0.000</v>
      </c>
      <c r="AB335" t="str">
        <f t="shared" si="16"/>
        <v>0.000</v>
      </c>
      <c r="AC335" t="str">
        <f t="shared" si="17"/>
        <v>0.000
(0.000)</v>
      </c>
    </row>
    <row r="336" spans="27:29">
      <c r="AA336" t="str">
        <f t="shared" si="15"/>
        <v>0.000</v>
      </c>
      <c r="AB336" t="str">
        <f t="shared" si="16"/>
        <v>0.000</v>
      </c>
      <c r="AC336" t="str">
        <f t="shared" si="17"/>
        <v>0.000
(0.000)</v>
      </c>
    </row>
    <row r="337" spans="27:29">
      <c r="AA337" t="str">
        <f t="shared" si="15"/>
        <v>0.000</v>
      </c>
      <c r="AB337" t="str">
        <f t="shared" si="16"/>
        <v>0.000</v>
      </c>
      <c r="AC337" t="str">
        <f t="shared" si="17"/>
        <v>0.000
(0.000)</v>
      </c>
    </row>
    <row r="338" spans="27:29">
      <c r="AA338" t="str">
        <f t="shared" si="15"/>
        <v>0.000</v>
      </c>
      <c r="AB338" t="str">
        <f t="shared" si="16"/>
        <v>0.000</v>
      </c>
      <c r="AC338" t="str">
        <f t="shared" si="17"/>
        <v>0.000
(0.000)</v>
      </c>
    </row>
    <row r="339" spans="27:29">
      <c r="AA339" t="str">
        <f t="shared" si="15"/>
        <v>0.000</v>
      </c>
      <c r="AB339" t="str">
        <f t="shared" si="16"/>
        <v>0.000</v>
      </c>
      <c r="AC339" t="str">
        <f t="shared" si="17"/>
        <v>0.000
(0.000)</v>
      </c>
    </row>
    <row r="340" spans="27:29">
      <c r="AA340" t="str">
        <f t="shared" si="15"/>
        <v>0.000</v>
      </c>
      <c r="AB340" t="str">
        <f t="shared" si="16"/>
        <v>0.000</v>
      </c>
      <c r="AC340" t="str">
        <f t="shared" si="17"/>
        <v>0.000
(0.000)</v>
      </c>
    </row>
    <row r="341" spans="27:29">
      <c r="AA341" t="str">
        <f t="shared" si="15"/>
        <v>0.000</v>
      </c>
      <c r="AB341" t="str">
        <f t="shared" si="16"/>
        <v>0.000</v>
      </c>
      <c r="AC341" t="str">
        <f t="shared" si="17"/>
        <v>0.000
(0.000)</v>
      </c>
    </row>
    <row r="342" spans="27:29">
      <c r="AA342" t="str">
        <f t="shared" si="15"/>
        <v>0.000</v>
      </c>
      <c r="AB342" t="str">
        <f t="shared" si="16"/>
        <v>0.000</v>
      </c>
      <c r="AC342" t="str">
        <f t="shared" si="17"/>
        <v>0.000
(0.000)</v>
      </c>
    </row>
    <row r="343" spans="27:29">
      <c r="AA343" t="str">
        <f t="shared" si="15"/>
        <v>0.000</v>
      </c>
      <c r="AB343" t="str">
        <f t="shared" si="16"/>
        <v>0.000</v>
      </c>
      <c r="AC343" t="str">
        <f t="shared" si="17"/>
        <v>0.000
(0.000)</v>
      </c>
    </row>
    <row r="344" spans="27:29">
      <c r="AA344" t="str">
        <f t="shared" si="15"/>
        <v>0.000</v>
      </c>
      <c r="AB344" t="str">
        <f t="shared" si="16"/>
        <v>0.000</v>
      </c>
      <c r="AC344" t="str">
        <f t="shared" si="17"/>
        <v>0.000
(0.000)</v>
      </c>
    </row>
    <row r="345" spans="27:29">
      <c r="AA345" t="str">
        <f t="shared" si="15"/>
        <v>0.000</v>
      </c>
      <c r="AB345" t="str">
        <f t="shared" si="16"/>
        <v>0.000</v>
      </c>
      <c r="AC345" t="str">
        <f t="shared" si="17"/>
        <v>0.000
(0.000)</v>
      </c>
    </row>
    <row r="346" spans="27:29">
      <c r="AA346" t="str">
        <f t="shared" si="15"/>
        <v>0.000</v>
      </c>
      <c r="AB346" t="str">
        <f t="shared" si="16"/>
        <v>0.000</v>
      </c>
      <c r="AC346" t="str">
        <f t="shared" si="17"/>
        <v>0.000
(0.000)</v>
      </c>
    </row>
    <row r="347" spans="27:29">
      <c r="AA347" t="str">
        <f t="shared" si="15"/>
        <v>0.000</v>
      </c>
      <c r="AB347" t="str">
        <f t="shared" si="16"/>
        <v>0.000</v>
      </c>
      <c r="AC347" t="str">
        <f t="shared" si="17"/>
        <v>0.000
(0.000)</v>
      </c>
    </row>
    <row r="348" spans="27:29">
      <c r="AA348" t="str">
        <f t="shared" si="15"/>
        <v>0.000</v>
      </c>
      <c r="AB348" t="str">
        <f t="shared" si="16"/>
        <v>0.000</v>
      </c>
      <c r="AC348" t="str">
        <f t="shared" si="17"/>
        <v>0.000
(0.000)</v>
      </c>
    </row>
    <row r="349" spans="27:29">
      <c r="AA349" t="str">
        <f t="shared" si="15"/>
        <v>0.000</v>
      </c>
      <c r="AB349" t="str">
        <f t="shared" si="16"/>
        <v>0.000</v>
      </c>
      <c r="AC349" t="str">
        <f t="shared" si="17"/>
        <v>0.000
(0.000)</v>
      </c>
    </row>
    <row r="350" spans="27:29">
      <c r="AA350" t="str">
        <f t="shared" si="15"/>
        <v>0.000</v>
      </c>
      <c r="AB350" t="str">
        <f t="shared" si="16"/>
        <v>0.000</v>
      </c>
      <c r="AC350" t="str">
        <f t="shared" si="17"/>
        <v>0.000
(0.000)</v>
      </c>
    </row>
    <row r="351" spans="27:29">
      <c r="AA351" t="str">
        <f t="shared" si="15"/>
        <v>0.000</v>
      </c>
      <c r="AB351" t="str">
        <f t="shared" si="16"/>
        <v>0.000</v>
      </c>
      <c r="AC351" t="str">
        <f t="shared" si="17"/>
        <v>0.000
(0.000)</v>
      </c>
    </row>
    <row r="352" spans="27:29">
      <c r="AA352" t="str">
        <f t="shared" si="15"/>
        <v>0.000</v>
      </c>
      <c r="AB352" t="str">
        <f t="shared" si="16"/>
        <v>0.000</v>
      </c>
      <c r="AC352" t="str">
        <f t="shared" si="17"/>
        <v>0.000
(0.000)</v>
      </c>
    </row>
    <row r="353" spans="27:29">
      <c r="AA353" t="str">
        <f t="shared" si="15"/>
        <v>0.000</v>
      </c>
      <c r="AB353" t="str">
        <f t="shared" si="16"/>
        <v>0.000</v>
      </c>
      <c r="AC353" t="str">
        <f t="shared" si="17"/>
        <v>0.000
(0.000)</v>
      </c>
    </row>
    <row r="354" spans="27:29">
      <c r="AA354" t="str">
        <f t="shared" si="15"/>
        <v>0.000</v>
      </c>
      <c r="AB354" t="str">
        <f t="shared" si="16"/>
        <v>0.000</v>
      </c>
      <c r="AC354" t="str">
        <f t="shared" si="17"/>
        <v>0.000
(0.000)</v>
      </c>
    </row>
    <row r="355" spans="27:29">
      <c r="AA355" t="str">
        <f t="shared" si="15"/>
        <v>0.000</v>
      </c>
      <c r="AB355" t="str">
        <f t="shared" si="16"/>
        <v>0.000</v>
      </c>
      <c r="AC355" t="str">
        <f t="shared" si="17"/>
        <v>0.000
(0.000)</v>
      </c>
    </row>
    <row r="356" spans="27:29">
      <c r="AA356" t="str">
        <f t="shared" si="15"/>
        <v>0.000</v>
      </c>
      <c r="AB356" t="str">
        <f t="shared" si="16"/>
        <v>0.000</v>
      </c>
      <c r="AC356" t="str">
        <f t="shared" si="17"/>
        <v>0.000
(0.000)</v>
      </c>
    </row>
    <row r="357" spans="27:29">
      <c r="AA357" t="str">
        <f t="shared" si="15"/>
        <v>0.000</v>
      </c>
      <c r="AB357" t="str">
        <f t="shared" si="16"/>
        <v>0.000</v>
      </c>
      <c r="AC357" t="str">
        <f t="shared" si="17"/>
        <v>0.000
(0.000)</v>
      </c>
    </row>
    <row r="358" spans="27:29">
      <c r="AA358" t="str">
        <f t="shared" si="15"/>
        <v>0.000</v>
      </c>
      <c r="AB358" t="str">
        <f t="shared" si="16"/>
        <v>0.000</v>
      </c>
      <c r="AC358" t="str">
        <f t="shared" si="17"/>
        <v>0.000
(0.000)</v>
      </c>
    </row>
    <row r="359" spans="27:29">
      <c r="AA359" t="str">
        <f t="shared" si="15"/>
        <v>0.000</v>
      </c>
      <c r="AB359" t="str">
        <f t="shared" si="16"/>
        <v>0.000</v>
      </c>
      <c r="AC359" t="str">
        <f t="shared" si="17"/>
        <v>0.000
(0.000)</v>
      </c>
    </row>
    <row r="360" spans="27:29">
      <c r="AA360" t="str">
        <f t="shared" si="15"/>
        <v>0.000</v>
      </c>
      <c r="AB360" t="str">
        <f t="shared" si="16"/>
        <v>0.000</v>
      </c>
      <c r="AC360" t="str">
        <f t="shared" si="17"/>
        <v>0.000
(0.000)</v>
      </c>
    </row>
    <row r="361" spans="27:29">
      <c r="AA361" t="str">
        <f t="shared" si="15"/>
        <v>0.000</v>
      </c>
      <c r="AB361" t="str">
        <f t="shared" si="16"/>
        <v>0.000</v>
      </c>
      <c r="AC361" t="str">
        <f t="shared" si="17"/>
        <v>0.000
(0.000)</v>
      </c>
    </row>
    <row r="362" spans="27:29">
      <c r="AA362" t="str">
        <f t="shared" si="15"/>
        <v>0.000</v>
      </c>
      <c r="AB362" t="str">
        <f t="shared" si="16"/>
        <v>0.000</v>
      </c>
      <c r="AC362" t="str">
        <f t="shared" si="17"/>
        <v>0.000
(0.000)</v>
      </c>
    </row>
    <row r="363" spans="27:29">
      <c r="AA363" t="str">
        <f t="shared" si="15"/>
        <v>0.000</v>
      </c>
      <c r="AB363" t="str">
        <f t="shared" si="16"/>
        <v>0.000</v>
      </c>
      <c r="AC363" t="str">
        <f t="shared" si="17"/>
        <v>0.000
(0.000)</v>
      </c>
    </row>
    <row r="364" spans="27:29">
      <c r="AA364" t="str">
        <f t="shared" si="15"/>
        <v>0.000</v>
      </c>
      <c r="AB364" t="str">
        <f t="shared" si="16"/>
        <v>0.000</v>
      </c>
      <c r="AC364" t="str">
        <f t="shared" si="17"/>
        <v>0.000
(0.000)</v>
      </c>
    </row>
    <row r="365" spans="27:29">
      <c r="AA365" t="str">
        <f t="shared" si="15"/>
        <v>0.000</v>
      </c>
      <c r="AB365" t="str">
        <f t="shared" si="16"/>
        <v>0.000</v>
      </c>
      <c r="AC365" t="str">
        <f t="shared" si="17"/>
        <v>0.000
(0.000)</v>
      </c>
    </row>
    <row r="366" spans="27:29">
      <c r="AA366" t="str">
        <f t="shared" si="15"/>
        <v>0.000</v>
      </c>
      <c r="AB366" t="str">
        <f t="shared" si="16"/>
        <v>0.000</v>
      </c>
      <c r="AC366" t="str">
        <f t="shared" si="17"/>
        <v>0.000
(0.000)</v>
      </c>
    </row>
    <row r="367" spans="27:29">
      <c r="AA367" t="str">
        <f t="shared" si="15"/>
        <v>0.000</v>
      </c>
      <c r="AB367" t="str">
        <f t="shared" si="16"/>
        <v>0.000</v>
      </c>
      <c r="AC367" t="str">
        <f t="shared" si="17"/>
        <v>0.000
(0.000)</v>
      </c>
    </row>
    <row r="368" spans="27:29">
      <c r="AA368" t="str">
        <f t="shared" si="15"/>
        <v>0.000</v>
      </c>
      <c r="AB368" t="str">
        <f t="shared" si="16"/>
        <v>0.000</v>
      </c>
      <c r="AC368" t="str">
        <f t="shared" si="17"/>
        <v>0.000
(0.000)</v>
      </c>
    </row>
    <row r="369" spans="27:29">
      <c r="AA369" t="str">
        <f t="shared" si="15"/>
        <v>0.000</v>
      </c>
      <c r="AB369" t="str">
        <f t="shared" si="16"/>
        <v>0.000</v>
      </c>
      <c r="AC369" t="str">
        <f t="shared" si="17"/>
        <v>0.000
(0.000)</v>
      </c>
    </row>
    <row r="370" spans="27:29">
      <c r="AA370" t="str">
        <f t="shared" si="15"/>
        <v>0.000</v>
      </c>
      <c r="AB370" t="str">
        <f t="shared" si="16"/>
        <v>0.000</v>
      </c>
      <c r="AC370" t="str">
        <f t="shared" si="17"/>
        <v>0.000
(0.000)</v>
      </c>
    </row>
    <row r="371" spans="27:29">
      <c r="AA371" t="str">
        <f t="shared" si="15"/>
        <v>0.000</v>
      </c>
      <c r="AB371" t="str">
        <f t="shared" si="16"/>
        <v>0.000</v>
      </c>
      <c r="AC371" t="str">
        <f t="shared" si="17"/>
        <v>0.000
(0.000)</v>
      </c>
    </row>
    <row r="372" spans="27:29">
      <c r="AA372" t="str">
        <f t="shared" si="15"/>
        <v>0.000</v>
      </c>
      <c r="AB372" t="str">
        <f t="shared" si="16"/>
        <v>0.000</v>
      </c>
      <c r="AC372" t="str">
        <f t="shared" si="17"/>
        <v>0.000
(0.000)</v>
      </c>
    </row>
    <row r="373" spans="27:29">
      <c r="AA373" t="str">
        <f t="shared" si="15"/>
        <v>0.000</v>
      </c>
      <c r="AB373" t="str">
        <f t="shared" si="16"/>
        <v>0.000</v>
      </c>
      <c r="AC373" t="str">
        <f t="shared" si="17"/>
        <v>0.000
(0.000)</v>
      </c>
    </row>
    <row r="374" spans="27:29">
      <c r="AA374" t="str">
        <f t="shared" si="15"/>
        <v>0.000</v>
      </c>
      <c r="AB374" t="str">
        <f t="shared" si="16"/>
        <v>0.000</v>
      </c>
      <c r="AC374" t="str">
        <f t="shared" si="17"/>
        <v>0.000
(0.000)</v>
      </c>
    </row>
    <row r="375" spans="27:29">
      <c r="AA375" t="str">
        <f t="shared" si="15"/>
        <v>0.000</v>
      </c>
      <c r="AB375" t="str">
        <f t="shared" si="16"/>
        <v>0.000</v>
      </c>
      <c r="AC375" t="str">
        <f t="shared" si="17"/>
        <v>0.000
(0.000)</v>
      </c>
    </row>
    <row r="376" spans="27:29">
      <c r="AA376" t="str">
        <f t="shared" si="15"/>
        <v>0.000</v>
      </c>
      <c r="AB376" t="str">
        <f t="shared" si="16"/>
        <v>0.000</v>
      </c>
      <c r="AC376" t="str">
        <f t="shared" si="17"/>
        <v>0.000
(0.000)</v>
      </c>
    </row>
    <row r="377" spans="27:29">
      <c r="AA377" t="str">
        <f t="shared" si="15"/>
        <v>0.000</v>
      </c>
      <c r="AB377" t="str">
        <f t="shared" si="16"/>
        <v>0.000</v>
      </c>
      <c r="AC377" t="str">
        <f t="shared" si="17"/>
        <v>0.000
(0.000)</v>
      </c>
    </row>
    <row r="378" spans="27:29">
      <c r="AA378" t="str">
        <f t="shared" si="15"/>
        <v>0.000</v>
      </c>
      <c r="AB378" t="str">
        <f t="shared" si="16"/>
        <v>0.000</v>
      </c>
      <c r="AC378" t="str">
        <f t="shared" si="17"/>
        <v>0.000
(0.000)</v>
      </c>
    </row>
    <row r="379" spans="27:29">
      <c r="AA379" t="str">
        <f t="shared" si="15"/>
        <v>0.000</v>
      </c>
      <c r="AB379" t="str">
        <f t="shared" si="16"/>
        <v>0.000</v>
      </c>
      <c r="AC379" t="str">
        <f t="shared" si="17"/>
        <v>0.000
(0.000)</v>
      </c>
    </row>
    <row r="380" spans="27:29">
      <c r="AA380" t="str">
        <f t="shared" si="15"/>
        <v>0.000</v>
      </c>
      <c r="AB380" t="str">
        <f t="shared" si="16"/>
        <v>0.000</v>
      </c>
      <c r="AC380" t="str">
        <f t="shared" si="17"/>
        <v>0.000
(0.000)</v>
      </c>
    </row>
    <row r="381" spans="27:29">
      <c r="AA381" t="str">
        <f t="shared" si="15"/>
        <v>0.000</v>
      </c>
      <c r="AB381" t="str">
        <f t="shared" si="16"/>
        <v>0.000</v>
      </c>
      <c r="AC381" t="str">
        <f t="shared" si="17"/>
        <v>0.000
(0.000)</v>
      </c>
    </row>
    <row r="382" spans="27:29">
      <c r="AA382" t="str">
        <f t="shared" si="15"/>
        <v>0.000</v>
      </c>
      <c r="AB382" t="str">
        <f t="shared" si="16"/>
        <v>0.000</v>
      </c>
      <c r="AC382" t="str">
        <f t="shared" si="17"/>
        <v>0.000
(0.000)</v>
      </c>
    </row>
    <row r="383" spans="27:29">
      <c r="AA383" t="str">
        <f t="shared" si="15"/>
        <v>0.000</v>
      </c>
      <c r="AB383" t="str">
        <f t="shared" si="16"/>
        <v>0.000</v>
      </c>
      <c r="AC383" t="str">
        <f t="shared" si="17"/>
        <v>0.000
(0.000)</v>
      </c>
    </row>
    <row r="384" spans="27:29">
      <c r="AA384" t="str">
        <f t="shared" si="15"/>
        <v>0.000</v>
      </c>
      <c r="AB384" t="str">
        <f t="shared" si="16"/>
        <v>0.000</v>
      </c>
      <c r="AC384" t="str">
        <f t="shared" si="17"/>
        <v>0.000
(0.000)</v>
      </c>
    </row>
    <row r="385" spans="27:29">
      <c r="AA385" t="str">
        <f t="shared" si="15"/>
        <v>0.000</v>
      </c>
      <c r="AB385" t="str">
        <f t="shared" si="16"/>
        <v>0.000</v>
      </c>
      <c r="AC385" t="str">
        <f t="shared" si="17"/>
        <v>0.000
(0.000)</v>
      </c>
    </row>
    <row r="386" spans="27:29">
      <c r="AA386" t="str">
        <f t="shared" si="15"/>
        <v>0.000</v>
      </c>
      <c r="AB386" t="str">
        <f t="shared" si="16"/>
        <v>0.000</v>
      </c>
      <c r="AC386" t="str">
        <f t="shared" si="17"/>
        <v>0.000
(0.000)</v>
      </c>
    </row>
    <row r="387" spans="27:29">
      <c r="AA387" t="str">
        <f t="shared" ref="AA387:AA450" si="18">TEXT(G387,"0.000")</f>
        <v>0.000</v>
      </c>
      <c r="AB387" t="str">
        <f t="shared" ref="AB387:AB450" si="19">TEXT(H387,"0.000")</f>
        <v>0.000</v>
      </c>
      <c r="AC387" t="str">
        <f t="shared" ref="AC387:AC450" si="20">AA387&amp;"
("&amp;AB387&amp;")"</f>
        <v>0.000
(0.000)</v>
      </c>
    </row>
    <row r="388" spans="27:29">
      <c r="AA388" t="str">
        <f t="shared" si="18"/>
        <v>0.000</v>
      </c>
      <c r="AB388" t="str">
        <f t="shared" si="19"/>
        <v>0.000</v>
      </c>
      <c r="AC388" t="str">
        <f t="shared" si="20"/>
        <v>0.000
(0.000)</v>
      </c>
    </row>
    <row r="389" spans="27:29">
      <c r="AA389" t="str">
        <f t="shared" si="18"/>
        <v>0.000</v>
      </c>
      <c r="AB389" t="str">
        <f t="shared" si="19"/>
        <v>0.000</v>
      </c>
      <c r="AC389" t="str">
        <f t="shared" si="20"/>
        <v>0.000
(0.000)</v>
      </c>
    </row>
    <row r="390" spans="27:29">
      <c r="AA390" t="str">
        <f t="shared" si="18"/>
        <v>0.000</v>
      </c>
      <c r="AB390" t="str">
        <f t="shared" si="19"/>
        <v>0.000</v>
      </c>
      <c r="AC390" t="str">
        <f t="shared" si="20"/>
        <v>0.000
(0.000)</v>
      </c>
    </row>
    <row r="391" spans="27:29">
      <c r="AA391" t="str">
        <f t="shared" si="18"/>
        <v>0.000</v>
      </c>
      <c r="AB391" t="str">
        <f t="shared" si="19"/>
        <v>0.000</v>
      </c>
      <c r="AC391" t="str">
        <f t="shared" si="20"/>
        <v>0.000
(0.000)</v>
      </c>
    </row>
    <row r="392" spans="27:29">
      <c r="AA392" t="str">
        <f t="shared" si="18"/>
        <v>0.000</v>
      </c>
      <c r="AB392" t="str">
        <f t="shared" si="19"/>
        <v>0.000</v>
      </c>
      <c r="AC392" t="str">
        <f t="shared" si="20"/>
        <v>0.000
(0.000)</v>
      </c>
    </row>
    <row r="393" spans="27:29">
      <c r="AA393" t="str">
        <f t="shared" si="18"/>
        <v>0.000</v>
      </c>
      <c r="AB393" t="str">
        <f t="shared" si="19"/>
        <v>0.000</v>
      </c>
      <c r="AC393" t="str">
        <f t="shared" si="20"/>
        <v>0.000
(0.000)</v>
      </c>
    </row>
    <row r="394" spans="27:29">
      <c r="AA394" t="str">
        <f t="shared" si="18"/>
        <v>0.000</v>
      </c>
      <c r="AB394" t="str">
        <f t="shared" si="19"/>
        <v>0.000</v>
      </c>
      <c r="AC394" t="str">
        <f t="shared" si="20"/>
        <v>0.000
(0.000)</v>
      </c>
    </row>
    <row r="395" spans="27:29">
      <c r="AA395" t="str">
        <f t="shared" si="18"/>
        <v>0.000</v>
      </c>
      <c r="AB395" t="str">
        <f t="shared" si="19"/>
        <v>0.000</v>
      </c>
      <c r="AC395" t="str">
        <f t="shared" si="20"/>
        <v>0.000
(0.000)</v>
      </c>
    </row>
    <row r="396" spans="27:29">
      <c r="AA396" t="str">
        <f t="shared" si="18"/>
        <v>0.000</v>
      </c>
      <c r="AB396" t="str">
        <f t="shared" si="19"/>
        <v>0.000</v>
      </c>
      <c r="AC396" t="str">
        <f t="shared" si="20"/>
        <v>0.000
(0.000)</v>
      </c>
    </row>
    <row r="397" spans="27:29">
      <c r="AA397" t="str">
        <f t="shared" si="18"/>
        <v>0.000</v>
      </c>
      <c r="AB397" t="str">
        <f t="shared" si="19"/>
        <v>0.000</v>
      </c>
      <c r="AC397" t="str">
        <f t="shared" si="20"/>
        <v>0.000
(0.000)</v>
      </c>
    </row>
    <row r="398" spans="27:29">
      <c r="AA398" t="str">
        <f t="shared" si="18"/>
        <v>0.000</v>
      </c>
      <c r="AB398" t="str">
        <f t="shared" si="19"/>
        <v>0.000</v>
      </c>
      <c r="AC398" t="str">
        <f t="shared" si="20"/>
        <v>0.000
(0.000)</v>
      </c>
    </row>
    <row r="399" spans="27:29">
      <c r="AA399" t="str">
        <f t="shared" si="18"/>
        <v>0.000</v>
      </c>
      <c r="AB399" t="str">
        <f t="shared" si="19"/>
        <v>0.000</v>
      </c>
      <c r="AC399" t="str">
        <f t="shared" si="20"/>
        <v>0.000
(0.000)</v>
      </c>
    </row>
    <row r="400" spans="27:29">
      <c r="AA400" t="str">
        <f t="shared" si="18"/>
        <v>0.000</v>
      </c>
      <c r="AB400" t="str">
        <f t="shared" si="19"/>
        <v>0.000</v>
      </c>
      <c r="AC400" t="str">
        <f t="shared" si="20"/>
        <v>0.000
(0.000)</v>
      </c>
    </row>
    <row r="401" spans="27:29">
      <c r="AA401" t="str">
        <f t="shared" si="18"/>
        <v>0.000</v>
      </c>
      <c r="AB401" t="str">
        <f t="shared" si="19"/>
        <v>0.000</v>
      </c>
      <c r="AC401" t="str">
        <f t="shared" si="20"/>
        <v>0.000
(0.000)</v>
      </c>
    </row>
    <row r="402" spans="27:29">
      <c r="AA402" t="str">
        <f t="shared" si="18"/>
        <v>0.000</v>
      </c>
      <c r="AB402" t="str">
        <f t="shared" si="19"/>
        <v>0.000</v>
      </c>
      <c r="AC402" t="str">
        <f t="shared" si="20"/>
        <v>0.000
(0.000)</v>
      </c>
    </row>
    <row r="403" spans="27:29">
      <c r="AA403" t="str">
        <f t="shared" si="18"/>
        <v>0.000</v>
      </c>
      <c r="AB403" t="str">
        <f t="shared" si="19"/>
        <v>0.000</v>
      </c>
      <c r="AC403" t="str">
        <f t="shared" si="20"/>
        <v>0.000
(0.000)</v>
      </c>
    </row>
    <row r="404" spans="27:29">
      <c r="AA404" t="str">
        <f t="shared" si="18"/>
        <v>0.000</v>
      </c>
      <c r="AB404" t="str">
        <f t="shared" si="19"/>
        <v>0.000</v>
      </c>
      <c r="AC404" t="str">
        <f t="shared" si="20"/>
        <v>0.000
(0.000)</v>
      </c>
    </row>
    <row r="405" spans="27:29">
      <c r="AA405" t="str">
        <f t="shared" si="18"/>
        <v>0.000</v>
      </c>
      <c r="AB405" t="str">
        <f t="shared" si="19"/>
        <v>0.000</v>
      </c>
      <c r="AC405" t="str">
        <f t="shared" si="20"/>
        <v>0.000
(0.000)</v>
      </c>
    </row>
    <row r="406" spans="27:29">
      <c r="AA406" t="str">
        <f t="shared" si="18"/>
        <v>0.000</v>
      </c>
      <c r="AB406" t="str">
        <f t="shared" si="19"/>
        <v>0.000</v>
      </c>
      <c r="AC406" t="str">
        <f t="shared" si="20"/>
        <v>0.000
(0.000)</v>
      </c>
    </row>
    <row r="407" spans="27:29">
      <c r="AA407" t="str">
        <f t="shared" si="18"/>
        <v>0.000</v>
      </c>
      <c r="AB407" t="str">
        <f t="shared" si="19"/>
        <v>0.000</v>
      </c>
      <c r="AC407" t="str">
        <f t="shared" si="20"/>
        <v>0.000
(0.000)</v>
      </c>
    </row>
    <row r="408" spans="27:29">
      <c r="AA408" t="str">
        <f t="shared" si="18"/>
        <v>0.000</v>
      </c>
      <c r="AB408" t="str">
        <f t="shared" si="19"/>
        <v>0.000</v>
      </c>
      <c r="AC408" t="str">
        <f t="shared" si="20"/>
        <v>0.000
(0.000)</v>
      </c>
    </row>
    <row r="409" spans="27:29">
      <c r="AA409" t="str">
        <f t="shared" si="18"/>
        <v>0.000</v>
      </c>
      <c r="AB409" t="str">
        <f t="shared" si="19"/>
        <v>0.000</v>
      </c>
      <c r="AC409" t="str">
        <f t="shared" si="20"/>
        <v>0.000
(0.000)</v>
      </c>
    </row>
    <row r="410" spans="27:29">
      <c r="AA410" t="str">
        <f t="shared" si="18"/>
        <v>0.000</v>
      </c>
      <c r="AB410" t="str">
        <f t="shared" si="19"/>
        <v>0.000</v>
      </c>
      <c r="AC410" t="str">
        <f t="shared" si="20"/>
        <v>0.000
(0.000)</v>
      </c>
    </row>
    <row r="411" spans="27:29">
      <c r="AA411" t="str">
        <f t="shared" si="18"/>
        <v>0.000</v>
      </c>
      <c r="AB411" t="str">
        <f t="shared" si="19"/>
        <v>0.000</v>
      </c>
      <c r="AC411" t="str">
        <f t="shared" si="20"/>
        <v>0.000
(0.000)</v>
      </c>
    </row>
    <row r="412" spans="27:29">
      <c r="AA412" t="str">
        <f t="shared" si="18"/>
        <v>0.000</v>
      </c>
      <c r="AB412" t="str">
        <f t="shared" si="19"/>
        <v>0.000</v>
      </c>
      <c r="AC412" t="str">
        <f t="shared" si="20"/>
        <v>0.000
(0.000)</v>
      </c>
    </row>
    <row r="413" spans="27:29">
      <c r="AA413" t="str">
        <f t="shared" si="18"/>
        <v>0.000</v>
      </c>
      <c r="AB413" t="str">
        <f t="shared" si="19"/>
        <v>0.000</v>
      </c>
      <c r="AC413" t="str">
        <f t="shared" si="20"/>
        <v>0.000
(0.000)</v>
      </c>
    </row>
    <row r="414" spans="27:29">
      <c r="AA414" t="str">
        <f t="shared" si="18"/>
        <v>0.000</v>
      </c>
      <c r="AB414" t="str">
        <f t="shared" si="19"/>
        <v>0.000</v>
      </c>
      <c r="AC414" t="str">
        <f t="shared" si="20"/>
        <v>0.000
(0.000)</v>
      </c>
    </row>
    <row r="415" spans="27:29">
      <c r="AA415" t="str">
        <f t="shared" si="18"/>
        <v>0.000</v>
      </c>
      <c r="AB415" t="str">
        <f t="shared" si="19"/>
        <v>0.000</v>
      </c>
      <c r="AC415" t="str">
        <f t="shared" si="20"/>
        <v>0.000
(0.000)</v>
      </c>
    </row>
    <row r="416" spans="27:29">
      <c r="AA416" t="str">
        <f t="shared" si="18"/>
        <v>0.000</v>
      </c>
      <c r="AB416" t="str">
        <f t="shared" si="19"/>
        <v>0.000</v>
      </c>
      <c r="AC416" t="str">
        <f t="shared" si="20"/>
        <v>0.000
(0.000)</v>
      </c>
    </row>
    <row r="417" spans="27:29">
      <c r="AA417" t="str">
        <f t="shared" si="18"/>
        <v>0.000</v>
      </c>
      <c r="AB417" t="str">
        <f t="shared" si="19"/>
        <v>0.000</v>
      </c>
      <c r="AC417" t="str">
        <f t="shared" si="20"/>
        <v>0.000
(0.000)</v>
      </c>
    </row>
    <row r="418" spans="27:29">
      <c r="AA418" t="str">
        <f t="shared" si="18"/>
        <v>0.000</v>
      </c>
      <c r="AB418" t="str">
        <f t="shared" si="19"/>
        <v>0.000</v>
      </c>
      <c r="AC418" t="str">
        <f t="shared" si="20"/>
        <v>0.000
(0.000)</v>
      </c>
    </row>
    <row r="419" spans="27:29">
      <c r="AA419" t="str">
        <f t="shared" si="18"/>
        <v>0.000</v>
      </c>
      <c r="AB419" t="str">
        <f t="shared" si="19"/>
        <v>0.000</v>
      </c>
      <c r="AC419" t="str">
        <f t="shared" si="20"/>
        <v>0.000
(0.000)</v>
      </c>
    </row>
    <row r="420" spans="27:29">
      <c r="AA420" t="str">
        <f t="shared" si="18"/>
        <v>0.000</v>
      </c>
      <c r="AB420" t="str">
        <f t="shared" si="19"/>
        <v>0.000</v>
      </c>
      <c r="AC420" t="str">
        <f t="shared" si="20"/>
        <v>0.000
(0.000)</v>
      </c>
    </row>
    <row r="421" spans="27:29">
      <c r="AA421" t="str">
        <f t="shared" si="18"/>
        <v>0.000</v>
      </c>
      <c r="AB421" t="str">
        <f t="shared" si="19"/>
        <v>0.000</v>
      </c>
      <c r="AC421" t="str">
        <f t="shared" si="20"/>
        <v>0.000
(0.000)</v>
      </c>
    </row>
    <row r="422" spans="27:29">
      <c r="AA422" t="str">
        <f t="shared" si="18"/>
        <v>0.000</v>
      </c>
      <c r="AB422" t="str">
        <f t="shared" si="19"/>
        <v>0.000</v>
      </c>
      <c r="AC422" t="str">
        <f t="shared" si="20"/>
        <v>0.000
(0.000)</v>
      </c>
    </row>
    <row r="423" spans="27:29">
      <c r="AA423" t="str">
        <f t="shared" si="18"/>
        <v>0.000</v>
      </c>
      <c r="AB423" t="str">
        <f t="shared" si="19"/>
        <v>0.000</v>
      </c>
      <c r="AC423" t="str">
        <f t="shared" si="20"/>
        <v>0.000
(0.000)</v>
      </c>
    </row>
    <row r="424" spans="27:29">
      <c r="AA424" t="str">
        <f t="shared" si="18"/>
        <v>0.000</v>
      </c>
      <c r="AB424" t="str">
        <f t="shared" si="19"/>
        <v>0.000</v>
      </c>
      <c r="AC424" t="str">
        <f t="shared" si="20"/>
        <v>0.000
(0.000)</v>
      </c>
    </row>
    <row r="425" spans="27:29">
      <c r="AA425" t="str">
        <f t="shared" si="18"/>
        <v>0.000</v>
      </c>
      <c r="AB425" t="str">
        <f t="shared" si="19"/>
        <v>0.000</v>
      </c>
      <c r="AC425" t="str">
        <f t="shared" si="20"/>
        <v>0.000
(0.000)</v>
      </c>
    </row>
    <row r="426" spans="27:29">
      <c r="AA426" t="str">
        <f t="shared" si="18"/>
        <v>0.000</v>
      </c>
      <c r="AB426" t="str">
        <f t="shared" si="19"/>
        <v>0.000</v>
      </c>
      <c r="AC426" t="str">
        <f t="shared" si="20"/>
        <v>0.000
(0.000)</v>
      </c>
    </row>
    <row r="427" spans="27:29">
      <c r="AA427" t="str">
        <f t="shared" si="18"/>
        <v>0.000</v>
      </c>
      <c r="AB427" t="str">
        <f t="shared" si="19"/>
        <v>0.000</v>
      </c>
      <c r="AC427" t="str">
        <f t="shared" si="20"/>
        <v>0.000
(0.000)</v>
      </c>
    </row>
    <row r="428" spans="27:29">
      <c r="AA428" t="str">
        <f t="shared" si="18"/>
        <v>0.000</v>
      </c>
      <c r="AB428" t="str">
        <f t="shared" si="19"/>
        <v>0.000</v>
      </c>
      <c r="AC428" t="str">
        <f t="shared" si="20"/>
        <v>0.000
(0.000)</v>
      </c>
    </row>
    <row r="429" spans="27:29">
      <c r="AA429" t="str">
        <f t="shared" si="18"/>
        <v>0.000</v>
      </c>
      <c r="AB429" t="str">
        <f t="shared" si="19"/>
        <v>0.000</v>
      </c>
      <c r="AC429" t="str">
        <f t="shared" si="20"/>
        <v>0.000
(0.000)</v>
      </c>
    </row>
    <row r="430" spans="27:29">
      <c r="AA430" t="str">
        <f t="shared" si="18"/>
        <v>0.000</v>
      </c>
      <c r="AB430" t="str">
        <f t="shared" si="19"/>
        <v>0.000</v>
      </c>
      <c r="AC430" t="str">
        <f t="shared" si="20"/>
        <v>0.000
(0.000)</v>
      </c>
    </row>
    <row r="431" spans="27:29">
      <c r="AA431" t="str">
        <f t="shared" si="18"/>
        <v>0.000</v>
      </c>
      <c r="AB431" t="str">
        <f t="shared" si="19"/>
        <v>0.000</v>
      </c>
      <c r="AC431" t="str">
        <f t="shared" si="20"/>
        <v>0.000
(0.000)</v>
      </c>
    </row>
    <row r="432" spans="27:29">
      <c r="AA432" t="str">
        <f t="shared" si="18"/>
        <v>0.000</v>
      </c>
      <c r="AB432" t="str">
        <f t="shared" si="19"/>
        <v>0.000</v>
      </c>
      <c r="AC432" t="str">
        <f t="shared" si="20"/>
        <v>0.000
(0.000)</v>
      </c>
    </row>
    <row r="433" spans="27:29">
      <c r="AA433" t="str">
        <f t="shared" si="18"/>
        <v>0.000</v>
      </c>
      <c r="AB433" t="str">
        <f t="shared" si="19"/>
        <v>0.000</v>
      </c>
      <c r="AC433" t="str">
        <f t="shared" si="20"/>
        <v>0.000
(0.000)</v>
      </c>
    </row>
    <row r="434" spans="27:29">
      <c r="AA434" t="str">
        <f t="shared" si="18"/>
        <v>0.000</v>
      </c>
      <c r="AB434" t="str">
        <f t="shared" si="19"/>
        <v>0.000</v>
      </c>
      <c r="AC434" t="str">
        <f t="shared" si="20"/>
        <v>0.000
(0.000)</v>
      </c>
    </row>
    <row r="435" spans="27:29">
      <c r="AA435" t="str">
        <f t="shared" si="18"/>
        <v>0.000</v>
      </c>
      <c r="AB435" t="str">
        <f t="shared" si="19"/>
        <v>0.000</v>
      </c>
      <c r="AC435" t="str">
        <f t="shared" si="20"/>
        <v>0.000
(0.000)</v>
      </c>
    </row>
    <row r="436" spans="27:29">
      <c r="AA436" t="str">
        <f t="shared" si="18"/>
        <v>0.000</v>
      </c>
      <c r="AB436" t="str">
        <f t="shared" si="19"/>
        <v>0.000</v>
      </c>
      <c r="AC436" t="str">
        <f t="shared" si="20"/>
        <v>0.000
(0.000)</v>
      </c>
    </row>
    <row r="437" spans="27:29">
      <c r="AA437" t="str">
        <f t="shared" si="18"/>
        <v>0.000</v>
      </c>
      <c r="AB437" t="str">
        <f t="shared" si="19"/>
        <v>0.000</v>
      </c>
      <c r="AC437" t="str">
        <f t="shared" si="20"/>
        <v>0.000
(0.000)</v>
      </c>
    </row>
    <row r="438" spans="27:29">
      <c r="AA438" t="str">
        <f t="shared" si="18"/>
        <v>0.000</v>
      </c>
      <c r="AB438" t="str">
        <f t="shared" si="19"/>
        <v>0.000</v>
      </c>
      <c r="AC438" t="str">
        <f t="shared" si="20"/>
        <v>0.000
(0.000)</v>
      </c>
    </row>
    <row r="439" spans="27:29">
      <c r="AA439" t="str">
        <f t="shared" si="18"/>
        <v>0.000</v>
      </c>
      <c r="AB439" t="str">
        <f t="shared" si="19"/>
        <v>0.000</v>
      </c>
      <c r="AC439" t="str">
        <f t="shared" si="20"/>
        <v>0.000
(0.000)</v>
      </c>
    </row>
    <row r="440" spans="27:29">
      <c r="AA440" t="str">
        <f t="shared" si="18"/>
        <v>0.000</v>
      </c>
      <c r="AB440" t="str">
        <f t="shared" si="19"/>
        <v>0.000</v>
      </c>
      <c r="AC440" t="str">
        <f t="shared" si="20"/>
        <v>0.000
(0.000)</v>
      </c>
    </row>
    <row r="441" spans="27:29">
      <c r="AA441" t="str">
        <f t="shared" si="18"/>
        <v>0.000</v>
      </c>
      <c r="AB441" t="str">
        <f t="shared" si="19"/>
        <v>0.000</v>
      </c>
      <c r="AC441" t="str">
        <f t="shared" si="20"/>
        <v>0.000
(0.000)</v>
      </c>
    </row>
    <row r="442" spans="27:29">
      <c r="AA442" t="str">
        <f t="shared" si="18"/>
        <v>0.000</v>
      </c>
      <c r="AB442" t="str">
        <f t="shared" si="19"/>
        <v>0.000</v>
      </c>
      <c r="AC442" t="str">
        <f t="shared" si="20"/>
        <v>0.000
(0.000)</v>
      </c>
    </row>
    <row r="443" spans="27:29">
      <c r="AA443" t="str">
        <f t="shared" si="18"/>
        <v>0.000</v>
      </c>
      <c r="AB443" t="str">
        <f t="shared" si="19"/>
        <v>0.000</v>
      </c>
      <c r="AC443" t="str">
        <f t="shared" si="20"/>
        <v>0.000
(0.000)</v>
      </c>
    </row>
    <row r="444" spans="27:29">
      <c r="AA444" t="str">
        <f t="shared" si="18"/>
        <v>0.000</v>
      </c>
      <c r="AB444" t="str">
        <f t="shared" si="19"/>
        <v>0.000</v>
      </c>
      <c r="AC444" t="str">
        <f t="shared" si="20"/>
        <v>0.000
(0.000)</v>
      </c>
    </row>
    <row r="445" spans="27:29">
      <c r="AA445" t="str">
        <f t="shared" si="18"/>
        <v>0.000</v>
      </c>
      <c r="AB445" t="str">
        <f t="shared" si="19"/>
        <v>0.000</v>
      </c>
      <c r="AC445" t="str">
        <f t="shared" si="20"/>
        <v>0.000
(0.000)</v>
      </c>
    </row>
    <row r="446" spans="27:29">
      <c r="AA446" t="str">
        <f t="shared" si="18"/>
        <v>0.000</v>
      </c>
      <c r="AB446" t="str">
        <f t="shared" si="19"/>
        <v>0.000</v>
      </c>
      <c r="AC446" t="str">
        <f t="shared" si="20"/>
        <v>0.000
(0.000)</v>
      </c>
    </row>
    <row r="447" spans="27:29">
      <c r="AA447" t="str">
        <f t="shared" si="18"/>
        <v>0.000</v>
      </c>
      <c r="AB447" t="str">
        <f t="shared" si="19"/>
        <v>0.000</v>
      </c>
      <c r="AC447" t="str">
        <f t="shared" si="20"/>
        <v>0.000
(0.000)</v>
      </c>
    </row>
    <row r="448" spans="27:29">
      <c r="AA448" t="str">
        <f t="shared" si="18"/>
        <v>0.000</v>
      </c>
      <c r="AB448" t="str">
        <f t="shared" si="19"/>
        <v>0.000</v>
      </c>
      <c r="AC448" t="str">
        <f t="shared" si="20"/>
        <v>0.000
(0.000)</v>
      </c>
    </row>
    <row r="449" spans="27:29">
      <c r="AA449" t="str">
        <f t="shared" si="18"/>
        <v>0.000</v>
      </c>
      <c r="AB449" t="str">
        <f t="shared" si="19"/>
        <v>0.000</v>
      </c>
      <c r="AC449" t="str">
        <f t="shared" si="20"/>
        <v>0.000
(0.000)</v>
      </c>
    </row>
    <row r="450" spans="27:29">
      <c r="AA450" t="str">
        <f t="shared" si="18"/>
        <v>0.000</v>
      </c>
      <c r="AB450" t="str">
        <f t="shared" si="19"/>
        <v>0.000</v>
      </c>
      <c r="AC450" t="str">
        <f t="shared" si="20"/>
        <v>0.000
(0.000)</v>
      </c>
    </row>
    <row r="451" spans="27:29">
      <c r="AA451" t="str">
        <f t="shared" ref="AA451:AA514" si="21">TEXT(G451,"0.000")</f>
        <v>0.000</v>
      </c>
      <c r="AB451" t="str">
        <f t="shared" ref="AB451:AB514" si="22">TEXT(H451,"0.000")</f>
        <v>0.000</v>
      </c>
      <c r="AC451" t="str">
        <f t="shared" ref="AC451:AC514" si="23">AA451&amp;"
("&amp;AB451&amp;")"</f>
        <v>0.000
(0.000)</v>
      </c>
    </row>
    <row r="452" spans="27:29">
      <c r="AA452" t="str">
        <f t="shared" si="21"/>
        <v>0.000</v>
      </c>
      <c r="AB452" t="str">
        <f t="shared" si="22"/>
        <v>0.000</v>
      </c>
      <c r="AC452" t="str">
        <f t="shared" si="23"/>
        <v>0.000
(0.000)</v>
      </c>
    </row>
    <row r="453" spans="27:29">
      <c r="AA453" t="str">
        <f t="shared" si="21"/>
        <v>0.000</v>
      </c>
      <c r="AB453" t="str">
        <f t="shared" si="22"/>
        <v>0.000</v>
      </c>
      <c r="AC453" t="str">
        <f t="shared" si="23"/>
        <v>0.000
(0.000)</v>
      </c>
    </row>
    <row r="454" spans="27:29">
      <c r="AA454" t="str">
        <f t="shared" si="21"/>
        <v>0.000</v>
      </c>
      <c r="AB454" t="str">
        <f t="shared" si="22"/>
        <v>0.000</v>
      </c>
      <c r="AC454" t="str">
        <f t="shared" si="23"/>
        <v>0.000
(0.000)</v>
      </c>
    </row>
    <row r="455" spans="27:29">
      <c r="AA455" t="str">
        <f t="shared" si="21"/>
        <v>0.000</v>
      </c>
      <c r="AB455" t="str">
        <f t="shared" si="22"/>
        <v>0.000</v>
      </c>
      <c r="AC455" t="str">
        <f t="shared" si="23"/>
        <v>0.000
(0.000)</v>
      </c>
    </row>
    <row r="456" spans="27:29">
      <c r="AA456" t="str">
        <f t="shared" si="21"/>
        <v>0.000</v>
      </c>
      <c r="AB456" t="str">
        <f t="shared" si="22"/>
        <v>0.000</v>
      </c>
      <c r="AC456" t="str">
        <f t="shared" si="23"/>
        <v>0.000
(0.000)</v>
      </c>
    </row>
    <row r="457" spans="27:29">
      <c r="AA457" t="str">
        <f t="shared" si="21"/>
        <v>0.000</v>
      </c>
      <c r="AB457" t="str">
        <f t="shared" si="22"/>
        <v>0.000</v>
      </c>
      <c r="AC457" t="str">
        <f t="shared" si="23"/>
        <v>0.000
(0.000)</v>
      </c>
    </row>
    <row r="458" spans="27:29">
      <c r="AA458" t="str">
        <f t="shared" si="21"/>
        <v>0.000</v>
      </c>
      <c r="AB458" t="str">
        <f t="shared" si="22"/>
        <v>0.000</v>
      </c>
      <c r="AC458" t="str">
        <f t="shared" si="23"/>
        <v>0.000
(0.000)</v>
      </c>
    </row>
    <row r="459" spans="27:29">
      <c r="AA459" t="str">
        <f t="shared" si="21"/>
        <v>0.000</v>
      </c>
      <c r="AB459" t="str">
        <f t="shared" si="22"/>
        <v>0.000</v>
      </c>
      <c r="AC459" t="str">
        <f t="shared" si="23"/>
        <v>0.000
(0.000)</v>
      </c>
    </row>
    <row r="460" spans="27:29">
      <c r="AA460" t="str">
        <f t="shared" si="21"/>
        <v>0.000</v>
      </c>
      <c r="AB460" t="str">
        <f t="shared" si="22"/>
        <v>0.000</v>
      </c>
      <c r="AC460" t="str">
        <f t="shared" si="23"/>
        <v>0.000
(0.000)</v>
      </c>
    </row>
    <row r="461" spans="27:29">
      <c r="AA461" t="str">
        <f t="shared" si="21"/>
        <v>0.000</v>
      </c>
      <c r="AB461" t="str">
        <f t="shared" si="22"/>
        <v>0.000</v>
      </c>
      <c r="AC461" t="str">
        <f t="shared" si="23"/>
        <v>0.000
(0.000)</v>
      </c>
    </row>
    <row r="462" spans="27:29">
      <c r="AA462" t="str">
        <f t="shared" si="21"/>
        <v>0.000</v>
      </c>
      <c r="AB462" t="str">
        <f t="shared" si="22"/>
        <v>0.000</v>
      </c>
      <c r="AC462" t="str">
        <f t="shared" si="23"/>
        <v>0.000
(0.000)</v>
      </c>
    </row>
    <row r="463" spans="27:29">
      <c r="AA463" t="str">
        <f t="shared" si="21"/>
        <v>0.000</v>
      </c>
      <c r="AB463" t="str">
        <f t="shared" si="22"/>
        <v>0.000</v>
      </c>
      <c r="AC463" t="str">
        <f t="shared" si="23"/>
        <v>0.000
(0.000)</v>
      </c>
    </row>
    <row r="464" spans="27:29">
      <c r="AA464" t="str">
        <f t="shared" si="21"/>
        <v>0.000</v>
      </c>
      <c r="AB464" t="str">
        <f t="shared" si="22"/>
        <v>0.000</v>
      </c>
      <c r="AC464" t="str">
        <f t="shared" si="23"/>
        <v>0.000
(0.000)</v>
      </c>
    </row>
    <row r="465" spans="27:29">
      <c r="AA465" t="str">
        <f t="shared" si="21"/>
        <v>0.000</v>
      </c>
      <c r="AB465" t="str">
        <f t="shared" si="22"/>
        <v>0.000</v>
      </c>
      <c r="AC465" t="str">
        <f t="shared" si="23"/>
        <v>0.000
(0.000)</v>
      </c>
    </row>
    <row r="466" spans="27:29">
      <c r="AA466" t="str">
        <f t="shared" si="21"/>
        <v>0.000</v>
      </c>
      <c r="AB466" t="str">
        <f t="shared" si="22"/>
        <v>0.000</v>
      </c>
      <c r="AC466" t="str">
        <f t="shared" si="23"/>
        <v>0.000
(0.000)</v>
      </c>
    </row>
    <row r="467" spans="27:29">
      <c r="AA467" t="str">
        <f t="shared" si="21"/>
        <v>0.000</v>
      </c>
      <c r="AB467" t="str">
        <f t="shared" si="22"/>
        <v>0.000</v>
      </c>
      <c r="AC467" t="str">
        <f t="shared" si="23"/>
        <v>0.000
(0.000)</v>
      </c>
    </row>
    <row r="468" spans="27:29">
      <c r="AA468" t="str">
        <f t="shared" si="21"/>
        <v>0.000</v>
      </c>
      <c r="AB468" t="str">
        <f t="shared" si="22"/>
        <v>0.000</v>
      </c>
      <c r="AC468" t="str">
        <f t="shared" si="23"/>
        <v>0.000
(0.000)</v>
      </c>
    </row>
    <row r="469" spans="27:29">
      <c r="AA469" t="str">
        <f t="shared" si="21"/>
        <v>0.000</v>
      </c>
      <c r="AB469" t="str">
        <f t="shared" si="22"/>
        <v>0.000</v>
      </c>
      <c r="AC469" t="str">
        <f t="shared" si="23"/>
        <v>0.000
(0.000)</v>
      </c>
    </row>
    <row r="470" spans="27:29">
      <c r="AA470" t="str">
        <f t="shared" si="21"/>
        <v>0.000</v>
      </c>
      <c r="AB470" t="str">
        <f t="shared" si="22"/>
        <v>0.000</v>
      </c>
      <c r="AC470" t="str">
        <f t="shared" si="23"/>
        <v>0.000
(0.000)</v>
      </c>
    </row>
    <row r="471" spans="27:29">
      <c r="AA471" t="str">
        <f t="shared" si="21"/>
        <v>0.000</v>
      </c>
      <c r="AB471" t="str">
        <f t="shared" si="22"/>
        <v>0.000</v>
      </c>
      <c r="AC471" t="str">
        <f t="shared" si="23"/>
        <v>0.000
(0.000)</v>
      </c>
    </row>
    <row r="472" spans="27:29">
      <c r="AA472" t="str">
        <f t="shared" si="21"/>
        <v>0.000</v>
      </c>
      <c r="AB472" t="str">
        <f t="shared" si="22"/>
        <v>0.000</v>
      </c>
      <c r="AC472" t="str">
        <f t="shared" si="23"/>
        <v>0.000
(0.000)</v>
      </c>
    </row>
    <row r="473" spans="27:29">
      <c r="AA473" t="str">
        <f t="shared" si="21"/>
        <v>0.000</v>
      </c>
      <c r="AB473" t="str">
        <f t="shared" si="22"/>
        <v>0.000</v>
      </c>
      <c r="AC473" t="str">
        <f t="shared" si="23"/>
        <v>0.000
(0.000)</v>
      </c>
    </row>
    <row r="474" spans="27:29">
      <c r="AA474" t="str">
        <f t="shared" si="21"/>
        <v>0.000</v>
      </c>
      <c r="AB474" t="str">
        <f t="shared" si="22"/>
        <v>0.000</v>
      </c>
      <c r="AC474" t="str">
        <f t="shared" si="23"/>
        <v>0.000
(0.000)</v>
      </c>
    </row>
    <row r="475" spans="27:29">
      <c r="AA475" t="str">
        <f t="shared" si="21"/>
        <v>0.000</v>
      </c>
      <c r="AB475" t="str">
        <f t="shared" si="22"/>
        <v>0.000</v>
      </c>
      <c r="AC475" t="str">
        <f t="shared" si="23"/>
        <v>0.000
(0.000)</v>
      </c>
    </row>
    <row r="476" spans="27:29">
      <c r="AA476" t="str">
        <f t="shared" si="21"/>
        <v>0.000</v>
      </c>
      <c r="AB476" t="str">
        <f t="shared" si="22"/>
        <v>0.000</v>
      </c>
      <c r="AC476" t="str">
        <f t="shared" si="23"/>
        <v>0.000
(0.000)</v>
      </c>
    </row>
    <row r="477" spans="27:29">
      <c r="AA477" t="str">
        <f t="shared" si="21"/>
        <v>0.000</v>
      </c>
      <c r="AB477" t="str">
        <f t="shared" si="22"/>
        <v>0.000</v>
      </c>
      <c r="AC477" t="str">
        <f t="shared" si="23"/>
        <v>0.000
(0.000)</v>
      </c>
    </row>
    <row r="478" spans="27:29">
      <c r="AA478" t="str">
        <f t="shared" si="21"/>
        <v>0.000</v>
      </c>
      <c r="AB478" t="str">
        <f t="shared" si="22"/>
        <v>0.000</v>
      </c>
      <c r="AC478" t="str">
        <f t="shared" si="23"/>
        <v>0.000
(0.000)</v>
      </c>
    </row>
    <row r="479" spans="27:29">
      <c r="AA479" t="str">
        <f t="shared" si="21"/>
        <v>0.000</v>
      </c>
      <c r="AB479" t="str">
        <f t="shared" si="22"/>
        <v>0.000</v>
      </c>
      <c r="AC479" t="str">
        <f t="shared" si="23"/>
        <v>0.000
(0.000)</v>
      </c>
    </row>
    <row r="480" spans="27:29">
      <c r="AA480" t="str">
        <f t="shared" si="21"/>
        <v>0.000</v>
      </c>
      <c r="AB480" t="str">
        <f t="shared" si="22"/>
        <v>0.000</v>
      </c>
      <c r="AC480" t="str">
        <f t="shared" si="23"/>
        <v>0.000
(0.000)</v>
      </c>
    </row>
    <row r="481" spans="27:29">
      <c r="AA481" t="str">
        <f t="shared" si="21"/>
        <v>0.000</v>
      </c>
      <c r="AB481" t="str">
        <f t="shared" si="22"/>
        <v>0.000</v>
      </c>
      <c r="AC481" t="str">
        <f t="shared" si="23"/>
        <v>0.000
(0.000)</v>
      </c>
    </row>
    <row r="482" spans="27:29">
      <c r="AA482" t="str">
        <f t="shared" si="21"/>
        <v>0.000</v>
      </c>
      <c r="AB482" t="str">
        <f t="shared" si="22"/>
        <v>0.000</v>
      </c>
      <c r="AC482" t="str">
        <f t="shared" si="23"/>
        <v>0.000
(0.000)</v>
      </c>
    </row>
    <row r="483" spans="27:29">
      <c r="AA483" t="str">
        <f t="shared" si="21"/>
        <v>0.000</v>
      </c>
      <c r="AB483" t="str">
        <f t="shared" si="22"/>
        <v>0.000</v>
      </c>
      <c r="AC483" t="str">
        <f t="shared" si="23"/>
        <v>0.000
(0.000)</v>
      </c>
    </row>
    <row r="484" spans="27:29">
      <c r="AA484" t="str">
        <f t="shared" si="21"/>
        <v>0.000</v>
      </c>
      <c r="AB484" t="str">
        <f t="shared" si="22"/>
        <v>0.000</v>
      </c>
      <c r="AC484" t="str">
        <f t="shared" si="23"/>
        <v>0.000
(0.000)</v>
      </c>
    </row>
    <row r="485" spans="27:29">
      <c r="AA485" t="str">
        <f t="shared" si="21"/>
        <v>0.000</v>
      </c>
      <c r="AB485" t="str">
        <f t="shared" si="22"/>
        <v>0.000</v>
      </c>
      <c r="AC485" t="str">
        <f t="shared" si="23"/>
        <v>0.000
(0.000)</v>
      </c>
    </row>
    <row r="486" spans="27:29">
      <c r="AA486" t="str">
        <f t="shared" si="21"/>
        <v>0.000</v>
      </c>
      <c r="AB486" t="str">
        <f t="shared" si="22"/>
        <v>0.000</v>
      </c>
      <c r="AC486" t="str">
        <f t="shared" si="23"/>
        <v>0.000
(0.000)</v>
      </c>
    </row>
    <row r="487" spans="27:29">
      <c r="AA487" t="str">
        <f t="shared" si="21"/>
        <v>0.000</v>
      </c>
      <c r="AB487" t="str">
        <f t="shared" si="22"/>
        <v>0.000</v>
      </c>
      <c r="AC487" t="str">
        <f t="shared" si="23"/>
        <v>0.000
(0.000)</v>
      </c>
    </row>
    <row r="488" spans="27:29">
      <c r="AA488" t="str">
        <f t="shared" si="21"/>
        <v>0.000</v>
      </c>
      <c r="AB488" t="str">
        <f t="shared" si="22"/>
        <v>0.000</v>
      </c>
      <c r="AC488" t="str">
        <f t="shared" si="23"/>
        <v>0.000
(0.000)</v>
      </c>
    </row>
    <row r="489" spans="27:29">
      <c r="AA489" t="str">
        <f t="shared" si="21"/>
        <v>0.000</v>
      </c>
      <c r="AB489" t="str">
        <f t="shared" si="22"/>
        <v>0.000</v>
      </c>
      <c r="AC489" t="str">
        <f t="shared" si="23"/>
        <v>0.000
(0.000)</v>
      </c>
    </row>
    <row r="490" spans="27:29">
      <c r="AA490" t="str">
        <f t="shared" si="21"/>
        <v>0.000</v>
      </c>
      <c r="AB490" t="str">
        <f t="shared" si="22"/>
        <v>0.000</v>
      </c>
      <c r="AC490" t="str">
        <f t="shared" si="23"/>
        <v>0.000
(0.000)</v>
      </c>
    </row>
    <row r="491" spans="27:29">
      <c r="AA491" t="str">
        <f t="shared" si="21"/>
        <v>0.000</v>
      </c>
      <c r="AB491" t="str">
        <f t="shared" si="22"/>
        <v>0.000</v>
      </c>
      <c r="AC491" t="str">
        <f t="shared" si="23"/>
        <v>0.000
(0.000)</v>
      </c>
    </row>
    <row r="492" spans="27:29">
      <c r="AA492" t="str">
        <f t="shared" si="21"/>
        <v>0.000</v>
      </c>
      <c r="AB492" t="str">
        <f t="shared" si="22"/>
        <v>0.000</v>
      </c>
      <c r="AC492" t="str">
        <f t="shared" si="23"/>
        <v>0.000
(0.000)</v>
      </c>
    </row>
    <row r="493" spans="27:29">
      <c r="AA493" t="str">
        <f t="shared" si="21"/>
        <v>0.000</v>
      </c>
      <c r="AB493" t="str">
        <f t="shared" si="22"/>
        <v>0.000</v>
      </c>
      <c r="AC493" t="str">
        <f t="shared" si="23"/>
        <v>0.000
(0.000)</v>
      </c>
    </row>
    <row r="494" spans="27:29">
      <c r="AA494" t="str">
        <f t="shared" si="21"/>
        <v>0.000</v>
      </c>
      <c r="AB494" t="str">
        <f t="shared" si="22"/>
        <v>0.000</v>
      </c>
      <c r="AC494" t="str">
        <f t="shared" si="23"/>
        <v>0.000
(0.000)</v>
      </c>
    </row>
    <row r="495" spans="27:29">
      <c r="AA495" t="str">
        <f t="shared" si="21"/>
        <v>0.000</v>
      </c>
      <c r="AB495" t="str">
        <f t="shared" si="22"/>
        <v>0.000</v>
      </c>
      <c r="AC495" t="str">
        <f t="shared" si="23"/>
        <v>0.000
(0.000)</v>
      </c>
    </row>
    <row r="496" spans="27:29">
      <c r="AA496" t="str">
        <f t="shared" si="21"/>
        <v>0.000</v>
      </c>
      <c r="AB496" t="str">
        <f t="shared" si="22"/>
        <v>0.000</v>
      </c>
      <c r="AC496" t="str">
        <f t="shared" si="23"/>
        <v>0.000
(0.000)</v>
      </c>
    </row>
    <row r="497" spans="27:29">
      <c r="AA497" t="str">
        <f t="shared" si="21"/>
        <v>0.000</v>
      </c>
      <c r="AB497" t="str">
        <f t="shared" si="22"/>
        <v>0.000</v>
      </c>
      <c r="AC497" t="str">
        <f t="shared" si="23"/>
        <v>0.000
(0.000)</v>
      </c>
    </row>
    <row r="498" spans="27:29">
      <c r="AA498" t="str">
        <f t="shared" si="21"/>
        <v>0.000</v>
      </c>
      <c r="AB498" t="str">
        <f t="shared" si="22"/>
        <v>0.000</v>
      </c>
      <c r="AC498" t="str">
        <f t="shared" si="23"/>
        <v>0.000
(0.000)</v>
      </c>
    </row>
    <row r="499" spans="27:29">
      <c r="AA499" t="str">
        <f t="shared" si="21"/>
        <v>0.000</v>
      </c>
      <c r="AB499" t="str">
        <f t="shared" si="22"/>
        <v>0.000</v>
      </c>
      <c r="AC499" t="str">
        <f t="shared" si="23"/>
        <v>0.000
(0.000)</v>
      </c>
    </row>
    <row r="500" spans="27:29">
      <c r="AA500" t="str">
        <f t="shared" si="21"/>
        <v>0.000</v>
      </c>
      <c r="AB500" t="str">
        <f t="shared" si="22"/>
        <v>0.000</v>
      </c>
      <c r="AC500" t="str">
        <f t="shared" si="23"/>
        <v>0.000
(0.000)</v>
      </c>
    </row>
    <row r="501" spans="27:29">
      <c r="AA501" t="str">
        <f t="shared" si="21"/>
        <v>0.000</v>
      </c>
      <c r="AB501" t="str">
        <f t="shared" si="22"/>
        <v>0.000</v>
      </c>
      <c r="AC501" t="str">
        <f t="shared" si="23"/>
        <v>0.000
(0.000)</v>
      </c>
    </row>
    <row r="502" spans="27:29">
      <c r="AA502" t="str">
        <f t="shared" si="21"/>
        <v>0.000</v>
      </c>
      <c r="AB502" t="str">
        <f t="shared" si="22"/>
        <v>0.000</v>
      </c>
      <c r="AC502" t="str">
        <f t="shared" si="23"/>
        <v>0.000
(0.000)</v>
      </c>
    </row>
    <row r="503" spans="27:29">
      <c r="AA503" t="str">
        <f t="shared" si="21"/>
        <v>0.000</v>
      </c>
      <c r="AB503" t="str">
        <f t="shared" si="22"/>
        <v>0.000</v>
      </c>
      <c r="AC503" t="str">
        <f t="shared" si="23"/>
        <v>0.000
(0.000)</v>
      </c>
    </row>
    <row r="504" spans="27:29">
      <c r="AA504" t="str">
        <f t="shared" si="21"/>
        <v>0.000</v>
      </c>
      <c r="AB504" t="str">
        <f t="shared" si="22"/>
        <v>0.000</v>
      </c>
      <c r="AC504" t="str">
        <f t="shared" si="23"/>
        <v>0.000
(0.000)</v>
      </c>
    </row>
    <row r="505" spans="27:29">
      <c r="AA505" t="str">
        <f t="shared" si="21"/>
        <v>0.000</v>
      </c>
      <c r="AB505" t="str">
        <f t="shared" si="22"/>
        <v>0.000</v>
      </c>
      <c r="AC505" t="str">
        <f t="shared" si="23"/>
        <v>0.000
(0.000)</v>
      </c>
    </row>
    <row r="506" spans="27:29">
      <c r="AA506" t="str">
        <f t="shared" si="21"/>
        <v>0.000</v>
      </c>
      <c r="AB506" t="str">
        <f t="shared" si="22"/>
        <v>0.000</v>
      </c>
      <c r="AC506" t="str">
        <f t="shared" si="23"/>
        <v>0.000
(0.000)</v>
      </c>
    </row>
    <row r="507" spans="27:29">
      <c r="AA507" t="str">
        <f t="shared" si="21"/>
        <v>0.000</v>
      </c>
      <c r="AB507" t="str">
        <f t="shared" si="22"/>
        <v>0.000</v>
      </c>
      <c r="AC507" t="str">
        <f t="shared" si="23"/>
        <v>0.000
(0.000)</v>
      </c>
    </row>
    <row r="508" spans="27:29">
      <c r="AA508" t="str">
        <f t="shared" si="21"/>
        <v>0.000</v>
      </c>
      <c r="AB508" t="str">
        <f t="shared" si="22"/>
        <v>0.000</v>
      </c>
      <c r="AC508" t="str">
        <f t="shared" si="23"/>
        <v>0.000
(0.000)</v>
      </c>
    </row>
    <row r="509" spans="27:29">
      <c r="AA509" t="str">
        <f t="shared" si="21"/>
        <v>0.000</v>
      </c>
      <c r="AB509" t="str">
        <f t="shared" si="22"/>
        <v>0.000</v>
      </c>
      <c r="AC509" t="str">
        <f t="shared" si="23"/>
        <v>0.000
(0.000)</v>
      </c>
    </row>
    <row r="510" spans="27:29">
      <c r="AA510" t="str">
        <f t="shared" si="21"/>
        <v>0.000</v>
      </c>
      <c r="AB510" t="str">
        <f t="shared" si="22"/>
        <v>0.000</v>
      </c>
      <c r="AC510" t="str">
        <f t="shared" si="23"/>
        <v>0.000
(0.000)</v>
      </c>
    </row>
    <row r="511" spans="27:29">
      <c r="AA511" t="str">
        <f t="shared" si="21"/>
        <v>0.000</v>
      </c>
      <c r="AB511" t="str">
        <f t="shared" si="22"/>
        <v>0.000</v>
      </c>
      <c r="AC511" t="str">
        <f t="shared" si="23"/>
        <v>0.000
(0.000)</v>
      </c>
    </row>
    <row r="512" spans="27:29">
      <c r="AA512" t="str">
        <f t="shared" si="21"/>
        <v>0.000</v>
      </c>
      <c r="AB512" t="str">
        <f t="shared" si="22"/>
        <v>0.000</v>
      </c>
      <c r="AC512" t="str">
        <f t="shared" si="23"/>
        <v>0.000
(0.000)</v>
      </c>
    </row>
    <row r="513" spans="27:29">
      <c r="AA513" t="str">
        <f t="shared" si="21"/>
        <v>0.000</v>
      </c>
      <c r="AB513" t="str">
        <f t="shared" si="22"/>
        <v>0.000</v>
      </c>
      <c r="AC513" t="str">
        <f t="shared" si="23"/>
        <v>0.000
(0.000)</v>
      </c>
    </row>
    <row r="514" spans="27:29">
      <c r="AA514" t="str">
        <f t="shared" si="21"/>
        <v>0.000</v>
      </c>
      <c r="AB514" t="str">
        <f t="shared" si="22"/>
        <v>0.000</v>
      </c>
      <c r="AC514" t="str">
        <f t="shared" si="23"/>
        <v>0.000
(0.000)</v>
      </c>
    </row>
    <row r="515" spans="27:29">
      <c r="AA515" t="str">
        <f t="shared" ref="AA515:AA578" si="24">TEXT(G515,"0.000")</f>
        <v>0.000</v>
      </c>
      <c r="AB515" t="str">
        <f t="shared" ref="AB515:AB578" si="25">TEXT(H515,"0.000")</f>
        <v>0.000</v>
      </c>
      <c r="AC515" t="str">
        <f t="shared" ref="AC515:AC578" si="26">AA515&amp;"
("&amp;AB515&amp;")"</f>
        <v>0.000
(0.000)</v>
      </c>
    </row>
    <row r="516" spans="27:29">
      <c r="AA516" t="str">
        <f t="shared" si="24"/>
        <v>0.000</v>
      </c>
      <c r="AB516" t="str">
        <f t="shared" si="25"/>
        <v>0.000</v>
      </c>
      <c r="AC516" t="str">
        <f t="shared" si="26"/>
        <v>0.000
(0.000)</v>
      </c>
    </row>
    <row r="517" spans="27:29">
      <c r="AA517" t="str">
        <f t="shared" si="24"/>
        <v>0.000</v>
      </c>
      <c r="AB517" t="str">
        <f t="shared" si="25"/>
        <v>0.000</v>
      </c>
      <c r="AC517" t="str">
        <f t="shared" si="26"/>
        <v>0.000
(0.000)</v>
      </c>
    </row>
    <row r="518" spans="27:29">
      <c r="AA518" t="str">
        <f t="shared" si="24"/>
        <v>0.000</v>
      </c>
      <c r="AB518" t="str">
        <f t="shared" si="25"/>
        <v>0.000</v>
      </c>
      <c r="AC518" t="str">
        <f t="shared" si="26"/>
        <v>0.000
(0.000)</v>
      </c>
    </row>
    <row r="519" spans="27:29">
      <c r="AA519" t="str">
        <f t="shared" si="24"/>
        <v>0.000</v>
      </c>
      <c r="AB519" t="str">
        <f t="shared" si="25"/>
        <v>0.000</v>
      </c>
      <c r="AC519" t="str">
        <f t="shared" si="26"/>
        <v>0.000
(0.000)</v>
      </c>
    </row>
    <row r="520" spans="27:29">
      <c r="AA520" t="str">
        <f t="shared" si="24"/>
        <v>0.000</v>
      </c>
      <c r="AB520" t="str">
        <f t="shared" si="25"/>
        <v>0.000</v>
      </c>
      <c r="AC520" t="str">
        <f t="shared" si="26"/>
        <v>0.000
(0.000)</v>
      </c>
    </row>
    <row r="521" spans="27:29">
      <c r="AA521" t="str">
        <f t="shared" si="24"/>
        <v>0.000</v>
      </c>
      <c r="AB521" t="str">
        <f t="shared" si="25"/>
        <v>0.000</v>
      </c>
      <c r="AC521" t="str">
        <f t="shared" si="26"/>
        <v>0.000
(0.000)</v>
      </c>
    </row>
    <row r="522" spans="27:29">
      <c r="AA522" t="str">
        <f t="shared" si="24"/>
        <v>0.000</v>
      </c>
      <c r="AB522" t="str">
        <f t="shared" si="25"/>
        <v>0.000</v>
      </c>
      <c r="AC522" t="str">
        <f t="shared" si="26"/>
        <v>0.000
(0.000)</v>
      </c>
    </row>
    <row r="523" spans="27:29">
      <c r="AA523" t="str">
        <f t="shared" si="24"/>
        <v>0.000</v>
      </c>
      <c r="AB523" t="str">
        <f t="shared" si="25"/>
        <v>0.000</v>
      </c>
      <c r="AC523" t="str">
        <f t="shared" si="26"/>
        <v>0.000
(0.000)</v>
      </c>
    </row>
    <row r="524" spans="27:29">
      <c r="AA524" t="str">
        <f t="shared" si="24"/>
        <v>0.000</v>
      </c>
      <c r="AB524" t="str">
        <f t="shared" si="25"/>
        <v>0.000</v>
      </c>
      <c r="AC524" t="str">
        <f t="shared" si="26"/>
        <v>0.000
(0.000)</v>
      </c>
    </row>
    <row r="525" spans="27:29">
      <c r="AA525" t="str">
        <f t="shared" si="24"/>
        <v>0.000</v>
      </c>
      <c r="AB525" t="str">
        <f t="shared" si="25"/>
        <v>0.000</v>
      </c>
      <c r="AC525" t="str">
        <f t="shared" si="26"/>
        <v>0.000
(0.000)</v>
      </c>
    </row>
    <row r="526" spans="27:29">
      <c r="AA526" t="str">
        <f t="shared" si="24"/>
        <v>0.000</v>
      </c>
      <c r="AB526" t="str">
        <f t="shared" si="25"/>
        <v>0.000</v>
      </c>
      <c r="AC526" t="str">
        <f t="shared" si="26"/>
        <v>0.000
(0.000)</v>
      </c>
    </row>
    <row r="527" spans="27:29">
      <c r="AA527" t="str">
        <f t="shared" si="24"/>
        <v>0.000</v>
      </c>
      <c r="AB527" t="str">
        <f t="shared" si="25"/>
        <v>0.000</v>
      </c>
      <c r="AC527" t="str">
        <f t="shared" si="26"/>
        <v>0.000
(0.000)</v>
      </c>
    </row>
    <row r="528" spans="27:29">
      <c r="AA528" t="str">
        <f t="shared" si="24"/>
        <v>0.000</v>
      </c>
      <c r="AB528" t="str">
        <f t="shared" si="25"/>
        <v>0.000</v>
      </c>
      <c r="AC528" t="str">
        <f t="shared" si="26"/>
        <v>0.000
(0.000)</v>
      </c>
    </row>
    <row r="529" spans="27:29">
      <c r="AA529" t="str">
        <f t="shared" si="24"/>
        <v>0.000</v>
      </c>
      <c r="AB529" t="str">
        <f t="shared" si="25"/>
        <v>0.000</v>
      </c>
      <c r="AC529" t="str">
        <f t="shared" si="26"/>
        <v>0.000
(0.000)</v>
      </c>
    </row>
    <row r="530" spans="27:29">
      <c r="AA530" t="str">
        <f t="shared" si="24"/>
        <v>0.000</v>
      </c>
      <c r="AB530" t="str">
        <f t="shared" si="25"/>
        <v>0.000</v>
      </c>
      <c r="AC530" t="str">
        <f t="shared" si="26"/>
        <v>0.000
(0.000)</v>
      </c>
    </row>
    <row r="531" spans="27:29">
      <c r="AA531" t="str">
        <f t="shared" si="24"/>
        <v>0.000</v>
      </c>
      <c r="AB531" t="str">
        <f t="shared" si="25"/>
        <v>0.000</v>
      </c>
      <c r="AC531" t="str">
        <f t="shared" si="26"/>
        <v>0.000
(0.000)</v>
      </c>
    </row>
    <row r="532" spans="27:29">
      <c r="AA532" t="str">
        <f t="shared" si="24"/>
        <v>0.000</v>
      </c>
      <c r="AB532" t="str">
        <f t="shared" si="25"/>
        <v>0.000</v>
      </c>
      <c r="AC532" t="str">
        <f t="shared" si="26"/>
        <v>0.000
(0.000)</v>
      </c>
    </row>
    <row r="533" spans="27:29">
      <c r="AA533" t="str">
        <f t="shared" si="24"/>
        <v>0.000</v>
      </c>
      <c r="AB533" t="str">
        <f t="shared" si="25"/>
        <v>0.000</v>
      </c>
      <c r="AC533" t="str">
        <f t="shared" si="26"/>
        <v>0.000
(0.000)</v>
      </c>
    </row>
    <row r="534" spans="27:29">
      <c r="AA534" t="str">
        <f t="shared" si="24"/>
        <v>0.000</v>
      </c>
      <c r="AB534" t="str">
        <f t="shared" si="25"/>
        <v>0.000</v>
      </c>
      <c r="AC534" t="str">
        <f t="shared" si="26"/>
        <v>0.000
(0.000)</v>
      </c>
    </row>
    <row r="535" spans="27:29">
      <c r="AA535" t="str">
        <f t="shared" si="24"/>
        <v>0.000</v>
      </c>
      <c r="AB535" t="str">
        <f t="shared" si="25"/>
        <v>0.000</v>
      </c>
      <c r="AC535" t="str">
        <f t="shared" si="26"/>
        <v>0.000
(0.000)</v>
      </c>
    </row>
    <row r="536" spans="27:29">
      <c r="AA536" t="str">
        <f t="shared" si="24"/>
        <v>0.000</v>
      </c>
      <c r="AB536" t="str">
        <f t="shared" si="25"/>
        <v>0.000</v>
      </c>
      <c r="AC536" t="str">
        <f t="shared" si="26"/>
        <v>0.000
(0.000)</v>
      </c>
    </row>
    <row r="537" spans="27:29">
      <c r="AA537" t="str">
        <f t="shared" si="24"/>
        <v>0.000</v>
      </c>
      <c r="AB537" t="str">
        <f t="shared" si="25"/>
        <v>0.000</v>
      </c>
      <c r="AC537" t="str">
        <f t="shared" si="26"/>
        <v>0.000
(0.000)</v>
      </c>
    </row>
    <row r="538" spans="27:29">
      <c r="AA538" t="str">
        <f t="shared" si="24"/>
        <v>0.000</v>
      </c>
      <c r="AB538" t="str">
        <f t="shared" si="25"/>
        <v>0.000</v>
      </c>
      <c r="AC538" t="str">
        <f t="shared" si="26"/>
        <v>0.000
(0.000)</v>
      </c>
    </row>
    <row r="539" spans="27:29">
      <c r="AA539" t="str">
        <f t="shared" si="24"/>
        <v>0.000</v>
      </c>
      <c r="AB539" t="str">
        <f t="shared" si="25"/>
        <v>0.000</v>
      </c>
      <c r="AC539" t="str">
        <f t="shared" si="26"/>
        <v>0.000
(0.000)</v>
      </c>
    </row>
    <row r="540" spans="27:29">
      <c r="AA540" t="str">
        <f t="shared" si="24"/>
        <v>0.000</v>
      </c>
      <c r="AB540" t="str">
        <f t="shared" si="25"/>
        <v>0.000</v>
      </c>
      <c r="AC540" t="str">
        <f t="shared" si="26"/>
        <v>0.000
(0.000)</v>
      </c>
    </row>
    <row r="541" spans="27:29">
      <c r="AA541" t="str">
        <f t="shared" si="24"/>
        <v>0.000</v>
      </c>
      <c r="AB541" t="str">
        <f t="shared" si="25"/>
        <v>0.000</v>
      </c>
      <c r="AC541" t="str">
        <f t="shared" si="26"/>
        <v>0.000
(0.000)</v>
      </c>
    </row>
    <row r="542" spans="27:29">
      <c r="AA542" t="str">
        <f t="shared" si="24"/>
        <v>0.000</v>
      </c>
      <c r="AB542" t="str">
        <f t="shared" si="25"/>
        <v>0.000</v>
      </c>
      <c r="AC542" t="str">
        <f t="shared" si="26"/>
        <v>0.000
(0.000)</v>
      </c>
    </row>
    <row r="543" spans="27:29">
      <c r="AA543" t="str">
        <f t="shared" si="24"/>
        <v>0.000</v>
      </c>
      <c r="AB543" t="str">
        <f t="shared" si="25"/>
        <v>0.000</v>
      </c>
      <c r="AC543" t="str">
        <f t="shared" si="26"/>
        <v>0.000
(0.000)</v>
      </c>
    </row>
    <row r="544" spans="27:29">
      <c r="AA544" t="str">
        <f t="shared" si="24"/>
        <v>0.000</v>
      </c>
      <c r="AB544" t="str">
        <f t="shared" si="25"/>
        <v>0.000</v>
      </c>
      <c r="AC544" t="str">
        <f t="shared" si="26"/>
        <v>0.000
(0.000)</v>
      </c>
    </row>
    <row r="545" spans="27:29">
      <c r="AA545" t="str">
        <f t="shared" si="24"/>
        <v>0.000</v>
      </c>
      <c r="AB545" t="str">
        <f t="shared" si="25"/>
        <v>0.000</v>
      </c>
      <c r="AC545" t="str">
        <f t="shared" si="26"/>
        <v>0.000
(0.000)</v>
      </c>
    </row>
    <row r="546" spans="27:29">
      <c r="AA546" t="str">
        <f t="shared" si="24"/>
        <v>0.000</v>
      </c>
      <c r="AB546" t="str">
        <f t="shared" si="25"/>
        <v>0.000</v>
      </c>
      <c r="AC546" t="str">
        <f t="shared" si="26"/>
        <v>0.000
(0.000)</v>
      </c>
    </row>
    <row r="547" spans="27:29">
      <c r="AA547" t="str">
        <f t="shared" si="24"/>
        <v>0.000</v>
      </c>
      <c r="AB547" t="str">
        <f t="shared" si="25"/>
        <v>0.000</v>
      </c>
      <c r="AC547" t="str">
        <f t="shared" si="26"/>
        <v>0.000
(0.000)</v>
      </c>
    </row>
    <row r="548" spans="27:29">
      <c r="AA548" t="str">
        <f t="shared" si="24"/>
        <v>0.000</v>
      </c>
      <c r="AB548" t="str">
        <f t="shared" si="25"/>
        <v>0.000</v>
      </c>
      <c r="AC548" t="str">
        <f t="shared" si="26"/>
        <v>0.000
(0.000)</v>
      </c>
    </row>
    <row r="549" spans="27:29">
      <c r="AA549" t="str">
        <f t="shared" si="24"/>
        <v>0.000</v>
      </c>
      <c r="AB549" t="str">
        <f t="shared" si="25"/>
        <v>0.000</v>
      </c>
      <c r="AC549" t="str">
        <f t="shared" si="26"/>
        <v>0.000
(0.000)</v>
      </c>
    </row>
    <row r="550" spans="27:29">
      <c r="AA550" t="str">
        <f t="shared" si="24"/>
        <v>0.000</v>
      </c>
      <c r="AB550" t="str">
        <f t="shared" si="25"/>
        <v>0.000</v>
      </c>
      <c r="AC550" t="str">
        <f t="shared" si="26"/>
        <v>0.000
(0.000)</v>
      </c>
    </row>
    <row r="551" spans="27:29">
      <c r="AA551" t="str">
        <f t="shared" si="24"/>
        <v>0.000</v>
      </c>
      <c r="AB551" t="str">
        <f t="shared" si="25"/>
        <v>0.000</v>
      </c>
      <c r="AC551" t="str">
        <f t="shared" si="26"/>
        <v>0.000
(0.000)</v>
      </c>
    </row>
    <row r="552" spans="27:29">
      <c r="AA552" t="str">
        <f t="shared" si="24"/>
        <v>0.000</v>
      </c>
      <c r="AB552" t="str">
        <f t="shared" si="25"/>
        <v>0.000</v>
      </c>
      <c r="AC552" t="str">
        <f t="shared" si="26"/>
        <v>0.000
(0.000)</v>
      </c>
    </row>
    <row r="553" spans="27:29">
      <c r="AA553" t="str">
        <f t="shared" si="24"/>
        <v>0.000</v>
      </c>
      <c r="AB553" t="str">
        <f t="shared" si="25"/>
        <v>0.000</v>
      </c>
      <c r="AC553" t="str">
        <f t="shared" si="26"/>
        <v>0.000
(0.000)</v>
      </c>
    </row>
    <row r="554" spans="27:29">
      <c r="AA554" t="str">
        <f t="shared" si="24"/>
        <v>0.000</v>
      </c>
      <c r="AB554" t="str">
        <f t="shared" si="25"/>
        <v>0.000</v>
      </c>
      <c r="AC554" t="str">
        <f t="shared" si="26"/>
        <v>0.000
(0.000)</v>
      </c>
    </row>
    <row r="555" spans="27:29">
      <c r="AA555" t="str">
        <f t="shared" si="24"/>
        <v>0.000</v>
      </c>
      <c r="AB555" t="str">
        <f t="shared" si="25"/>
        <v>0.000</v>
      </c>
      <c r="AC555" t="str">
        <f t="shared" si="26"/>
        <v>0.000
(0.000)</v>
      </c>
    </row>
    <row r="556" spans="27:29">
      <c r="AA556" t="str">
        <f t="shared" si="24"/>
        <v>0.000</v>
      </c>
      <c r="AB556" t="str">
        <f t="shared" si="25"/>
        <v>0.000</v>
      </c>
      <c r="AC556" t="str">
        <f t="shared" si="26"/>
        <v>0.000
(0.000)</v>
      </c>
    </row>
    <row r="557" spans="27:29">
      <c r="AA557" t="str">
        <f t="shared" si="24"/>
        <v>0.000</v>
      </c>
      <c r="AB557" t="str">
        <f t="shared" si="25"/>
        <v>0.000</v>
      </c>
      <c r="AC557" t="str">
        <f t="shared" si="26"/>
        <v>0.000
(0.000)</v>
      </c>
    </row>
    <row r="558" spans="27:29">
      <c r="AA558" t="str">
        <f t="shared" si="24"/>
        <v>0.000</v>
      </c>
      <c r="AB558" t="str">
        <f t="shared" si="25"/>
        <v>0.000</v>
      </c>
      <c r="AC558" t="str">
        <f t="shared" si="26"/>
        <v>0.000
(0.000)</v>
      </c>
    </row>
    <row r="559" spans="27:29">
      <c r="AA559" t="str">
        <f t="shared" si="24"/>
        <v>0.000</v>
      </c>
      <c r="AB559" t="str">
        <f t="shared" si="25"/>
        <v>0.000</v>
      </c>
      <c r="AC559" t="str">
        <f t="shared" si="26"/>
        <v>0.000
(0.000)</v>
      </c>
    </row>
    <row r="560" spans="27:29">
      <c r="AA560" t="str">
        <f t="shared" si="24"/>
        <v>0.000</v>
      </c>
      <c r="AB560" t="str">
        <f t="shared" si="25"/>
        <v>0.000</v>
      </c>
      <c r="AC560" t="str">
        <f t="shared" si="26"/>
        <v>0.000
(0.000)</v>
      </c>
    </row>
    <row r="561" spans="27:29">
      <c r="AA561" t="str">
        <f t="shared" si="24"/>
        <v>0.000</v>
      </c>
      <c r="AB561" t="str">
        <f t="shared" si="25"/>
        <v>0.000</v>
      </c>
      <c r="AC561" t="str">
        <f t="shared" si="26"/>
        <v>0.000
(0.000)</v>
      </c>
    </row>
    <row r="562" spans="27:29">
      <c r="AA562" t="str">
        <f t="shared" si="24"/>
        <v>0.000</v>
      </c>
      <c r="AB562" t="str">
        <f t="shared" si="25"/>
        <v>0.000</v>
      </c>
      <c r="AC562" t="str">
        <f t="shared" si="26"/>
        <v>0.000
(0.000)</v>
      </c>
    </row>
    <row r="563" spans="27:29">
      <c r="AA563" t="str">
        <f t="shared" si="24"/>
        <v>0.000</v>
      </c>
      <c r="AB563" t="str">
        <f t="shared" si="25"/>
        <v>0.000</v>
      </c>
      <c r="AC563" t="str">
        <f t="shared" si="26"/>
        <v>0.000
(0.000)</v>
      </c>
    </row>
    <row r="564" spans="27:29">
      <c r="AA564" t="str">
        <f t="shared" si="24"/>
        <v>0.000</v>
      </c>
      <c r="AB564" t="str">
        <f t="shared" si="25"/>
        <v>0.000</v>
      </c>
      <c r="AC564" t="str">
        <f t="shared" si="26"/>
        <v>0.000
(0.000)</v>
      </c>
    </row>
    <row r="565" spans="27:29">
      <c r="AA565" t="str">
        <f t="shared" si="24"/>
        <v>0.000</v>
      </c>
      <c r="AB565" t="str">
        <f t="shared" si="25"/>
        <v>0.000</v>
      </c>
      <c r="AC565" t="str">
        <f t="shared" si="26"/>
        <v>0.000
(0.000)</v>
      </c>
    </row>
    <row r="566" spans="27:29">
      <c r="AA566" t="str">
        <f t="shared" si="24"/>
        <v>0.000</v>
      </c>
      <c r="AB566" t="str">
        <f t="shared" si="25"/>
        <v>0.000</v>
      </c>
      <c r="AC566" t="str">
        <f t="shared" si="26"/>
        <v>0.000
(0.000)</v>
      </c>
    </row>
    <row r="567" spans="27:29">
      <c r="AA567" t="str">
        <f t="shared" si="24"/>
        <v>0.000</v>
      </c>
      <c r="AB567" t="str">
        <f t="shared" si="25"/>
        <v>0.000</v>
      </c>
      <c r="AC567" t="str">
        <f t="shared" si="26"/>
        <v>0.000
(0.000)</v>
      </c>
    </row>
    <row r="568" spans="27:29">
      <c r="AA568" t="str">
        <f t="shared" si="24"/>
        <v>0.000</v>
      </c>
      <c r="AB568" t="str">
        <f t="shared" si="25"/>
        <v>0.000</v>
      </c>
      <c r="AC568" t="str">
        <f t="shared" si="26"/>
        <v>0.000
(0.000)</v>
      </c>
    </row>
    <row r="569" spans="27:29">
      <c r="AA569" t="str">
        <f t="shared" si="24"/>
        <v>0.000</v>
      </c>
      <c r="AB569" t="str">
        <f t="shared" si="25"/>
        <v>0.000</v>
      </c>
      <c r="AC569" t="str">
        <f t="shared" si="26"/>
        <v>0.000
(0.000)</v>
      </c>
    </row>
    <row r="570" spans="27:29">
      <c r="AA570" t="str">
        <f t="shared" si="24"/>
        <v>0.000</v>
      </c>
      <c r="AB570" t="str">
        <f t="shared" si="25"/>
        <v>0.000</v>
      </c>
      <c r="AC570" t="str">
        <f t="shared" si="26"/>
        <v>0.000
(0.000)</v>
      </c>
    </row>
    <row r="571" spans="27:29">
      <c r="AA571" t="str">
        <f t="shared" si="24"/>
        <v>0.000</v>
      </c>
      <c r="AB571" t="str">
        <f t="shared" si="25"/>
        <v>0.000</v>
      </c>
      <c r="AC571" t="str">
        <f t="shared" si="26"/>
        <v>0.000
(0.000)</v>
      </c>
    </row>
    <row r="572" spans="27:29">
      <c r="AA572" t="str">
        <f t="shared" si="24"/>
        <v>0.000</v>
      </c>
      <c r="AB572" t="str">
        <f t="shared" si="25"/>
        <v>0.000</v>
      </c>
      <c r="AC572" t="str">
        <f t="shared" si="26"/>
        <v>0.000
(0.000)</v>
      </c>
    </row>
    <row r="573" spans="27:29">
      <c r="AA573" t="str">
        <f t="shared" si="24"/>
        <v>0.000</v>
      </c>
      <c r="AB573" t="str">
        <f t="shared" si="25"/>
        <v>0.000</v>
      </c>
      <c r="AC573" t="str">
        <f t="shared" si="26"/>
        <v>0.000
(0.000)</v>
      </c>
    </row>
    <row r="574" spans="27:29">
      <c r="AA574" t="str">
        <f t="shared" si="24"/>
        <v>0.000</v>
      </c>
      <c r="AB574" t="str">
        <f t="shared" si="25"/>
        <v>0.000</v>
      </c>
      <c r="AC574" t="str">
        <f t="shared" si="26"/>
        <v>0.000
(0.000)</v>
      </c>
    </row>
    <row r="575" spans="27:29">
      <c r="AA575" t="str">
        <f t="shared" si="24"/>
        <v>0.000</v>
      </c>
      <c r="AB575" t="str">
        <f t="shared" si="25"/>
        <v>0.000</v>
      </c>
      <c r="AC575" t="str">
        <f t="shared" si="26"/>
        <v>0.000
(0.000)</v>
      </c>
    </row>
    <row r="576" spans="27:29">
      <c r="AA576" t="str">
        <f t="shared" si="24"/>
        <v>0.000</v>
      </c>
      <c r="AB576" t="str">
        <f t="shared" si="25"/>
        <v>0.000</v>
      </c>
      <c r="AC576" t="str">
        <f t="shared" si="26"/>
        <v>0.000
(0.000)</v>
      </c>
    </row>
    <row r="577" spans="27:29">
      <c r="AA577" t="str">
        <f t="shared" si="24"/>
        <v>0.000</v>
      </c>
      <c r="AB577" t="str">
        <f t="shared" si="25"/>
        <v>0.000</v>
      </c>
      <c r="AC577" t="str">
        <f t="shared" si="26"/>
        <v>0.000
(0.000)</v>
      </c>
    </row>
    <row r="578" spans="27:29">
      <c r="AA578" t="str">
        <f t="shared" si="24"/>
        <v>0.000</v>
      </c>
      <c r="AB578" t="str">
        <f t="shared" si="25"/>
        <v>0.000</v>
      </c>
      <c r="AC578" t="str">
        <f t="shared" si="26"/>
        <v>0.000
(0.000)</v>
      </c>
    </row>
    <row r="579" spans="27:29">
      <c r="AA579" t="str">
        <f t="shared" ref="AA579:AA642" si="27">TEXT(G579,"0.000")</f>
        <v>0.000</v>
      </c>
      <c r="AB579" t="str">
        <f t="shared" ref="AB579:AB642" si="28">TEXT(H579,"0.000")</f>
        <v>0.000</v>
      </c>
      <c r="AC579" t="str">
        <f t="shared" ref="AC579:AC642" si="29">AA579&amp;"
("&amp;AB579&amp;")"</f>
        <v>0.000
(0.000)</v>
      </c>
    </row>
    <row r="580" spans="27:29">
      <c r="AA580" t="str">
        <f t="shared" si="27"/>
        <v>0.000</v>
      </c>
      <c r="AB580" t="str">
        <f t="shared" si="28"/>
        <v>0.000</v>
      </c>
      <c r="AC580" t="str">
        <f t="shared" si="29"/>
        <v>0.000
(0.000)</v>
      </c>
    </row>
    <row r="581" spans="27:29">
      <c r="AA581" t="str">
        <f t="shared" si="27"/>
        <v>0.000</v>
      </c>
      <c r="AB581" t="str">
        <f t="shared" si="28"/>
        <v>0.000</v>
      </c>
      <c r="AC581" t="str">
        <f t="shared" si="29"/>
        <v>0.000
(0.000)</v>
      </c>
    </row>
    <row r="582" spans="27:29">
      <c r="AA582" t="str">
        <f t="shared" si="27"/>
        <v>0.000</v>
      </c>
      <c r="AB582" t="str">
        <f t="shared" si="28"/>
        <v>0.000</v>
      </c>
      <c r="AC582" t="str">
        <f t="shared" si="29"/>
        <v>0.000
(0.000)</v>
      </c>
    </row>
    <row r="583" spans="27:29">
      <c r="AA583" t="str">
        <f t="shared" si="27"/>
        <v>0.000</v>
      </c>
      <c r="AB583" t="str">
        <f t="shared" si="28"/>
        <v>0.000</v>
      </c>
      <c r="AC583" t="str">
        <f t="shared" si="29"/>
        <v>0.000
(0.000)</v>
      </c>
    </row>
    <row r="584" spans="27:29">
      <c r="AA584" t="str">
        <f t="shared" si="27"/>
        <v>0.000</v>
      </c>
      <c r="AB584" t="str">
        <f t="shared" si="28"/>
        <v>0.000</v>
      </c>
      <c r="AC584" t="str">
        <f t="shared" si="29"/>
        <v>0.000
(0.000)</v>
      </c>
    </row>
    <row r="585" spans="27:29">
      <c r="AA585" t="str">
        <f t="shared" si="27"/>
        <v>0.000</v>
      </c>
      <c r="AB585" t="str">
        <f t="shared" si="28"/>
        <v>0.000</v>
      </c>
      <c r="AC585" t="str">
        <f t="shared" si="29"/>
        <v>0.000
(0.000)</v>
      </c>
    </row>
    <row r="586" spans="27:29">
      <c r="AA586" t="str">
        <f t="shared" si="27"/>
        <v>0.000</v>
      </c>
      <c r="AB586" t="str">
        <f t="shared" si="28"/>
        <v>0.000</v>
      </c>
      <c r="AC586" t="str">
        <f t="shared" si="29"/>
        <v>0.000
(0.000)</v>
      </c>
    </row>
    <row r="587" spans="27:29">
      <c r="AA587" t="str">
        <f t="shared" si="27"/>
        <v>0.000</v>
      </c>
      <c r="AB587" t="str">
        <f t="shared" si="28"/>
        <v>0.000</v>
      </c>
      <c r="AC587" t="str">
        <f t="shared" si="29"/>
        <v>0.000
(0.000)</v>
      </c>
    </row>
    <row r="588" spans="27:29">
      <c r="AA588" t="str">
        <f t="shared" si="27"/>
        <v>0.000</v>
      </c>
      <c r="AB588" t="str">
        <f t="shared" si="28"/>
        <v>0.000</v>
      </c>
      <c r="AC588" t="str">
        <f t="shared" si="29"/>
        <v>0.000
(0.000)</v>
      </c>
    </row>
    <row r="589" spans="27:29">
      <c r="AA589" t="str">
        <f t="shared" si="27"/>
        <v>0.000</v>
      </c>
      <c r="AB589" t="str">
        <f t="shared" si="28"/>
        <v>0.000</v>
      </c>
      <c r="AC589" t="str">
        <f t="shared" si="29"/>
        <v>0.000
(0.000)</v>
      </c>
    </row>
    <row r="590" spans="27:29">
      <c r="AA590" t="str">
        <f t="shared" si="27"/>
        <v>0.000</v>
      </c>
      <c r="AB590" t="str">
        <f t="shared" si="28"/>
        <v>0.000</v>
      </c>
      <c r="AC590" t="str">
        <f t="shared" si="29"/>
        <v>0.000
(0.000)</v>
      </c>
    </row>
    <row r="591" spans="27:29">
      <c r="AA591" t="str">
        <f t="shared" si="27"/>
        <v>0.000</v>
      </c>
      <c r="AB591" t="str">
        <f t="shared" si="28"/>
        <v>0.000</v>
      </c>
      <c r="AC591" t="str">
        <f t="shared" si="29"/>
        <v>0.000
(0.000)</v>
      </c>
    </row>
    <row r="592" spans="27:29">
      <c r="AA592" t="str">
        <f t="shared" si="27"/>
        <v>0.000</v>
      </c>
      <c r="AB592" t="str">
        <f t="shared" si="28"/>
        <v>0.000</v>
      </c>
      <c r="AC592" t="str">
        <f t="shared" si="29"/>
        <v>0.000
(0.000)</v>
      </c>
    </row>
    <row r="593" spans="27:29">
      <c r="AA593" t="str">
        <f t="shared" si="27"/>
        <v>0.000</v>
      </c>
      <c r="AB593" t="str">
        <f t="shared" si="28"/>
        <v>0.000</v>
      </c>
      <c r="AC593" t="str">
        <f t="shared" si="29"/>
        <v>0.000
(0.000)</v>
      </c>
    </row>
    <row r="594" spans="27:29">
      <c r="AA594" t="str">
        <f t="shared" si="27"/>
        <v>0.000</v>
      </c>
      <c r="AB594" t="str">
        <f t="shared" si="28"/>
        <v>0.000</v>
      </c>
      <c r="AC594" t="str">
        <f t="shared" si="29"/>
        <v>0.000
(0.000)</v>
      </c>
    </row>
    <row r="595" spans="27:29">
      <c r="AA595" t="str">
        <f t="shared" si="27"/>
        <v>0.000</v>
      </c>
      <c r="AB595" t="str">
        <f t="shared" si="28"/>
        <v>0.000</v>
      </c>
      <c r="AC595" t="str">
        <f t="shared" si="29"/>
        <v>0.000
(0.000)</v>
      </c>
    </row>
    <row r="596" spans="27:29">
      <c r="AA596" t="str">
        <f t="shared" si="27"/>
        <v>0.000</v>
      </c>
      <c r="AB596" t="str">
        <f t="shared" si="28"/>
        <v>0.000</v>
      </c>
      <c r="AC596" t="str">
        <f t="shared" si="29"/>
        <v>0.000
(0.000)</v>
      </c>
    </row>
    <row r="597" spans="27:29">
      <c r="AA597" t="str">
        <f t="shared" si="27"/>
        <v>0.000</v>
      </c>
      <c r="AB597" t="str">
        <f t="shared" si="28"/>
        <v>0.000</v>
      </c>
      <c r="AC597" t="str">
        <f t="shared" si="29"/>
        <v>0.000
(0.000)</v>
      </c>
    </row>
    <row r="598" spans="27:29">
      <c r="AA598" t="str">
        <f t="shared" si="27"/>
        <v>0.000</v>
      </c>
      <c r="AB598" t="str">
        <f t="shared" si="28"/>
        <v>0.000</v>
      </c>
      <c r="AC598" t="str">
        <f t="shared" si="29"/>
        <v>0.000
(0.000)</v>
      </c>
    </row>
    <row r="599" spans="27:29">
      <c r="AA599" t="str">
        <f t="shared" si="27"/>
        <v>0.000</v>
      </c>
      <c r="AB599" t="str">
        <f t="shared" si="28"/>
        <v>0.000</v>
      </c>
      <c r="AC599" t="str">
        <f t="shared" si="29"/>
        <v>0.000
(0.000)</v>
      </c>
    </row>
    <row r="600" spans="27:29">
      <c r="AA600" t="str">
        <f t="shared" si="27"/>
        <v>0.000</v>
      </c>
      <c r="AB600" t="str">
        <f t="shared" si="28"/>
        <v>0.000</v>
      </c>
      <c r="AC600" t="str">
        <f t="shared" si="29"/>
        <v>0.000
(0.000)</v>
      </c>
    </row>
    <row r="601" spans="27:29">
      <c r="AA601" t="str">
        <f t="shared" si="27"/>
        <v>0.000</v>
      </c>
      <c r="AB601" t="str">
        <f t="shared" si="28"/>
        <v>0.000</v>
      </c>
      <c r="AC601" t="str">
        <f t="shared" si="29"/>
        <v>0.000
(0.000)</v>
      </c>
    </row>
    <row r="602" spans="27:29">
      <c r="AA602" t="str">
        <f t="shared" si="27"/>
        <v>0.000</v>
      </c>
      <c r="AB602" t="str">
        <f t="shared" si="28"/>
        <v>0.000</v>
      </c>
      <c r="AC602" t="str">
        <f t="shared" si="29"/>
        <v>0.000
(0.000)</v>
      </c>
    </row>
    <row r="603" spans="27:29">
      <c r="AA603" t="str">
        <f t="shared" si="27"/>
        <v>0.000</v>
      </c>
      <c r="AB603" t="str">
        <f t="shared" si="28"/>
        <v>0.000</v>
      </c>
      <c r="AC603" t="str">
        <f t="shared" si="29"/>
        <v>0.000
(0.000)</v>
      </c>
    </row>
    <row r="604" spans="27:29">
      <c r="AA604" t="str">
        <f t="shared" si="27"/>
        <v>0.000</v>
      </c>
      <c r="AB604" t="str">
        <f t="shared" si="28"/>
        <v>0.000</v>
      </c>
      <c r="AC604" t="str">
        <f t="shared" si="29"/>
        <v>0.000
(0.000)</v>
      </c>
    </row>
    <row r="605" spans="27:29">
      <c r="AA605" t="str">
        <f t="shared" si="27"/>
        <v>0.000</v>
      </c>
      <c r="AB605" t="str">
        <f t="shared" si="28"/>
        <v>0.000</v>
      </c>
      <c r="AC605" t="str">
        <f t="shared" si="29"/>
        <v>0.000
(0.000)</v>
      </c>
    </row>
    <row r="606" spans="27:29">
      <c r="AA606" t="str">
        <f t="shared" si="27"/>
        <v>0.000</v>
      </c>
      <c r="AB606" t="str">
        <f t="shared" si="28"/>
        <v>0.000</v>
      </c>
      <c r="AC606" t="str">
        <f t="shared" si="29"/>
        <v>0.000
(0.000)</v>
      </c>
    </row>
    <row r="607" spans="27:29">
      <c r="AA607" t="str">
        <f t="shared" si="27"/>
        <v>0.000</v>
      </c>
      <c r="AB607" t="str">
        <f t="shared" si="28"/>
        <v>0.000</v>
      </c>
      <c r="AC607" t="str">
        <f t="shared" si="29"/>
        <v>0.000
(0.000)</v>
      </c>
    </row>
    <row r="608" spans="27:29">
      <c r="AA608" t="str">
        <f t="shared" si="27"/>
        <v>0.000</v>
      </c>
      <c r="AB608" t="str">
        <f t="shared" si="28"/>
        <v>0.000</v>
      </c>
      <c r="AC608" t="str">
        <f t="shared" si="29"/>
        <v>0.000
(0.000)</v>
      </c>
    </row>
    <row r="609" spans="27:29">
      <c r="AA609" t="str">
        <f t="shared" si="27"/>
        <v>0.000</v>
      </c>
      <c r="AB609" t="str">
        <f t="shared" si="28"/>
        <v>0.000</v>
      </c>
      <c r="AC609" t="str">
        <f t="shared" si="29"/>
        <v>0.000
(0.000)</v>
      </c>
    </row>
    <row r="610" spans="27:29">
      <c r="AA610" t="str">
        <f t="shared" si="27"/>
        <v>0.000</v>
      </c>
      <c r="AB610" t="str">
        <f t="shared" si="28"/>
        <v>0.000</v>
      </c>
      <c r="AC610" t="str">
        <f t="shared" si="29"/>
        <v>0.000
(0.000)</v>
      </c>
    </row>
    <row r="611" spans="27:29">
      <c r="AA611" t="str">
        <f t="shared" si="27"/>
        <v>0.000</v>
      </c>
      <c r="AB611" t="str">
        <f t="shared" si="28"/>
        <v>0.000</v>
      </c>
      <c r="AC611" t="str">
        <f t="shared" si="29"/>
        <v>0.000
(0.000)</v>
      </c>
    </row>
    <row r="612" spans="27:29">
      <c r="AA612" t="str">
        <f t="shared" si="27"/>
        <v>0.000</v>
      </c>
      <c r="AB612" t="str">
        <f t="shared" si="28"/>
        <v>0.000</v>
      </c>
      <c r="AC612" t="str">
        <f t="shared" si="29"/>
        <v>0.000
(0.000)</v>
      </c>
    </row>
    <row r="613" spans="27:29">
      <c r="AA613" t="str">
        <f t="shared" si="27"/>
        <v>0.000</v>
      </c>
      <c r="AB613" t="str">
        <f t="shared" si="28"/>
        <v>0.000</v>
      </c>
      <c r="AC613" t="str">
        <f t="shared" si="29"/>
        <v>0.000
(0.000)</v>
      </c>
    </row>
    <row r="614" spans="27:29">
      <c r="AA614" t="str">
        <f t="shared" si="27"/>
        <v>0.000</v>
      </c>
      <c r="AB614" t="str">
        <f t="shared" si="28"/>
        <v>0.000</v>
      </c>
      <c r="AC614" t="str">
        <f t="shared" si="29"/>
        <v>0.000
(0.000)</v>
      </c>
    </row>
    <row r="615" spans="27:29">
      <c r="AA615" t="str">
        <f t="shared" si="27"/>
        <v>0.000</v>
      </c>
      <c r="AB615" t="str">
        <f t="shared" si="28"/>
        <v>0.000</v>
      </c>
      <c r="AC615" t="str">
        <f t="shared" si="29"/>
        <v>0.000
(0.000)</v>
      </c>
    </row>
    <row r="616" spans="27:29">
      <c r="AA616" t="str">
        <f t="shared" si="27"/>
        <v>0.000</v>
      </c>
      <c r="AB616" t="str">
        <f t="shared" si="28"/>
        <v>0.000</v>
      </c>
      <c r="AC616" t="str">
        <f t="shared" si="29"/>
        <v>0.000
(0.000)</v>
      </c>
    </row>
    <row r="617" spans="27:29">
      <c r="AA617" t="str">
        <f t="shared" si="27"/>
        <v>0.000</v>
      </c>
      <c r="AB617" t="str">
        <f t="shared" si="28"/>
        <v>0.000</v>
      </c>
      <c r="AC617" t="str">
        <f t="shared" si="29"/>
        <v>0.000
(0.000)</v>
      </c>
    </row>
    <row r="618" spans="27:29">
      <c r="AA618" t="str">
        <f t="shared" si="27"/>
        <v>0.000</v>
      </c>
      <c r="AB618" t="str">
        <f t="shared" si="28"/>
        <v>0.000</v>
      </c>
      <c r="AC618" t="str">
        <f t="shared" si="29"/>
        <v>0.000
(0.000)</v>
      </c>
    </row>
    <row r="619" spans="27:29">
      <c r="AA619" t="str">
        <f t="shared" si="27"/>
        <v>0.000</v>
      </c>
      <c r="AB619" t="str">
        <f t="shared" si="28"/>
        <v>0.000</v>
      </c>
      <c r="AC619" t="str">
        <f t="shared" si="29"/>
        <v>0.000
(0.000)</v>
      </c>
    </row>
    <row r="620" spans="27:29">
      <c r="AA620" t="str">
        <f t="shared" si="27"/>
        <v>0.000</v>
      </c>
      <c r="AB620" t="str">
        <f t="shared" si="28"/>
        <v>0.000</v>
      </c>
      <c r="AC620" t="str">
        <f t="shared" si="29"/>
        <v>0.000
(0.000)</v>
      </c>
    </row>
    <row r="621" spans="27:29">
      <c r="AA621" t="str">
        <f t="shared" si="27"/>
        <v>0.000</v>
      </c>
      <c r="AB621" t="str">
        <f t="shared" si="28"/>
        <v>0.000</v>
      </c>
      <c r="AC621" t="str">
        <f t="shared" si="29"/>
        <v>0.000
(0.000)</v>
      </c>
    </row>
    <row r="622" spans="27:29">
      <c r="AA622" t="str">
        <f t="shared" si="27"/>
        <v>0.000</v>
      </c>
      <c r="AB622" t="str">
        <f t="shared" si="28"/>
        <v>0.000</v>
      </c>
      <c r="AC622" t="str">
        <f t="shared" si="29"/>
        <v>0.000
(0.000)</v>
      </c>
    </row>
    <row r="623" spans="27:29">
      <c r="AA623" t="str">
        <f t="shared" si="27"/>
        <v>0.000</v>
      </c>
      <c r="AB623" t="str">
        <f t="shared" si="28"/>
        <v>0.000</v>
      </c>
      <c r="AC623" t="str">
        <f t="shared" si="29"/>
        <v>0.000
(0.000)</v>
      </c>
    </row>
    <row r="624" spans="27:29">
      <c r="AA624" t="str">
        <f t="shared" si="27"/>
        <v>0.000</v>
      </c>
      <c r="AB624" t="str">
        <f t="shared" si="28"/>
        <v>0.000</v>
      </c>
      <c r="AC624" t="str">
        <f t="shared" si="29"/>
        <v>0.000
(0.000)</v>
      </c>
    </row>
    <row r="625" spans="27:29">
      <c r="AA625" t="str">
        <f t="shared" si="27"/>
        <v>0.000</v>
      </c>
      <c r="AB625" t="str">
        <f t="shared" si="28"/>
        <v>0.000</v>
      </c>
      <c r="AC625" t="str">
        <f t="shared" si="29"/>
        <v>0.000
(0.000)</v>
      </c>
    </row>
    <row r="626" spans="27:29">
      <c r="AA626" t="str">
        <f t="shared" si="27"/>
        <v>0.000</v>
      </c>
      <c r="AB626" t="str">
        <f t="shared" si="28"/>
        <v>0.000</v>
      </c>
      <c r="AC626" t="str">
        <f t="shared" si="29"/>
        <v>0.000
(0.000)</v>
      </c>
    </row>
    <row r="627" spans="27:29">
      <c r="AA627" t="str">
        <f t="shared" si="27"/>
        <v>0.000</v>
      </c>
      <c r="AB627" t="str">
        <f t="shared" si="28"/>
        <v>0.000</v>
      </c>
      <c r="AC627" t="str">
        <f t="shared" si="29"/>
        <v>0.000
(0.000)</v>
      </c>
    </row>
    <row r="628" spans="27:29">
      <c r="AA628" t="str">
        <f t="shared" si="27"/>
        <v>0.000</v>
      </c>
      <c r="AB628" t="str">
        <f t="shared" si="28"/>
        <v>0.000</v>
      </c>
      <c r="AC628" t="str">
        <f t="shared" si="29"/>
        <v>0.000
(0.000)</v>
      </c>
    </row>
    <row r="629" spans="27:29">
      <c r="AA629" t="str">
        <f t="shared" si="27"/>
        <v>0.000</v>
      </c>
      <c r="AB629" t="str">
        <f t="shared" si="28"/>
        <v>0.000</v>
      </c>
      <c r="AC629" t="str">
        <f t="shared" si="29"/>
        <v>0.000
(0.000)</v>
      </c>
    </row>
    <row r="630" spans="27:29">
      <c r="AA630" t="str">
        <f t="shared" si="27"/>
        <v>0.000</v>
      </c>
      <c r="AB630" t="str">
        <f t="shared" si="28"/>
        <v>0.000</v>
      </c>
      <c r="AC630" t="str">
        <f t="shared" si="29"/>
        <v>0.000
(0.000)</v>
      </c>
    </row>
    <row r="631" spans="27:29">
      <c r="AA631" t="str">
        <f t="shared" si="27"/>
        <v>0.000</v>
      </c>
      <c r="AB631" t="str">
        <f t="shared" si="28"/>
        <v>0.000</v>
      </c>
      <c r="AC631" t="str">
        <f t="shared" si="29"/>
        <v>0.000
(0.000)</v>
      </c>
    </row>
    <row r="632" spans="27:29">
      <c r="AA632" t="str">
        <f t="shared" si="27"/>
        <v>0.000</v>
      </c>
      <c r="AB632" t="str">
        <f t="shared" si="28"/>
        <v>0.000</v>
      </c>
      <c r="AC632" t="str">
        <f t="shared" si="29"/>
        <v>0.000
(0.000)</v>
      </c>
    </row>
    <row r="633" spans="27:29">
      <c r="AA633" t="str">
        <f t="shared" si="27"/>
        <v>0.000</v>
      </c>
      <c r="AB633" t="str">
        <f t="shared" si="28"/>
        <v>0.000</v>
      </c>
      <c r="AC633" t="str">
        <f t="shared" si="29"/>
        <v>0.000
(0.000)</v>
      </c>
    </row>
    <row r="634" spans="27:29">
      <c r="AA634" t="str">
        <f t="shared" si="27"/>
        <v>0.000</v>
      </c>
      <c r="AB634" t="str">
        <f t="shared" si="28"/>
        <v>0.000</v>
      </c>
      <c r="AC634" t="str">
        <f t="shared" si="29"/>
        <v>0.000
(0.000)</v>
      </c>
    </row>
    <row r="635" spans="27:29">
      <c r="AA635" t="str">
        <f t="shared" si="27"/>
        <v>0.000</v>
      </c>
      <c r="AB635" t="str">
        <f t="shared" si="28"/>
        <v>0.000</v>
      </c>
      <c r="AC635" t="str">
        <f t="shared" si="29"/>
        <v>0.000
(0.000)</v>
      </c>
    </row>
    <row r="636" spans="27:29">
      <c r="AA636" t="str">
        <f t="shared" si="27"/>
        <v>0.000</v>
      </c>
      <c r="AB636" t="str">
        <f t="shared" si="28"/>
        <v>0.000</v>
      </c>
      <c r="AC636" t="str">
        <f t="shared" si="29"/>
        <v>0.000
(0.000)</v>
      </c>
    </row>
    <row r="637" spans="27:29">
      <c r="AA637" t="str">
        <f t="shared" si="27"/>
        <v>0.000</v>
      </c>
      <c r="AB637" t="str">
        <f t="shared" si="28"/>
        <v>0.000</v>
      </c>
      <c r="AC637" t="str">
        <f t="shared" si="29"/>
        <v>0.000
(0.000)</v>
      </c>
    </row>
    <row r="638" spans="27:29">
      <c r="AA638" t="str">
        <f t="shared" si="27"/>
        <v>0.000</v>
      </c>
      <c r="AB638" t="str">
        <f t="shared" si="28"/>
        <v>0.000</v>
      </c>
      <c r="AC638" t="str">
        <f t="shared" si="29"/>
        <v>0.000
(0.000)</v>
      </c>
    </row>
    <row r="639" spans="27:29">
      <c r="AA639" t="str">
        <f t="shared" si="27"/>
        <v>0.000</v>
      </c>
      <c r="AB639" t="str">
        <f t="shared" si="28"/>
        <v>0.000</v>
      </c>
      <c r="AC639" t="str">
        <f t="shared" si="29"/>
        <v>0.000
(0.000)</v>
      </c>
    </row>
    <row r="640" spans="27:29">
      <c r="AA640" t="str">
        <f t="shared" si="27"/>
        <v>0.000</v>
      </c>
      <c r="AB640" t="str">
        <f t="shared" si="28"/>
        <v>0.000</v>
      </c>
      <c r="AC640" t="str">
        <f t="shared" si="29"/>
        <v>0.000
(0.000)</v>
      </c>
    </row>
    <row r="641" spans="27:29">
      <c r="AA641" t="str">
        <f t="shared" si="27"/>
        <v>0.000</v>
      </c>
      <c r="AB641" t="str">
        <f t="shared" si="28"/>
        <v>0.000</v>
      </c>
      <c r="AC641" t="str">
        <f t="shared" si="29"/>
        <v>0.000
(0.000)</v>
      </c>
    </row>
    <row r="642" spans="27:29">
      <c r="AA642" t="str">
        <f t="shared" si="27"/>
        <v>0.000</v>
      </c>
      <c r="AB642" t="str">
        <f t="shared" si="28"/>
        <v>0.000</v>
      </c>
      <c r="AC642" t="str">
        <f t="shared" si="29"/>
        <v>0.000
(0.000)</v>
      </c>
    </row>
    <row r="643" spans="27:29">
      <c r="AA643" t="str">
        <f t="shared" ref="AA643:AA706" si="30">TEXT(G643,"0.000")</f>
        <v>0.000</v>
      </c>
      <c r="AB643" t="str">
        <f t="shared" ref="AB643:AB706" si="31">TEXT(H643,"0.000")</f>
        <v>0.000</v>
      </c>
      <c r="AC643" t="str">
        <f t="shared" ref="AC643:AC706" si="32">AA643&amp;"
("&amp;AB643&amp;")"</f>
        <v>0.000
(0.000)</v>
      </c>
    </row>
    <row r="644" spans="27:29">
      <c r="AA644" t="str">
        <f t="shared" si="30"/>
        <v>0.000</v>
      </c>
      <c r="AB644" t="str">
        <f t="shared" si="31"/>
        <v>0.000</v>
      </c>
      <c r="AC644" t="str">
        <f t="shared" si="32"/>
        <v>0.000
(0.000)</v>
      </c>
    </row>
    <row r="645" spans="27:29">
      <c r="AA645" t="str">
        <f t="shared" si="30"/>
        <v>0.000</v>
      </c>
      <c r="AB645" t="str">
        <f t="shared" si="31"/>
        <v>0.000</v>
      </c>
      <c r="AC645" t="str">
        <f t="shared" si="32"/>
        <v>0.000
(0.000)</v>
      </c>
    </row>
    <row r="646" spans="27:29">
      <c r="AA646" t="str">
        <f t="shared" si="30"/>
        <v>0.000</v>
      </c>
      <c r="AB646" t="str">
        <f t="shared" si="31"/>
        <v>0.000</v>
      </c>
      <c r="AC646" t="str">
        <f t="shared" si="32"/>
        <v>0.000
(0.000)</v>
      </c>
    </row>
    <row r="647" spans="27:29">
      <c r="AA647" t="str">
        <f t="shared" si="30"/>
        <v>0.000</v>
      </c>
      <c r="AB647" t="str">
        <f t="shared" si="31"/>
        <v>0.000</v>
      </c>
      <c r="AC647" t="str">
        <f t="shared" si="32"/>
        <v>0.000
(0.000)</v>
      </c>
    </row>
    <row r="648" spans="27:29">
      <c r="AA648" t="str">
        <f t="shared" si="30"/>
        <v>0.000</v>
      </c>
      <c r="AB648" t="str">
        <f t="shared" si="31"/>
        <v>0.000</v>
      </c>
      <c r="AC648" t="str">
        <f t="shared" si="32"/>
        <v>0.000
(0.000)</v>
      </c>
    </row>
    <row r="649" spans="27:29">
      <c r="AA649" t="str">
        <f t="shared" si="30"/>
        <v>0.000</v>
      </c>
      <c r="AB649" t="str">
        <f t="shared" si="31"/>
        <v>0.000</v>
      </c>
      <c r="AC649" t="str">
        <f t="shared" si="32"/>
        <v>0.000
(0.000)</v>
      </c>
    </row>
    <row r="650" spans="27:29">
      <c r="AA650" t="str">
        <f t="shared" si="30"/>
        <v>0.000</v>
      </c>
      <c r="AB650" t="str">
        <f t="shared" si="31"/>
        <v>0.000</v>
      </c>
      <c r="AC650" t="str">
        <f t="shared" si="32"/>
        <v>0.000
(0.000)</v>
      </c>
    </row>
    <row r="651" spans="27:29">
      <c r="AA651" t="str">
        <f t="shared" si="30"/>
        <v>0.000</v>
      </c>
      <c r="AB651" t="str">
        <f t="shared" si="31"/>
        <v>0.000</v>
      </c>
      <c r="AC651" t="str">
        <f t="shared" si="32"/>
        <v>0.000
(0.000)</v>
      </c>
    </row>
    <row r="652" spans="27:29">
      <c r="AA652" t="str">
        <f t="shared" si="30"/>
        <v>0.000</v>
      </c>
      <c r="AB652" t="str">
        <f t="shared" si="31"/>
        <v>0.000</v>
      </c>
      <c r="AC652" t="str">
        <f t="shared" si="32"/>
        <v>0.000
(0.000)</v>
      </c>
    </row>
    <row r="653" spans="27:29">
      <c r="AA653" t="str">
        <f t="shared" si="30"/>
        <v>0.000</v>
      </c>
      <c r="AB653" t="str">
        <f t="shared" si="31"/>
        <v>0.000</v>
      </c>
      <c r="AC653" t="str">
        <f t="shared" si="32"/>
        <v>0.000
(0.000)</v>
      </c>
    </row>
    <row r="654" spans="27:29">
      <c r="AA654" t="str">
        <f t="shared" si="30"/>
        <v>0.000</v>
      </c>
      <c r="AB654" t="str">
        <f t="shared" si="31"/>
        <v>0.000</v>
      </c>
      <c r="AC654" t="str">
        <f t="shared" si="32"/>
        <v>0.000
(0.000)</v>
      </c>
    </row>
    <row r="655" spans="27:29">
      <c r="AA655" t="str">
        <f t="shared" si="30"/>
        <v>0.000</v>
      </c>
      <c r="AB655" t="str">
        <f t="shared" si="31"/>
        <v>0.000</v>
      </c>
      <c r="AC655" t="str">
        <f t="shared" si="32"/>
        <v>0.000
(0.000)</v>
      </c>
    </row>
    <row r="656" spans="27:29">
      <c r="AA656" t="str">
        <f t="shared" si="30"/>
        <v>0.000</v>
      </c>
      <c r="AB656" t="str">
        <f t="shared" si="31"/>
        <v>0.000</v>
      </c>
      <c r="AC656" t="str">
        <f t="shared" si="32"/>
        <v>0.000
(0.000)</v>
      </c>
    </row>
    <row r="657" spans="27:29">
      <c r="AA657" t="str">
        <f t="shared" si="30"/>
        <v>0.000</v>
      </c>
      <c r="AB657" t="str">
        <f t="shared" si="31"/>
        <v>0.000</v>
      </c>
      <c r="AC657" t="str">
        <f t="shared" si="32"/>
        <v>0.000
(0.000)</v>
      </c>
    </row>
    <row r="658" spans="27:29">
      <c r="AA658" t="str">
        <f t="shared" si="30"/>
        <v>0.000</v>
      </c>
      <c r="AB658" t="str">
        <f t="shared" si="31"/>
        <v>0.000</v>
      </c>
      <c r="AC658" t="str">
        <f t="shared" si="32"/>
        <v>0.000
(0.000)</v>
      </c>
    </row>
    <row r="659" spans="27:29">
      <c r="AA659" t="str">
        <f t="shared" si="30"/>
        <v>0.000</v>
      </c>
      <c r="AB659" t="str">
        <f t="shared" si="31"/>
        <v>0.000</v>
      </c>
      <c r="AC659" t="str">
        <f t="shared" si="32"/>
        <v>0.000
(0.000)</v>
      </c>
    </row>
    <row r="660" spans="27:29">
      <c r="AA660" t="str">
        <f t="shared" si="30"/>
        <v>0.000</v>
      </c>
      <c r="AB660" t="str">
        <f t="shared" si="31"/>
        <v>0.000</v>
      </c>
      <c r="AC660" t="str">
        <f t="shared" si="32"/>
        <v>0.000
(0.000)</v>
      </c>
    </row>
    <row r="661" spans="27:29">
      <c r="AA661" t="str">
        <f t="shared" si="30"/>
        <v>0.000</v>
      </c>
      <c r="AB661" t="str">
        <f t="shared" si="31"/>
        <v>0.000</v>
      </c>
      <c r="AC661" t="str">
        <f t="shared" si="32"/>
        <v>0.000
(0.000)</v>
      </c>
    </row>
    <row r="662" spans="27:29">
      <c r="AA662" t="str">
        <f t="shared" si="30"/>
        <v>0.000</v>
      </c>
      <c r="AB662" t="str">
        <f t="shared" si="31"/>
        <v>0.000</v>
      </c>
      <c r="AC662" t="str">
        <f t="shared" si="32"/>
        <v>0.000
(0.000)</v>
      </c>
    </row>
    <row r="663" spans="27:29">
      <c r="AA663" t="str">
        <f t="shared" si="30"/>
        <v>0.000</v>
      </c>
      <c r="AB663" t="str">
        <f t="shared" si="31"/>
        <v>0.000</v>
      </c>
      <c r="AC663" t="str">
        <f t="shared" si="32"/>
        <v>0.000
(0.000)</v>
      </c>
    </row>
    <row r="664" spans="27:29">
      <c r="AA664" t="str">
        <f t="shared" si="30"/>
        <v>0.000</v>
      </c>
      <c r="AB664" t="str">
        <f t="shared" si="31"/>
        <v>0.000</v>
      </c>
      <c r="AC664" t="str">
        <f t="shared" si="32"/>
        <v>0.000
(0.000)</v>
      </c>
    </row>
    <row r="665" spans="27:29">
      <c r="AA665" t="str">
        <f t="shared" si="30"/>
        <v>0.000</v>
      </c>
      <c r="AB665" t="str">
        <f t="shared" si="31"/>
        <v>0.000</v>
      </c>
      <c r="AC665" t="str">
        <f t="shared" si="32"/>
        <v>0.000
(0.000)</v>
      </c>
    </row>
    <row r="666" spans="27:29">
      <c r="AA666" t="str">
        <f t="shared" si="30"/>
        <v>0.000</v>
      </c>
      <c r="AB666" t="str">
        <f t="shared" si="31"/>
        <v>0.000</v>
      </c>
      <c r="AC666" t="str">
        <f t="shared" si="32"/>
        <v>0.000
(0.000)</v>
      </c>
    </row>
    <row r="667" spans="27:29">
      <c r="AA667" t="str">
        <f t="shared" si="30"/>
        <v>0.000</v>
      </c>
      <c r="AB667" t="str">
        <f t="shared" si="31"/>
        <v>0.000</v>
      </c>
      <c r="AC667" t="str">
        <f t="shared" si="32"/>
        <v>0.000
(0.000)</v>
      </c>
    </row>
    <row r="668" spans="27:29">
      <c r="AA668" t="str">
        <f t="shared" si="30"/>
        <v>0.000</v>
      </c>
      <c r="AB668" t="str">
        <f t="shared" si="31"/>
        <v>0.000</v>
      </c>
      <c r="AC668" t="str">
        <f t="shared" si="32"/>
        <v>0.000
(0.000)</v>
      </c>
    </row>
    <row r="669" spans="27:29">
      <c r="AA669" t="str">
        <f t="shared" si="30"/>
        <v>0.000</v>
      </c>
      <c r="AB669" t="str">
        <f t="shared" si="31"/>
        <v>0.000</v>
      </c>
      <c r="AC669" t="str">
        <f t="shared" si="32"/>
        <v>0.000
(0.000)</v>
      </c>
    </row>
    <row r="670" spans="27:29">
      <c r="AA670" t="str">
        <f t="shared" si="30"/>
        <v>0.000</v>
      </c>
      <c r="AB670" t="str">
        <f t="shared" si="31"/>
        <v>0.000</v>
      </c>
      <c r="AC670" t="str">
        <f t="shared" si="32"/>
        <v>0.000
(0.000)</v>
      </c>
    </row>
    <row r="671" spans="27:29">
      <c r="AA671" t="str">
        <f t="shared" si="30"/>
        <v>0.000</v>
      </c>
      <c r="AB671" t="str">
        <f t="shared" si="31"/>
        <v>0.000</v>
      </c>
      <c r="AC671" t="str">
        <f t="shared" si="32"/>
        <v>0.000
(0.000)</v>
      </c>
    </row>
    <row r="672" spans="27:29">
      <c r="AA672" t="str">
        <f t="shared" si="30"/>
        <v>0.000</v>
      </c>
      <c r="AB672" t="str">
        <f t="shared" si="31"/>
        <v>0.000</v>
      </c>
      <c r="AC672" t="str">
        <f t="shared" si="32"/>
        <v>0.000
(0.000)</v>
      </c>
    </row>
    <row r="673" spans="27:29">
      <c r="AA673" t="str">
        <f t="shared" si="30"/>
        <v>0.000</v>
      </c>
      <c r="AB673" t="str">
        <f t="shared" si="31"/>
        <v>0.000</v>
      </c>
      <c r="AC673" t="str">
        <f t="shared" si="32"/>
        <v>0.000
(0.000)</v>
      </c>
    </row>
    <row r="674" spans="27:29">
      <c r="AA674" t="str">
        <f t="shared" si="30"/>
        <v>0.000</v>
      </c>
      <c r="AB674" t="str">
        <f t="shared" si="31"/>
        <v>0.000</v>
      </c>
      <c r="AC674" t="str">
        <f t="shared" si="32"/>
        <v>0.000
(0.000)</v>
      </c>
    </row>
    <row r="675" spans="27:29">
      <c r="AA675" t="str">
        <f t="shared" si="30"/>
        <v>0.000</v>
      </c>
      <c r="AB675" t="str">
        <f t="shared" si="31"/>
        <v>0.000</v>
      </c>
      <c r="AC675" t="str">
        <f t="shared" si="32"/>
        <v>0.000
(0.000)</v>
      </c>
    </row>
    <row r="676" spans="27:29">
      <c r="AA676" t="str">
        <f t="shared" si="30"/>
        <v>0.000</v>
      </c>
      <c r="AB676" t="str">
        <f t="shared" si="31"/>
        <v>0.000</v>
      </c>
      <c r="AC676" t="str">
        <f t="shared" si="32"/>
        <v>0.000
(0.000)</v>
      </c>
    </row>
    <row r="677" spans="27:29">
      <c r="AA677" t="str">
        <f t="shared" si="30"/>
        <v>0.000</v>
      </c>
      <c r="AB677" t="str">
        <f t="shared" si="31"/>
        <v>0.000</v>
      </c>
      <c r="AC677" t="str">
        <f t="shared" si="32"/>
        <v>0.000
(0.000)</v>
      </c>
    </row>
    <row r="678" spans="27:29">
      <c r="AA678" t="str">
        <f t="shared" si="30"/>
        <v>0.000</v>
      </c>
      <c r="AB678" t="str">
        <f t="shared" si="31"/>
        <v>0.000</v>
      </c>
      <c r="AC678" t="str">
        <f t="shared" si="32"/>
        <v>0.000
(0.000)</v>
      </c>
    </row>
    <row r="679" spans="27:29">
      <c r="AA679" t="str">
        <f t="shared" si="30"/>
        <v>0.000</v>
      </c>
      <c r="AB679" t="str">
        <f t="shared" si="31"/>
        <v>0.000</v>
      </c>
      <c r="AC679" t="str">
        <f t="shared" si="32"/>
        <v>0.000
(0.000)</v>
      </c>
    </row>
    <row r="680" spans="27:29">
      <c r="AA680" t="str">
        <f t="shared" si="30"/>
        <v>0.000</v>
      </c>
      <c r="AB680" t="str">
        <f t="shared" si="31"/>
        <v>0.000</v>
      </c>
      <c r="AC680" t="str">
        <f t="shared" si="32"/>
        <v>0.000
(0.000)</v>
      </c>
    </row>
    <row r="681" spans="27:29">
      <c r="AA681" t="str">
        <f t="shared" si="30"/>
        <v>0.000</v>
      </c>
      <c r="AB681" t="str">
        <f t="shared" si="31"/>
        <v>0.000</v>
      </c>
      <c r="AC681" t="str">
        <f t="shared" si="32"/>
        <v>0.000
(0.000)</v>
      </c>
    </row>
    <row r="682" spans="27:29">
      <c r="AA682" t="str">
        <f t="shared" si="30"/>
        <v>0.000</v>
      </c>
      <c r="AB682" t="str">
        <f t="shared" si="31"/>
        <v>0.000</v>
      </c>
      <c r="AC682" t="str">
        <f t="shared" si="32"/>
        <v>0.000
(0.000)</v>
      </c>
    </row>
    <row r="683" spans="27:29">
      <c r="AA683" t="str">
        <f t="shared" si="30"/>
        <v>0.000</v>
      </c>
      <c r="AB683" t="str">
        <f t="shared" si="31"/>
        <v>0.000</v>
      </c>
      <c r="AC683" t="str">
        <f t="shared" si="32"/>
        <v>0.000
(0.000)</v>
      </c>
    </row>
    <row r="684" spans="27:29">
      <c r="AA684" t="str">
        <f t="shared" si="30"/>
        <v>0.000</v>
      </c>
      <c r="AB684" t="str">
        <f t="shared" si="31"/>
        <v>0.000</v>
      </c>
      <c r="AC684" t="str">
        <f t="shared" si="32"/>
        <v>0.000
(0.000)</v>
      </c>
    </row>
    <row r="685" spans="27:29">
      <c r="AA685" t="str">
        <f t="shared" si="30"/>
        <v>0.000</v>
      </c>
      <c r="AB685" t="str">
        <f t="shared" si="31"/>
        <v>0.000</v>
      </c>
      <c r="AC685" t="str">
        <f t="shared" si="32"/>
        <v>0.000
(0.000)</v>
      </c>
    </row>
    <row r="686" spans="27:29">
      <c r="AA686" t="str">
        <f t="shared" si="30"/>
        <v>0.000</v>
      </c>
      <c r="AB686" t="str">
        <f t="shared" si="31"/>
        <v>0.000</v>
      </c>
      <c r="AC686" t="str">
        <f t="shared" si="32"/>
        <v>0.000
(0.000)</v>
      </c>
    </row>
    <row r="687" spans="27:29">
      <c r="AA687" t="str">
        <f t="shared" si="30"/>
        <v>0.000</v>
      </c>
      <c r="AB687" t="str">
        <f t="shared" si="31"/>
        <v>0.000</v>
      </c>
      <c r="AC687" t="str">
        <f t="shared" si="32"/>
        <v>0.000
(0.000)</v>
      </c>
    </row>
    <row r="688" spans="27:29">
      <c r="AA688" t="str">
        <f t="shared" si="30"/>
        <v>0.000</v>
      </c>
      <c r="AB688" t="str">
        <f t="shared" si="31"/>
        <v>0.000</v>
      </c>
      <c r="AC688" t="str">
        <f t="shared" si="32"/>
        <v>0.000
(0.000)</v>
      </c>
    </row>
    <row r="689" spans="27:29">
      <c r="AA689" t="str">
        <f t="shared" si="30"/>
        <v>0.000</v>
      </c>
      <c r="AB689" t="str">
        <f t="shared" si="31"/>
        <v>0.000</v>
      </c>
      <c r="AC689" t="str">
        <f t="shared" si="32"/>
        <v>0.000
(0.000)</v>
      </c>
    </row>
    <row r="690" spans="27:29">
      <c r="AA690" t="str">
        <f t="shared" si="30"/>
        <v>0.000</v>
      </c>
      <c r="AB690" t="str">
        <f t="shared" si="31"/>
        <v>0.000</v>
      </c>
      <c r="AC690" t="str">
        <f t="shared" si="32"/>
        <v>0.000
(0.000)</v>
      </c>
    </row>
    <row r="691" spans="27:29">
      <c r="AA691" t="str">
        <f t="shared" si="30"/>
        <v>0.000</v>
      </c>
      <c r="AB691" t="str">
        <f t="shared" si="31"/>
        <v>0.000</v>
      </c>
      <c r="AC691" t="str">
        <f t="shared" si="32"/>
        <v>0.000
(0.000)</v>
      </c>
    </row>
    <row r="692" spans="27:29">
      <c r="AA692" t="str">
        <f t="shared" si="30"/>
        <v>0.000</v>
      </c>
      <c r="AB692" t="str">
        <f t="shared" si="31"/>
        <v>0.000</v>
      </c>
      <c r="AC692" t="str">
        <f t="shared" si="32"/>
        <v>0.000
(0.000)</v>
      </c>
    </row>
    <row r="693" spans="27:29">
      <c r="AA693" t="str">
        <f t="shared" si="30"/>
        <v>0.000</v>
      </c>
      <c r="AB693" t="str">
        <f t="shared" si="31"/>
        <v>0.000</v>
      </c>
      <c r="AC693" t="str">
        <f t="shared" si="32"/>
        <v>0.000
(0.000)</v>
      </c>
    </row>
    <row r="694" spans="27:29">
      <c r="AA694" t="str">
        <f t="shared" si="30"/>
        <v>0.000</v>
      </c>
      <c r="AB694" t="str">
        <f t="shared" si="31"/>
        <v>0.000</v>
      </c>
      <c r="AC694" t="str">
        <f t="shared" si="32"/>
        <v>0.000
(0.000)</v>
      </c>
    </row>
    <row r="695" spans="27:29">
      <c r="AA695" t="str">
        <f t="shared" si="30"/>
        <v>0.000</v>
      </c>
      <c r="AB695" t="str">
        <f t="shared" si="31"/>
        <v>0.000</v>
      </c>
      <c r="AC695" t="str">
        <f t="shared" si="32"/>
        <v>0.000
(0.000)</v>
      </c>
    </row>
    <row r="696" spans="27:29">
      <c r="AA696" t="str">
        <f t="shared" si="30"/>
        <v>0.000</v>
      </c>
      <c r="AB696" t="str">
        <f t="shared" si="31"/>
        <v>0.000</v>
      </c>
      <c r="AC696" t="str">
        <f t="shared" si="32"/>
        <v>0.000
(0.000)</v>
      </c>
    </row>
    <row r="697" spans="27:29">
      <c r="AA697" t="str">
        <f t="shared" si="30"/>
        <v>0.000</v>
      </c>
      <c r="AB697" t="str">
        <f t="shared" si="31"/>
        <v>0.000</v>
      </c>
      <c r="AC697" t="str">
        <f t="shared" si="32"/>
        <v>0.000
(0.000)</v>
      </c>
    </row>
    <row r="698" spans="27:29">
      <c r="AA698" t="str">
        <f t="shared" si="30"/>
        <v>0.000</v>
      </c>
      <c r="AB698" t="str">
        <f t="shared" si="31"/>
        <v>0.000</v>
      </c>
      <c r="AC698" t="str">
        <f t="shared" si="32"/>
        <v>0.000
(0.000)</v>
      </c>
    </row>
    <row r="699" spans="27:29">
      <c r="AA699" t="str">
        <f t="shared" si="30"/>
        <v>0.000</v>
      </c>
      <c r="AB699" t="str">
        <f t="shared" si="31"/>
        <v>0.000</v>
      </c>
      <c r="AC699" t="str">
        <f t="shared" si="32"/>
        <v>0.000
(0.000)</v>
      </c>
    </row>
    <row r="700" spans="27:29">
      <c r="AA700" t="str">
        <f t="shared" si="30"/>
        <v>0.000</v>
      </c>
      <c r="AB700" t="str">
        <f t="shared" si="31"/>
        <v>0.000</v>
      </c>
      <c r="AC700" t="str">
        <f t="shared" si="32"/>
        <v>0.000
(0.000)</v>
      </c>
    </row>
    <row r="701" spans="27:29">
      <c r="AA701" t="str">
        <f t="shared" si="30"/>
        <v>0.000</v>
      </c>
      <c r="AB701" t="str">
        <f t="shared" si="31"/>
        <v>0.000</v>
      </c>
      <c r="AC701" t="str">
        <f t="shared" si="32"/>
        <v>0.000
(0.000)</v>
      </c>
    </row>
    <row r="702" spans="27:29">
      <c r="AA702" t="str">
        <f t="shared" si="30"/>
        <v>0.000</v>
      </c>
      <c r="AB702" t="str">
        <f t="shared" si="31"/>
        <v>0.000</v>
      </c>
      <c r="AC702" t="str">
        <f t="shared" si="32"/>
        <v>0.000
(0.000)</v>
      </c>
    </row>
    <row r="703" spans="27:29">
      <c r="AA703" t="str">
        <f t="shared" si="30"/>
        <v>0.000</v>
      </c>
      <c r="AB703" t="str">
        <f t="shared" si="31"/>
        <v>0.000</v>
      </c>
      <c r="AC703" t="str">
        <f t="shared" si="32"/>
        <v>0.000
(0.000)</v>
      </c>
    </row>
    <row r="704" spans="27:29">
      <c r="AA704" t="str">
        <f t="shared" si="30"/>
        <v>0.000</v>
      </c>
      <c r="AB704" t="str">
        <f t="shared" si="31"/>
        <v>0.000</v>
      </c>
      <c r="AC704" t="str">
        <f t="shared" si="32"/>
        <v>0.000
(0.000)</v>
      </c>
    </row>
    <row r="705" spans="27:29">
      <c r="AA705" t="str">
        <f t="shared" si="30"/>
        <v>0.000</v>
      </c>
      <c r="AB705" t="str">
        <f t="shared" si="31"/>
        <v>0.000</v>
      </c>
      <c r="AC705" t="str">
        <f t="shared" si="32"/>
        <v>0.000
(0.000)</v>
      </c>
    </row>
    <row r="706" spans="27:29">
      <c r="AA706" t="str">
        <f t="shared" si="30"/>
        <v>0.000</v>
      </c>
      <c r="AB706" t="str">
        <f t="shared" si="31"/>
        <v>0.000</v>
      </c>
      <c r="AC706" t="str">
        <f t="shared" si="32"/>
        <v>0.000
(0.000)</v>
      </c>
    </row>
    <row r="707" spans="27:29">
      <c r="AA707" t="str">
        <f t="shared" ref="AA707:AA739" si="33">TEXT(G707,"0.000")</f>
        <v>0.000</v>
      </c>
      <c r="AB707" t="str">
        <f t="shared" ref="AB707:AB739" si="34">TEXT(H707,"0.000")</f>
        <v>0.000</v>
      </c>
      <c r="AC707" t="str">
        <f t="shared" ref="AC707:AC739" si="35">AA707&amp;"
("&amp;AB707&amp;")"</f>
        <v>0.000
(0.000)</v>
      </c>
    </row>
    <row r="708" spans="27:29">
      <c r="AA708" t="str">
        <f t="shared" si="33"/>
        <v>0.000</v>
      </c>
      <c r="AB708" t="str">
        <f t="shared" si="34"/>
        <v>0.000</v>
      </c>
      <c r="AC708" t="str">
        <f t="shared" si="35"/>
        <v>0.000
(0.000)</v>
      </c>
    </row>
    <row r="709" spans="27:29">
      <c r="AA709" t="str">
        <f t="shared" si="33"/>
        <v>0.000</v>
      </c>
      <c r="AB709" t="str">
        <f t="shared" si="34"/>
        <v>0.000</v>
      </c>
      <c r="AC709" t="str">
        <f t="shared" si="35"/>
        <v>0.000
(0.000)</v>
      </c>
    </row>
    <row r="710" spans="27:29">
      <c r="AA710" t="str">
        <f t="shared" si="33"/>
        <v>0.000</v>
      </c>
      <c r="AB710" t="str">
        <f t="shared" si="34"/>
        <v>0.000</v>
      </c>
      <c r="AC710" t="str">
        <f t="shared" si="35"/>
        <v>0.000
(0.000)</v>
      </c>
    </row>
    <row r="711" spans="27:29">
      <c r="AA711" t="str">
        <f t="shared" si="33"/>
        <v>0.000</v>
      </c>
      <c r="AB711" t="str">
        <f t="shared" si="34"/>
        <v>0.000</v>
      </c>
      <c r="AC711" t="str">
        <f t="shared" si="35"/>
        <v>0.000
(0.000)</v>
      </c>
    </row>
    <row r="712" spans="27:29">
      <c r="AA712" t="str">
        <f t="shared" si="33"/>
        <v>0.000</v>
      </c>
      <c r="AB712" t="str">
        <f t="shared" si="34"/>
        <v>0.000</v>
      </c>
      <c r="AC712" t="str">
        <f t="shared" si="35"/>
        <v>0.000
(0.000)</v>
      </c>
    </row>
    <row r="713" spans="27:29">
      <c r="AA713" t="str">
        <f t="shared" si="33"/>
        <v>0.000</v>
      </c>
      <c r="AB713" t="str">
        <f t="shared" si="34"/>
        <v>0.000</v>
      </c>
      <c r="AC713" t="str">
        <f t="shared" si="35"/>
        <v>0.000
(0.000)</v>
      </c>
    </row>
    <row r="714" spans="27:29">
      <c r="AA714" t="str">
        <f t="shared" si="33"/>
        <v>0.000</v>
      </c>
      <c r="AB714" t="str">
        <f t="shared" si="34"/>
        <v>0.000</v>
      </c>
      <c r="AC714" t="str">
        <f t="shared" si="35"/>
        <v>0.000
(0.000)</v>
      </c>
    </row>
    <row r="715" spans="27:29">
      <c r="AA715" t="str">
        <f t="shared" si="33"/>
        <v>0.000</v>
      </c>
      <c r="AB715" t="str">
        <f t="shared" si="34"/>
        <v>0.000</v>
      </c>
      <c r="AC715" t="str">
        <f t="shared" si="35"/>
        <v>0.000
(0.000)</v>
      </c>
    </row>
    <row r="716" spans="27:29">
      <c r="AA716" t="str">
        <f t="shared" si="33"/>
        <v>0.000</v>
      </c>
      <c r="AB716" t="str">
        <f t="shared" si="34"/>
        <v>0.000</v>
      </c>
      <c r="AC716" t="str">
        <f t="shared" si="35"/>
        <v>0.000
(0.000)</v>
      </c>
    </row>
    <row r="717" spans="27:29">
      <c r="AA717" t="str">
        <f t="shared" si="33"/>
        <v>0.000</v>
      </c>
      <c r="AB717" t="str">
        <f t="shared" si="34"/>
        <v>0.000</v>
      </c>
      <c r="AC717" t="str">
        <f t="shared" si="35"/>
        <v>0.000
(0.000)</v>
      </c>
    </row>
    <row r="718" spans="27:29">
      <c r="AA718" t="str">
        <f t="shared" si="33"/>
        <v>0.000</v>
      </c>
      <c r="AB718" t="str">
        <f t="shared" si="34"/>
        <v>0.000</v>
      </c>
      <c r="AC718" t="str">
        <f t="shared" si="35"/>
        <v>0.000
(0.000)</v>
      </c>
    </row>
    <row r="719" spans="27:29">
      <c r="AA719" t="str">
        <f t="shared" si="33"/>
        <v>0.000</v>
      </c>
      <c r="AB719" t="str">
        <f t="shared" si="34"/>
        <v>0.000</v>
      </c>
      <c r="AC719" t="str">
        <f t="shared" si="35"/>
        <v>0.000
(0.000)</v>
      </c>
    </row>
    <row r="720" spans="27:29">
      <c r="AA720" t="str">
        <f t="shared" si="33"/>
        <v>0.000</v>
      </c>
      <c r="AB720" t="str">
        <f t="shared" si="34"/>
        <v>0.000</v>
      </c>
      <c r="AC720" t="str">
        <f t="shared" si="35"/>
        <v>0.000
(0.000)</v>
      </c>
    </row>
    <row r="721" spans="27:29">
      <c r="AA721" t="str">
        <f t="shared" si="33"/>
        <v>0.000</v>
      </c>
      <c r="AB721" t="str">
        <f t="shared" si="34"/>
        <v>0.000</v>
      </c>
      <c r="AC721" t="str">
        <f t="shared" si="35"/>
        <v>0.000
(0.000)</v>
      </c>
    </row>
    <row r="722" spans="27:29">
      <c r="AA722" t="str">
        <f t="shared" si="33"/>
        <v>0.000</v>
      </c>
      <c r="AB722" t="str">
        <f t="shared" si="34"/>
        <v>0.000</v>
      </c>
      <c r="AC722" t="str">
        <f t="shared" si="35"/>
        <v>0.000
(0.000)</v>
      </c>
    </row>
    <row r="723" spans="27:29">
      <c r="AA723" t="str">
        <f t="shared" si="33"/>
        <v>0.000</v>
      </c>
      <c r="AB723" t="str">
        <f t="shared" si="34"/>
        <v>0.000</v>
      </c>
      <c r="AC723" t="str">
        <f t="shared" si="35"/>
        <v>0.000
(0.000)</v>
      </c>
    </row>
    <row r="724" spans="27:29">
      <c r="AA724" t="str">
        <f t="shared" si="33"/>
        <v>0.000</v>
      </c>
      <c r="AB724" t="str">
        <f t="shared" si="34"/>
        <v>0.000</v>
      </c>
      <c r="AC724" t="str">
        <f t="shared" si="35"/>
        <v>0.000
(0.000)</v>
      </c>
    </row>
    <row r="725" spans="27:29">
      <c r="AA725" t="str">
        <f t="shared" si="33"/>
        <v>0.000</v>
      </c>
      <c r="AB725" t="str">
        <f t="shared" si="34"/>
        <v>0.000</v>
      </c>
      <c r="AC725" t="str">
        <f t="shared" si="35"/>
        <v>0.000
(0.000)</v>
      </c>
    </row>
    <row r="726" spans="27:29">
      <c r="AA726" t="str">
        <f t="shared" si="33"/>
        <v>0.000</v>
      </c>
      <c r="AB726" t="str">
        <f t="shared" si="34"/>
        <v>0.000</v>
      </c>
      <c r="AC726" t="str">
        <f t="shared" si="35"/>
        <v>0.000
(0.000)</v>
      </c>
    </row>
    <row r="727" spans="27:29">
      <c r="AA727" t="str">
        <f t="shared" si="33"/>
        <v>0.000</v>
      </c>
      <c r="AB727" t="str">
        <f t="shared" si="34"/>
        <v>0.000</v>
      </c>
      <c r="AC727" t="str">
        <f t="shared" si="35"/>
        <v>0.000
(0.000)</v>
      </c>
    </row>
    <row r="728" spans="27:29">
      <c r="AA728" t="str">
        <f t="shared" si="33"/>
        <v>0.000</v>
      </c>
      <c r="AB728" t="str">
        <f t="shared" si="34"/>
        <v>0.000</v>
      </c>
      <c r="AC728" t="str">
        <f t="shared" si="35"/>
        <v>0.000
(0.000)</v>
      </c>
    </row>
    <row r="729" spans="27:29">
      <c r="AA729" t="str">
        <f t="shared" si="33"/>
        <v>0.000</v>
      </c>
      <c r="AB729" t="str">
        <f t="shared" si="34"/>
        <v>0.000</v>
      </c>
      <c r="AC729" t="str">
        <f t="shared" si="35"/>
        <v>0.000
(0.000)</v>
      </c>
    </row>
    <row r="730" spans="27:29">
      <c r="AA730" t="str">
        <f t="shared" si="33"/>
        <v>0.000</v>
      </c>
      <c r="AB730" t="str">
        <f t="shared" si="34"/>
        <v>0.000</v>
      </c>
      <c r="AC730" t="str">
        <f t="shared" si="35"/>
        <v>0.000
(0.000)</v>
      </c>
    </row>
    <row r="731" spans="27:29">
      <c r="AA731" t="str">
        <f t="shared" si="33"/>
        <v>0.000</v>
      </c>
      <c r="AB731" t="str">
        <f t="shared" si="34"/>
        <v>0.000</v>
      </c>
      <c r="AC731" t="str">
        <f t="shared" si="35"/>
        <v>0.000
(0.000)</v>
      </c>
    </row>
    <row r="732" spans="27:29">
      <c r="AA732" t="str">
        <f t="shared" si="33"/>
        <v>0.000</v>
      </c>
      <c r="AB732" t="str">
        <f t="shared" si="34"/>
        <v>0.000</v>
      </c>
      <c r="AC732" t="str">
        <f t="shared" si="35"/>
        <v>0.000
(0.000)</v>
      </c>
    </row>
    <row r="733" spans="27:29">
      <c r="AA733" t="str">
        <f t="shared" si="33"/>
        <v>0.000</v>
      </c>
      <c r="AB733" t="str">
        <f t="shared" si="34"/>
        <v>0.000</v>
      </c>
      <c r="AC733" t="str">
        <f t="shared" si="35"/>
        <v>0.000
(0.000)</v>
      </c>
    </row>
    <row r="734" spans="27:29">
      <c r="AA734" t="str">
        <f t="shared" si="33"/>
        <v>0.000</v>
      </c>
      <c r="AB734" t="str">
        <f t="shared" si="34"/>
        <v>0.000</v>
      </c>
      <c r="AC734" t="str">
        <f t="shared" si="35"/>
        <v>0.000
(0.000)</v>
      </c>
    </row>
    <row r="735" spans="27:29">
      <c r="AA735" t="str">
        <f t="shared" si="33"/>
        <v>0.000</v>
      </c>
      <c r="AB735" t="str">
        <f t="shared" si="34"/>
        <v>0.000</v>
      </c>
      <c r="AC735" t="str">
        <f t="shared" si="35"/>
        <v>0.000
(0.000)</v>
      </c>
    </row>
    <row r="736" spans="27:29">
      <c r="AA736" t="str">
        <f t="shared" si="33"/>
        <v>0.000</v>
      </c>
      <c r="AB736" t="str">
        <f t="shared" si="34"/>
        <v>0.000</v>
      </c>
      <c r="AC736" t="str">
        <f t="shared" si="35"/>
        <v>0.000
(0.000)</v>
      </c>
    </row>
    <row r="737" spans="27:29">
      <c r="AA737" t="str">
        <f t="shared" si="33"/>
        <v>0.000</v>
      </c>
      <c r="AB737" t="str">
        <f t="shared" si="34"/>
        <v>0.000</v>
      </c>
      <c r="AC737" t="str">
        <f t="shared" si="35"/>
        <v>0.000
(0.000)</v>
      </c>
    </row>
    <row r="738" spans="27:29">
      <c r="AA738" t="str">
        <f t="shared" si="33"/>
        <v>0.000</v>
      </c>
      <c r="AB738" t="str">
        <f t="shared" si="34"/>
        <v>0.000</v>
      </c>
      <c r="AC738" t="str">
        <f t="shared" si="35"/>
        <v>0.000
(0.000)</v>
      </c>
    </row>
    <row r="739" spans="27:29">
      <c r="AA739" t="str">
        <f t="shared" si="33"/>
        <v>0.000</v>
      </c>
      <c r="AB739" t="str">
        <f t="shared" si="34"/>
        <v>0.000</v>
      </c>
      <c r="AC739" t="str">
        <f t="shared" si="35"/>
        <v>0.000
(0.000)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9078-FA12-5642-9EF3-A6F806FCC972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6A2F-5601-414A-903E-12078E077438}">
  <dimension ref="A1:B67"/>
  <sheetViews>
    <sheetView workbookViewId="0">
      <selection activeCell="B1" sqref="B1"/>
    </sheetView>
  </sheetViews>
  <sheetFormatPr baseColWidth="10" defaultRowHeight="20"/>
  <cols>
    <col min="1" max="1" width="19.5703125" bestFit="1" customWidth="1"/>
    <col min="2" max="2" width="24.42578125" bestFit="1" customWidth="1"/>
  </cols>
  <sheetData>
    <row r="1" spans="1:2">
      <c r="A1" t="s">
        <v>26</v>
      </c>
      <c r="B1" t="s">
        <v>27</v>
      </c>
    </row>
    <row r="2" spans="1:2">
      <c r="A2" t="s">
        <v>28</v>
      </c>
      <c r="B2" t="s">
        <v>29</v>
      </c>
    </row>
    <row r="3" spans="1:2">
      <c r="A3" t="s">
        <v>30</v>
      </c>
      <c r="B3" t="s">
        <v>31</v>
      </c>
    </row>
    <row r="4" spans="1:2">
      <c r="A4" t="s">
        <v>32</v>
      </c>
      <c r="B4" t="s">
        <v>33</v>
      </c>
    </row>
    <row r="6" spans="1:2">
      <c r="A6" s="4" t="s">
        <v>10</v>
      </c>
      <c r="B6" t="s">
        <v>34</v>
      </c>
    </row>
    <row r="7" spans="1:2">
      <c r="A7" s="4" t="s">
        <v>13</v>
      </c>
      <c r="B7" t="s">
        <v>35</v>
      </c>
    </row>
    <row r="8" spans="1:2">
      <c r="A8" s="4" t="s">
        <v>14</v>
      </c>
      <c r="B8" t="s">
        <v>36</v>
      </c>
    </row>
    <row r="9" spans="1:2">
      <c r="A9" s="4" t="s">
        <v>15</v>
      </c>
      <c r="B9" t="s">
        <v>37</v>
      </c>
    </row>
    <row r="10" spans="1:2">
      <c r="A10" s="4" t="s">
        <v>38</v>
      </c>
      <c r="B10" t="s">
        <v>35</v>
      </c>
    </row>
    <row r="11" spans="1:2">
      <c r="A11" s="4" t="s">
        <v>39</v>
      </c>
      <c r="B11" t="s">
        <v>36</v>
      </c>
    </row>
    <row r="12" spans="1:2">
      <c r="A12" s="4" t="s">
        <v>40</v>
      </c>
      <c r="B12" t="s">
        <v>37</v>
      </c>
    </row>
    <row r="13" spans="1:2">
      <c r="A13" s="4" t="s">
        <v>11</v>
      </c>
      <c r="B13" t="s">
        <v>41</v>
      </c>
    </row>
    <row r="14" spans="1:2">
      <c r="A14" s="4" t="s">
        <v>12</v>
      </c>
      <c r="B14" t="s">
        <v>42</v>
      </c>
    </row>
    <row r="15" spans="1:2">
      <c r="A15" s="4" t="s">
        <v>16</v>
      </c>
      <c r="B15" t="s">
        <v>43</v>
      </c>
    </row>
    <row r="16" spans="1:2">
      <c r="A16" s="4" t="s">
        <v>17</v>
      </c>
      <c r="B16" t="s">
        <v>44</v>
      </c>
    </row>
    <row r="19" spans="1:2">
      <c r="A19" s="4" t="s">
        <v>45</v>
      </c>
      <c r="B19" t="s">
        <v>41</v>
      </c>
    </row>
    <row r="20" spans="1:2">
      <c r="A20" s="4" t="s">
        <v>46</v>
      </c>
      <c r="B20" t="s">
        <v>42</v>
      </c>
    </row>
    <row r="21" spans="1:2">
      <c r="A21" s="4" t="s">
        <v>47</v>
      </c>
      <c r="B21" t="s">
        <v>43</v>
      </c>
    </row>
    <row r="22" spans="1:2">
      <c r="A22" s="4" t="s">
        <v>48</v>
      </c>
      <c r="B22" t="s">
        <v>44</v>
      </c>
    </row>
    <row r="24" spans="1:2">
      <c r="A24" s="4" t="s">
        <v>49</v>
      </c>
      <c r="B24" t="s">
        <v>50</v>
      </c>
    </row>
    <row r="25" spans="1:2">
      <c r="A25" s="4" t="s">
        <v>51</v>
      </c>
      <c r="B25" t="s">
        <v>52</v>
      </c>
    </row>
    <row r="26" spans="1:2">
      <c r="A26" s="4" t="s">
        <v>53</v>
      </c>
      <c r="B26" t="s">
        <v>54</v>
      </c>
    </row>
    <row r="27" spans="1:2">
      <c r="A27" s="4" t="s">
        <v>55</v>
      </c>
      <c r="B27" t="s">
        <v>56</v>
      </c>
    </row>
    <row r="28" spans="1:2">
      <c r="A28" t="s">
        <v>57</v>
      </c>
      <c r="B28" t="s">
        <v>58</v>
      </c>
    </row>
    <row r="29" spans="1:2">
      <c r="A29" t="s">
        <v>59</v>
      </c>
      <c r="B29" t="s">
        <v>60</v>
      </c>
    </row>
    <row r="31" spans="1:2">
      <c r="A31" s="4" t="s">
        <v>61</v>
      </c>
      <c r="B31" t="s">
        <v>62</v>
      </c>
    </row>
    <row r="32" spans="1:2">
      <c r="A32" s="4" t="s">
        <v>63</v>
      </c>
      <c r="B32" t="s">
        <v>64</v>
      </c>
    </row>
    <row r="33" spans="1:2">
      <c r="A33" s="4" t="s">
        <v>65</v>
      </c>
      <c r="B33" t="s">
        <v>66</v>
      </c>
    </row>
    <row r="34" spans="1:2">
      <c r="A34" s="4" t="s">
        <v>67</v>
      </c>
      <c r="B34" t="s">
        <v>68</v>
      </c>
    </row>
    <row r="35" spans="1:2">
      <c r="A35" t="s">
        <v>69</v>
      </c>
      <c r="B35" t="s">
        <v>70</v>
      </c>
    </row>
    <row r="36" spans="1:2">
      <c r="A36" t="s">
        <v>71</v>
      </c>
      <c r="B36" t="s">
        <v>72</v>
      </c>
    </row>
    <row r="37" spans="1:2">
      <c r="A37" t="s">
        <v>73</v>
      </c>
      <c r="B37" s="5" t="s">
        <v>74</v>
      </c>
    </row>
    <row r="38" spans="1:2">
      <c r="A38" t="s">
        <v>75</v>
      </c>
      <c r="B38" t="s">
        <v>76</v>
      </c>
    </row>
    <row r="41" spans="1:2">
      <c r="A41" t="s">
        <v>77</v>
      </c>
      <c r="B41" s="5" t="s">
        <v>78</v>
      </c>
    </row>
    <row r="42" spans="1:2">
      <c r="A42" t="s">
        <v>79</v>
      </c>
      <c r="B42" s="5" t="s">
        <v>80</v>
      </c>
    </row>
    <row r="44" spans="1:2">
      <c r="A44" t="s">
        <v>81</v>
      </c>
      <c r="B44" t="s">
        <v>62</v>
      </c>
    </row>
    <row r="45" spans="1:2">
      <c r="A45" t="s">
        <v>82</v>
      </c>
      <c r="B45" t="s">
        <v>64</v>
      </c>
    </row>
    <row r="46" spans="1:2">
      <c r="A46" t="s">
        <v>83</v>
      </c>
      <c r="B46" t="s">
        <v>66</v>
      </c>
    </row>
    <row r="47" spans="1:2">
      <c r="A47" t="s">
        <v>84</v>
      </c>
      <c r="B47" t="s">
        <v>68</v>
      </c>
    </row>
    <row r="48" spans="1:2">
      <c r="A48" t="s">
        <v>85</v>
      </c>
      <c r="B48" t="s">
        <v>86</v>
      </c>
    </row>
    <row r="49" spans="1:2">
      <c r="A49" t="s">
        <v>87</v>
      </c>
      <c r="B49" t="s">
        <v>42</v>
      </c>
    </row>
    <row r="50" spans="1:2">
      <c r="A50" t="s">
        <v>88</v>
      </c>
      <c r="B50" t="s">
        <v>70</v>
      </c>
    </row>
    <row r="51" spans="1:2">
      <c r="A51" t="s">
        <v>89</v>
      </c>
      <c r="B51" t="s">
        <v>72</v>
      </c>
    </row>
    <row r="52" spans="1:2">
      <c r="A52" t="s">
        <v>90</v>
      </c>
      <c r="B52" t="s">
        <v>91</v>
      </c>
    </row>
    <row r="53" spans="1:2">
      <c r="A53" t="s">
        <v>92</v>
      </c>
      <c r="B53" t="s">
        <v>76</v>
      </c>
    </row>
    <row r="54" spans="1:2">
      <c r="A54" t="s">
        <v>93</v>
      </c>
      <c r="B54" t="s">
        <v>94</v>
      </c>
    </row>
    <row r="55" spans="1:2">
      <c r="A55" t="s">
        <v>95</v>
      </c>
      <c r="B55" t="s">
        <v>96</v>
      </c>
    </row>
    <row r="56" spans="1:2">
      <c r="A56" t="s">
        <v>97</v>
      </c>
      <c r="B56" t="s">
        <v>43</v>
      </c>
    </row>
    <row r="57" spans="1:2">
      <c r="A57" t="s">
        <v>98</v>
      </c>
      <c r="B57" t="s">
        <v>44</v>
      </c>
    </row>
    <row r="58" spans="1:2">
      <c r="A58" t="s">
        <v>99</v>
      </c>
      <c r="B58" t="s">
        <v>100</v>
      </c>
    </row>
    <row r="59" spans="1:2">
      <c r="A59" t="s">
        <v>101</v>
      </c>
      <c r="B59" t="s">
        <v>52</v>
      </c>
    </row>
    <row r="60" spans="1:2">
      <c r="A60" t="s">
        <v>102</v>
      </c>
      <c r="B60" t="s">
        <v>103</v>
      </c>
    </row>
    <row r="61" spans="1:2">
      <c r="A61" t="s">
        <v>104</v>
      </c>
      <c r="B61" t="s">
        <v>105</v>
      </c>
    </row>
    <row r="62" spans="1:2">
      <c r="A62" t="s">
        <v>106</v>
      </c>
      <c r="B62" t="s">
        <v>107</v>
      </c>
    </row>
    <row r="63" spans="1:2">
      <c r="A63" t="s">
        <v>108</v>
      </c>
      <c r="B63" t="s">
        <v>109</v>
      </c>
    </row>
    <row r="64" spans="1:2">
      <c r="A64" t="s">
        <v>110</v>
      </c>
      <c r="B64" t="s">
        <v>58</v>
      </c>
    </row>
    <row r="65" spans="1:2">
      <c r="A65" t="s">
        <v>111</v>
      </c>
      <c r="B65" t="s">
        <v>60</v>
      </c>
    </row>
    <row r="66" spans="1:2">
      <c r="A66" t="s">
        <v>112</v>
      </c>
      <c r="B66" t="s">
        <v>54</v>
      </c>
    </row>
    <row r="67" spans="1:2">
      <c r="A67" t="s">
        <v>113</v>
      </c>
      <c r="B67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summary_boot</vt:lpstr>
      <vt:lpstr>summary_glance</vt:lpstr>
      <vt:lpstr>summary_tidy</vt:lpstr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2019-10-29T11:32:56Z</dcterms:created>
  <dcterms:modified xsi:type="dcterms:W3CDTF">2021-01-29T01:59:24Z</dcterms:modified>
</cp:coreProperties>
</file>