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hirot\Documents\project\saitama\saitama_data\info\生徒質問\R2\"/>
    </mc:Choice>
  </mc:AlternateContent>
  <xr:revisionPtr revIDLastSave="0" documentId="13_ncr:1_{62279776-4AFF-41ED-B253-F44E862695E1}" xr6:coauthVersionLast="45" xr6:coauthVersionMax="45" xr10:uidLastSave="{00000000-0000-0000-0000-000000000000}"/>
  <bookViews>
    <workbookView xWindow="1520" yWindow="600" windowWidth="18510" windowHeight="14440" tabRatio="807" firstSheet="12" activeTab="12" xr2:uid="{00000000-000D-0000-FFFF-FFFF00000000}"/>
  </bookViews>
  <sheets>
    <sheet name="H28_小4" sheetId="14" state="hidden" r:id="rId1"/>
    <sheet name="H28_小５" sheetId="13" state="hidden" r:id="rId2"/>
    <sheet name="H28_小６" sheetId="12" state="hidden" r:id="rId3"/>
    <sheet name="H28_中1" sheetId="11" state="hidden" r:id="rId4"/>
    <sheet name="H28_中2" sheetId="10" state="hidden" r:id="rId5"/>
    <sheet name="H28_中3" sheetId="9" state="hidden" r:id="rId6"/>
    <sheet name="H29_小4" sheetId="3" state="hidden" r:id="rId7"/>
    <sheet name="H29_小５" sheetId="5" state="hidden" r:id="rId8"/>
    <sheet name="H29_小６" sheetId="6" state="hidden" r:id="rId9"/>
    <sheet name="H29_中１" sheetId="7" state="hidden" r:id="rId10"/>
    <sheet name="H29_中2" sheetId="8" state="hidden" r:id="rId11"/>
    <sheet name="H29_中3" sheetId="4" state="hidden" r:id="rId12"/>
    <sheet name="対応表" sheetId="40" r:id="rId13"/>
    <sheet name="一覧" sheetId="31" r:id="rId14"/>
    <sheet name="Ｒ2_小4" sheetId="33" r:id="rId15"/>
    <sheet name="R2_小5" sheetId="35" r:id="rId16"/>
    <sheet name="R2_小6" sheetId="34" r:id="rId17"/>
    <sheet name="R2_中1" sheetId="36" r:id="rId18"/>
    <sheet name="R2_中2" sheetId="37" r:id="rId19"/>
    <sheet name="R2_中3" sheetId="38" r:id="rId20"/>
    <sheet name="H31_小4" sheetId="25" r:id="rId21"/>
    <sheet name="H31_小５" sheetId="26" r:id="rId22"/>
    <sheet name="H31_小６" sheetId="27" r:id="rId23"/>
    <sheet name="H31_中１" sheetId="28" r:id="rId24"/>
    <sheet name="H31_中2" sheetId="29" r:id="rId25"/>
    <sheet name="H31_中3" sheetId="30" r:id="rId26"/>
    <sheet name="H30_小4" sheetId="24" state="hidden" r:id="rId27"/>
    <sheet name="H30_小５" sheetId="23" state="hidden" r:id="rId28"/>
    <sheet name="H30_小６" sheetId="22" state="hidden" r:id="rId29"/>
    <sheet name="H30_中１" sheetId="21" state="hidden" r:id="rId30"/>
    <sheet name="H30_中2" sheetId="20" state="hidden" r:id="rId31"/>
    <sheet name="H30_中3" sheetId="19" state="hidden" r:id="rId32"/>
  </sheets>
  <definedNames>
    <definedName name="_xlnm._FilterDatabase" localSheetId="0" hidden="1">H28_小4!$E$5:$Q$101</definedName>
    <definedName name="_xlnm._FilterDatabase" localSheetId="1" hidden="1">H28_小５!$E$5:$AI$102</definedName>
    <definedName name="_xlnm._FilterDatabase" localSheetId="2" hidden="1">H28_小６!$A$1:$O$106</definedName>
    <definedName name="_xlnm._FilterDatabase" localSheetId="3" hidden="1">H28_中1!$A$1:$O$101</definedName>
    <definedName name="_xlnm._FilterDatabase" localSheetId="4" hidden="1">H28_中2!$A$6:$AJ$118</definedName>
    <definedName name="_xlnm._FilterDatabase" localSheetId="5" hidden="1">H28_中3!$A$1:$O$122</definedName>
    <definedName name="_xlnm._FilterDatabase" localSheetId="6" hidden="1">H29_小4!$E$5:$Q$104</definedName>
    <definedName name="_xlnm._FilterDatabase" localSheetId="7" hidden="1">H29_小５!$E$5:$AI$101</definedName>
    <definedName name="_xlnm._FilterDatabase" localSheetId="8" hidden="1">H29_小６!$A$1:$O$101</definedName>
    <definedName name="_xlnm._FilterDatabase" localSheetId="9" hidden="1">H29_中１!$A$1:$O$106</definedName>
    <definedName name="_xlnm._FilterDatabase" localSheetId="10" hidden="1">H29_中2!$A$6:$AJ$115</definedName>
    <definedName name="_xlnm._FilterDatabase" localSheetId="11" hidden="1">H29_中3!$A$1:$O$115</definedName>
    <definedName name="_xlnm._FilterDatabase" localSheetId="26" hidden="1">H30_小4!$E$5:$Q$125</definedName>
    <definedName name="_xlnm._FilterDatabase" localSheetId="27" hidden="1">H30_小５!$E$5:$AI$119</definedName>
    <definedName name="_xlnm._FilterDatabase" localSheetId="28" hidden="1">H30_小６!$A$1:$O$103</definedName>
    <definedName name="_xlnm._FilterDatabase" localSheetId="29" hidden="1">H30_中１!$A$1:$O$103</definedName>
    <definedName name="_xlnm._FilterDatabase" localSheetId="30" hidden="1">H30_中2!$A$6:$AJ$103</definedName>
    <definedName name="_xlnm._FilterDatabase" localSheetId="31" hidden="1">H30_中3!$A$1:$O$117</definedName>
    <definedName name="_xlnm._FilterDatabase" localSheetId="20" hidden="1">H31_小4!$E$5:$Q$123</definedName>
    <definedName name="_xlnm._FilterDatabase" localSheetId="21" hidden="1">H31_小５!$E$5:$AI$133</definedName>
    <definedName name="_xlnm._FilterDatabase" localSheetId="22" hidden="1">H31_小６!$A$1:$O$106</definedName>
    <definedName name="_xlnm._FilterDatabase" localSheetId="23" hidden="1">H31_中１!$A$1:$O$103</definedName>
    <definedName name="_xlnm._FilterDatabase" localSheetId="24" hidden="1">H31_中2!$A$6:$AJ$98</definedName>
    <definedName name="_xlnm._FilterDatabase" localSheetId="25" hidden="1">H31_中3!$A$1:$O$122</definedName>
    <definedName name="_xlnm._FilterDatabase" localSheetId="14" hidden="1">'Ｒ2_小4'!$A$3:$J$87</definedName>
    <definedName name="_xlnm._FilterDatabase" localSheetId="15" hidden="1">'R2_小5'!$A$3:$AD$104</definedName>
    <definedName name="_xlnm._FilterDatabase" localSheetId="16" hidden="1">'R2_小6'!$A$2:$J$101</definedName>
    <definedName name="_xlnm._FilterDatabase" localSheetId="17" hidden="1">'R2_中1'!$A$2:$J$105</definedName>
    <definedName name="_xlnm._FilterDatabase" localSheetId="18" hidden="1">'R2_中2'!$A$4:$AE$113</definedName>
    <definedName name="_xlnm._FilterDatabase" localSheetId="19" hidden="1">'R2_中3'!$A$2:$J$108</definedName>
    <definedName name="_xlnm._FilterDatabase" localSheetId="13" hidden="1">一覧!$A$4:$BN$195</definedName>
    <definedName name="_xlnm._FilterDatabase" localSheetId="12" hidden="1">対応表!$A$4:$R$203</definedName>
    <definedName name="_xlnm.Print_Area" localSheetId="14">'Ｒ2_小4'!$A$1:$J$106</definedName>
    <definedName name="_xlnm.Print_Area" localSheetId="15">'R2_小5'!$A$1:$J$121</definedName>
    <definedName name="_xlnm.Print_Area" localSheetId="16">'R2_小6'!$A$1:$J$106</definedName>
    <definedName name="_xlnm.Print_Area" localSheetId="17">'R2_中1'!$A$1:$J$105</definedName>
    <definedName name="_xlnm.Print_Area" localSheetId="18">'R2_中2'!$A$1:$J$115</definedName>
    <definedName name="_xlnm.Print_Area" localSheetId="19">'R2_中3'!$A$1:$J$115</definedName>
    <definedName name="_xlnm.Print_Area" localSheetId="13">一覧!$B$1:$F$173</definedName>
    <definedName name="_xlnm.Print_Area" localSheetId="12">対応表!$B$1:$F$181</definedName>
    <definedName name="_xlnm.Print_Titles" localSheetId="1">H28_小５!$5:$6</definedName>
    <definedName name="_xlnm.Print_Titles" localSheetId="2">H28_小６!$5:$6</definedName>
    <definedName name="_xlnm.Print_Titles" localSheetId="3">H28_中1!$5:$6</definedName>
    <definedName name="_xlnm.Print_Titles" localSheetId="4">H28_中2!$5:$6</definedName>
    <definedName name="_xlnm.Print_Titles" localSheetId="5">H28_中3!$5:$6</definedName>
    <definedName name="_xlnm.Print_Titles" localSheetId="7">H29_小５!$5:$6</definedName>
    <definedName name="_xlnm.Print_Titles" localSheetId="8">H29_小６!$5:$6</definedName>
    <definedName name="_xlnm.Print_Titles" localSheetId="9">H29_中１!$5:$6</definedName>
    <definedName name="_xlnm.Print_Titles" localSheetId="10">H29_中2!$5:$6</definedName>
    <definedName name="_xlnm.Print_Titles" localSheetId="11">H29_中3!$5:$6</definedName>
    <definedName name="_xlnm.Print_Titles" localSheetId="27">H30_小５!$5:$6</definedName>
    <definedName name="_xlnm.Print_Titles" localSheetId="28">H30_小６!$5:$6</definedName>
    <definedName name="_xlnm.Print_Titles" localSheetId="29">H30_中１!$5:$6</definedName>
    <definedName name="_xlnm.Print_Titles" localSheetId="30">H30_中2!$5:$6</definedName>
    <definedName name="_xlnm.Print_Titles" localSheetId="31">H30_中3!$5:$6</definedName>
    <definedName name="_xlnm.Print_Titles" localSheetId="21">H31_小５!$5:$6</definedName>
    <definedName name="_xlnm.Print_Titles" localSheetId="22">H31_小６!$5:$6</definedName>
    <definedName name="_xlnm.Print_Titles" localSheetId="23">H31_中１!$5:$6</definedName>
    <definedName name="_xlnm.Print_Titles" localSheetId="24">H31_中2!$5:$6</definedName>
    <definedName name="_xlnm.Print_Titles" localSheetId="25">H31_中3!$5:$6</definedName>
    <definedName name="_xlnm.Print_Titles" localSheetId="14">'Ｒ2_小4'!$3:$4</definedName>
    <definedName name="_xlnm.Print_Titles" localSheetId="15">'R2_小5'!$3:$4</definedName>
    <definedName name="_xlnm.Print_Titles" localSheetId="16">'R2_小6'!$3:$4</definedName>
    <definedName name="_xlnm.Print_Titles" localSheetId="17">'R2_中1'!$3:$4</definedName>
    <definedName name="_xlnm.Print_Titles" localSheetId="18">'R2_中2'!$3:$4</definedName>
    <definedName name="_xlnm.Print_Titles" localSheetId="19">'R2_中3'!$3:$4</definedName>
    <definedName name="_xlnm.Print_Titles" localSheetId="13">一覧!$B:$F,一覧!$1:$3</definedName>
    <definedName name="_xlnm.Print_Titles" localSheetId="12">対応表!$B:$F,対応表!$1:$3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181" i="40" l="1"/>
  <c r="Z181" i="40"/>
  <c r="Y181" i="40"/>
  <c r="X181" i="40"/>
  <c r="W181" i="40"/>
  <c r="V181" i="40"/>
  <c r="AA180" i="40"/>
  <c r="Z180" i="40"/>
  <c r="Y180" i="40"/>
  <c r="X180" i="40"/>
  <c r="W180" i="40"/>
  <c r="V180" i="40"/>
  <c r="AA179" i="40"/>
  <c r="Z179" i="40"/>
  <c r="Y179" i="40"/>
  <c r="X179" i="40"/>
  <c r="W179" i="40"/>
  <c r="V179" i="40"/>
  <c r="AA178" i="40"/>
  <c r="Z178" i="40"/>
  <c r="Y178" i="40"/>
  <c r="X178" i="40"/>
  <c r="W178" i="40"/>
  <c r="V178" i="40"/>
  <c r="AA177" i="40"/>
  <c r="Z177" i="40"/>
  <c r="Y177" i="40"/>
  <c r="X177" i="40"/>
  <c r="W177" i="40"/>
  <c r="V177" i="40"/>
  <c r="AA176" i="40"/>
  <c r="Z176" i="40"/>
  <c r="Y176" i="40"/>
  <c r="X176" i="40"/>
  <c r="W176" i="40"/>
  <c r="V176" i="40"/>
  <c r="AA175" i="40"/>
  <c r="Z175" i="40"/>
  <c r="Y175" i="40"/>
  <c r="X175" i="40"/>
  <c r="W175" i="40"/>
  <c r="V175" i="40"/>
  <c r="AA174" i="40"/>
  <c r="Z174" i="40"/>
  <c r="Y174" i="40"/>
  <c r="X174" i="40"/>
  <c r="W174" i="40"/>
  <c r="V174" i="40"/>
  <c r="AA173" i="40"/>
  <c r="Z173" i="40"/>
  <c r="Y173" i="40"/>
  <c r="X173" i="40"/>
  <c r="W173" i="40"/>
  <c r="V173" i="40"/>
  <c r="AA172" i="40"/>
  <c r="Z172" i="40"/>
  <c r="Y172" i="40"/>
  <c r="X172" i="40"/>
  <c r="W172" i="40"/>
  <c r="V172" i="40"/>
  <c r="AA171" i="40"/>
  <c r="Z171" i="40"/>
  <c r="Y171" i="40"/>
  <c r="X171" i="40"/>
  <c r="W171" i="40"/>
  <c r="V171" i="40"/>
  <c r="AA170" i="40"/>
  <c r="Z170" i="40"/>
  <c r="Y170" i="40"/>
  <c r="X170" i="40"/>
  <c r="W170" i="40"/>
  <c r="V170" i="40"/>
  <c r="AA169" i="40"/>
  <c r="Z169" i="40"/>
  <c r="Y169" i="40"/>
  <c r="X169" i="40"/>
  <c r="W169" i="40"/>
  <c r="V169" i="40"/>
  <c r="AA168" i="40"/>
  <c r="Z168" i="40"/>
  <c r="Y168" i="40"/>
  <c r="X168" i="40"/>
  <c r="W168" i="40"/>
  <c r="V168" i="40"/>
  <c r="AA167" i="40"/>
  <c r="Z167" i="40"/>
  <c r="Y167" i="40"/>
  <c r="X167" i="40"/>
  <c r="W167" i="40"/>
  <c r="V167" i="40"/>
  <c r="AA166" i="40"/>
  <c r="Z166" i="40"/>
  <c r="Y166" i="40"/>
  <c r="X166" i="40"/>
  <c r="W166" i="40"/>
  <c r="V166" i="40"/>
  <c r="AA165" i="40"/>
  <c r="Z165" i="40"/>
  <c r="Y165" i="40"/>
  <c r="X165" i="40"/>
  <c r="W165" i="40"/>
  <c r="V165" i="40"/>
  <c r="AA164" i="40"/>
  <c r="Z164" i="40"/>
  <c r="Y164" i="40"/>
  <c r="X164" i="40"/>
  <c r="W164" i="40"/>
  <c r="V164" i="40"/>
  <c r="AA163" i="40"/>
  <c r="Z163" i="40"/>
  <c r="Y163" i="40"/>
  <c r="X163" i="40"/>
  <c r="W163" i="40"/>
  <c r="V163" i="40"/>
  <c r="AA162" i="40"/>
  <c r="Z162" i="40"/>
  <c r="Y162" i="40"/>
  <c r="X162" i="40"/>
  <c r="W162" i="40"/>
  <c r="V162" i="40"/>
  <c r="AA161" i="40"/>
  <c r="Z161" i="40"/>
  <c r="Y161" i="40"/>
  <c r="X161" i="40"/>
  <c r="W161" i="40"/>
  <c r="V161" i="40"/>
  <c r="AA160" i="40"/>
  <c r="Z160" i="40"/>
  <c r="Y160" i="40"/>
  <c r="X160" i="40"/>
  <c r="W160" i="40"/>
  <c r="V160" i="40"/>
  <c r="AA159" i="40"/>
  <c r="Z159" i="40"/>
  <c r="Y159" i="40"/>
  <c r="X159" i="40"/>
  <c r="W159" i="40"/>
  <c r="V159" i="40"/>
  <c r="AA158" i="40"/>
  <c r="Z158" i="40"/>
  <c r="Y158" i="40"/>
  <c r="X158" i="40"/>
  <c r="W158" i="40"/>
  <c r="V158" i="40"/>
  <c r="AA157" i="40"/>
  <c r="Z157" i="40"/>
  <c r="Y157" i="40"/>
  <c r="X157" i="40"/>
  <c r="W157" i="40"/>
  <c r="V157" i="40"/>
  <c r="AA156" i="40"/>
  <c r="Z156" i="40"/>
  <c r="Y156" i="40"/>
  <c r="X156" i="40"/>
  <c r="W156" i="40"/>
  <c r="V156" i="40"/>
  <c r="AA155" i="40"/>
  <c r="Z155" i="40"/>
  <c r="Y155" i="40"/>
  <c r="X155" i="40"/>
  <c r="W155" i="40"/>
  <c r="V155" i="40"/>
  <c r="AA154" i="40"/>
  <c r="Z154" i="40"/>
  <c r="Y154" i="40"/>
  <c r="X154" i="40"/>
  <c r="W154" i="40"/>
  <c r="V154" i="40"/>
  <c r="AA153" i="40"/>
  <c r="Z153" i="40"/>
  <c r="Y153" i="40"/>
  <c r="X153" i="40"/>
  <c r="W153" i="40"/>
  <c r="V153" i="40"/>
  <c r="AA152" i="40"/>
  <c r="Z152" i="40"/>
  <c r="Y152" i="40"/>
  <c r="X152" i="40"/>
  <c r="W152" i="40"/>
  <c r="V152" i="40"/>
  <c r="AA151" i="40"/>
  <c r="Z151" i="40"/>
  <c r="Y151" i="40"/>
  <c r="X151" i="40"/>
  <c r="W151" i="40"/>
  <c r="V151" i="40"/>
  <c r="AA150" i="40"/>
  <c r="Z150" i="40"/>
  <c r="Y150" i="40"/>
  <c r="X150" i="40"/>
  <c r="W150" i="40"/>
  <c r="V150" i="40"/>
  <c r="AA149" i="40"/>
  <c r="Z149" i="40"/>
  <c r="Y149" i="40"/>
  <c r="X149" i="40"/>
  <c r="W149" i="40"/>
  <c r="V149" i="40"/>
  <c r="AA148" i="40"/>
  <c r="Z148" i="40"/>
  <c r="Y148" i="40"/>
  <c r="X148" i="40"/>
  <c r="W148" i="40"/>
  <c r="V148" i="40"/>
  <c r="AA147" i="40"/>
  <c r="Z147" i="40"/>
  <c r="Y147" i="40"/>
  <c r="X147" i="40"/>
  <c r="W147" i="40"/>
  <c r="V147" i="40"/>
  <c r="AA146" i="40"/>
  <c r="Z146" i="40"/>
  <c r="Y146" i="40"/>
  <c r="X146" i="40"/>
  <c r="W146" i="40"/>
  <c r="V146" i="40"/>
  <c r="AA145" i="40"/>
  <c r="Z145" i="40"/>
  <c r="Y145" i="40"/>
  <c r="X145" i="40"/>
  <c r="W145" i="40"/>
  <c r="V145" i="40"/>
  <c r="AA144" i="40"/>
  <c r="Z144" i="40"/>
  <c r="Y144" i="40"/>
  <c r="X144" i="40"/>
  <c r="W144" i="40"/>
  <c r="V144" i="40"/>
  <c r="AA143" i="40"/>
  <c r="Z143" i="40"/>
  <c r="Y143" i="40"/>
  <c r="X143" i="40"/>
  <c r="W143" i="40"/>
  <c r="V143" i="40"/>
  <c r="AA142" i="40"/>
  <c r="Z142" i="40"/>
  <c r="Y142" i="40"/>
  <c r="X142" i="40"/>
  <c r="W142" i="40"/>
  <c r="V142" i="40"/>
  <c r="AA141" i="40"/>
  <c r="Z141" i="40"/>
  <c r="Y141" i="40"/>
  <c r="X141" i="40"/>
  <c r="W141" i="40"/>
  <c r="V141" i="40"/>
  <c r="AA140" i="40"/>
  <c r="Z140" i="40"/>
  <c r="Y140" i="40"/>
  <c r="X140" i="40"/>
  <c r="W140" i="40"/>
  <c r="V140" i="40"/>
  <c r="AA139" i="40"/>
  <c r="Z139" i="40"/>
  <c r="Y139" i="40"/>
  <c r="X139" i="40"/>
  <c r="W139" i="40"/>
  <c r="V139" i="40"/>
  <c r="AA138" i="40"/>
  <c r="Z138" i="40"/>
  <c r="Y138" i="40"/>
  <c r="X138" i="40"/>
  <c r="W138" i="40"/>
  <c r="V138" i="40"/>
  <c r="AA137" i="40"/>
  <c r="Z137" i="40"/>
  <c r="Y137" i="40"/>
  <c r="X137" i="40"/>
  <c r="W137" i="40"/>
  <c r="V137" i="40"/>
  <c r="AA136" i="40"/>
  <c r="Z136" i="40"/>
  <c r="Y136" i="40"/>
  <c r="X136" i="40"/>
  <c r="W136" i="40"/>
  <c r="V136" i="40"/>
  <c r="AA135" i="40"/>
  <c r="Z135" i="40"/>
  <c r="Y135" i="40"/>
  <c r="X135" i="40"/>
  <c r="W135" i="40"/>
  <c r="V135" i="40"/>
  <c r="AA134" i="40"/>
  <c r="Z134" i="40"/>
  <c r="Y134" i="40"/>
  <c r="X134" i="40"/>
  <c r="W134" i="40"/>
  <c r="V134" i="40"/>
  <c r="AA133" i="40"/>
  <c r="Z133" i="40"/>
  <c r="Y133" i="40"/>
  <c r="X133" i="40"/>
  <c r="W133" i="40"/>
  <c r="V133" i="40"/>
  <c r="AA132" i="40"/>
  <c r="Z132" i="40"/>
  <c r="Y132" i="40"/>
  <c r="X132" i="40"/>
  <c r="W132" i="40"/>
  <c r="V132" i="40"/>
  <c r="AA131" i="40"/>
  <c r="Z131" i="40"/>
  <c r="Y131" i="40"/>
  <c r="X131" i="40"/>
  <c r="W131" i="40"/>
  <c r="V131" i="40"/>
  <c r="AA130" i="40"/>
  <c r="Z130" i="40"/>
  <c r="Y130" i="40"/>
  <c r="X130" i="40"/>
  <c r="W130" i="40"/>
  <c r="V130" i="40"/>
  <c r="AA129" i="40"/>
  <c r="Z129" i="40"/>
  <c r="Y129" i="40"/>
  <c r="X129" i="40"/>
  <c r="W129" i="40"/>
  <c r="V129" i="40"/>
  <c r="AA128" i="40"/>
  <c r="Z128" i="40"/>
  <c r="Y128" i="40"/>
  <c r="X128" i="40"/>
  <c r="W128" i="40"/>
  <c r="V128" i="40"/>
  <c r="AA127" i="40"/>
  <c r="Z127" i="40"/>
  <c r="Y127" i="40"/>
  <c r="X127" i="40"/>
  <c r="W127" i="40"/>
  <c r="V127" i="40"/>
  <c r="AA126" i="40"/>
  <c r="Z126" i="40"/>
  <c r="Y126" i="40"/>
  <c r="X126" i="40"/>
  <c r="W126" i="40"/>
  <c r="V126" i="40"/>
  <c r="AA125" i="40"/>
  <c r="Z125" i="40"/>
  <c r="Y125" i="40"/>
  <c r="X125" i="40"/>
  <c r="W125" i="40"/>
  <c r="V125" i="40"/>
  <c r="AA124" i="40"/>
  <c r="Z124" i="40"/>
  <c r="Y124" i="40"/>
  <c r="X124" i="40"/>
  <c r="W124" i="40"/>
  <c r="V124" i="40"/>
  <c r="AA123" i="40"/>
  <c r="Z123" i="40"/>
  <c r="Y123" i="40"/>
  <c r="X123" i="40"/>
  <c r="W123" i="40"/>
  <c r="V123" i="40"/>
  <c r="AA122" i="40"/>
  <c r="Z122" i="40"/>
  <c r="Y122" i="40"/>
  <c r="X122" i="40"/>
  <c r="W122" i="40"/>
  <c r="V122" i="40"/>
  <c r="AA121" i="40"/>
  <c r="Z121" i="40"/>
  <c r="Y121" i="40"/>
  <c r="X121" i="40"/>
  <c r="W121" i="40"/>
  <c r="V121" i="40"/>
  <c r="AA120" i="40"/>
  <c r="Z120" i="40"/>
  <c r="Y120" i="40"/>
  <c r="X120" i="40"/>
  <c r="W120" i="40"/>
  <c r="V120" i="40"/>
  <c r="AA119" i="40"/>
  <c r="Z119" i="40"/>
  <c r="Y119" i="40"/>
  <c r="X119" i="40"/>
  <c r="W119" i="40"/>
  <c r="V119" i="40"/>
  <c r="AA118" i="40"/>
  <c r="Z118" i="40"/>
  <c r="Y118" i="40"/>
  <c r="X118" i="40"/>
  <c r="W118" i="40"/>
  <c r="V118" i="40"/>
  <c r="AA117" i="40"/>
  <c r="Z117" i="40"/>
  <c r="Y117" i="40"/>
  <c r="X117" i="40"/>
  <c r="W117" i="40"/>
  <c r="V117" i="40"/>
  <c r="AA116" i="40"/>
  <c r="Z116" i="40"/>
  <c r="Y116" i="40"/>
  <c r="X116" i="40"/>
  <c r="W116" i="40"/>
  <c r="V116" i="40"/>
  <c r="AA115" i="40"/>
  <c r="Z115" i="40"/>
  <c r="Y115" i="40"/>
  <c r="X115" i="40"/>
  <c r="W115" i="40"/>
  <c r="V115" i="40"/>
  <c r="AA114" i="40"/>
  <c r="Z114" i="40"/>
  <c r="Y114" i="40"/>
  <c r="X114" i="40"/>
  <c r="W114" i="40"/>
  <c r="V114" i="40"/>
  <c r="AA113" i="40"/>
  <c r="Z113" i="40"/>
  <c r="Y113" i="40"/>
  <c r="X113" i="40"/>
  <c r="W113" i="40"/>
  <c r="V113" i="40"/>
  <c r="AA112" i="40"/>
  <c r="Z112" i="40"/>
  <c r="Y112" i="40"/>
  <c r="X112" i="40"/>
  <c r="W112" i="40"/>
  <c r="V112" i="40"/>
  <c r="AA111" i="40"/>
  <c r="Z111" i="40"/>
  <c r="Y111" i="40"/>
  <c r="X111" i="40"/>
  <c r="W111" i="40"/>
  <c r="V111" i="40"/>
  <c r="AA110" i="40"/>
  <c r="Z110" i="40"/>
  <c r="Y110" i="40"/>
  <c r="X110" i="40"/>
  <c r="W110" i="40"/>
  <c r="V110" i="40"/>
  <c r="AA109" i="40"/>
  <c r="Z109" i="40"/>
  <c r="Y109" i="40"/>
  <c r="X109" i="40"/>
  <c r="W109" i="40"/>
  <c r="V109" i="40"/>
  <c r="AA108" i="40"/>
  <c r="Z108" i="40"/>
  <c r="Y108" i="40"/>
  <c r="X108" i="40"/>
  <c r="W108" i="40"/>
  <c r="V108" i="40"/>
  <c r="AA107" i="40"/>
  <c r="Z107" i="40"/>
  <c r="Y107" i="40"/>
  <c r="X107" i="40"/>
  <c r="W107" i="40"/>
  <c r="V107" i="40"/>
  <c r="AA106" i="40"/>
  <c r="Z106" i="40"/>
  <c r="Y106" i="40"/>
  <c r="X106" i="40"/>
  <c r="W106" i="40"/>
  <c r="V106" i="40"/>
  <c r="AA105" i="40"/>
  <c r="Z105" i="40"/>
  <c r="Y105" i="40"/>
  <c r="X105" i="40"/>
  <c r="W105" i="40"/>
  <c r="V105" i="40"/>
  <c r="AA104" i="40"/>
  <c r="Z104" i="40"/>
  <c r="Y104" i="40"/>
  <c r="X104" i="40"/>
  <c r="W104" i="40"/>
  <c r="V104" i="40"/>
  <c r="AA103" i="40"/>
  <c r="Z103" i="40"/>
  <c r="Y103" i="40"/>
  <c r="X103" i="40"/>
  <c r="W103" i="40"/>
  <c r="V103" i="40"/>
  <c r="AA102" i="40"/>
  <c r="Z102" i="40"/>
  <c r="Y102" i="40"/>
  <c r="X102" i="40"/>
  <c r="W102" i="40"/>
  <c r="V102" i="40"/>
  <c r="AA101" i="40"/>
  <c r="Z101" i="40"/>
  <c r="Y101" i="40"/>
  <c r="X101" i="40"/>
  <c r="W101" i="40"/>
  <c r="V101" i="40"/>
  <c r="AA100" i="40"/>
  <c r="Z100" i="40"/>
  <c r="Y100" i="40"/>
  <c r="X100" i="40"/>
  <c r="W100" i="40"/>
  <c r="V100" i="40"/>
  <c r="AA99" i="40"/>
  <c r="Z99" i="40"/>
  <c r="Y99" i="40"/>
  <c r="X99" i="40"/>
  <c r="W99" i="40"/>
  <c r="V99" i="40"/>
  <c r="AA98" i="40"/>
  <c r="Z98" i="40"/>
  <c r="Y98" i="40"/>
  <c r="X98" i="40"/>
  <c r="W98" i="40"/>
  <c r="V98" i="40"/>
  <c r="AA97" i="40"/>
  <c r="Z97" i="40"/>
  <c r="Y97" i="40"/>
  <c r="X97" i="40"/>
  <c r="W97" i="40"/>
  <c r="V97" i="40"/>
  <c r="AA96" i="40"/>
  <c r="Z96" i="40"/>
  <c r="Y96" i="40"/>
  <c r="X96" i="40"/>
  <c r="W96" i="40"/>
  <c r="V96" i="40"/>
  <c r="AA95" i="40"/>
  <c r="Z95" i="40"/>
  <c r="Y95" i="40"/>
  <c r="X95" i="40"/>
  <c r="W95" i="40"/>
  <c r="V95" i="40"/>
  <c r="AA94" i="40"/>
  <c r="Z94" i="40"/>
  <c r="Y94" i="40"/>
  <c r="X94" i="40"/>
  <c r="W94" i="40"/>
  <c r="V94" i="40"/>
  <c r="AA93" i="40"/>
  <c r="Z93" i="40"/>
  <c r="Y93" i="40"/>
  <c r="X93" i="40"/>
  <c r="W93" i="40"/>
  <c r="V93" i="40"/>
  <c r="AA92" i="40"/>
  <c r="Z92" i="40"/>
  <c r="Y92" i="40"/>
  <c r="X92" i="40"/>
  <c r="W92" i="40"/>
  <c r="V92" i="40"/>
  <c r="AA91" i="40"/>
  <c r="Z91" i="40"/>
  <c r="Y91" i="40"/>
  <c r="X91" i="40"/>
  <c r="W91" i="40"/>
  <c r="V91" i="40"/>
  <c r="AA90" i="40"/>
  <c r="Z90" i="40"/>
  <c r="Y90" i="40"/>
  <c r="X90" i="40"/>
  <c r="W90" i="40"/>
  <c r="V90" i="40"/>
  <c r="AA89" i="40"/>
  <c r="Z89" i="40"/>
  <c r="Y89" i="40"/>
  <c r="X89" i="40"/>
  <c r="W89" i="40"/>
  <c r="V89" i="40"/>
  <c r="AA88" i="40"/>
  <c r="Z88" i="40"/>
  <c r="Y88" i="40"/>
  <c r="X88" i="40"/>
  <c r="W88" i="40"/>
  <c r="V88" i="40"/>
  <c r="AA87" i="40"/>
  <c r="Z87" i="40"/>
  <c r="Y87" i="40"/>
  <c r="X87" i="40"/>
  <c r="W87" i="40"/>
  <c r="V87" i="40"/>
  <c r="AA86" i="40"/>
  <c r="Z86" i="40"/>
  <c r="Y86" i="40"/>
  <c r="X86" i="40"/>
  <c r="W86" i="40"/>
  <c r="V86" i="40"/>
  <c r="AA85" i="40"/>
  <c r="Z85" i="40"/>
  <c r="Y85" i="40"/>
  <c r="X85" i="40"/>
  <c r="W85" i="40"/>
  <c r="V85" i="40"/>
  <c r="AA84" i="40"/>
  <c r="Z84" i="40"/>
  <c r="Y84" i="40"/>
  <c r="X84" i="40"/>
  <c r="W84" i="40"/>
  <c r="V84" i="40"/>
  <c r="AA83" i="40"/>
  <c r="Z83" i="40"/>
  <c r="Y83" i="40"/>
  <c r="X83" i="40"/>
  <c r="W83" i="40"/>
  <c r="V83" i="40"/>
  <c r="AA82" i="40"/>
  <c r="Z82" i="40"/>
  <c r="Y82" i="40"/>
  <c r="X82" i="40"/>
  <c r="W82" i="40"/>
  <c r="V82" i="40"/>
  <c r="AA81" i="40"/>
  <c r="Z81" i="40"/>
  <c r="Y81" i="40"/>
  <c r="X81" i="40"/>
  <c r="W81" i="40"/>
  <c r="V81" i="40"/>
  <c r="AA80" i="40"/>
  <c r="Z80" i="40"/>
  <c r="Y80" i="40"/>
  <c r="X80" i="40"/>
  <c r="W80" i="40"/>
  <c r="V80" i="40"/>
  <c r="AA79" i="40"/>
  <c r="Z79" i="40"/>
  <c r="Y79" i="40"/>
  <c r="X79" i="40"/>
  <c r="W79" i="40"/>
  <c r="V79" i="40"/>
  <c r="AA78" i="40"/>
  <c r="Z78" i="40"/>
  <c r="Y78" i="40"/>
  <c r="X78" i="40"/>
  <c r="W78" i="40"/>
  <c r="V78" i="40"/>
  <c r="AA77" i="40"/>
  <c r="Z77" i="40"/>
  <c r="Y77" i="40"/>
  <c r="X77" i="40"/>
  <c r="W77" i="40"/>
  <c r="V77" i="40"/>
  <c r="AA76" i="40"/>
  <c r="Z76" i="40"/>
  <c r="Y76" i="40"/>
  <c r="X76" i="40"/>
  <c r="W76" i="40"/>
  <c r="V76" i="40"/>
  <c r="AA75" i="40"/>
  <c r="Z75" i="40"/>
  <c r="Y75" i="40"/>
  <c r="X75" i="40"/>
  <c r="W75" i="40"/>
  <c r="V75" i="40"/>
  <c r="AA74" i="40"/>
  <c r="Z74" i="40"/>
  <c r="Y74" i="40"/>
  <c r="X74" i="40"/>
  <c r="W74" i="40"/>
  <c r="V74" i="40"/>
  <c r="AA73" i="40"/>
  <c r="Z73" i="40"/>
  <c r="Y73" i="40"/>
  <c r="X73" i="40"/>
  <c r="W73" i="40"/>
  <c r="V73" i="40"/>
  <c r="AA72" i="40"/>
  <c r="Z72" i="40"/>
  <c r="Y72" i="40"/>
  <c r="X72" i="40"/>
  <c r="W72" i="40"/>
  <c r="V72" i="40"/>
  <c r="AA71" i="40"/>
  <c r="Z71" i="40"/>
  <c r="Y71" i="40"/>
  <c r="X71" i="40"/>
  <c r="W71" i="40"/>
  <c r="V71" i="40"/>
  <c r="AA70" i="40"/>
  <c r="Z70" i="40"/>
  <c r="Y70" i="40"/>
  <c r="X70" i="40"/>
  <c r="W70" i="40"/>
  <c r="V70" i="40"/>
  <c r="AA69" i="40"/>
  <c r="Z69" i="40"/>
  <c r="Y69" i="40"/>
  <c r="X69" i="40"/>
  <c r="W69" i="40"/>
  <c r="V69" i="40"/>
  <c r="AA68" i="40"/>
  <c r="Z68" i="40"/>
  <c r="Y68" i="40"/>
  <c r="X68" i="40"/>
  <c r="W68" i="40"/>
  <c r="V68" i="40"/>
  <c r="AA67" i="40"/>
  <c r="Z67" i="40"/>
  <c r="Y67" i="40"/>
  <c r="X67" i="40"/>
  <c r="W67" i="40"/>
  <c r="V67" i="40"/>
  <c r="AA66" i="40"/>
  <c r="Z66" i="40"/>
  <c r="Y66" i="40"/>
  <c r="X66" i="40"/>
  <c r="W66" i="40"/>
  <c r="V66" i="40"/>
  <c r="AA65" i="40"/>
  <c r="Z65" i="40"/>
  <c r="Y65" i="40"/>
  <c r="X65" i="40"/>
  <c r="W65" i="40"/>
  <c r="V65" i="40"/>
  <c r="AA64" i="40"/>
  <c r="Z64" i="40"/>
  <c r="Y64" i="40"/>
  <c r="X64" i="40"/>
  <c r="W64" i="40"/>
  <c r="V64" i="40"/>
  <c r="AA63" i="40"/>
  <c r="Z63" i="40"/>
  <c r="Y63" i="40"/>
  <c r="X63" i="40"/>
  <c r="W63" i="40"/>
  <c r="V63" i="40"/>
  <c r="AA62" i="40"/>
  <c r="Z62" i="40"/>
  <c r="Y62" i="40"/>
  <c r="X62" i="40"/>
  <c r="W62" i="40"/>
  <c r="V62" i="40"/>
  <c r="AA61" i="40"/>
  <c r="Z61" i="40"/>
  <c r="Y61" i="40"/>
  <c r="X61" i="40"/>
  <c r="W61" i="40"/>
  <c r="V61" i="40"/>
  <c r="AA60" i="40"/>
  <c r="Z60" i="40"/>
  <c r="Y60" i="40"/>
  <c r="X60" i="40"/>
  <c r="W60" i="40"/>
  <c r="V60" i="40"/>
  <c r="AA59" i="40"/>
  <c r="Z59" i="40"/>
  <c r="Y59" i="40"/>
  <c r="X59" i="40"/>
  <c r="W59" i="40"/>
  <c r="V59" i="40"/>
  <c r="AA58" i="40"/>
  <c r="Z58" i="40"/>
  <c r="Y58" i="40"/>
  <c r="X58" i="40"/>
  <c r="W58" i="40"/>
  <c r="V58" i="40"/>
  <c r="AA57" i="40"/>
  <c r="Z57" i="40"/>
  <c r="Y57" i="40"/>
  <c r="X57" i="40"/>
  <c r="W57" i="40"/>
  <c r="V57" i="40"/>
  <c r="AA56" i="40"/>
  <c r="Z56" i="40"/>
  <c r="Y56" i="40"/>
  <c r="X56" i="40"/>
  <c r="W56" i="40"/>
  <c r="V56" i="40"/>
  <c r="AA55" i="40"/>
  <c r="Z55" i="40"/>
  <c r="Y55" i="40"/>
  <c r="X55" i="40"/>
  <c r="W55" i="40"/>
  <c r="V55" i="40"/>
  <c r="AA54" i="40"/>
  <c r="Z54" i="40"/>
  <c r="Y54" i="40"/>
  <c r="X54" i="40"/>
  <c r="W54" i="40"/>
  <c r="V54" i="40"/>
  <c r="AA53" i="40"/>
  <c r="Z53" i="40"/>
  <c r="Y53" i="40"/>
  <c r="X53" i="40"/>
  <c r="W53" i="40"/>
  <c r="V53" i="40"/>
  <c r="AA52" i="40"/>
  <c r="Z52" i="40"/>
  <c r="Y52" i="40"/>
  <c r="X52" i="40"/>
  <c r="W52" i="40"/>
  <c r="V52" i="40"/>
  <c r="AA51" i="40"/>
  <c r="Z51" i="40"/>
  <c r="Y51" i="40"/>
  <c r="X51" i="40"/>
  <c r="W51" i="40"/>
  <c r="V51" i="40"/>
  <c r="AA50" i="40"/>
  <c r="Z50" i="40"/>
  <c r="Y50" i="40"/>
  <c r="X50" i="40"/>
  <c r="W50" i="40"/>
  <c r="V50" i="40"/>
  <c r="AA49" i="40"/>
  <c r="Z49" i="40"/>
  <c r="Y49" i="40"/>
  <c r="X49" i="40"/>
  <c r="W49" i="40"/>
  <c r="V49" i="40"/>
  <c r="AA48" i="40"/>
  <c r="Z48" i="40"/>
  <c r="Y48" i="40"/>
  <c r="X48" i="40"/>
  <c r="W48" i="40"/>
  <c r="V48" i="40"/>
  <c r="AA47" i="40"/>
  <c r="Z47" i="40"/>
  <c r="Y47" i="40"/>
  <c r="X47" i="40"/>
  <c r="W47" i="40"/>
  <c r="V47" i="40"/>
  <c r="AA46" i="40"/>
  <c r="Z46" i="40"/>
  <c r="Y46" i="40"/>
  <c r="X46" i="40"/>
  <c r="W46" i="40"/>
  <c r="V46" i="40"/>
  <c r="AA45" i="40"/>
  <c r="Z45" i="40"/>
  <c r="Y45" i="40"/>
  <c r="X45" i="40"/>
  <c r="W45" i="40"/>
  <c r="V45" i="40"/>
  <c r="AA44" i="40"/>
  <c r="Z44" i="40"/>
  <c r="Y44" i="40"/>
  <c r="X44" i="40"/>
  <c r="W44" i="40"/>
  <c r="V44" i="40"/>
  <c r="AA43" i="40"/>
  <c r="Z43" i="40"/>
  <c r="Y43" i="40"/>
  <c r="X43" i="40"/>
  <c r="W43" i="40"/>
  <c r="V43" i="40"/>
  <c r="AA42" i="40"/>
  <c r="Z42" i="40"/>
  <c r="Y42" i="40"/>
  <c r="X42" i="40"/>
  <c r="W42" i="40"/>
  <c r="V42" i="40"/>
  <c r="AA41" i="40"/>
  <c r="Z41" i="40"/>
  <c r="Y41" i="40"/>
  <c r="X41" i="40"/>
  <c r="W41" i="40"/>
  <c r="V41" i="40"/>
  <c r="AA40" i="40"/>
  <c r="Z40" i="40"/>
  <c r="Y40" i="40"/>
  <c r="X40" i="40"/>
  <c r="W40" i="40"/>
  <c r="V40" i="40"/>
  <c r="AA39" i="40"/>
  <c r="Z39" i="40"/>
  <c r="Y39" i="40"/>
  <c r="X39" i="40"/>
  <c r="W39" i="40"/>
  <c r="V39" i="40"/>
  <c r="AA38" i="40"/>
  <c r="Z38" i="40"/>
  <c r="Y38" i="40"/>
  <c r="X38" i="40"/>
  <c r="W38" i="40"/>
  <c r="V38" i="40"/>
  <c r="AA37" i="40"/>
  <c r="Z37" i="40"/>
  <c r="Y37" i="40"/>
  <c r="X37" i="40"/>
  <c r="W37" i="40"/>
  <c r="V37" i="40"/>
  <c r="AA36" i="40"/>
  <c r="Z36" i="40"/>
  <c r="Y36" i="40"/>
  <c r="X36" i="40"/>
  <c r="W36" i="40"/>
  <c r="V36" i="40"/>
  <c r="AA35" i="40"/>
  <c r="Z35" i="40"/>
  <c r="Y35" i="40"/>
  <c r="X35" i="40"/>
  <c r="W35" i="40"/>
  <c r="V35" i="40"/>
  <c r="AA34" i="40"/>
  <c r="Z34" i="40"/>
  <c r="Y34" i="40"/>
  <c r="X34" i="40"/>
  <c r="W34" i="40"/>
  <c r="V34" i="40"/>
  <c r="AA33" i="40"/>
  <c r="Z33" i="40"/>
  <c r="Y33" i="40"/>
  <c r="X33" i="40"/>
  <c r="W33" i="40"/>
  <c r="V33" i="40"/>
  <c r="AA32" i="40"/>
  <c r="Z32" i="40"/>
  <c r="Y32" i="40"/>
  <c r="X32" i="40"/>
  <c r="W32" i="40"/>
  <c r="V32" i="40"/>
  <c r="AA31" i="40"/>
  <c r="Z31" i="40"/>
  <c r="Y31" i="40"/>
  <c r="X31" i="40"/>
  <c r="W31" i="40"/>
  <c r="V31" i="40"/>
  <c r="AA30" i="40"/>
  <c r="Z30" i="40"/>
  <c r="Y30" i="40"/>
  <c r="X30" i="40"/>
  <c r="W30" i="40"/>
  <c r="V30" i="40"/>
  <c r="AA29" i="40"/>
  <c r="Z29" i="40"/>
  <c r="Y29" i="40"/>
  <c r="X29" i="40"/>
  <c r="W29" i="40"/>
  <c r="V29" i="40"/>
  <c r="AA28" i="40"/>
  <c r="Z28" i="40"/>
  <c r="Y28" i="40"/>
  <c r="X28" i="40"/>
  <c r="W28" i="40"/>
  <c r="V28" i="40"/>
  <c r="AA27" i="40"/>
  <c r="Z27" i="40"/>
  <c r="Y27" i="40"/>
  <c r="X27" i="40"/>
  <c r="W27" i="40"/>
  <c r="V27" i="40"/>
  <c r="AA26" i="40"/>
  <c r="Z26" i="40"/>
  <c r="Y26" i="40"/>
  <c r="X26" i="40"/>
  <c r="W26" i="40"/>
  <c r="V26" i="40"/>
  <c r="AA25" i="40"/>
  <c r="Z25" i="40"/>
  <c r="Y25" i="40"/>
  <c r="X25" i="40"/>
  <c r="W25" i="40"/>
  <c r="V25" i="40"/>
  <c r="AA24" i="40"/>
  <c r="Z24" i="40"/>
  <c r="Y24" i="40"/>
  <c r="X24" i="40"/>
  <c r="W24" i="40"/>
  <c r="V24" i="40"/>
  <c r="AA23" i="40"/>
  <c r="Z23" i="40"/>
  <c r="Y23" i="40"/>
  <c r="X23" i="40"/>
  <c r="W23" i="40"/>
  <c r="V23" i="40"/>
  <c r="AA22" i="40"/>
  <c r="Z22" i="40"/>
  <c r="Y22" i="40"/>
  <c r="X22" i="40"/>
  <c r="W22" i="40"/>
  <c r="V22" i="40"/>
  <c r="AA21" i="40"/>
  <c r="Z21" i="40"/>
  <c r="Y21" i="40"/>
  <c r="X21" i="40"/>
  <c r="W21" i="40"/>
  <c r="V21" i="40"/>
  <c r="AA20" i="40"/>
  <c r="Z20" i="40"/>
  <c r="Y20" i="40"/>
  <c r="X20" i="40"/>
  <c r="W20" i="40"/>
  <c r="V20" i="40"/>
  <c r="AA19" i="40"/>
  <c r="Z19" i="40"/>
  <c r="Y19" i="40"/>
  <c r="X19" i="40"/>
  <c r="W19" i="40"/>
  <c r="V19" i="40"/>
  <c r="AA18" i="40"/>
  <c r="Z18" i="40"/>
  <c r="Y18" i="40"/>
  <c r="X18" i="40"/>
  <c r="W18" i="40"/>
  <c r="V18" i="40"/>
  <c r="AA17" i="40"/>
  <c r="Z17" i="40"/>
  <c r="Y17" i="40"/>
  <c r="X17" i="40"/>
  <c r="W17" i="40"/>
  <c r="V17" i="40"/>
  <c r="AA16" i="40"/>
  <c r="Z16" i="40"/>
  <c r="Y16" i="40"/>
  <c r="X16" i="40"/>
  <c r="W16" i="40"/>
  <c r="V16" i="40"/>
  <c r="AA15" i="40"/>
  <c r="Z15" i="40"/>
  <c r="Y15" i="40"/>
  <c r="X15" i="40"/>
  <c r="W15" i="40"/>
  <c r="V15" i="40"/>
  <c r="AA14" i="40"/>
  <c r="Z14" i="40"/>
  <c r="Y14" i="40"/>
  <c r="X14" i="40"/>
  <c r="W14" i="40"/>
  <c r="V14" i="40"/>
  <c r="AA13" i="40"/>
  <c r="Z13" i="40"/>
  <c r="Y13" i="40"/>
  <c r="X13" i="40"/>
  <c r="W13" i="40"/>
  <c r="V13" i="40"/>
  <c r="AA12" i="40"/>
  <c r="Z12" i="40"/>
  <c r="Y12" i="40"/>
  <c r="X12" i="40"/>
  <c r="W12" i="40"/>
  <c r="V12" i="40"/>
  <c r="AA11" i="40"/>
  <c r="Z11" i="40"/>
  <c r="Y11" i="40"/>
  <c r="X11" i="40"/>
  <c r="W11" i="40"/>
  <c r="V11" i="40"/>
  <c r="AA10" i="40"/>
  <c r="Z10" i="40"/>
  <c r="Y10" i="40"/>
  <c r="X10" i="40"/>
  <c r="W10" i="40"/>
  <c r="V10" i="40"/>
  <c r="AA9" i="40"/>
  <c r="Z9" i="40"/>
  <c r="Y9" i="40"/>
  <c r="X9" i="40"/>
  <c r="W9" i="40"/>
  <c r="V9" i="40"/>
  <c r="AA8" i="40"/>
  <c r="Z8" i="40"/>
  <c r="Y8" i="40"/>
  <c r="X8" i="40"/>
  <c r="W8" i="40"/>
  <c r="V8" i="40"/>
  <c r="AA7" i="40"/>
  <c r="Z7" i="40"/>
  <c r="Y7" i="40"/>
  <c r="X7" i="40"/>
  <c r="W7" i="40"/>
  <c r="V7" i="40"/>
  <c r="AA6" i="40"/>
  <c r="Z6" i="40"/>
  <c r="Y6" i="40"/>
  <c r="X6" i="40"/>
  <c r="W6" i="40"/>
  <c r="V6" i="40"/>
  <c r="AA5" i="40"/>
  <c r="Z5" i="40"/>
  <c r="Y5" i="40"/>
  <c r="X5" i="40"/>
  <c r="W5" i="40"/>
  <c r="V5" i="40"/>
  <c r="Q203" i="40" l="1"/>
  <c r="O203" i="40"/>
  <c r="M203" i="40"/>
  <c r="K203" i="40"/>
  <c r="I203" i="40"/>
  <c r="G203" i="40"/>
  <c r="BE195" i="31" l="1"/>
  <c r="K116" i="38"/>
  <c r="K116" i="37"/>
  <c r="K106" i="36"/>
  <c r="K122" i="35"/>
  <c r="K107" i="34"/>
  <c r="K107" i="33"/>
  <c r="AU195" i="31"/>
  <c r="AK195" i="31"/>
  <c r="AA195" i="31"/>
  <c r="Q195" i="31"/>
  <c r="G195" i="31"/>
  <c r="BK195" i="31"/>
  <c r="BI195" i="31"/>
  <c r="BG195" i="31"/>
  <c r="BA195" i="31"/>
  <c r="AY195" i="31"/>
  <c r="AW195" i="31"/>
  <c r="AQ195" i="31"/>
  <c r="AO195" i="31"/>
  <c r="AM195" i="31"/>
  <c r="AG195" i="31"/>
  <c r="AE195" i="31"/>
  <c r="AC195" i="31"/>
  <c r="W195" i="31"/>
  <c r="U195" i="31"/>
  <c r="S195" i="31"/>
  <c r="M195" i="31"/>
  <c r="K195" i="31"/>
  <c r="I195" i="31"/>
  <c r="D123" i="25"/>
  <c r="D122" i="25"/>
  <c r="D121" i="25"/>
  <c r="C121" i="25"/>
  <c r="B121" i="25"/>
  <c r="B122" i="25" s="1"/>
  <c r="D120" i="25"/>
  <c r="D119" i="25"/>
  <c r="D118" i="25"/>
  <c r="D117" i="25"/>
  <c r="D116" i="25"/>
  <c r="D115" i="25"/>
  <c r="D114" i="25"/>
  <c r="D113" i="25"/>
  <c r="D112" i="25"/>
  <c r="D111" i="25"/>
  <c r="D110" i="25"/>
  <c r="D109" i="25"/>
  <c r="D108" i="25"/>
  <c r="D107" i="25"/>
  <c r="C107" i="25"/>
  <c r="B107" i="25"/>
  <c r="B108" i="25" s="1"/>
  <c r="D106" i="25"/>
  <c r="D105" i="25"/>
  <c r="D104" i="25"/>
  <c r="D103" i="25"/>
  <c r="D102" i="25"/>
  <c r="D101" i="25"/>
  <c r="D100" i="25"/>
  <c r="D99" i="25"/>
  <c r="D98" i="25"/>
  <c r="C98" i="25"/>
  <c r="B98" i="25"/>
  <c r="B99" i="25" s="1"/>
  <c r="D97" i="25"/>
  <c r="D96" i="25"/>
  <c r="D95" i="25"/>
  <c r="D94" i="25"/>
  <c r="D93" i="25"/>
  <c r="D92" i="25"/>
  <c r="D91" i="25"/>
  <c r="D90" i="25"/>
  <c r="C90" i="25"/>
  <c r="B90" i="25"/>
  <c r="B91" i="25" s="1"/>
  <c r="D89" i="25"/>
  <c r="D88" i="25"/>
  <c r="D87" i="25"/>
  <c r="D86" i="25"/>
  <c r="D85" i="25"/>
  <c r="D84" i="25"/>
  <c r="D83" i="25"/>
  <c r="D82" i="25"/>
  <c r="D81" i="25"/>
  <c r="D80" i="25"/>
  <c r="D79" i="25"/>
  <c r="D78" i="25"/>
  <c r="D77" i="25"/>
  <c r="C77" i="25"/>
  <c r="B77" i="25"/>
  <c r="B78" i="25" s="1"/>
  <c r="D76" i="25"/>
  <c r="D75" i="25"/>
  <c r="D74" i="25"/>
  <c r="D73" i="25"/>
  <c r="D72" i="25"/>
  <c r="D71" i="25"/>
  <c r="D70" i="25"/>
  <c r="D69" i="25"/>
  <c r="D68" i="25"/>
  <c r="C68" i="25"/>
  <c r="B68" i="25"/>
  <c r="B69" i="25" s="1"/>
  <c r="D67" i="25"/>
  <c r="D66" i="25"/>
  <c r="D65" i="25"/>
  <c r="D64" i="25"/>
  <c r="D63" i="25"/>
  <c r="D62" i="25"/>
  <c r="D61" i="25"/>
  <c r="D60" i="25"/>
  <c r="D59" i="25"/>
  <c r="C59" i="25"/>
  <c r="B59" i="25"/>
  <c r="B60" i="25" s="1"/>
  <c r="D58" i="25"/>
  <c r="D57" i="25"/>
  <c r="D56" i="25"/>
  <c r="D55" i="25"/>
  <c r="D54" i="25"/>
  <c r="D53" i="25"/>
  <c r="D52" i="25"/>
  <c r="D51" i="25"/>
  <c r="D50" i="25"/>
  <c r="D49" i="25"/>
  <c r="D48" i="25"/>
  <c r="C48" i="25"/>
  <c r="B48" i="25"/>
  <c r="B49" i="25" s="1"/>
  <c r="B50" i="25" s="1"/>
  <c r="D47" i="25"/>
  <c r="D46" i="25"/>
  <c r="D45" i="25"/>
  <c r="D44" i="25"/>
  <c r="D43" i="25"/>
  <c r="D42" i="25"/>
  <c r="D41" i="25"/>
  <c r="D40" i="25"/>
  <c r="D39" i="25"/>
  <c r="C39" i="25"/>
  <c r="B39" i="25"/>
  <c r="B40" i="25"/>
  <c r="D38" i="25"/>
  <c r="D37" i="25"/>
  <c r="D36" i="25"/>
  <c r="D35" i="25"/>
  <c r="D34" i="25"/>
  <c r="D33" i="25"/>
  <c r="D32" i="25"/>
  <c r="D31" i="25"/>
  <c r="D30" i="25"/>
  <c r="D29" i="25"/>
  <c r="D28" i="25"/>
  <c r="D27" i="25"/>
  <c r="D26" i="25"/>
  <c r="D25" i="25"/>
  <c r="D24" i="25"/>
  <c r="D23" i="25"/>
  <c r="D22" i="25"/>
  <c r="D21" i="25"/>
  <c r="D20" i="25"/>
  <c r="D19" i="25"/>
  <c r="D18" i="25"/>
  <c r="D17" i="25"/>
  <c r="D16" i="25"/>
  <c r="D15" i="25"/>
  <c r="B15" i="25"/>
  <c r="D14" i="25"/>
  <c r="C14" i="25"/>
  <c r="B14" i="25"/>
  <c r="D13" i="25"/>
  <c r="C13" i="25"/>
  <c r="B13" i="25"/>
  <c r="D12" i="25"/>
  <c r="D11" i="25"/>
  <c r="D10" i="25"/>
  <c r="D9" i="25"/>
  <c r="D8" i="25"/>
  <c r="C8" i="25"/>
  <c r="B8" i="25"/>
  <c r="B9" i="25" s="1"/>
  <c r="D120" i="26"/>
  <c r="D119" i="26"/>
  <c r="D118" i="26"/>
  <c r="C118" i="26"/>
  <c r="B118" i="26"/>
  <c r="B119" i="26" s="1"/>
  <c r="D117" i="26"/>
  <c r="D116" i="26"/>
  <c r="D115" i="26"/>
  <c r="D114" i="26"/>
  <c r="D113" i="26"/>
  <c r="D112" i="26"/>
  <c r="D111" i="26"/>
  <c r="D110" i="26"/>
  <c r="D109" i="26"/>
  <c r="D108" i="26"/>
  <c r="D107" i="26"/>
  <c r="D106" i="26"/>
  <c r="D105" i="26"/>
  <c r="D104" i="26"/>
  <c r="C104" i="26"/>
  <c r="B104" i="26"/>
  <c r="B105" i="26" s="1"/>
  <c r="D103" i="26"/>
  <c r="D102" i="26"/>
  <c r="D101" i="26"/>
  <c r="D100" i="26"/>
  <c r="D99" i="26"/>
  <c r="C99" i="26"/>
  <c r="B99" i="26"/>
  <c r="B100" i="26" s="1"/>
  <c r="D98" i="26"/>
  <c r="D97" i="26"/>
  <c r="D96" i="26"/>
  <c r="D95" i="26"/>
  <c r="D94" i="26"/>
  <c r="D93" i="26"/>
  <c r="D92" i="26"/>
  <c r="D91" i="26"/>
  <c r="D90" i="26"/>
  <c r="C90" i="26"/>
  <c r="B90" i="26"/>
  <c r="B91" i="26"/>
  <c r="B92" i="26" s="1"/>
  <c r="D89" i="26"/>
  <c r="D88" i="26"/>
  <c r="D87" i="26"/>
  <c r="D86" i="26"/>
  <c r="D85" i="26"/>
  <c r="D84" i="26"/>
  <c r="D83" i="26"/>
  <c r="D82" i="26"/>
  <c r="C82" i="26"/>
  <c r="B82" i="26"/>
  <c r="B83" i="26" s="1"/>
  <c r="D81" i="26"/>
  <c r="D80" i="26"/>
  <c r="D79" i="26"/>
  <c r="D78" i="26"/>
  <c r="D77" i="26"/>
  <c r="D76" i="26"/>
  <c r="D75" i="26"/>
  <c r="D74" i="26"/>
  <c r="D73" i="26"/>
  <c r="D72" i="26"/>
  <c r="D71" i="26"/>
  <c r="D70" i="26"/>
  <c r="D69" i="26"/>
  <c r="C69" i="26"/>
  <c r="B69" i="26"/>
  <c r="B70" i="26" s="1"/>
  <c r="D68" i="26"/>
  <c r="D67" i="26"/>
  <c r="D66" i="26"/>
  <c r="D65" i="26"/>
  <c r="D64" i="26"/>
  <c r="D63" i="26"/>
  <c r="D62" i="26"/>
  <c r="D61" i="26"/>
  <c r="D60" i="26"/>
  <c r="C60" i="26"/>
  <c r="B60" i="26"/>
  <c r="B61" i="26"/>
  <c r="D59" i="26"/>
  <c r="D58" i="26"/>
  <c r="D57" i="26"/>
  <c r="D56" i="26"/>
  <c r="D55" i="26"/>
  <c r="D54" i="26"/>
  <c r="D53" i="26"/>
  <c r="D52" i="26"/>
  <c r="D51" i="26"/>
  <c r="D50" i="26"/>
  <c r="D49" i="26"/>
  <c r="D48" i="26"/>
  <c r="D47" i="26"/>
  <c r="D46" i="26"/>
  <c r="D45" i="26"/>
  <c r="D44" i="26"/>
  <c r="D43" i="26"/>
  <c r="D42" i="26"/>
  <c r="D41" i="26"/>
  <c r="D40" i="26"/>
  <c r="D39" i="26"/>
  <c r="C39" i="26"/>
  <c r="B39" i="26"/>
  <c r="B40" i="26"/>
  <c r="C40" i="26"/>
  <c r="D38" i="26"/>
  <c r="D37" i="26"/>
  <c r="D36" i="26"/>
  <c r="D35" i="26"/>
  <c r="D34" i="26"/>
  <c r="D33" i="26"/>
  <c r="D32" i="26"/>
  <c r="D31" i="26"/>
  <c r="D30" i="26"/>
  <c r="D29" i="26"/>
  <c r="D28" i="26"/>
  <c r="D27" i="26"/>
  <c r="D26" i="26"/>
  <c r="D25" i="26"/>
  <c r="D24" i="26"/>
  <c r="D23" i="26"/>
  <c r="D22" i="26"/>
  <c r="D21" i="26"/>
  <c r="D20" i="26"/>
  <c r="D19" i="26"/>
  <c r="D18" i="26"/>
  <c r="D17" i="26"/>
  <c r="D16" i="26"/>
  <c r="D15" i="26"/>
  <c r="D14" i="26"/>
  <c r="C14" i="26"/>
  <c r="B14" i="26"/>
  <c r="B15" i="26" s="1"/>
  <c r="D13" i="26"/>
  <c r="C13" i="26"/>
  <c r="B13" i="26"/>
  <c r="D12" i="26"/>
  <c r="D11" i="26"/>
  <c r="D10" i="26"/>
  <c r="D9" i="26"/>
  <c r="D8" i="26"/>
  <c r="C8" i="26"/>
  <c r="B8" i="26"/>
  <c r="B9" i="26"/>
  <c r="B10" i="26"/>
  <c r="D106" i="27"/>
  <c r="D105" i="27"/>
  <c r="D104" i="27"/>
  <c r="C104" i="27"/>
  <c r="B104" i="27"/>
  <c r="B105" i="27" s="1"/>
  <c r="D103" i="27"/>
  <c r="D102" i="27"/>
  <c r="D101" i="27"/>
  <c r="D100" i="27"/>
  <c r="D99" i="27"/>
  <c r="D98" i="27"/>
  <c r="D97" i="27"/>
  <c r="D96" i="27"/>
  <c r="D95" i="27"/>
  <c r="D94" i="27"/>
  <c r="D93" i="27"/>
  <c r="D92" i="27"/>
  <c r="D91" i="27"/>
  <c r="D90" i="27"/>
  <c r="C90" i="27"/>
  <c r="B90" i="27"/>
  <c r="B91" i="27" s="1"/>
  <c r="D89" i="27"/>
  <c r="D88" i="27"/>
  <c r="D87" i="27"/>
  <c r="D86" i="27"/>
  <c r="D85" i="27"/>
  <c r="D84" i="27"/>
  <c r="D83" i="27"/>
  <c r="D82" i="27"/>
  <c r="D81" i="27"/>
  <c r="C81" i="27"/>
  <c r="B81" i="27"/>
  <c r="B82" i="27" s="1"/>
  <c r="D80" i="27"/>
  <c r="D79" i="27"/>
  <c r="D78" i="27"/>
  <c r="D77" i="27"/>
  <c r="D76" i="27"/>
  <c r="D75" i="27"/>
  <c r="D74" i="27"/>
  <c r="D73" i="27"/>
  <c r="C73" i="27"/>
  <c r="B73" i="27"/>
  <c r="B74" i="27" s="1"/>
  <c r="D72" i="27"/>
  <c r="D71" i="27"/>
  <c r="D70" i="27"/>
  <c r="D69" i="27"/>
  <c r="D68" i="27"/>
  <c r="D67" i="27"/>
  <c r="D66" i="27"/>
  <c r="D65" i="27"/>
  <c r="D64" i="27"/>
  <c r="D63" i="27"/>
  <c r="D62" i="27"/>
  <c r="D61" i="27"/>
  <c r="D60" i="27"/>
  <c r="C60" i="27"/>
  <c r="B60" i="27"/>
  <c r="B61" i="27"/>
  <c r="B62" i="27"/>
  <c r="D59" i="27"/>
  <c r="D58" i="27"/>
  <c r="D57" i="27"/>
  <c r="D56" i="27"/>
  <c r="D55" i="27"/>
  <c r="D54" i="27"/>
  <c r="D53" i="27"/>
  <c r="D52" i="27"/>
  <c r="D51" i="27"/>
  <c r="D50" i="27"/>
  <c r="D49" i="27"/>
  <c r="D48" i="27"/>
  <c r="D47" i="27"/>
  <c r="D46" i="27"/>
  <c r="D45" i="27"/>
  <c r="D44" i="27"/>
  <c r="D43" i="27"/>
  <c r="D42" i="27"/>
  <c r="D41" i="27"/>
  <c r="D40" i="27"/>
  <c r="D39" i="27"/>
  <c r="C39" i="27"/>
  <c r="B39" i="27"/>
  <c r="B40" i="27"/>
  <c r="C40" i="27"/>
  <c r="D38" i="27"/>
  <c r="D37" i="27"/>
  <c r="D36" i="27"/>
  <c r="D35" i="27"/>
  <c r="D34" i="27"/>
  <c r="D33" i="27"/>
  <c r="D32" i="27"/>
  <c r="D31" i="27"/>
  <c r="D30" i="27"/>
  <c r="D29" i="27"/>
  <c r="D28" i="27"/>
  <c r="D27" i="27"/>
  <c r="D26" i="27"/>
  <c r="D25" i="27"/>
  <c r="D24" i="27"/>
  <c r="D23" i="27"/>
  <c r="D22" i="27"/>
  <c r="D21" i="27"/>
  <c r="D20" i="27"/>
  <c r="D19" i="27"/>
  <c r="D18" i="27"/>
  <c r="D17" i="27"/>
  <c r="D16" i="27"/>
  <c r="D15" i="27"/>
  <c r="B16" i="27"/>
  <c r="C16" i="27" s="1"/>
  <c r="D14" i="27"/>
  <c r="C14" i="27"/>
  <c r="B14" i="27"/>
  <c r="B15" i="27"/>
  <c r="C15" i="27"/>
  <c r="D13" i="27"/>
  <c r="C13" i="27"/>
  <c r="B13" i="27"/>
  <c r="D12" i="27"/>
  <c r="D11" i="27"/>
  <c r="D10" i="27"/>
  <c r="D9" i="27"/>
  <c r="D8" i="27"/>
  <c r="C8" i="27"/>
  <c r="B8" i="27"/>
  <c r="B9" i="27" s="1"/>
  <c r="D125" i="28"/>
  <c r="C125" i="28"/>
  <c r="D124" i="28"/>
  <c r="C124" i="28"/>
  <c r="D123" i="28"/>
  <c r="C123" i="28"/>
  <c r="D122" i="28"/>
  <c r="C122" i="28"/>
  <c r="D103" i="28"/>
  <c r="D102" i="28"/>
  <c r="D101" i="28"/>
  <c r="C101" i="28"/>
  <c r="B101" i="28"/>
  <c r="B102" i="28" s="1"/>
  <c r="D100" i="28"/>
  <c r="D99" i="28"/>
  <c r="D98" i="28"/>
  <c r="D97" i="28"/>
  <c r="D96" i="28"/>
  <c r="D95" i="28"/>
  <c r="D94" i="28"/>
  <c r="D93" i="28"/>
  <c r="D92" i="28"/>
  <c r="D91" i="28"/>
  <c r="D90" i="28"/>
  <c r="D89" i="28"/>
  <c r="D88" i="28"/>
  <c r="D87" i="28"/>
  <c r="C87" i="28"/>
  <c r="B87" i="28"/>
  <c r="B88" i="28" s="1"/>
  <c r="D86" i="28"/>
  <c r="D85" i="28"/>
  <c r="D84" i="28"/>
  <c r="D83" i="28"/>
  <c r="D82" i="28"/>
  <c r="D81" i="28"/>
  <c r="D80" i="28"/>
  <c r="D79" i="28"/>
  <c r="D78" i="28"/>
  <c r="C78" i="28"/>
  <c r="B78" i="28"/>
  <c r="B79" i="28" s="1"/>
  <c r="D77" i="28"/>
  <c r="D76" i="28"/>
  <c r="D75" i="28"/>
  <c r="D74" i="28"/>
  <c r="D73" i="28"/>
  <c r="D72" i="28"/>
  <c r="D71" i="28"/>
  <c r="D70" i="28"/>
  <c r="C70" i="28"/>
  <c r="B70" i="28"/>
  <c r="B71" i="28"/>
  <c r="C71" i="28"/>
  <c r="D69" i="28"/>
  <c r="D68" i="28"/>
  <c r="D67" i="28"/>
  <c r="D66" i="28"/>
  <c r="D65" i="28"/>
  <c r="D64" i="28"/>
  <c r="D63" i="28"/>
  <c r="D62" i="28"/>
  <c r="D61" i="28"/>
  <c r="D60" i="28"/>
  <c r="D59" i="28"/>
  <c r="D58" i="28"/>
  <c r="D57" i="28"/>
  <c r="C57" i="28"/>
  <c r="B57" i="28"/>
  <c r="B58" i="28"/>
  <c r="D56" i="28"/>
  <c r="D55" i="28"/>
  <c r="D54" i="28"/>
  <c r="D53" i="28"/>
  <c r="D52" i="28"/>
  <c r="D51" i="28"/>
  <c r="D50" i="28"/>
  <c r="D49" i="28"/>
  <c r="D48" i="28"/>
  <c r="C48" i="28"/>
  <c r="B48" i="28"/>
  <c r="B49" i="28" s="1"/>
  <c r="D47" i="28"/>
  <c r="D46" i="28"/>
  <c r="D45" i="28"/>
  <c r="D44" i="28"/>
  <c r="D43" i="28"/>
  <c r="D42" i="28"/>
  <c r="D41" i="28"/>
  <c r="D40" i="28"/>
  <c r="D39" i="28"/>
  <c r="C39" i="28"/>
  <c r="B39" i="28"/>
  <c r="B40" i="28" s="1"/>
  <c r="D38" i="28"/>
  <c r="D37" i="28"/>
  <c r="D36" i="28"/>
  <c r="D35" i="28"/>
  <c r="D34" i="28"/>
  <c r="D33" i="28"/>
  <c r="D32" i="28"/>
  <c r="D31" i="28"/>
  <c r="D30" i="28"/>
  <c r="D29" i="28"/>
  <c r="D28" i="28"/>
  <c r="D27" i="28"/>
  <c r="D26" i="28"/>
  <c r="D25" i="28"/>
  <c r="D24" i="28"/>
  <c r="D23" i="28"/>
  <c r="D22" i="28"/>
  <c r="D21" i="28"/>
  <c r="D20" i="28"/>
  <c r="D19" i="28"/>
  <c r="D18" i="28"/>
  <c r="D17" i="28"/>
  <c r="D16" i="28"/>
  <c r="D15" i="28"/>
  <c r="D14" i="28"/>
  <c r="C14" i="28"/>
  <c r="B14" i="28"/>
  <c r="B15" i="28"/>
  <c r="B16" i="28"/>
  <c r="D13" i="28"/>
  <c r="C13" i="28"/>
  <c r="B13" i="28"/>
  <c r="D12" i="28"/>
  <c r="D11" i="28"/>
  <c r="D10" i="28"/>
  <c r="D9" i="28"/>
  <c r="B9" i="28"/>
  <c r="B10" i="28"/>
  <c r="D8" i="28"/>
  <c r="C8" i="28"/>
  <c r="B8" i="28"/>
  <c r="D117" i="29"/>
  <c r="D116" i="29"/>
  <c r="D115" i="29"/>
  <c r="C115" i="29"/>
  <c r="B115" i="29"/>
  <c r="B116" i="29"/>
  <c r="C116" i="29" s="1"/>
  <c r="D114" i="29"/>
  <c r="D113" i="29"/>
  <c r="D112" i="29"/>
  <c r="D111" i="29"/>
  <c r="D110" i="29"/>
  <c r="D109" i="29"/>
  <c r="D108" i="29"/>
  <c r="D107" i="29"/>
  <c r="D106" i="29"/>
  <c r="D105" i="29"/>
  <c r="D104" i="29"/>
  <c r="D103" i="29"/>
  <c r="D102" i="29"/>
  <c r="D101" i="29"/>
  <c r="C101" i="29"/>
  <c r="B101" i="29"/>
  <c r="B102" i="29" s="1"/>
  <c r="D100" i="29"/>
  <c r="D99" i="29"/>
  <c r="D98" i="29"/>
  <c r="D97" i="29"/>
  <c r="C97" i="29"/>
  <c r="B97" i="29"/>
  <c r="B98" i="29" s="1"/>
  <c r="D96" i="29"/>
  <c r="D95" i="29"/>
  <c r="D94" i="29"/>
  <c r="D93" i="29"/>
  <c r="D92" i="29"/>
  <c r="D91" i="29"/>
  <c r="D90" i="29"/>
  <c r="D89" i="29"/>
  <c r="D88" i="29"/>
  <c r="C88" i="29"/>
  <c r="B88" i="29"/>
  <c r="B89" i="29" s="1"/>
  <c r="D87" i="29"/>
  <c r="D86" i="29"/>
  <c r="D85" i="29"/>
  <c r="D84" i="29"/>
  <c r="D83" i="29"/>
  <c r="D82" i="29"/>
  <c r="D81" i="29"/>
  <c r="D80" i="29"/>
  <c r="C80" i="29"/>
  <c r="B80" i="29"/>
  <c r="B81" i="29" s="1"/>
  <c r="D79" i="29"/>
  <c r="D78" i="29"/>
  <c r="D77" i="29"/>
  <c r="D76" i="29"/>
  <c r="D75" i="29"/>
  <c r="D74" i="29"/>
  <c r="D73" i="29"/>
  <c r="D72" i="29"/>
  <c r="D71" i="29"/>
  <c r="D70" i="29"/>
  <c r="D69" i="29"/>
  <c r="D68" i="29"/>
  <c r="D67" i="29"/>
  <c r="C67" i="29"/>
  <c r="B67" i="29"/>
  <c r="B68" i="29"/>
  <c r="B69" i="29" s="1"/>
  <c r="D66" i="29"/>
  <c r="D65" i="29"/>
  <c r="D64" i="29"/>
  <c r="D63" i="29"/>
  <c r="D62" i="29"/>
  <c r="C62" i="29"/>
  <c r="B62" i="29"/>
  <c r="B63" i="29" s="1"/>
  <c r="D61" i="29"/>
  <c r="D60" i="29"/>
  <c r="D59" i="29"/>
  <c r="D58" i="29"/>
  <c r="D57" i="29"/>
  <c r="C57" i="29"/>
  <c r="B57" i="29"/>
  <c r="B58" i="29" s="1"/>
  <c r="D56" i="29"/>
  <c r="D55" i="29"/>
  <c r="D54" i="29"/>
  <c r="D53" i="29"/>
  <c r="D52" i="29"/>
  <c r="D51" i="29"/>
  <c r="D50" i="29"/>
  <c r="D49" i="29"/>
  <c r="D48" i="29"/>
  <c r="C48" i="29"/>
  <c r="B48" i="29"/>
  <c r="B49" i="29"/>
  <c r="B50" i="29" s="1"/>
  <c r="D47" i="29"/>
  <c r="D46" i="29"/>
  <c r="D45" i="29"/>
  <c r="D44" i="29"/>
  <c r="D43" i="29"/>
  <c r="D42" i="29"/>
  <c r="D41" i="29"/>
  <c r="D40" i="29"/>
  <c r="D39" i="29"/>
  <c r="C39" i="29"/>
  <c r="B39" i="29"/>
  <c r="B40" i="29"/>
  <c r="B41" i="29" s="1"/>
  <c r="D38" i="29"/>
  <c r="D37" i="29"/>
  <c r="D36" i="29"/>
  <c r="D35" i="29"/>
  <c r="D34" i="29"/>
  <c r="D33" i="29"/>
  <c r="D32" i="29"/>
  <c r="D31" i="29"/>
  <c r="D30" i="29"/>
  <c r="D29" i="29"/>
  <c r="D28" i="29"/>
  <c r="D27" i="29"/>
  <c r="D26" i="29"/>
  <c r="D25" i="29"/>
  <c r="D24" i="29"/>
  <c r="D23" i="29"/>
  <c r="D22" i="29"/>
  <c r="D21" i="29"/>
  <c r="D20" i="29"/>
  <c r="D19" i="29"/>
  <c r="D18" i="29"/>
  <c r="D17" i="29"/>
  <c r="D16" i="29"/>
  <c r="D15" i="29"/>
  <c r="D14" i="29"/>
  <c r="C14" i="29"/>
  <c r="B14" i="29"/>
  <c r="B15" i="29" s="1"/>
  <c r="D13" i="29"/>
  <c r="C13" i="29"/>
  <c r="B13" i="29"/>
  <c r="D12" i="29"/>
  <c r="D11" i="29"/>
  <c r="D10" i="29"/>
  <c r="D9" i="29"/>
  <c r="D8" i="29"/>
  <c r="C8" i="29"/>
  <c r="B8" i="29"/>
  <c r="B9" i="29"/>
  <c r="D122" i="30"/>
  <c r="D121" i="30"/>
  <c r="D120" i="30"/>
  <c r="C120" i="30"/>
  <c r="B120" i="30"/>
  <c r="B121" i="30" s="1"/>
  <c r="D119" i="30"/>
  <c r="D118" i="30"/>
  <c r="D117" i="30"/>
  <c r="D116" i="30"/>
  <c r="D115" i="30"/>
  <c r="D114" i="30"/>
  <c r="D113" i="30"/>
  <c r="D112" i="30"/>
  <c r="D111" i="30"/>
  <c r="D110" i="30"/>
  <c r="D109" i="30"/>
  <c r="D108" i="30"/>
  <c r="D107" i="30"/>
  <c r="D106" i="30"/>
  <c r="C106" i="30"/>
  <c r="B106" i="30"/>
  <c r="B107" i="30"/>
  <c r="B108" i="30" s="1"/>
  <c r="C107" i="30"/>
  <c r="D105" i="30"/>
  <c r="D104" i="30"/>
  <c r="D103" i="30"/>
  <c r="D102" i="30"/>
  <c r="C102" i="30"/>
  <c r="B102" i="30"/>
  <c r="B103" i="30"/>
  <c r="C103" i="30" s="1"/>
  <c r="B104" i="30"/>
  <c r="D101" i="30"/>
  <c r="D100" i="30"/>
  <c r="D99" i="30"/>
  <c r="D98" i="30"/>
  <c r="D97" i="30"/>
  <c r="D96" i="30"/>
  <c r="D95" i="30"/>
  <c r="D94" i="30"/>
  <c r="B95" i="30"/>
  <c r="C95" i="30" s="1"/>
  <c r="D93" i="30"/>
  <c r="C93" i="30"/>
  <c r="B93" i="30"/>
  <c r="B94" i="30"/>
  <c r="D92" i="30"/>
  <c r="D91" i="30"/>
  <c r="D90" i="30"/>
  <c r="D89" i="30"/>
  <c r="D88" i="30"/>
  <c r="D87" i="30"/>
  <c r="D86" i="30"/>
  <c r="D85" i="30"/>
  <c r="C85" i="30"/>
  <c r="B85" i="30"/>
  <c r="B86" i="30"/>
  <c r="D84" i="30"/>
  <c r="D83" i="30"/>
  <c r="D82" i="30"/>
  <c r="D81" i="30"/>
  <c r="D80" i="30"/>
  <c r="D79" i="30"/>
  <c r="D78" i="30"/>
  <c r="D77" i="30"/>
  <c r="D76" i="30"/>
  <c r="D75" i="30"/>
  <c r="D74" i="30"/>
  <c r="D73" i="30"/>
  <c r="D72" i="30"/>
  <c r="C72" i="30"/>
  <c r="B72" i="30"/>
  <c r="B73" i="30"/>
  <c r="C73" i="30" s="1"/>
  <c r="D71" i="30"/>
  <c r="D70" i="30"/>
  <c r="D69" i="30"/>
  <c r="D68" i="30"/>
  <c r="D67" i="30"/>
  <c r="C67" i="30"/>
  <c r="B67" i="30"/>
  <c r="B68" i="30" s="1"/>
  <c r="D66" i="30"/>
  <c r="D65" i="30"/>
  <c r="D64" i="30"/>
  <c r="D63" i="30"/>
  <c r="D62" i="30"/>
  <c r="C62" i="30"/>
  <c r="B62" i="30"/>
  <c r="B63" i="30" s="1"/>
  <c r="D61" i="30"/>
  <c r="D60" i="30"/>
  <c r="D59" i="30"/>
  <c r="D58" i="30"/>
  <c r="D57" i="30"/>
  <c r="D56" i="30"/>
  <c r="D55" i="30"/>
  <c r="D54" i="30"/>
  <c r="D53" i="30"/>
  <c r="C53" i="30"/>
  <c r="B53" i="30"/>
  <c r="B54" i="30"/>
  <c r="D52" i="30"/>
  <c r="D51" i="30"/>
  <c r="D50" i="30"/>
  <c r="D49" i="30"/>
  <c r="D48" i="30"/>
  <c r="D47" i="30"/>
  <c r="D46" i="30"/>
  <c r="D45" i="30"/>
  <c r="D44" i="30"/>
  <c r="D43" i="30"/>
  <c r="D42" i="30"/>
  <c r="D41" i="30"/>
  <c r="D40" i="30"/>
  <c r="D39" i="30"/>
  <c r="C39" i="30"/>
  <c r="B39" i="30"/>
  <c r="B40" i="30"/>
  <c r="B41" i="30"/>
  <c r="D38" i="30"/>
  <c r="D37" i="30"/>
  <c r="D36" i="30"/>
  <c r="D35" i="30"/>
  <c r="D34" i="30"/>
  <c r="D33" i="30"/>
  <c r="D32" i="30"/>
  <c r="D31" i="30"/>
  <c r="D30" i="30"/>
  <c r="D29" i="30"/>
  <c r="D28" i="30"/>
  <c r="D27" i="30"/>
  <c r="D26" i="30"/>
  <c r="D25" i="30"/>
  <c r="D24" i="30"/>
  <c r="D23" i="30"/>
  <c r="D22" i="30"/>
  <c r="D21" i="30"/>
  <c r="D20" i="30"/>
  <c r="D19" i="30"/>
  <c r="D18" i="30"/>
  <c r="D17" i="30"/>
  <c r="D16" i="30"/>
  <c r="D15" i="30"/>
  <c r="D14" i="30"/>
  <c r="C14" i="30"/>
  <c r="B14" i="30"/>
  <c r="B15" i="30" s="1"/>
  <c r="D13" i="30"/>
  <c r="C13" i="30"/>
  <c r="B13" i="30"/>
  <c r="D12" i="30"/>
  <c r="D11" i="30"/>
  <c r="D10" i="30"/>
  <c r="D9" i="30"/>
  <c r="D8" i="30"/>
  <c r="C8" i="30"/>
  <c r="B8" i="30"/>
  <c r="B9" i="30"/>
  <c r="B10" i="30" s="1"/>
  <c r="C9" i="30"/>
  <c r="B41" i="26"/>
  <c r="C9" i="26"/>
  <c r="C91" i="26"/>
  <c r="C61" i="27"/>
  <c r="B41" i="27"/>
  <c r="C9" i="28"/>
  <c r="B72" i="28"/>
  <c r="C15" i="28"/>
  <c r="B117" i="29"/>
  <c r="C117" i="29" s="1"/>
  <c r="C40" i="29"/>
  <c r="B96" i="30"/>
  <c r="C40" i="30"/>
  <c r="C94" i="30"/>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C8" i="19"/>
  <c r="C13" i="19"/>
  <c r="C14" i="19"/>
  <c r="C39" i="19"/>
  <c r="C48" i="19"/>
  <c r="C57" i="19"/>
  <c r="C62" i="19"/>
  <c r="C67" i="19"/>
  <c r="C80" i="19"/>
  <c r="C88" i="19"/>
  <c r="C97" i="19"/>
  <c r="C101" i="19"/>
  <c r="C115" i="19"/>
  <c r="B8" i="19"/>
  <c r="B9" i="19" s="1"/>
  <c r="B13" i="19"/>
  <c r="B14" i="19"/>
  <c r="B15" i="19" s="1"/>
  <c r="B39" i="19"/>
  <c r="B40" i="19"/>
  <c r="B48" i="19"/>
  <c r="B49" i="19" s="1"/>
  <c r="B57" i="19"/>
  <c r="B58" i="19" s="1"/>
  <c r="B62" i="19"/>
  <c r="B63" i="19"/>
  <c r="B67" i="19"/>
  <c r="B68" i="19" s="1"/>
  <c r="B80" i="19"/>
  <c r="B81" i="19" s="1"/>
  <c r="B88" i="19"/>
  <c r="B89" i="19" s="1"/>
  <c r="B97" i="19"/>
  <c r="B98" i="19"/>
  <c r="C98" i="19" s="1"/>
  <c r="B101" i="19"/>
  <c r="B102" i="19" s="1"/>
  <c r="B115" i="19"/>
  <c r="B116" i="19" s="1"/>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C8" i="20"/>
  <c r="C13" i="20"/>
  <c r="C14" i="20"/>
  <c r="C39" i="20"/>
  <c r="C53" i="20"/>
  <c r="C62" i="20"/>
  <c r="C67" i="20"/>
  <c r="C72" i="20"/>
  <c r="C85" i="20"/>
  <c r="C93" i="20"/>
  <c r="C102" i="20"/>
  <c r="C106" i="20"/>
  <c r="C120" i="20"/>
  <c r="B8" i="20"/>
  <c r="B9" i="20"/>
  <c r="B13" i="20"/>
  <c r="B14" i="20"/>
  <c r="B15" i="20" s="1"/>
  <c r="B39" i="20"/>
  <c r="B40" i="20"/>
  <c r="B53" i="20"/>
  <c r="B54" i="20" s="1"/>
  <c r="B62" i="20"/>
  <c r="B63" i="20"/>
  <c r="B67" i="20"/>
  <c r="B68" i="20"/>
  <c r="B72" i="20"/>
  <c r="B73" i="20" s="1"/>
  <c r="B85" i="20"/>
  <c r="B86" i="20" s="1"/>
  <c r="C86" i="20" s="1"/>
  <c r="B93" i="20"/>
  <c r="B94" i="20"/>
  <c r="B95" i="20" s="1"/>
  <c r="C94" i="20"/>
  <c r="B102" i="20"/>
  <c r="B103" i="20" s="1"/>
  <c r="B106" i="20"/>
  <c r="B107" i="20"/>
  <c r="C107" i="20"/>
  <c r="B120" i="20"/>
  <c r="B121" i="20"/>
  <c r="D8" i="21"/>
  <c r="D9" i="21"/>
  <c r="D10" i="21"/>
  <c r="D11" i="21"/>
  <c r="D12" i="21"/>
  <c r="D13" i="21"/>
  <c r="D14" i="21"/>
  <c r="D15" i="21"/>
  <c r="D16" i="21"/>
  <c r="D17" i="21"/>
  <c r="D18" i="21"/>
  <c r="D19" i="21"/>
  <c r="D20" i="21"/>
  <c r="D21" i="21"/>
  <c r="D22" i="21"/>
  <c r="D23"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55" i="21"/>
  <c r="D56" i="21"/>
  <c r="D57" i="21"/>
  <c r="D58" i="21"/>
  <c r="D59" i="21"/>
  <c r="D60" i="21"/>
  <c r="D61" i="21"/>
  <c r="D62" i="21"/>
  <c r="D63" i="21"/>
  <c r="D64" i="21"/>
  <c r="D65" i="21"/>
  <c r="D66" i="21"/>
  <c r="D67" i="21"/>
  <c r="D68" i="21"/>
  <c r="D69" i="21"/>
  <c r="D70" i="21"/>
  <c r="D71" i="21"/>
  <c r="D72" i="21"/>
  <c r="D73" i="21"/>
  <c r="D74" i="21"/>
  <c r="D75" i="21"/>
  <c r="D76" i="21"/>
  <c r="D77" i="21"/>
  <c r="D78" i="21"/>
  <c r="D79" i="21"/>
  <c r="D80" i="21"/>
  <c r="D81" i="21"/>
  <c r="D82" i="21"/>
  <c r="D83" i="21"/>
  <c r="D84" i="21"/>
  <c r="D85" i="21"/>
  <c r="D86" i="21"/>
  <c r="D87" i="21"/>
  <c r="D88" i="21"/>
  <c r="D89" i="21"/>
  <c r="D90" i="21"/>
  <c r="D91" i="21"/>
  <c r="D92" i="21"/>
  <c r="D93" i="21"/>
  <c r="D94" i="21"/>
  <c r="D95" i="21"/>
  <c r="D96" i="21"/>
  <c r="D97" i="21"/>
  <c r="D98" i="21"/>
  <c r="D99" i="21"/>
  <c r="D100" i="21"/>
  <c r="D101" i="21"/>
  <c r="D102" i="21"/>
  <c r="D103" i="21"/>
  <c r="C8" i="21"/>
  <c r="C13" i="21"/>
  <c r="C14" i="21"/>
  <c r="C39" i="21"/>
  <c r="C48" i="21"/>
  <c r="C57" i="21"/>
  <c r="C70" i="21"/>
  <c r="C78" i="21"/>
  <c r="C87" i="21"/>
  <c r="C101" i="21"/>
  <c r="B8" i="21"/>
  <c r="B9" i="21" s="1"/>
  <c r="B13" i="21"/>
  <c r="B14" i="21"/>
  <c r="B15" i="21"/>
  <c r="B16" i="21" s="1"/>
  <c r="C15" i="21"/>
  <c r="B39" i="21"/>
  <c r="B40" i="21" s="1"/>
  <c r="B48" i="21"/>
  <c r="B49" i="21" s="1"/>
  <c r="B57" i="21"/>
  <c r="B58" i="21"/>
  <c r="B70" i="21"/>
  <c r="B71" i="21" s="1"/>
  <c r="B78" i="21"/>
  <c r="B79" i="21"/>
  <c r="C79" i="21" s="1"/>
  <c r="B80" i="21"/>
  <c r="B87" i="21"/>
  <c r="B88" i="21"/>
  <c r="C88" i="21" s="1"/>
  <c r="B101" i="21"/>
  <c r="B102" i="21"/>
  <c r="D8" i="22"/>
  <c r="D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55" i="22"/>
  <c r="D56" i="22"/>
  <c r="D57" i="22"/>
  <c r="D58" i="22"/>
  <c r="D59" i="22"/>
  <c r="D60" i="22"/>
  <c r="D61" i="22"/>
  <c r="D62" i="22"/>
  <c r="D63" i="22"/>
  <c r="D64" i="22"/>
  <c r="D65" i="22"/>
  <c r="D66" i="22"/>
  <c r="D67" i="22"/>
  <c r="D68" i="22"/>
  <c r="D69" i="22"/>
  <c r="D70" i="22"/>
  <c r="D71" i="22"/>
  <c r="D72" i="22"/>
  <c r="D73" i="22"/>
  <c r="D74" i="22"/>
  <c r="D75" i="22"/>
  <c r="D76" i="22"/>
  <c r="D77" i="22"/>
  <c r="D78" i="22"/>
  <c r="D79" i="22"/>
  <c r="D80" i="22"/>
  <c r="D81" i="22"/>
  <c r="D82" i="22"/>
  <c r="D83" i="22"/>
  <c r="D84" i="22"/>
  <c r="D85" i="22"/>
  <c r="D86" i="22"/>
  <c r="D87" i="22"/>
  <c r="D88" i="22"/>
  <c r="D89" i="22"/>
  <c r="D90" i="22"/>
  <c r="D91" i="22"/>
  <c r="D92" i="22"/>
  <c r="D93" i="22"/>
  <c r="D94" i="22"/>
  <c r="D95" i="22"/>
  <c r="D96" i="22"/>
  <c r="D97" i="22"/>
  <c r="D98" i="22"/>
  <c r="D99" i="22"/>
  <c r="D100" i="22"/>
  <c r="D101" i="22"/>
  <c r="D102" i="22"/>
  <c r="D103" i="22"/>
  <c r="C8" i="22"/>
  <c r="C13" i="22"/>
  <c r="C14" i="22"/>
  <c r="C39" i="22"/>
  <c r="C48" i="22"/>
  <c r="C57" i="22"/>
  <c r="C70" i="22"/>
  <c r="C78" i="22"/>
  <c r="C87" i="22"/>
  <c r="C101" i="22"/>
  <c r="B8" i="22"/>
  <c r="B9" i="22" s="1"/>
  <c r="B13" i="22"/>
  <c r="B14" i="22"/>
  <c r="B15" i="22"/>
  <c r="B39" i="22"/>
  <c r="B40" i="22"/>
  <c r="B41" i="22"/>
  <c r="B48" i="22"/>
  <c r="B49" i="22" s="1"/>
  <c r="B57" i="22"/>
  <c r="B58" i="22"/>
  <c r="C58" i="22"/>
  <c r="B70" i="22"/>
  <c r="B71" i="22"/>
  <c r="B78" i="22"/>
  <c r="B79" i="22" s="1"/>
  <c r="B87" i="22"/>
  <c r="B88" i="22" s="1"/>
  <c r="B101" i="22"/>
  <c r="B102" i="22" s="1"/>
  <c r="D8" i="23"/>
  <c r="D9" i="23"/>
  <c r="D10" i="23"/>
  <c r="D11" i="23"/>
  <c r="D12"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55" i="23"/>
  <c r="D56" i="23"/>
  <c r="D57" i="23"/>
  <c r="D58" i="23"/>
  <c r="D59" i="23"/>
  <c r="D60" i="23"/>
  <c r="D61" i="23"/>
  <c r="D62" i="23"/>
  <c r="D63" i="23"/>
  <c r="D64" i="23"/>
  <c r="D65" i="23"/>
  <c r="D66" i="23"/>
  <c r="D67" i="23"/>
  <c r="D68" i="23"/>
  <c r="D69" i="23"/>
  <c r="D70" i="23"/>
  <c r="D71" i="23"/>
  <c r="D72" i="23"/>
  <c r="D73" i="23"/>
  <c r="D74" i="23"/>
  <c r="D75" i="23"/>
  <c r="D76" i="23"/>
  <c r="D77" i="23"/>
  <c r="D78" i="23"/>
  <c r="D79" i="23"/>
  <c r="D80" i="23"/>
  <c r="D81" i="23"/>
  <c r="D82" i="23"/>
  <c r="D83" i="23"/>
  <c r="D84" i="23"/>
  <c r="D85" i="23"/>
  <c r="D86" i="23"/>
  <c r="D87" i="23"/>
  <c r="D88" i="23"/>
  <c r="D89" i="23"/>
  <c r="D90" i="23"/>
  <c r="D91" i="23"/>
  <c r="D92" i="23"/>
  <c r="D93" i="23"/>
  <c r="D94" i="23"/>
  <c r="D95" i="23"/>
  <c r="D96" i="23"/>
  <c r="D97" i="23"/>
  <c r="D98" i="23"/>
  <c r="D99" i="23"/>
  <c r="D100" i="23"/>
  <c r="D101" i="23"/>
  <c r="D102" i="23"/>
  <c r="D103" i="23"/>
  <c r="D104" i="23"/>
  <c r="D105" i="23"/>
  <c r="D106" i="23"/>
  <c r="C8" i="23"/>
  <c r="C13" i="23"/>
  <c r="C14" i="23"/>
  <c r="C39" i="23"/>
  <c r="C60" i="23"/>
  <c r="C73" i="23"/>
  <c r="C81" i="23"/>
  <c r="C90" i="23"/>
  <c r="C104" i="23"/>
  <c r="B8" i="23"/>
  <c r="B9" i="23"/>
  <c r="B13" i="23"/>
  <c r="B14" i="23"/>
  <c r="B15" i="23" s="1"/>
  <c r="B39" i="23"/>
  <c r="B40" i="23" s="1"/>
  <c r="B60" i="23"/>
  <c r="B61" i="23"/>
  <c r="B73" i="23"/>
  <c r="B74" i="23" s="1"/>
  <c r="B81" i="23"/>
  <c r="B82" i="23" s="1"/>
  <c r="B90" i="23"/>
  <c r="B91" i="23" s="1"/>
  <c r="B104" i="23"/>
  <c r="B105" i="23" s="1"/>
  <c r="D8" i="24"/>
  <c r="D9" i="24"/>
  <c r="D10" i="24"/>
  <c r="D11" i="24"/>
  <c r="D12" i="24"/>
  <c r="D13" i="24"/>
  <c r="D14" i="24"/>
  <c r="D15" i="24"/>
  <c r="D16" i="24"/>
  <c r="D17" i="24"/>
  <c r="D18" i="24"/>
  <c r="D19" i="24"/>
  <c r="D20" i="24"/>
  <c r="D21" i="24"/>
  <c r="D22" i="24"/>
  <c r="D23" i="24"/>
  <c r="D24" i="24"/>
  <c r="D25" i="24"/>
  <c r="D26" i="24"/>
  <c r="D27" i="24"/>
  <c r="D28" i="24"/>
  <c r="D29" i="24"/>
  <c r="D30" i="24"/>
  <c r="D31" i="24"/>
  <c r="D32" i="24"/>
  <c r="D33" i="24"/>
  <c r="D34" i="24"/>
  <c r="D35" i="24"/>
  <c r="D36" i="24"/>
  <c r="D37" i="24"/>
  <c r="D38" i="24"/>
  <c r="D39" i="24"/>
  <c r="D40" i="24"/>
  <c r="D41" i="24"/>
  <c r="D42" i="24"/>
  <c r="D43" i="24"/>
  <c r="D44" i="24"/>
  <c r="D45" i="24"/>
  <c r="D46" i="24"/>
  <c r="D47" i="24"/>
  <c r="D48" i="24"/>
  <c r="D49" i="24"/>
  <c r="D50" i="24"/>
  <c r="D51" i="24"/>
  <c r="D52" i="24"/>
  <c r="D53" i="24"/>
  <c r="D54" i="24"/>
  <c r="D55" i="24"/>
  <c r="D56" i="24"/>
  <c r="D57" i="24"/>
  <c r="D58" i="24"/>
  <c r="D59" i="24"/>
  <c r="D60" i="24"/>
  <c r="D61" i="24"/>
  <c r="D62" i="24"/>
  <c r="D63" i="24"/>
  <c r="D64" i="24"/>
  <c r="D65" i="24"/>
  <c r="D66" i="24"/>
  <c r="D67" i="24"/>
  <c r="D68" i="24"/>
  <c r="D69" i="24"/>
  <c r="D70" i="24"/>
  <c r="D71" i="24"/>
  <c r="D72" i="24"/>
  <c r="D73" i="24"/>
  <c r="D74" i="24"/>
  <c r="D75" i="24"/>
  <c r="D76" i="24"/>
  <c r="D77" i="24"/>
  <c r="D78" i="24"/>
  <c r="D79" i="24"/>
  <c r="D80" i="24"/>
  <c r="D81" i="24"/>
  <c r="D82" i="24"/>
  <c r="D83" i="24"/>
  <c r="D84" i="24"/>
  <c r="D85" i="24"/>
  <c r="D86" i="24"/>
  <c r="D87" i="24"/>
  <c r="D88" i="24"/>
  <c r="D89" i="24"/>
  <c r="D90" i="24"/>
  <c r="D91" i="24"/>
  <c r="D92" i="24"/>
  <c r="D93" i="24"/>
  <c r="D94" i="24"/>
  <c r="D95" i="24"/>
  <c r="D96" i="24"/>
  <c r="D97" i="24"/>
  <c r="D98" i="24"/>
  <c r="D99" i="24"/>
  <c r="D100" i="24"/>
  <c r="D101" i="24"/>
  <c r="D102" i="24"/>
  <c r="D103" i="24"/>
  <c r="D104" i="24"/>
  <c r="D105" i="24"/>
  <c r="D106" i="24"/>
  <c r="D107" i="24"/>
  <c r="D108" i="24"/>
  <c r="D109" i="24"/>
  <c r="D110" i="24"/>
  <c r="D111" i="24"/>
  <c r="D112" i="24"/>
  <c r="D113" i="24"/>
  <c r="D114" i="24"/>
  <c r="D115" i="24"/>
  <c r="D116" i="24"/>
  <c r="D117" i="24"/>
  <c r="D118" i="24"/>
  <c r="D119" i="24"/>
  <c r="D120" i="24"/>
  <c r="D121" i="24"/>
  <c r="D122" i="24"/>
  <c r="D123" i="24"/>
  <c r="D124" i="24"/>
  <c r="D125" i="24"/>
  <c r="C8" i="24"/>
  <c r="C13" i="24"/>
  <c r="C14" i="24"/>
  <c r="C39" i="24"/>
  <c r="C65" i="24"/>
  <c r="C74" i="24"/>
  <c r="C87" i="24"/>
  <c r="C95" i="24"/>
  <c r="C104" i="24"/>
  <c r="C109" i="24"/>
  <c r="C123" i="24"/>
  <c r="B8" i="24"/>
  <c r="B9" i="24" s="1"/>
  <c r="B13" i="24"/>
  <c r="B14" i="24"/>
  <c r="B15" i="24"/>
  <c r="C15" i="24"/>
  <c r="B16" i="24"/>
  <c r="B39" i="24"/>
  <c r="B40" i="24" s="1"/>
  <c r="B65" i="24"/>
  <c r="B66" i="24"/>
  <c r="B67" i="24"/>
  <c r="B74" i="24"/>
  <c r="B75" i="24"/>
  <c r="B87" i="24"/>
  <c r="B88" i="24" s="1"/>
  <c r="B95" i="24"/>
  <c r="B96" i="24"/>
  <c r="B104" i="24"/>
  <c r="B105" i="24"/>
  <c r="B106" i="24"/>
  <c r="C106" i="24" s="1"/>
  <c r="B109" i="24"/>
  <c r="B110" i="24" s="1"/>
  <c r="B123" i="24"/>
  <c r="B124" i="24"/>
  <c r="B125" i="2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8" i="14"/>
  <c r="D8" i="13"/>
  <c r="D8" i="12"/>
  <c r="D8" i="11"/>
  <c r="D8" i="10"/>
  <c r="D8" i="9"/>
  <c r="D8" i="3"/>
  <c r="D8" i="5"/>
  <c r="D8" i="6"/>
  <c r="D8" i="7"/>
  <c r="D8" i="8"/>
  <c r="D8" i="4"/>
  <c r="B12" i="9"/>
  <c r="C12" i="9"/>
  <c r="B13" i="9"/>
  <c r="B14" i="9" s="1"/>
  <c r="C13" i="9"/>
  <c r="B38" i="9"/>
  <c r="B39" i="9" s="1"/>
  <c r="C38" i="9"/>
  <c r="B58" i="9"/>
  <c r="B59" i="9" s="1"/>
  <c r="C58" i="9"/>
  <c r="B63" i="9"/>
  <c r="B64" i="9" s="1"/>
  <c r="C63" i="9"/>
  <c r="B68" i="9"/>
  <c r="B69" i="9" s="1"/>
  <c r="C68" i="9"/>
  <c r="B81" i="9"/>
  <c r="B82" i="9" s="1"/>
  <c r="C81" i="9"/>
  <c r="B87" i="9"/>
  <c r="C87" i="9"/>
  <c r="B88" i="9"/>
  <c r="B96" i="9"/>
  <c r="B97" i="9" s="1"/>
  <c r="C96" i="9"/>
  <c r="B100" i="9"/>
  <c r="B101" i="9"/>
  <c r="C101" i="9" s="1"/>
  <c r="C100" i="9"/>
  <c r="B114" i="9"/>
  <c r="B115" i="9" s="1"/>
  <c r="C114" i="9"/>
  <c r="B121" i="9"/>
  <c r="B122" i="9"/>
  <c r="C122" i="9" s="1"/>
  <c r="C121" i="9"/>
  <c r="B12" i="10"/>
  <c r="C12" i="10"/>
  <c r="B13" i="10"/>
  <c r="B14" i="10" s="1"/>
  <c r="C13" i="10"/>
  <c r="B38" i="10"/>
  <c r="B39" i="10" s="1"/>
  <c r="C38" i="10"/>
  <c r="B47" i="10"/>
  <c r="B48" i="10" s="1"/>
  <c r="C47" i="10"/>
  <c r="B54" i="10"/>
  <c r="B55" i="10" s="1"/>
  <c r="C54" i="10"/>
  <c r="B59" i="10"/>
  <c r="B60" i="10" s="1"/>
  <c r="C59" i="10"/>
  <c r="B64" i="10"/>
  <c r="B65" i="10" s="1"/>
  <c r="C64" i="10"/>
  <c r="B77" i="10"/>
  <c r="B78" i="10"/>
  <c r="C77" i="10"/>
  <c r="B83" i="10"/>
  <c r="B84" i="10" s="1"/>
  <c r="C83" i="10"/>
  <c r="B92" i="10"/>
  <c r="B93" i="10"/>
  <c r="C92" i="10"/>
  <c r="B96" i="10"/>
  <c r="B97" i="10" s="1"/>
  <c r="C96" i="10"/>
  <c r="B110" i="10"/>
  <c r="B111" i="10" s="1"/>
  <c r="C110" i="10"/>
  <c r="B117" i="10"/>
  <c r="B118" i="10" s="1"/>
  <c r="C118" i="10" s="1"/>
  <c r="C117" i="10"/>
  <c r="B12" i="11"/>
  <c r="C12" i="11"/>
  <c r="B13" i="11"/>
  <c r="B14" i="11"/>
  <c r="C13" i="11"/>
  <c r="B38" i="11"/>
  <c r="B39" i="11"/>
  <c r="C39" i="11" s="1"/>
  <c r="C38" i="11"/>
  <c r="B47" i="11"/>
  <c r="C47" i="11"/>
  <c r="B48" i="11"/>
  <c r="B53" i="11"/>
  <c r="B54" i="11" s="1"/>
  <c r="C53" i="11"/>
  <c r="B59" i="11"/>
  <c r="B60" i="11"/>
  <c r="C59" i="11"/>
  <c r="B68" i="11"/>
  <c r="B69" i="11"/>
  <c r="C68" i="11"/>
  <c r="B82" i="11"/>
  <c r="B83" i="11"/>
  <c r="C82" i="11"/>
  <c r="B95" i="11"/>
  <c r="B96" i="11" s="1"/>
  <c r="C95" i="11"/>
  <c r="B100" i="11"/>
  <c r="B101" i="11" s="1"/>
  <c r="C101" i="11" s="1"/>
  <c r="C100" i="11"/>
  <c r="B12" i="12"/>
  <c r="C12" i="12"/>
  <c r="B13" i="12"/>
  <c r="B14" i="12"/>
  <c r="C13" i="12"/>
  <c r="B38" i="12"/>
  <c r="B39" i="12"/>
  <c r="B40" i="12" s="1"/>
  <c r="C38" i="12"/>
  <c r="B58" i="12"/>
  <c r="B59" i="12"/>
  <c r="C58" i="12"/>
  <c r="B71" i="12"/>
  <c r="B72" i="12"/>
  <c r="C71" i="12"/>
  <c r="B77" i="12"/>
  <c r="B78" i="12" s="1"/>
  <c r="C77" i="12"/>
  <c r="B86" i="12"/>
  <c r="B87" i="12"/>
  <c r="C86" i="12"/>
  <c r="B100" i="12"/>
  <c r="B101" i="12" s="1"/>
  <c r="C100" i="12"/>
  <c r="B105" i="12"/>
  <c r="B106" i="12"/>
  <c r="C106" i="12" s="1"/>
  <c r="C105" i="12"/>
  <c r="B12" i="13"/>
  <c r="C12" i="13"/>
  <c r="B13" i="13"/>
  <c r="B14" i="13" s="1"/>
  <c r="C13" i="13"/>
  <c r="B38" i="13"/>
  <c r="B39" i="13"/>
  <c r="C38" i="13"/>
  <c r="B47" i="13"/>
  <c r="B48" i="13" s="1"/>
  <c r="C47" i="13"/>
  <c r="B54" i="13"/>
  <c r="B55" i="13" s="1"/>
  <c r="C54" i="13"/>
  <c r="B67" i="13"/>
  <c r="B68" i="13"/>
  <c r="C67" i="13"/>
  <c r="B73" i="13"/>
  <c r="B74" i="13"/>
  <c r="C74" i="13"/>
  <c r="C73" i="13"/>
  <c r="B75" i="13"/>
  <c r="B82" i="13"/>
  <c r="B83" i="13"/>
  <c r="B84" i="13" s="1"/>
  <c r="C82" i="13"/>
  <c r="B96" i="13"/>
  <c r="B97" i="13"/>
  <c r="C96" i="13"/>
  <c r="B101" i="13"/>
  <c r="B102" i="13" s="1"/>
  <c r="C102" i="13" s="1"/>
  <c r="C101" i="13"/>
  <c r="B12" i="14"/>
  <c r="C12" i="14"/>
  <c r="B13" i="14"/>
  <c r="B14" i="14" s="1"/>
  <c r="C13" i="14"/>
  <c r="B38" i="14"/>
  <c r="B39" i="14" s="1"/>
  <c r="C38" i="14"/>
  <c r="B47" i="14"/>
  <c r="B48" i="14"/>
  <c r="C48" i="14" s="1"/>
  <c r="C47" i="14"/>
  <c r="B53" i="14"/>
  <c r="B54" i="14"/>
  <c r="C54" i="14" s="1"/>
  <c r="C53" i="14"/>
  <c r="B59" i="14"/>
  <c r="B60" i="14"/>
  <c r="C59" i="14"/>
  <c r="B68" i="14"/>
  <c r="B69" i="14" s="1"/>
  <c r="C68" i="14"/>
  <c r="B82" i="14"/>
  <c r="B83" i="14" s="1"/>
  <c r="C82" i="14"/>
  <c r="B95" i="14"/>
  <c r="B96" i="14" s="1"/>
  <c r="C95" i="14"/>
  <c r="B100" i="14"/>
  <c r="B101" i="14"/>
  <c r="C101" i="14" s="1"/>
  <c r="C100" i="14"/>
  <c r="C8" i="13"/>
  <c r="B8" i="13"/>
  <c r="B9" i="13" s="1"/>
  <c r="C9" i="13" s="1"/>
  <c r="C8" i="12"/>
  <c r="B8" i="12"/>
  <c r="B9" i="12" s="1"/>
  <c r="C8" i="11"/>
  <c r="B8" i="11"/>
  <c r="B9" i="11"/>
  <c r="C9" i="11" s="1"/>
  <c r="C8" i="10"/>
  <c r="B8" i="10"/>
  <c r="B9" i="10" s="1"/>
  <c r="C8" i="9"/>
  <c r="B8" i="9"/>
  <c r="B9" i="9" s="1"/>
  <c r="C8" i="14"/>
  <c r="B8" i="14"/>
  <c r="B9" i="14" s="1"/>
  <c r="B13" i="4"/>
  <c r="C13" i="4"/>
  <c r="B14" i="4"/>
  <c r="B15" i="4" s="1"/>
  <c r="C14" i="4"/>
  <c r="B39" i="4"/>
  <c r="B40" i="4" s="1"/>
  <c r="C39" i="4"/>
  <c r="B48" i="4"/>
  <c r="B49" i="4"/>
  <c r="C48" i="4"/>
  <c r="B56" i="4"/>
  <c r="B57" i="4"/>
  <c r="C56" i="4"/>
  <c r="B61" i="4"/>
  <c r="B62" i="4"/>
  <c r="B63" i="4" s="1"/>
  <c r="B64" i="4" s="1"/>
  <c r="C61" i="4"/>
  <c r="B66" i="4"/>
  <c r="B67" i="4" s="1"/>
  <c r="C66" i="4"/>
  <c r="B79" i="4"/>
  <c r="B80" i="4" s="1"/>
  <c r="C79" i="4"/>
  <c r="B87" i="4"/>
  <c r="B88" i="4" s="1"/>
  <c r="C87" i="4"/>
  <c r="B96" i="4"/>
  <c r="B97" i="4"/>
  <c r="C97" i="4"/>
  <c r="C96" i="4"/>
  <c r="B100" i="4"/>
  <c r="B101" i="4" s="1"/>
  <c r="C100" i="4"/>
  <c r="B114" i="4"/>
  <c r="B115" i="4"/>
  <c r="C115" i="4"/>
  <c r="C114" i="4"/>
  <c r="B13" i="8"/>
  <c r="C13" i="8"/>
  <c r="B14" i="8"/>
  <c r="B15" i="8" s="1"/>
  <c r="C14" i="8"/>
  <c r="B39" i="8"/>
  <c r="B40" i="8"/>
  <c r="B41" i="8" s="1"/>
  <c r="C39" i="8"/>
  <c r="B48" i="8"/>
  <c r="B49" i="8" s="1"/>
  <c r="C48" i="8"/>
  <c r="B56" i="8"/>
  <c r="B57" i="8" s="1"/>
  <c r="C56" i="8"/>
  <c r="B61" i="8"/>
  <c r="B62" i="8" s="1"/>
  <c r="C61" i="8"/>
  <c r="B66" i="8"/>
  <c r="C66" i="8"/>
  <c r="B67" i="8"/>
  <c r="B79" i="8"/>
  <c r="B80" i="8"/>
  <c r="C79" i="8"/>
  <c r="B87" i="8"/>
  <c r="B88" i="8" s="1"/>
  <c r="C87" i="8"/>
  <c r="B96" i="8"/>
  <c r="B97" i="8" s="1"/>
  <c r="C96" i="8"/>
  <c r="B100" i="8"/>
  <c r="B101" i="8" s="1"/>
  <c r="C100" i="8"/>
  <c r="B114" i="8"/>
  <c r="B115" i="8"/>
  <c r="C115" i="8"/>
  <c r="C114" i="8"/>
  <c r="B13" i="7"/>
  <c r="C13" i="7"/>
  <c r="B14" i="7"/>
  <c r="B15" i="7"/>
  <c r="C14" i="7"/>
  <c r="B39" i="7"/>
  <c r="C39" i="7"/>
  <c r="B40" i="7"/>
  <c r="B53" i="7"/>
  <c r="B54" i="7"/>
  <c r="C53" i="7"/>
  <c r="B61" i="7"/>
  <c r="B62" i="7" s="1"/>
  <c r="C61" i="7"/>
  <c r="B69" i="7"/>
  <c r="B70" i="7" s="1"/>
  <c r="C69" i="7"/>
  <c r="B78" i="7"/>
  <c r="B79" i="7" s="1"/>
  <c r="C78" i="7"/>
  <c r="B92" i="7"/>
  <c r="B93" i="7" s="1"/>
  <c r="C92" i="7"/>
  <c r="B105" i="7"/>
  <c r="B106" i="7" s="1"/>
  <c r="C106" i="7" s="1"/>
  <c r="C105" i="7"/>
  <c r="B13" i="6"/>
  <c r="C13" i="6"/>
  <c r="B14" i="6"/>
  <c r="B15" i="6"/>
  <c r="C14" i="6"/>
  <c r="B39" i="6"/>
  <c r="B40" i="6"/>
  <c r="B41" i="6"/>
  <c r="C39" i="6"/>
  <c r="B48" i="6"/>
  <c r="B49" i="6" s="1"/>
  <c r="C48" i="6"/>
  <c r="B56" i="6"/>
  <c r="B57" i="6" s="1"/>
  <c r="C56" i="6"/>
  <c r="B69" i="6"/>
  <c r="B70" i="6" s="1"/>
  <c r="C69" i="6"/>
  <c r="B77" i="6"/>
  <c r="B78" i="6" s="1"/>
  <c r="C77" i="6"/>
  <c r="B86" i="6"/>
  <c r="B87" i="6"/>
  <c r="C87" i="6" s="1"/>
  <c r="C86" i="6"/>
  <c r="B100" i="6"/>
  <c r="C100" i="6"/>
  <c r="B101" i="6"/>
  <c r="C101" i="6"/>
  <c r="B13" i="5"/>
  <c r="C13" i="5"/>
  <c r="B14" i="5"/>
  <c r="B15" i="5"/>
  <c r="C14" i="5"/>
  <c r="B39" i="5"/>
  <c r="B40" i="5"/>
  <c r="C39" i="5"/>
  <c r="B48" i="5"/>
  <c r="B49" i="5"/>
  <c r="C48" i="5"/>
  <c r="B56" i="5"/>
  <c r="B57" i="5" s="1"/>
  <c r="B58" i="5" s="1"/>
  <c r="B59" i="5" s="1"/>
  <c r="C56" i="5"/>
  <c r="B69" i="5"/>
  <c r="B70" i="5" s="1"/>
  <c r="C69" i="5"/>
  <c r="B77" i="5"/>
  <c r="B78" i="5"/>
  <c r="C77" i="5"/>
  <c r="B86" i="5"/>
  <c r="B87" i="5"/>
  <c r="C87" i="5" s="1"/>
  <c r="C86" i="5"/>
  <c r="B100" i="5"/>
  <c r="C100" i="5"/>
  <c r="B101" i="5"/>
  <c r="C101" i="5" s="1"/>
  <c r="C8" i="6"/>
  <c r="B8" i="6"/>
  <c r="B9" i="6" s="1"/>
  <c r="C8" i="7"/>
  <c r="B8" i="7"/>
  <c r="B9" i="7"/>
  <c r="C8" i="8"/>
  <c r="B8" i="8"/>
  <c r="B9" i="8" s="1"/>
  <c r="C8" i="4"/>
  <c r="B8" i="4"/>
  <c r="B9" i="4"/>
  <c r="B10" i="4" s="1"/>
  <c r="C8" i="5"/>
  <c r="B8" i="5"/>
  <c r="B9" i="5"/>
  <c r="B8" i="3"/>
  <c r="B9" i="3"/>
  <c r="B10" i="3" s="1"/>
  <c r="B11" i="3" s="1"/>
  <c r="C8" i="3"/>
  <c r="B13" i="3"/>
  <c r="C13" i="3"/>
  <c r="B14" i="3"/>
  <c r="B15" i="3" s="1"/>
  <c r="C14" i="3"/>
  <c r="B39" i="3"/>
  <c r="B40" i="3" s="1"/>
  <c r="C39" i="3"/>
  <c r="B59" i="3"/>
  <c r="C59" i="3"/>
  <c r="B60" i="3"/>
  <c r="B67" i="3"/>
  <c r="B68" i="3" s="1"/>
  <c r="C67" i="3"/>
  <c r="B76" i="3"/>
  <c r="B77" i="3" s="1"/>
  <c r="C76" i="3"/>
  <c r="B90" i="3"/>
  <c r="B91" i="3"/>
  <c r="C90" i="3"/>
  <c r="B103" i="3"/>
  <c r="B104" i="3"/>
  <c r="C104" i="3" s="1"/>
  <c r="C103" i="3"/>
  <c r="B11" i="26"/>
  <c r="C10" i="26"/>
  <c r="C41" i="26"/>
  <c r="B42" i="26"/>
  <c r="C42" i="26"/>
  <c r="C62" i="27"/>
  <c r="B63" i="27"/>
  <c r="C41" i="27"/>
  <c r="B42" i="27"/>
  <c r="C16" i="28"/>
  <c r="B17" i="28"/>
  <c r="C17" i="28" s="1"/>
  <c r="C72" i="28"/>
  <c r="B73" i="28"/>
  <c r="B11" i="28"/>
  <c r="C10" i="28"/>
  <c r="C41" i="30"/>
  <c r="B42" i="30"/>
  <c r="C42" i="30"/>
  <c r="C104" i="30"/>
  <c r="B105" i="30"/>
  <c r="C105" i="30"/>
  <c r="C96" i="30"/>
  <c r="B97" i="30"/>
  <c r="C9" i="3"/>
  <c r="C40" i="6"/>
  <c r="C15" i="7"/>
  <c r="B16" i="7"/>
  <c r="C67" i="8"/>
  <c r="B68" i="8"/>
  <c r="C15" i="5"/>
  <c r="B16" i="5"/>
  <c r="C97" i="13"/>
  <c r="B98" i="13"/>
  <c r="C121" i="20"/>
  <c r="B122" i="20"/>
  <c r="C122" i="20" s="1"/>
  <c r="B40" i="11"/>
  <c r="C78" i="10"/>
  <c r="B79" i="10"/>
  <c r="B80" i="10" s="1"/>
  <c r="B81" i="10" s="1"/>
  <c r="C81" i="10" s="1"/>
  <c r="B59" i="22"/>
  <c r="B89" i="21"/>
  <c r="C40" i="19"/>
  <c r="B41" i="19"/>
  <c r="C75" i="13"/>
  <c r="B76" i="13"/>
  <c r="C40" i="20"/>
  <c r="B41" i="20"/>
  <c r="B49" i="14"/>
  <c r="B98" i="4"/>
  <c r="C62" i="4"/>
  <c r="B55" i="14"/>
  <c r="C59" i="12"/>
  <c r="B60" i="12"/>
  <c r="C60" i="11"/>
  <c r="B61" i="11"/>
  <c r="B10" i="11"/>
  <c r="B11" i="11" s="1"/>
  <c r="C11" i="11" s="1"/>
  <c r="C88" i="9"/>
  <c r="B89" i="9"/>
  <c r="C125" i="24"/>
  <c r="C124" i="24"/>
  <c r="B97" i="24"/>
  <c r="C96" i="24"/>
  <c r="C58" i="21"/>
  <c r="B59" i="21"/>
  <c r="C48" i="11"/>
  <c r="B49" i="11"/>
  <c r="C49" i="11" s="1"/>
  <c r="C9" i="20"/>
  <c r="B10" i="20"/>
  <c r="C83" i="13"/>
  <c r="C87" i="12"/>
  <c r="B88" i="12"/>
  <c r="C39" i="12"/>
  <c r="C105" i="24"/>
  <c r="C102" i="21"/>
  <c r="B103" i="21"/>
  <c r="C103" i="21"/>
  <c r="C68" i="20"/>
  <c r="B69" i="20"/>
  <c r="B64" i="19"/>
  <c r="B65" i="19" s="1"/>
  <c r="C65" i="19" s="1"/>
  <c r="C63" i="19"/>
  <c r="B43" i="26"/>
  <c r="C43" i="26"/>
  <c r="B12" i="26"/>
  <c r="C12" i="26" s="1"/>
  <c r="C11" i="26"/>
  <c r="B64" i="27"/>
  <c r="C63" i="27"/>
  <c r="B43" i="27"/>
  <c r="C42" i="27"/>
  <c r="B18" i="28"/>
  <c r="C11" i="28"/>
  <c r="B12" i="28"/>
  <c r="C12" i="28"/>
  <c r="B74" i="28"/>
  <c r="C73" i="28"/>
  <c r="B98" i="30"/>
  <c r="C97" i="30"/>
  <c r="B43" i="30"/>
  <c r="C64" i="19"/>
  <c r="C69" i="20"/>
  <c r="B70" i="20"/>
  <c r="B71" i="20"/>
  <c r="C10" i="20"/>
  <c r="B11" i="20"/>
  <c r="C88" i="12"/>
  <c r="B89" i="12"/>
  <c r="C10" i="11"/>
  <c r="C76" i="13"/>
  <c r="B77" i="13"/>
  <c r="B78" i="13" s="1"/>
  <c r="B90" i="21"/>
  <c r="C90" i="21"/>
  <c r="C89" i="21"/>
  <c r="C61" i="11"/>
  <c r="B62" i="11"/>
  <c r="B63" i="11"/>
  <c r="B64" i="11" s="1"/>
  <c r="B65" i="11" s="1"/>
  <c r="C41" i="20"/>
  <c r="B42" i="20"/>
  <c r="C42" i="20"/>
  <c r="C79" i="10"/>
  <c r="C98" i="13"/>
  <c r="B99" i="13"/>
  <c r="C99" i="13" s="1"/>
  <c r="C68" i="8"/>
  <c r="B69" i="8"/>
  <c r="C10" i="3"/>
  <c r="C63" i="4"/>
  <c r="C98" i="4"/>
  <c r="B99" i="4"/>
  <c r="C99" i="4" s="1"/>
  <c r="C41" i="6"/>
  <c r="B42" i="6"/>
  <c r="B50" i="11"/>
  <c r="C50" i="11"/>
  <c r="C59" i="21"/>
  <c r="B60" i="21"/>
  <c r="C60" i="21" s="1"/>
  <c r="B98" i="24"/>
  <c r="C97" i="24"/>
  <c r="B61" i="12"/>
  <c r="C60" i="12"/>
  <c r="C55" i="14"/>
  <c r="B56" i="14"/>
  <c r="C59" i="22"/>
  <c r="B60" i="22"/>
  <c r="C40" i="11"/>
  <c r="B41" i="11"/>
  <c r="C41" i="11" s="1"/>
  <c r="C16" i="7"/>
  <c r="B17" i="7"/>
  <c r="B18" i="7"/>
  <c r="B44" i="26"/>
  <c r="C44" i="26"/>
  <c r="B44" i="27"/>
  <c r="B45" i="27" s="1"/>
  <c r="C43" i="27"/>
  <c r="C64" i="27"/>
  <c r="B65" i="27"/>
  <c r="C65" i="27"/>
  <c r="B75" i="28"/>
  <c r="C74" i="28"/>
  <c r="B19" i="28"/>
  <c r="C18" i="28"/>
  <c r="B99" i="30"/>
  <c r="C99" i="30" s="1"/>
  <c r="C98" i="30"/>
  <c r="B42" i="11"/>
  <c r="C42" i="11"/>
  <c r="C64" i="4"/>
  <c r="B65" i="4"/>
  <c r="C65" i="4" s="1"/>
  <c r="C11" i="3"/>
  <c r="B12" i="3"/>
  <c r="C12" i="3" s="1"/>
  <c r="C69" i="8"/>
  <c r="B70" i="8"/>
  <c r="B100" i="13"/>
  <c r="C100" i="13"/>
  <c r="B43" i="20"/>
  <c r="B44" i="20" s="1"/>
  <c r="C62" i="11"/>
  <c r="C77" i="13"/>
  <c r="C89" i="12"/>
  <c r="B90" i="12"/>
  <c r="B12" i="20"/>
  <c r="C12" i="20"/>
  <c r="C11" i="20"/>
  <c r="C70" i="20"/>
  <c r="C71" i="20"/>
  <c r="B66" i="19"/>
  <c r="C66" i="19"/>
  <c r="C98" i="24"/>
  <c r="B99" i="24"/>
  <c r="C99" i="24"/>
  <c r="C17" i="7"/>
  <c r="C61" i="12"/>
  <c r="B62" i="12"/>
  <c r="C80" i="10"/>
  <c r="B91" i="21"/>
  <c r="C91" i="21" s="1"/>
  <c r="B57" i="14"/>
  <c r="C56" i="14"/>
  <c r="B61" i="21"/>
  <c r="C61" i="21" s="1"/>
  <c r="B51" i="11"/>
  <c r="B45" i="26"/>
  <c r="C44" i="27"/>
  <c r="B66" i="27"/>
  <c r="B67" i="27"/>
  <c r="C67" i="27" s="1"/>
  <c r="C19" i="28"/>
  <c r="B20" i="28"/>
  <c r="B21" i="28"/>
  <c r="C21" i="28" s="1"/>
  <c r="C75" i="28"/>
  <c r="B76" i="28"/>
  <c r="C76" i="28"/>
  <c r="B82" i="10"/>
  <c r="C82" i="10"/>
  <c r="B100" i="24"/>
  <c r="C43" i="20"/>
  <c r="C57" i="14"/>
  <c r="B58" i="14"/>
  <c r="C58" i="14" s="1"/>
  <c r="B92" i="21"/>
  <c r="C62" i="12"/>
  <c r="B63" i="12"/>
  <c r="B91" i="12"/>
  <c r="C90" i="12"/>
  <c r="C63" i="11"/>
  <c r="C70" i="8"/>
  <c r="B71" i="8"/>
  <c r="B72" i="8" s="1"/>
  <c r="B43" i="11"/>
  <c r="C66" i="27"/>
  <c r="B77" i="28"/>
  <c r="C77" i="28"/>
  <c r="C20" i="28"/>
  <c r="C91" i="12"/>
  <c r="B92" i="12"/>
  <c r="B93" i="12" s="1"/>
  <c r="C64" i="11"/>
  <c r="B68" i="27"/>
  <c r="B69" i="27" s="1"/>
  <c r="B22" i="28"/>
  <c r="B66" i="11"/>
  <c r="C65" i="11"/>
  <c r="B17" i="5"/>
  <c r="C16" i="5"/>
  <c r="C40" i="5"/>
  <c r="B41" i="5"/>
  <c r="C100" i="24"/>
  <c r="B101" i="24"/>
  <c r="B46" i="26"/>
  <c r="C45" i="26"/>
  <c r="C66" i="11"/>
  <c r="B67" i="11"/>
  <c r="C67" i="11"/>
  <c r="C92" i="21"/>
  <c r="B93" i="21"/>
  <c r="B52" i="11"/>
  <c r="C52" i="11" s="1"/>
  <c r="C51" i="11"/>
  <c r="C60" i="22"/>
  <c r="B61" i="22"/>
  <c r="B50" i="14"/>
  <c r="C49" i="14"/>
  <c r="C9" i="29"/>
  <c r="B10" i="29"/>
  <c r="C92" i="12"/>
  <c r="B23" i="28"/>
  <c r="C22" i="28"/>
  <c r="B64" i="12"/>
  <c r="C63" i="12"/>
  <c r="B100" i="30"/>
  <c r="C18" i="7"/>
  <c r="B19" i="7"/>
  <c r="C42" i="6"/>
  <c r="B43" i="6"/>
  <c r="C78" i="13"/>
  <c r="B79" i="13"/>
  <c r="C41" i="19"/>
  <c r="B42" i="19"/>
  <c r="C70" i="7"/>
  <c r="B71" i="7"/>
  <c r="B63" i="7"/>
  <c r="C62" i="7"/>
  <c r="C101" i="8"/>
  <c r="B102" i="8"/>
  <c r="B81" i="8"/>
  <c r="C80" i="8"/>
  <c r="B63" i="8"/>
  <c r="C62" i="8"/>
  <c r="C57" i="8"/>
  <c r="B58" i="8"/>
  <c r="B51" i="25"/>
  <c r="C50" i="25"/>
  <c r="C49" i="25"/>
  <c r="B41" i="25"/>
  <c r="C40" i="25"/>
  <c r="C43" i="11"/>
  <c r="B44" i="11"/>
  <c r="B44" i="30"/>
  <c r="C43" i="30"/>
  <c r="B10" i="13"/>
  <c r="B58" i="6"/>
  <c r="C57" i="6"/>
  <c r="C89" i="9"/>
  <c r="B90" i="9"/>
  <c r="C40" i="3"/>
  <c r="B41" i="3"/>
  <c r="C9" i="5"/>
  <c r="B10" i="5"/>
  <c r="B10" i="7"/>
  <c r="C9" i="7"/>
  <c r="C49" i="5"/>
  <c r="B50" i="5"/>
  <c r="B42" i="8"/>
  <c r="C41" i="8"/>
  <c r="C15" i="8"/>
  <c r="B16" i="8"/>
  <c r="C88" i="4"/>
  <c r="B89" i="4"/>
  <c r="C67" i="4"/>
  <c r="B68" i="4"/>
  <c r="C57" i="4"/>
  <c r="B58" i="4"/>
  <c r="C15" i="4"/>
  <c r="B16" i="4"/>
  <c r="C10" i="4"/>
  <c r="B11" i="4"/>
  <c r="B61" i="14"/>
  <c r="C60" i="14"/>
  <c r="C84" i="13"/>
  <c r="B85" i="13"/>
  <c r="B56" i="13"/>
  <c r="C55" i="13"/>
  <c r="C39" i="13"/>
  <c r="B40" i="13"/>
  <c r="C72" i="12"/>
  <c r="B73" i="12"/>
  <c r="B84" i="11"/>
  <c r="C83" i="11"/>
  <c r="B98" i="10"/>
  <c r="C97" i="10"/>
  <c r="C9" i="10"/>
  <c r="B10" i="10"/>
  <c r="C115" i="9"/>
  <c r="B116" i="9"/>
  <c r="B41" i="24"/>
  <c r="C40" i="24"/>
  <c r="B10" i="24"/>
  <c r="C9" i="24"/>
  <c r="B16" i="3"/>
  <c r="C15" i="3"/>
  <c r="C9" i="8"/>
  <c r="B10" i="8"/>
  <c r="C78" i="5"/>
  <c r="B79" i="5"/>
  <c r="B42" i="22"/>
  <c r="C41" i="22"/>
  <c r="B92" i="3"/>
  <c r="C91" i="3"/>
  <c r="B50" i="6"/>
  <c r="C49" i="6"/>
  <c r="B16" i="6"/>
  <c r="C15" i="6"/>
  <c r="C14" i="12"/>
  <c r="B15" i="12"/>
  <c r="C14" i="11"/>
  <c r="B15" i="11"/>
  <c r="C39" i="10"/>
  <c r="B40" i="10"/>
  <c r="B98" i="9"/>
  <c r="C97" i="9"/>
  <c r="C9" i="23"/>
  <c r="B10" i="23"/>
  <c r="B72" i="22"/>
  <c r="C71" i="22"/>
  <c r="B10" i="22"/>
  <c r="C9" i="22"/>
  <c r="C40" i="22"/>
  <c r="C9" i="6"/>
  <c r="B10" i="6"/>
  <c r="C54" i="7"/>
  <c r="B55" i="7"/>
  <c r="C9" i="14"/>
  <c r="B10" i="14"/>
  <c r="C96" i="14"/>
  <c r="B97" i="14"/>
  <c r="C68" i="13"/>
  <c r="B69" i="13"/>
  <c r="C59" i="9"/>
  <c r="B60" i="9"/>
  <c r="C75" i="24"/>
  <c r="B76" i="24"/>
  <c r="B17" i="24"/>
  <c r="C16" i="24"/>
  <c r="B82" i="19"/>
  <c r="C81" i="19"/>
  <c r="C86" i="30"/>
  <c r="B87" i="30"/>
  <c r="C58" i="28"/>
  <c r="B59" i="28"/>
  <c r="B16" i="26"/>
  <c r="C15" i="26"/>
  <c r="B62" i="26"/>
  <c r="C61" i="26"/>
  <c r="C92" i="26"/>
  <c r="B93" i="26"/>
  <c r="C57" i="5"/>
  <c r="C60" i="3"/>
  <c r="B61" i="3"/>
  <c r="C40" i="7"/>
  <c r="B41" i="7"/>
  <c r="C69" i="11"/>
  <c r="B70" i="11"/>
  <c r="B112" i="10"/>
  <c r="C111" i="10"/>
  <c r="C105" i="23"/>
  <c r="B106" i="23"/>
  <c r="C106" i="23" s="1"/>
  <c r="B62" i="23"/>
  <c r="C61" i="23"/>
  <c r="C79" i="22"/>
  <c r="B80" i="22"/>
  <c r="C71" i="21"/>
  <c r="B72" i="21"/>
  <c r="C72" i="21" s="1"/>
  <c r="C97" i="8"/>
  <c r="B98" i="8"/>
  <c r="C93" i="10"/>
  <c r="B94" i="10"/>
  <c r="C67" i="24"/>
  <c r="B68" i="24"/>
  <c r="C82" i="23"/>
  <c r="B83" i="23"/>
  <c r="C15" i="22"/>
  <c r="B16" i="22"/>
  <c r="C80" i="21"/>
  <c r="B81" i="21"/>
  <c r="C103" i="20"/>
  <c r="B104" i="20"/>
  <c r="C68" i="19"/>
  <c r="B69" i="19"/>
  <c r="B55" i="30"/>
  <c r="C54" i="30"/>
  <c r="C63" i="30"/>
  <c r="B64" i="30"/>
  <c r="C64" i="30" s="1"/>
  <c r="B69" i="30"/>
  <c r="C68" i="30"/>
  <c r="B99" i="29"/>
  <c r="C98" i="29"/>
  <c r="C49" i="28"/>
  <c r="B50" i="28"/>
  <c r="C49" i="4"/>
  <c r="B50" i="4"/>
  <c r="B10" i="9"/>
  <c r="C10" i="9" s="1"/>
  <c r="C9" i="9"/>
  <c r="C110" i="24"/>
  <c r="B111" i="24"/>
  <c r="C111" i="24" s="1"/>
  <c r="C66" i="24"/>
  <c r="C74" i="23"/>
  <c r="B75" i="23"/>
  <c r="C95" i="20"/>
  <c r="B96" i="20"/>
  <c r="C102" i="19"/>
  <c r="B103" i="19"/>
  <c r="B51" i="29"/>
  <c r="C50" i="29"/>
  <c r="B82" i="29"/>
  <c r="C81" i="29"/>
  <c r="B90" i="29"/>
  <c r="B91" i="29" s="1"/>
  <c r="C89" i="29"/>
  <c r="B11" i="30"/>
  <c r="C10" i="30"/>
  <c r="C9" i="25"/>
  <c r="B10" i="25"/>
  <c r="B108" i="20"/>
  <c r="B87" i="20"/>
  <c r="C63" i="20"/>
  <c r="B64" i="20"/>
  <c r="B65" i="20" s="1"/>
  <c r="B99" i="19"/>
  <c r="B120" i="26"/>
  <c r="C120" i="26" s="1"/>
  <c r="C119" i="26"/>
  <c r="C15" i="25"/>
  <c r="B16" i="25"/>
  <c r="C9" i="19"/>
  <c r="B10" i="19"/>
  <c r="C69" i="25"/>
  <c r="B70" i="25"/>
  <c r="B79" i="25"/>
  <c r="C78" i="25"/>
  <c r="B109" i="25"/>
  <c r="C108" i="25"/>
  <c r="B123" i="25"/>
  <c r="C123" i="25"/>
  <c r="C122" i="25"/>
  <c r="C64" i="20"/>
  <c r="B11" i="9"/>
  <c r="C11" i="9" s="1"/>
  <c r="B70" i="30"/>
  <c r="C69" i="30"/>
  <c r="C16" i="22"/>
  <c r="B17" i="22"/>
  <c r="B73" i="21"/>
  <c r="B43" i="8"/>
  <c r="C42" i="8"/>
  <c r="C44" i="11"/>
  <c r="B45" i="11"/>
  <c r="C81" i="8"/>
  <c r="B82" i="8"/>
  <c r="C50" i="4"/>
  <c r="B51" i="4"/>
  <c r="B51" i="28"/>
  <c r="C50" i="28"/>
  <c r="C69" i="19"/>
  <c r="B70" i="19"/>
  <c r="B63" i="23"/>
  <c r="C62" i="23"/>
  <c r="B113" i="10"/>
  <c r="C112" i="10"/>
  <c r="C93" i="26"/>
  <c r="B94" i="26"/>
  <c r="B60" i="28"/>
  <c r="C59" i="28"/>
  <c r="C60" i="9"/>
  <c r="B61" i="9"/>
  <c r="C97" i="14"/>
  <c r="B98" i="14"/>
  <c r="C55" i="7"/>
  <c r="B56" i="7"/>
  <c r="C72" i="22"/>
  <c r="B73" i="22"/>
  <c r="C98" i="9"/>
  <c r="B99" i="9"/>
  <c r="C99" i="9" s="1"/>
  <c r="C50" i="6"/>
  <c r="B51" i="6"/>
  <c r="C79" i="5"/>
  <c r="B80" i="5"/>
  <c r="C116" i="9"/>
  <c r="B117" i="9"/>
  <c r="C16" i="4"/>
  <c r="B17" i="4"/>
  <c r="B69" i="4"/>
  <c r="C68" i="4"/>
  <c r="C16" i="8"/>
  <c r="B17" i="8"/>
  <c r="C50" i="5"/>
  <c r="B51" i="5"/>
  <c r="B42" i="3"/>
  <c r="C41" i="3"/>
  <c r="C44" i="30"/>
  <c r="B45" i="30"/>
  <c r="C102" i="8"/>
  <c r="B103" i="8"/>
  <c r="C71" i="7"/>
  <c r="B72" i="7"/>
  <c r="C42" i="19"/>
  <c r="B43" i="19"/>
  <c r="B80" i="13"/>
  <c r="C79" i="13"/>
  <c r="C43" i="6"/>
  <c r="B44" i="6"/>
  <c r="B20" i="7"/>
  <c r="C19" i="7"/>
  <c r="C64" i="12"/>
  <c r="B65" i="12"/>
  <c r="B11" i="29"/>
  <c r="C10" i="29"/>
  <c r="B62" i="22"/>
  <c r="C61" i="22"/>
  <c r="C17" i="5"/>
  <c r="B18" i="5"/>
  <c r="C98" i="8"/>
  <c r="B99" i="8"/>
  <c r="C99" i="8" s="1"/>
  <c r="C41" i="7"/>
  <c r="B42" i="7"/>
  <c r="C62" i="26"/>
  <c r="B63" i="26"/>
  <c r="C40" i="10"/>
  <c r="B41" i="10"/>
  <c r="C42" i="22"/>
  <c r="B43" i="22"/>
  <c r="C84" i="11"/>
  <c r="B85" i="11"/>
  <c r="B110" i="25"/>
  <c r="C109" i="25"/>
  <c r="C79" i="25"/>
  <c r="B80" i="25"/>
  <c r="B88" i="20"/>
  <c r="C87" i="20"/>
  <c r="C103" i="19"/>
  <c r="B104" i="19"/>
  <c r="C75" i="23"/>
  <c r="B76" i="23"/>
  <c r="C99" i="29"/>
  <c r="B100" i="29"/>
  <c r="C100" i="29" s="1"/>
  <c r="B82" i="21"/>
  <c r="C81" i="21"/>
  <c r="C83" i="23"/>
  <c r="B84" i="23"/>
  <c r="B95" i="10"/>
  <c r="C95" i="10"/>
  <c r="C94" i="10"/>
  <c r="C80" i="22"/>
  <c r="B81" i="22"/>
  <c r="B71" i="11"/>
  <c r="C70" i="11"/>
  <c r="C61" i="3"/>
  <c r="B62" i="3"/>
  <c r="C16" i="26"/>
  <c r="B17" i="26"/>
  <c r="C17" i="24"/>
  <c r="B18" i="24"/>
  <c r="C10" i="23"/>
  <c r="B11" i="23"/>
  <c r="B16" i="11"/>
  <c r="C15" i="11"/>
  <c r="C16" i="3"/>
  <c r="B17" i="3"/>
  <c r="C10" i="24"/>
  <c r="B11" i="24"/>
  <c r="C98" i="10"/>
  <c r="B99" i="10"/>
  <c r="B57" i="13"/>
  <c r="C56" i="13"/>
  <c r="C61" i="14"/>
  <c r="B62" i="14"/>
  <c r="C10" i="7"/>
  <c r="B11" i="7"/>
  <c r="B59" i="6"/>
  <c r="C58" i="6"/>
  <c r="C51" i="25"/>
  <c r="B52" i="25"/>
  <c r="B64" i="8"/>
  <c r="C63" i="8"/>
  <c r="C93" i="21"/>
  <c r="B94" i="21"/>
  <c r="C46" i="26"/>
  <c r="B47" i="26"/>
  <c r="B42" i="5"/>
  <c r="C41" i="5"/>
  <c r="B11" i="25"/>
  <c r="C10" i="25"/>
  <c r="C96" i="20"/>
  <c r="B97" i="20"/>
  <c r="B56" i="30"/>
  <c r="C55" i="30"/>
  <c r="B69" i="24"/>
  <c r="C68" i="24"/>
  <c r="B83" i="19"/>
  <c r="C82" i="19"/>
  <c r="C15" i="12"/>
  <c r="B16" i="12"/>
  <c r="C41" i="24"/>
  <c r="B42" i="24"/>
  <c r="B64" i="7"/>
  <c r="C63" i="7"/>
  <c r="B51" i="14"/>
  <c r="C50" i="14"/>
  <c r="B11" i="19"/>
  <c r="C10" i="19"/>
  <c r="C51" i="29"/>
  <c r="B52" i="29"/>
  <c r="B71" i="25"/>
  <c r="C70" i="25"/>
  <c r="B17" i="25"/>
  <c r="C16" i="25"/>
  <c r="B100" i="19"/>
  <c r="C100" i="19"/>
  <c r="C99" i="19"/>
  <c r="C108" i="20"/>
  <c r="B109" i="20"/>
  <c r="B12" i="30"/>
  <c r="C12" i="30" s="1"/>
  <c r="C11" i="30"/>
  <c r="B83" i="29"/>
  <c r="C82" i="29"/>
  <c r="B105" i="20"/>
  <c r="C105" i="20"/>
  <c r="C104" i="20"/>
  <c r="B88" i="30"/>
  <c r="C87" i="30"/>
  <c r="B77" i="24"/>
  <c r="C76" i="24"/>
  <c r="C69" i="13"/>
  <c r="B70" i="13"/>
  <c r="B11" i="14"/>
  <c r="C11" i="14" s="1"/>
  <c r="C10" i="14"/>
  <c r="C10" i="6"/>
  <c r="B11" i="6"/>
  <c r="B11" i="22"/>
  <c r="C10" i="22"/>
  <c r="B17" i="6"/>
  <c r="C16" i="6"/>
  <c r="C92" i="3"/>
  <c r="B93" i="3"/>
  <c r="B11" i="8"/>
  <c r="C10" i="8"/>
  <c r="C10" i="10"/>
  <c r="B11" i="10"/>
  <c r="C11" i="10" s="1"/>
  <c r="C73" i="12"/>
  <c r="B74" i="12"/>
  <c r="C40" i="13"/>
  <c r="B41" i="13"/>
  <c r="B86" i="13"/>
  <c r="C85" i="13"/>
  <c r="C11" i="4"/>
  <c r="B12" i="4"/>
  <c r="C12" i="4" s="1"/>
  <c r="B59" i="4"/>
  <c r="C58" i="4"/>
  <c r="C89" i="4"/>
  <c r="B90" i="4"/>
  <c r="B11" i="5"/>
  <c r="C10" i="5"/>
  <c r="C90" i="9"/>
  <c r="B91" i="9"/>
  <c r="C10" i="13"/>
  <c r="B11" i="13"/>
  <c r="C11" i="13" s="1"/>
  <c r="C41" i="25"/>
  <c r="B42" i="25"/>
  <c r="C58" i="8"/>
  <c r="B59" i="8"/>
  <c r="B101" i="30"/>
  <c r="C101" i="30" s="1"/>
  <c r="C100" i="30"/>
  <c r="C23" i="28"/>
  <c r="B24" i="28"/>
  <c r="B102" i="24"/>
  <c r="C101" i="24"/>
  <c r="B91" i="4"/>
  <c r="C90" i="4"/>
  <c r="B42" i="13"/>
  <c r="C41" i="13"/>
  <c r="C109" i="20"/>
  <c r="B110" i="20"/>
  <c r="C94" i="21"/>
  <c r="B95" i="21"/>
  <c r="C62" i="14"/>
  <c r="B63" i="14"/>
  <c r="C62" i="3"/>
  <c r="B63" i="3"/>
  <c r="C18" i="5"/>
  <c r="B19" i="5"/>
  <c r="B73" i="7"/>
  <c r="C72" i="7"/>
  <c r="B52" i="5"/>
  <c r="C51" i="5"/>
  <c r="C51" i="6"/>
  <c r="B52" i="6"/>
  <c r="B99" i="14"/>
  <c r="C99" i="14" s="1"/>
  <c r="C98" i="14"/>
  <c r="B103" i="24"/>
  <c r="C103" i="24" s="1"/>
  <c r="C102" i="24"/>
  <c r="B12" i="5"/>
  <c r="C12" i="5" s="1"/>
  <c r="C11" i="5"/>
  <c r="B12" i="22"/>
  <c r="C12" i="22" s="1"/>
  <c r="C11" i="22"/>
  <c r="C77" i="24"/>
  <c r="B78" i="24"/>
  <c r="B84" i="29"/>
  <c r="C83" i="29"/>
  <c r="C17" i="25"/>
  <c r="B18" i="25"/>
  <c r="B52" i="14"/>
  <c r="C52" i="14" s="1"/>
  <c r="C51" i="14"/>
  <c r="B70" i="24"/>
  <c r="C69" i="24"/>
  <c r="C64" i="8"/>
  <c r="B65" i="8"/>
  <c r="C65" i="8" s="1"/>
  <c r="B60" i="6"/>
  <c r="C59" i="6"/>
  <c r="B17" i="11"/>
  <c r="C16" i="11"/>
  <c r="C82" i="21"/>
  <c r="B83" i="21"/>
  <c r="C88" i="20"/>
  <c r="B89" i="20"/>
  <c r="C110" i="25"/>
  <c r="B111" i="25"/>
  <c r="C62" i="22"/>
  <c r="B63" i="22"/>
  <c r="B12" i="29"/>
  <c r="C12" i="29" s="1"/>
  <c r="C11" i="29"/>
  <c r="C20" i="7"/>
  <c r="B21" i="7"/>
  <c r="B81" i="13"/>
  <c r="C81" i="13" s="1"/>
  <c r="C80" i="13"/>
  <c r="C69" i="4"/>
  <c r="B70" i="4"/>
  <c r="C60" i="28"/>
  <c r="B61" i="28"/>
  <c r="C113" i="10"/>
  <c r="B114" i="10"/>
  <c r="B52" i="28"/>
  <c r="C51" i="28"/>
  <c r="C47" i="26"/>
  <c r="B48" i="26"/>
  <c r="B12" i="24"/>
  <c r="C12" i="24" s="1"/>
  <c r="C11" i="24"/>
  <c r="C43" i="22"/>
  <c r="B44" i="22"/>
  <c r="B74" i="22"/>
  <c r="C73" i="22"/>
  <c r="C70" i="19"/>
  <c r="B71" i="19"/>
  <c r="C45" i="11"/>
  <c r="B46" i="11"/>
  <c r="C46" i="11" s="1"/>
  <c r="C17" i="22"/>
  <c r="B18" i="22"/>
  <c r="C24" i="28"/>
  <c r="B25" i="28"/>
  <c r="C59" i="8"/>
  <c r="B60" i="8"/>
  <c r="C60" i="8" s="1"/>
  <c r="C91" i="9"/>
  <c r="B92" i="9"/>
  <c r="C74" i="12"/>
  <c r="B75" i="12"/>
  <c r="C11" i="6"/>
  <c r="B12" i="6"/>
  <c r="C12" i="6"/>
  <c r="C70" i="13"/>
  <c r="B71" i="13"/>
  <c r="B43" i="24"/>
  <c r="C42" i="24"/>
  <c r="C52" i="25"/>
  <c r="B53" i="25"/>
  <c r="C11" i="7"/>
  <c r="B12" i="7"/>
  <c r="C12" i="7" s="1"/>
  <c r="B100" i="10"/>
  <c r="C99" i="10"/>
  <c r="C17" i="3"/>
  <c r="B18" i="3"/>
  <c r="C18" i="24"/>
  <c r="B19" i="24"/>
  <c r="C17" i="26"/>
  <c r="B18" i="26"/>
  <c r="C84" i="23"/>
  <c r="B85" i="23"/>
  <c r="C104" i="19"/>
  <c r="B105" i="19"/>
  <c r="B81" i="25"/>
  <c r="C80" i="25"/>
  <c r="C85" i="11"/>
  <c r="B86" i="11"/>
  <c r="C41" i="10"/>
  <c r="B42" i="10"/>
  <c r="B43" i="7"/>
  <c r="C42" i="7"/>
  <c r="C65" i="12"/>
  <c r="B66" i="12"/>
  <c r="C44" i="6"/>
  <c r="B45" i="6"/>
  <c r="B44" i="19"/>
  <c r="C43" i="19"/>
  <c r="C103" i="8"/>
  <c r="B104" i="8"/>
  <c r="C45" i="30"/>
  <c r="B46" i="30"/>
  <c r="C17" i="8"/>
  <c r="B18" i="8"/>
  <c r="C17" i="4"/>
  <c r="B18" i="4"/>
  <c r="C117" i="9"/>
  <c r="B118" i="9"/>
  <c r="B81" i="5"/>
  <c r="C80" i="5"/>
  <c r="B57" i="7"/>
  <c r="C56" i="7"/>
  <c r="B62" i="9"/>
  <c r="C62" i="9" s="1"/>
  <c r="C61" i="9"/>
  <c r="C94" i="26"/>
  <c r="B95" i="26"/>
  <c r="C51" i="4"/>
  <c r="B52" i="4"/>
  <c r="B83" i="8"/>
  <c r="C82" i="8"/>
  <c r="B74" i="21"/>
  <c r="C73" i="21"/>
  <c r="C65" i="20"/>
  <c r="B66" i="20"/>
  <c r="C66" i="20" s="1"/>
  <c r="C42" i="25"/>
  <c r="B43" i="25"/>
  <c r="C93" i="3"/>
  <c r="B94" i="3"/>
  <c r="C52" i="29"/>
  <c r="B53" i="29"/>
  <c r="B17" i="12"/>
  <c r="C16" i="12"/>
  <c r="B98" i="20"/>
  <c r="C97" i="20"/>
  <c r="C11" i="23"/>
  <c r="B12" i="23"/>
  <c r="C12" i="23" s="1"/>
  <c r="B82" i="22"/>
  <c r="C81" i="22"/>
  <c r="C76" i="23"/>
  <c r="B77" i="23"/>
  <c r="B64" i="26"/>
  <c r="C63" i="26"/>
  <c r="C59" i="4"/>
  <c r="B60" i="4"/>
  <c r="C60" i="4" s="1"/>
  <c r="B87" i="13"/>
  <c r="C86" i="13"/>
  <c r="B12" i="8"/>
  <c r="C12" i="8"/>
  <c r="C11" i="8"/>
  <c r="B18" i="6"/>
  <c r="C17" i="6"/>
  <c r="C88" i="30"/>
  <c r="B89" i="30"/>
  <c r="C71" i="25"/>
  <c r="B72" i="25"/>
  <c r="B12" i="19"/>
  <c r="C12" i="19" s="1"/>
  <c r="C11" i="19"/>
  <c r="C64" i="7"/>
  <c r="B65" i="7"/>
  <c r="B84" i="19"/>
  <c r="C83" i="19"/>
  <c r="B57" i="30"/>
  <c r="C56" i="30"/>
  <c r="B12" i="25"/>
  <c r="C12" i="25" s="1"/>
  <c r="C11" i="25"/>
  <c r="C42" i="5"/>
  <c r="B43" i="5"/>
  <c r="B58" i="13"/>
  <c r="C57" i="13"/>
  <c r="C71" i="11"/>
  <c r="B72" i="11"/>
  <c r="C42" i="3"/>
  <c r="B43" i="3"/>
  <c r="C63" i="23"/>
  <c r="B64" i="23"/>
  <c r="C91" i="29"/>
  <c r="B92" i="29"/>
  <c r="C43" i="8"/>
  <c r="B44" i="8"/>
  <c r="C70" i="30"/>
  <c r="B71" i="30"/>
  <c r="C71" i="30"/>
  <c r="B90" i="30"/>
  <c r="C89" i="30"/>
  <c r="B96" i="26"/>
  <c r="C95" i="26"/>
  <c r="C18" i="8"/>
  <c r="B19" i="8"/>
  <c r="C45" i="6"/>
  <c r="B46" i="6"/>
  <c r="B87" i="11"/>
  <c r="C86" i="11"/>
  <c r="B112" i="25"/>
  <c r="C111" i="25"/>
  <c r="B79" i="24"/>
  <c r="C78" i="24"/>
  <c r="C19" i="5"/>
  <c r="B20" i="5"/>
  <c r="C63" i="14"/>
  <c r="B64" i="14"/>
  <c r="B111" i="20"/>
  <c r="C110" i="20"/>
  <c r="C57" i="30"/>
  <c r="B58" i="30"/>
  <c r="B65" i="26"/>
  <c r="C64" i="26"/>
  <c r="B83" i="22"/>
  <c r="C82" i="22"/>
  <c r="B99" i="20"/>
  <c r="C98" i="20"/>
  <c r="C74" i="21"/>
  <c r="B75" i="21"/>
  <c r="C57" i="7"/>
  <c r="B58" i="7"/>
  <c r="B44" i="7"/>
  <c r="C43" i="7"/>
  <c r="C81" i="25"/>
  <c r="B82" i="25"/>
  <c r="C43" i="24"/>
  <c r="B44" i="24"/>
  <c r="C17" i="11"/>
  <c r="B18" i="11"/>
  <c r="C70" i="24"/>
  <c r="B71" i="24"/>
  <c r="B85" i="29"/>
  <c r="C84" i="29"/>
  <c r="C73" i="7"/>
  <c r="B74" i="7"/>
  <c r="C42" i="13"/>
  <c r="B43" i="13"/>
  <c r="B65" i="23"/>
  <c r="C64" i="23"/>
  <c r="B66" i="7"/>
  <c r="C65" i="7"/>
  <c r="B86" i="23"/>
  <c r="C85" i="23"/>
  <c r="B76" i="12"/>
  <c r="C76" i="12" s="1"/>
  <c r="C75" i="12"/>
  <c r="B22" i="7"/>
  <c r="C21" i="7"/>
  <c r="B84" i="21"/>
  <c r="C83" i="21"/>
  <c r="C52" i="6"/>
  <c r="B53" i="6"/>
  <c r="B45" i="8"/>
  <c r="C44" i="8"/>
  <c r="B93" i="29"/>
  <c r="C92" i="29"/>
  <c r="B44" i="3"/>
  <c r="C43" i="3"/>
  <c r="C72" i="11"/>
  <c r="B73" i="11"/>
  <c r="B78" i="23"/>
  <c r="C77" i="23"/>
  <c r="C94" i="3"/>
  <c r="B95" i="3"/>
  <c r="B44" i="25"/>
  <c r="C43" i="25"/>
  <c r="C18" i="4"/>
  <c r="B19" i="4"/>
  <c r="B47" i="30"/>
  <c r="C46" i="30"/>
  <c r="C66" i="12"/>
  <c r="B67" i="12"/>
  <c r="C42" i="10"/>
  <c r="B43" i="10"/>
  <c r="B106" i="19"/>
  <c r="C105" i="19"/>
  <c r="C19" i="24"/>
  <c r="B20" i="24"/>
  <c r="B54" i="25"/>
  <c r="C53" i="25"/>
  <c r="B93" i="9"/>
  <c r="C92" i="9"/>
  <c r="C44" i="22"/>
  <c r="B45" i="22"/>
  <c r="C48" i="26"/>
  <c r="B49" i="26"/>
  <c r="B62" i="28"/>
  <c r="C61" i="28"/>
  <c r="C89" i="20"/>
  <c r="B90" i="20"/>
  <c r="B19" i="25"/>
  <c r="C18" i="25"/>
  <c r="C63" i="3"/>
  <c r="B64" i="3"/>
  <c r="C95" i="21"/>
  <c r="B96" i="21"/>
  <c r="C43" i="5"/>
  <c r="B44" i="5"/>
  <c r="C72" i="25"/>
  <c r="B73" i="25"/>
  <c r="B54" i="29"/>
  <c r="C53" i="29"/>
  <c r="C52" i="4"/>
  <c r="B53" i="4"/>
  <c r="C118" i="9"/>
  <c r="B119" i="9"/>
  <c r="B105" i="8"/>
  <c r="C104" i="8"/>
  <c r="B19" i="26"/>
  <c r="C18" i="26"/>
  <c r="B19" i="3"/>
  <c r="C18" i="3"/>
  <c r="C71" i="13"/>
  <c r="B72" i="13"/>
  <c r="C72" i="13" s="1"/>
  <c r="B26" i="28"/>
  <c r="C25" i="28"/>
  <c r="B19" i="22"/>
  <c r="C18" i="22"/>
  <c r="C71" i="19"/>
  <c r="B72" i="19"/>
  <c r="C114" i="10"/>
  <c r="B115" i="10"/>
  <c r="B71" i="4"/>
  <c r="C70" i="4"/>
  <c r="C63" i="22"/>
  <c r="B64" i="22"/>
  <c r="B59" i="13"/>
  <c r="C58" i="13"/>
  <c r="B85" i="19"/>
  <c r="C84" i="19"/>
  <c r="B19" i="6"/>
  <c r="C18" i="6"/>
  <c r="B88" i="13"/>
  <c r="C87" i="13"/>
  <c r="B18" i="12"/>
  <c r="C17" i="12"/>
  <c r="C83" i="8"/>
  <c r="B84" i="8"/>
  <c r="B82" i="5"/>
  <c r="C81" i="5"/>
  <c r="B45" i="19"/>
  <c r="C44" i="19"/>
  <c r="C100" i="10"/>
  <c r="B101" i="10"/>
  <c r="C74" i="22"/>
  <c r="B75" i="22"/>
  <c r="C52" i="28"/>
  <c r="B53" i="28"/>
  <c r="C60" i="6"/>
  <c r="B61" i="6"/>
  <c r="B53" i="5"/>
  <c r="C52" i="5"/>
  <c r="C91" i="4"/>
  <c r="B92" i="4"/>
  <c r="C61" i="6"/>
  <c r="B62" i="6"/>
  <c r="C75" i="22"/>
  <c r="B76" i="22"/>
  <c r="C101" i="10"/>
  <c r="B102" i="10"/>
  <c r="C20" i="24"/>
  <c r="B21" i="24"/>
  <c r="B68" i="12"/>
  <c r="C67" i="12"/>
  <c r="B96" i="3"/>
  <c r="C95" i="3"/>
  <c r="B54" i="6"/>
  <c r="C53" i="6"/>
  <c r="C71" i="24"/>
  <c r="B72" i="24"/>
  <c r="B83" i="25"/>
  <c r="C82" i="25"/>
  <c r="B54" i="5"/>
  <c r="C53" i="5"/>
  <c r="B83" i="5"/>
  <c r="C82" i="5"/>
  <c r="B19" i="12"/>
  <c r="C18" i="12"/>
  <c r="C19" i="6"/>
  <c r="B20" i="6"/>
  <c r="B60" i="13"/>
  <c r="C59" i="13"/>
  <c r="C71" i="4"/>
  <c r="B72" i="4"/>
  <c r="B20" i="22"/>
  <c r="C19" i="22"/>
  <c r="B20" i="26"/>
  <c r="C19" i="26"/>
  <c r="C54" i="29"/>
  <c r="B55" i="29"/>
  <c r="B63" i="28"/>
  <c r="C62" i="28"/>
  <c r="B107" i="19"/>
  <c r="C106" i="19"/>
  <c r="B45" i="3"/>
  <c r="C44" i="3"/>
  <c r="C45" i="8"/>
  <c r="B46" i="8"/>
  <c r="B23" i="7"/>
  <c r="C22" i="7"/>
  <c r="B67" i="7"/>
  <c r="C66" i="7"/>
  <c r="C99" i="20"/>
  <c r="B100" i="20"/>
  <c r="B84" i="22"/>
  <c r="C83" i="22"/>
  <c r="B80" i="24"/>
  <c r="C79" i="24"/>
  <c r="C87" i="11"/>
  <c r="B88" i="11"/>
  <c r="B91" i="30"/>
  <c r="C90" i="30"/>
  <c r="B54" i="28"/>
  <c r="C53" i="28"/>
  <c r="C119" i="9"/>
  <c r="B120" i="9"/>
  <c r="C120" i="9"/>
  <c r="B74" i="25"/>
  <c r="C73" i="25"/>
  <c r="B46" i="22"/>
  <c r="C45" i="22"/>
  <c r="C19" i="4"/>
  <c r="B20" i="4"/>
  <c r="C58" i="7"/>
  <c r="B59" i="7"/>
  <c r="C58" i="30"/>
  <c r="B59" i="30"/>
  <c r="B65" i="14"/>
  <c r="C64" i="14"/>
  <c r="C19" i="8"/>
  <c r="B20" i="8"/>
  <c r="C92" i="4"/>
  <c r="B93" i="4"/>
  <c r="C84" i="8"/>
  <c r="B85" i="8"/>
  <c r="B65" i="22"/>
  <c r="C64" i="22"/>
  <c r="C115" i="10"/>
  <c r="B116" i="10"/>
  <c r="C116" i="10" s="1"/>
  <c r="C72" i="19"/>
  <c r="B73" i="19"/>
  <c r="C53" i="4"/>
  <c r="B54" i="4"/>
  <c r="B45" i="5"/>
  <c r="C44" i="5"/>
  <c r="B65" i="3"/>
  <c r="C64" i="3"/>
  <c r="C90" i="20"/>
  <c r="B91" i="20"/>
  <c r="C49" i="26"/>
  <c r="B50" i="26"/>
  <c r="B74" i="11"/>
  <c r="C73" i="11"/>
  <c r="B44" i="13"/>
  <c r="C43" i="13"/>
  <c r="B19" i="11"/>
  <c r="C18" i="11"/>
  <c r="C44" i="24"/>
  <c r="B45" i="24"/>
  <c r="C75" i="21"/>
  <c r="B76" i="21"/>
  <c r="B21" i="5"/>
  <c r="C20" i="5"/>
  <c r="C46" i="6"/>
  <c r="B47" i="6"/>
  <c r="C47" i="6" s="1"/>
  <c r="B97" i="21"/>
  <c r="C96" i="21"/>
  <c r="B44" i="10"/>
  <c r="C43" i="10"/>
  <c r="B75" i="7"/>
  <c r="C74" i="7"/>
  <c r="C45" i="19"/>
  <c r="B46" i="19"/>
  <c r="C88" i="13"/>
  <c r="B89" i="13"/>
  <c r="C85" i="19"/>
  <c r="B86" i="19"/>
  <c r="B27" i="28"/>
  <c r="C26" i="28"/>
  <c r="B20" i="3"/>
  <c r="C19" i="3"/>
  <c r="C105" i="8"/>
  <c r="B106" i="8"/>
  <c r="C19" i="25"/>
  <c r="B20" i="25"/>
  <c r="B94" i="9"/>
  <c r="C94" i="9" s="1"/>
  <c r="C93" i="9"/>
  <c r="C54" i="25"/>
  <c r="B55" i="25"/>
  <c r="C47" i="30"/>
  <c r="B48" i="30"/>
  <c r="C44" i="25"/>
  <c r="B45" i="25"/>
  <c r="B79" i="23"/>
  <c r="B80" i="23" s="1"/>
  <c r="C80" i="23" s="1"/>
  <c r="C78" i="23"/>
  <c r="B94" i="29"/>
  <c r="C93" i="29"/>
  <c r="C84" i="21"/>
  <c r="B85" i="21"/>
  <c r="B87" i="23"/>
  <c r="C86" i="23"/>
  <c r="B66" i="23"/>
  <c r="B67" i="23" s="1"/>
  <c r="C65" i="23"/>
  <c r="B86" i="29"/>
  <c r="C85" i="29"/>
  <c r="C44" i="7"/>
  <c r="B45" i="7"/>
  <c r="C65" i="26"/>
  <c r="B66" i="26"/>
  <c r="C111" i="20"/>
  <c r="B112" i="20"/>
  <c r="C112" i="20" s="1"/>
  <c r="B113" i="25"/>
  <c r="C112" i="25"/>
  <c r="C96" i="26"/>
  <c r="B97" i="26"/>
  <c r="B113" i="20"/>
  <c r="B49" i="30"/>
  <c r="C48" i="30"/>
  <c r="B21" i="25"/>
  <c r="C20" i="25"/>
  <c r="C86" i="19"/>
  <c r="B87" i="19"/>
  <c r="C87" i="19" s="1"/>
  <c r="C50" i="26"/>
  <c r="B51" i="26"/>
  <c r="B74" i="19"/>
  <c r="C73" i="19"/>
  <c r="C55" i="29"/>
  <c r="B56" i="29"/>
  <c r="C56" i="29" s="1"/>
  <c r="C20" i="6"/>
  <c r="B21" i="6"/>
  <c r="B73" i="24"/>
  <c r="C73" i="24" s="1"/>
  <c r="C72" i="24"/>
  <c r="C21" i="24"/>
  <c r="B22" i="24"/>
  <c r="C20" i="3"/>
  <c r="B21" i="3"/>
  <c r="B98" i="21"/>
  <c r="C97" i="21"/>
  <c r="C21" i="5"/>
  <c r="B22" i="5"/>
  <c r="C44" i="13"/>
  <c r="B45" i="13"/>
  <c r="B75" i="11"/>
  <c r="C74" i="11"/>
  <c r="C65" i="3"/>
  <c r="B66" i="3"/>
  <c r="C66" i="3"/>
  <c r="B46" i="5"/>
  <c r="C45" i="5"/>
  <c r="C65" i="22"/>
  <c r="B66" i="22"/>
  <c r="B66" i="14"/>
  <c r="C65" i="14"/>
  <c r="C46" i="22"/>
  <c r="B47" i="22"/>
  <c r="C47" i="22" s="1"/>
  <c r="B75" i="25"/>
  <c r="C74" i="25"/>
  <c r="B92" i="30"/>
  <c r="C92" i="30" s="1"/>
  <c r="C91" i="30"/>
  <c r="C80" i="24"/>
  <c r="B81" i="24"/>
  <c r="C107" i="19"/>
  <c r="B108" i="19"/>
  <c r="B21" i="22"/>
  <c r="C20" i="22"/>
  <c r="B20" i="12"/>
  <c r="C19" i="12"/>
  <c r="C54" i="5"/>
  <c r="B55" i="5"/>
  <c r="C55" i="5" s="1"/>
  <c r="C96" i="3"/>
  <c r="B97" i="3"/>
  <c r="C66" i="26"/>
  <c r="B67" i="26"/>
  <c r="C85" i="21"/>
  <c r="B86" i="21"/>
  <c r="C86" i="21"/>
  <c r="B60" i="7"/>
  <c r="C60" i="7"/>
  <c r="C59" i="7"/>
  <c r="C72" i="4"/>
  <c r="B73" i="4"/>
  <c r="C66" i="23"/>
  <c r="C97" i="26"/>
  <c r="B98" i="26"/>
  <c r="C98" i="26" s="1"/>
  <c r="B46" i="7"/>
  <c r="C45" i="7"/>
  <c r="C45" i="25"/>
  <c r="B46" i="25"/>
  <c r="C55" i="25"/>
  <c r="B56" i="25"/>
  <c r="C106" i="8"/>
  <c r="B107" i="8"/>
  <c r="B108" i="8" s="1"/>
  <c r="C89" i="13"/>
  <c r="B90" i="13"/>
  <c r="C46" i="19"/>
  <c r="B47" i="19"/>
  <c r="C47" i="19"/>
  <c r="B77" i="21"/>
  <c r="C77" i="21"/>
  <c r="C76" i="21"/>
  <c r="C91" i="20"/>
  <c r="B92" i="20"/>
  <c r="C92" i="20"/>
  <c r="C54" i="4"/>
  <c r="B55" i="4"/>
  <c r="C55" i="4"/>
  <c r="B21" i="8"/>
  <c r="B22" i="8" s="1"/>
  <c r="C20" i="8"/>
  <c r="B60" i="30"/>
  <c r="C59" i="30"/>
  <c r="B21" i="4"/>
  <c r="B22" i="4" s="1"/>
  <c r="C20" i="4"/>
  <c r="C88" i="11"/>
  <c r="B89" i="11"/>
  <c r="B103" i="10"/>
  <c r="C102" i="10"/>
  <c r="C62" i="6"/>
  <c r="B63" i="6"/>
  <c r="C45" i="24"/>
  <c r="B46" i="24"/>
  <c r="B86" i="8"/>
  <c r="C86" i="8" s="1"/>
  <c r="C85" i="8"/>
  <c r="C93" i="4"/>
  <c r="B94" i="4"/>
  <c r="C94" i="4" s="1"/>
  <c r="C100" i="20"/>
  <c r="B101" i="20"/>
  <c r="C101" i="20"/>
  <c r="B47" i="8"/>
  <c r="C47" i="8" s="1"/>
  <c r="C46" i="8"/>
  <c r="B77" i="22"/>
  <c r="C77" i="22"/>
  <c r="C76" i="22"/>
  <c r="C113" i="25"/>
  <c r="B114" i="25"/>
  <c r="C86" i="29"/>
  <c r="B87" i="29"/>
  <c r="C87" i="29" s="1"/>
  <c r="B88" i="23"/>
  <c r="C87" i="23"/>
  <c r="B95" i="29"/>
  <c r="C94" i="29"/>
  <c r="B28" i="28"/>
  <c r="C27" i="28"/>
  <c r="B76" i="7"/>
  <c r="C75" i="7"/>
  <c r="C44" i="10"/>
  <c r="B45" i="10"/>
  <c r="C45" i="10" s="1"/>
  <c r="C19" i="11"/>
  <c r="B20" i="11"/>
  <c r="B55" i="28"/>
  <c r="C54" i="28"/>
  <c r="B85" i="22"/>
  <c r="C85" i="22" s="1"/>
  <c r="C84" i="22"/>
  <c r="C67" i="7"/>
  <c r="B68" i="7"/>
  <c r="C68" i="7" s="1"/>
  <c r="C23" i="7"/>
  <c r="B24" i="7"/>
  <c r="C45" i="3"/>
  <c r="B46" i="3"/>
  <c r="B47" i="3" s="1"/>
  <c r="C63" i="28"/>
  <c r="B64" i="28"/>
  <c r="B21" i="26"/>
  <c r="C21" i="26" s="1"/>
  <c r="C20" i="26"/>
  <c r="C60" i="13"/>
  <c r="B61" i="13"/>
  <c r="C83" i="5"/>
  <c r="B84" i="5"/>
  <c r="B85" i="5" s="1"/>
  <c r="C85" i="5" s="1"/>
  <c r="C83" i="25"/>
  <c r="B84" i="25"/>
  <c r="B55" i="6"/>
  <c r="C55" i="6" s="1"/>
  <c r="C54" i="6"/>
  <c r="B69" i="12"/>
  <c r="C68" i="12"/>
  <c r="B115" i="25"/>
  <c r="C114" i="25"/>
  <c r="C89" i="11"/>
  <c r="B90" i="11"/>
  <c r="C21" i="6"/>
  <c r="B22" i="6"/>
  <c r="B22" i="26"/>
  <c r="C55" i="28"/>
  <c r="B56" i="28"/>
  <c r="C56" i="28" s="1"/>
  <c r="B29" i="28"/>
  <c r="C28" i="28"/>
  <c r="B96" i="29"/>
  <c r="C96" i="29"/>
  <c r="C95" i="29"/>
  <c r="C21" i="8"/>
  <c r="C20" i="12"/>
  <c r="B21" i="12"/>
  <c r="C75" i="25"/>
  <c r="B76" i="25"/>
  <c r="C76" i="25"/>
  <c r="C66" i="14"/>
  <c r="B67" i="14"/>
  <c r="C67" i="14" s="1"/>
  <c r="B99" i="21"/>
  <c r="C98" i="21"/>
  <c r="C49" i="30"/>
  <c r="B50" i="30"/>
  <c r="C84" i="5"/>
  <c r="B46" i="10"/>
  <c r="C46" i="10" s="1"/>
  <c r="C45" i="13"/>
  <c r="B46" i="13"/>
  <c r="C46" i="13"/>
  <c r="B52" i="26"/>
  <c r="C51" i="26"/>
  <c r="C84" i="25"/>
  <c r="B85" i="25"/>
  <c r="C61" i="13"/>
  <c r="B62" i="13"/>
  <c r="C64" i="28"/>
  <c r="B65" i="28"/>
  <c r="B25" i="7"/>
  <c r="C24" i="7"/>
  <c r="B21" i="11"/>
  <c r="C20" i="11"/>
  <c r="C46" i="24"/>
  <c r="B47" i="24"/>
  <c r="C107" i="8"/>
  <c r="C56" i="25"/>
  <c r="B57" i="25"/>
  <c r="C67" i="26"/>
  <c r="B68" i="26"/>
  <c r="C68" i="26" s="1"/>
  <c r="B109" i="19"/>
  <c r="C108" i="19"/>
  <c r="B82" i="24"/>
  <c r="C81" i="24"/>
  <c r="B23" i="5"/>
  <c r="C23" i="5" s="1"/>
  <c r="C22" i="5"/>
  <c r="C21" i="3"/>
  <c r="B22" i="3"/>
  <c r="C113" i="20"/>
  <c r="B114" i="20"/>
  <c r="C114" i="20" s="1"/>
  <c r="B64" i="6"/>
  <c r="C63" i="6"/>
  <c r="B91" i="13"/>
  <c r="C90" i="13"/>
  <c r="B47" i="25"/>
  <c r="C47" i="25"/>
  <c r="C46" i="25"/>
  <c r="C73" i="4"/>
  <c r="B74" i="4"/>
  <c r="B75" i="4" s="1"/>
  <c r="C97" i="3"/>
  <c r="B98" i="3"/>
  <c r="B99" i="3" s="1"/>
  <c r="C66" i="22"/>
  <c r="B67" i="22"/>
  <c r="B23" i="24"/>
  <c r="C22" i="24"/>
  <c r="C69" i="12"/>
  <c r="B70" i="12"/>
  <c r="C70" i="12" s="1"/>
  <c r="B86" i="22"/>
  <c r="C86" i="22" s="1"/>
  <c r="B77" i="7"/>
  <c r="C77" i="7" s="1"/>
  <c r="C76" i="7"/>
  <c r="C88" i="23"/>
  <c r="B89" i="23"/>
  <c r="C89" i="23"/>
  <c r="B104" i="10"/>
  <c r="B105" i="10" s="1"/>
  <c r="C103" i="10"/>
  <c r="C21" i="4"/>
  <c r="C60" i="30"/>
  <c r="B61" i="30"/>
  <c r="C61" i="30" s="1"/>
  <c r="B47" i="7"/>
  <c r="C46" i="7"/>
  <c r="C21" i="22"/>
  <c r="B22" i="22"/>
  <c r="B47" i="5"/>
  <c r="C47" i="5" s="1"/>
  <c r="C46" i="5"/>
  <c r="C75" i="11"/>
  <c r="B76" i="11"/>
  <c r="B75" i="19"/>
  <c r="C74" i="19"/>
  <c r="B22" i="25"/>
  <c r="C22" i="25" s="1"/>
  <c r="C21" i="25"/>
  <c r="B68" i="22"/>
  <c r="C67" i="22"/>
  <c r="B86" i="25"/>
  <c r="C85" i="25"/>
  <c r="B23" i="25"/>
  <c r="B76" i="19"/>
  <c r="C75" i="19"/>
  <c r="B48" i="7"/>
  <c r="C47" i="7"/>
  <c r="C104" i="10"/>
  <c r="B24" i="5"/>
  <c r="B110" i="19"/>
  <c r="C109" i="19"/>
  <c r="B109" i="8"/>
  <c r="C108" i="8"/>
  <c r="B22" i="11"/>
  <c r="C21" i="11"/>
  <c r="C22" i="8"/>
  <c r="B23" i="8"/>
  <c r="B24" i="8" s="1"/>
  <c r="B30" i="28"/>
  <c r="C29" i="28"/>
  <c r="C22" i="26"/>
  <c r="B23" i="26"/>
  <c r="B116" i="25"/>
  <c r="C115" i="25"/>
  <c r="C76" i="11"/>
  <c r="B77" i="11"/>
  <c r="C65" i="28"/>
  <c r="B66" i="28"/>
  <c r="C66" i="28" s="1"/>
  <c r="C22" i="3"/>
  <c r="B23" i="3"/>
  <c r="B58" i="25"/>
  <c r="C58" i="25" s="1"/>
  <c r="C57" i="25"/>
  <c r="C47" i="24"/>
  <c r="B48" i="24"/>
  <c r="C62" i="13"/>
  <c r="B63" i="13"/>
  <c r="C63" i="13" s="1"/>
  <c r="B48" i="3"/>
  <c r="B49" i="3" s="1"/>
  <c r="C47" i="3"/>
  <c r="C50" i="30"/>
  <c r="B51" i="30"/>
  <c r="B52" i="30" s="1"/>
  <c r="C52" i="30" s="1"/>
  <c r="B23" i="6"/>
  <c r="C22" i="6"/>
  <c r="B91" i="11"/>
  <c r="C90" i="11"/>
  <c r="C98" i="3"/>
  <c r="B115" i="20"/>
  <c r="C115" i="20" s="1"/>
  <c r="C21" i="12"/>
  <c r="B22" i="12"/>
  <c r="B23" i="22"/>
  <c r="C22" i="22"/>
  <c r="C23" i="24"/>
  <c r="B24" i="24"/>
  <c r="B25" i="24" s="1"/>
  <c r="B92" i="13"/>
  <c r="C91" i="13"/>
  <c r="B65" i="6"/>
  <c r="C64" i="6"/>
  <c r="B83" i="24"/>
  <c r="C83" i="24" s="1"/>
  <c r="C82" i="24"/>
  <c r="C25" i="7"/>
  <c r="B26" i="7"/>
  <c r="C52" i="26"/>
  <c r="B53" i="26"/>
  <c r="C99" i="21"/>
  <c r="B100" i="21"/>
  <c r="C100" i="21" s="1"/>
  <c r="B54" i="26"/>
  <c r="C53" i="26"/>
  <c r="B116" i="20"/>
  <c r="B64" i="13"/>
  <c r="C23" i="8"/>
  <c r="B84" i="24"/>
  <c r="B85" i="24" s="1"/>
  <c r="C85" i="24" s="1"/>
  <c r="B93" i="13"/>
  <c r="B94" i="13" s="1"/>
  <c r="C94" i="13" s="1"/>
  <c r="C92" i="13"/>
  <c r="C91" i="11"/>
  <c r="B92" i="11"/>
  <c r="C30" i="28"/>
  <c r="B31" i="28"/>
  <c r="B23" i="11"/>
  <c r="C22" i="11"/>
  <c r="C110" i="19"/>
  <c r="B111" i="19"/>
  <c r="C48" i="7"/>
  <c r="B49" i="7"/>
  <c r="B77" i="19"/>
  <c r="C76" i="19"/>
  <c r="C51" i="30"/>
  <c r="B49" i="24"/>
  <c r="C48" i="24"/>
  <c r="B78" i="11"/>
  <c r="C78" i="11" s="1"/>
  <c r="C77" i="11"/>
  <c r="B27" i="7"/>
  <c r="C26" i="7"/>
  <c r="C22" i="12"/>
  <c r="B23" i="12"/>
  <c r="B24" i="12" s="1"/>
  <c r="C24" i="12" s="1"/>
  <c r="C23" i="3"/>
  <c r="B24" i="3"/>
  <c r="C23" i="26"/>
  <c r="B24" i="26"/>
  <c r="C24" i="26" s="1"/>
  <c r="C65" i="6"/>
  <c r="B66" i="6"/>
  <c r="C23" i="22"/>
  <c r="B24" i="22"/>
  <c r="C23" i="6"/>
  <c r="B24" i="6"/>
  <c r="C116" i="25"/>
  <c r="B117" i="25"/>
  <c r="C109" i="8"/>
  <c r="B110" i="8"/>
  <c r="C24" i="5"/>
  <c r="B25" i="5"/>
  <c r="B26" i="5" s="1"/>
  <c r="C23" i="25"/>
  <c r="B24" i="25"/>
  <c r="B87" i="25"/>
  <c r="C86" i="25"/>
  <c r="C68" i="22"/>
  <c r="B69" i="22"/>
  <c r="C69" i="22" s="1"/>
  <c r="B25" i="25"/>
  <c r="C24" i="25"/>
  <c r="C66" i="6"/>
  <c r="B67" i="6"/>
  <c r="C67" i="6" s="1"/>
  <c r="B79" i="11"/>
  <c r="B78" i="19"/>
  <c r="C77" i="19"/>
  <c r="C93" i="13"/>
  <c r="C64" i="13"/>
  <c r="B65" i="13"/>
  <c r="B93" i="11"/>
  <c r="C92" i="11"/>
  <c r="C110" i="8"/>
  <c r="B111" i="8"/>
  <c r="C117" i="25"/>
  <c r="B118" i="25"/>
  <c r="B25" i="22"/>
  <c r="C24" i="22"/>
  <c r="C24" i="3"/>
  <c r="B25" i="3"/>
  <c r="C25" i="3" s="1"/>
  <c r="C49" i="7"/>
  <c r="B50" i="7"/>
  <c r="B51" i="7" s="1"/>
  <c r="C51" i="7" s="1"/>
  <c r="C111" i="19"/>
  <c r="B112" i="19"/>
  <c r="C112" i="19" s="1"/>
  <c r="B117" i="20"/>
  <c r="B118" i="20" s="1"/>
  <c r="C118" i="20" s="1"/>
  <c r="C116" i="20"/>
  <c r="C24" i="6"/>
  <c r="B25" i="6"/>
  <c r="C25" i="6" s="1"/>
  <c r="B32" i="28"/>
  <c r="B33" i="28" s="1"/>
  <c r="C33" i="28" s="1"/>
  <c r="C31" i="28"/>
  <c r="B88" i="25"/>
  <c r="C87" i="25"/>
  <c r="C27" i="7"/>
  <c r="B28" i="7"/>
  <c r="B29" i="7" s="1"/>
  <c r="B50" i="24"/>
  <c r="B51" i="24" s="1"/>
  <c r="C49" i="24"/>
  <c r="C23" i="11"/>
  <c r="B24" i="11"/>
  <c r="C24" i="11" s="1"/>
  <c r="C54" i="26"/>
  <c r="B55" i="26"/>
  <c r="C55" i="26" s="1"/>
  <c r="B56" i="26"/>
  <c r="B25" i="11"/>
  <c r="B26" i="6"/>
  <c r="C26" i="6" s="1"/>
  <c r="C50" i="7"/>
  <c r="C111" i="8"/>
  <c r="B112" i="8"/>
  <c r="B68" i="6"/>
  <c r="C68" i="6" s="1"/>
  <c r="C50" i="24"/>
  <c r="C88" i="25"/>
  <c r="B89" i="25"/>
  <c r="C89" i="25" s="1"/>
  <c r="C117" i="20"/>
  <c r="B26" i="22"/>
  <c r="C25" i="22"/>
  <c r="C93" i="11"/>
  <c r="B94" i="11"/>
  <c r="C94" i="11" s="1"/>
  <c r="C65" i="13"/>
  <c r="B66" i="13"/>
  <c r="C66" i="13" s="1"/>
  <c r="B113" i="19"/>
  <c r="B26" i="3"/>
  <c r="C118" i="25"/>
  <c r="B119" i="25"/>
  <c r="B95" i="13"/>
  <c r="C95" i="13" s="1"/>
  <c r="B86" i="24"/>
  <c r="C86" i="24" s="1"/>
  <c r="C32" i="28"/>
  <c r="B25" i="12"/>
  <c r="C78" i="19"/>
  <c r="B79" i="19"/>
  <c r="C79" i="19"/>
  <c r="B80" i="11"/>
  <c r="B81" i="11" s="1"/>
  <c r="C81" i="11" s="1"/>
  <c r="C79" i="11"/>
  <c r="B26" i="25"/>
  <c r="B27" i="25" s="1"/>
  <c r="C25" i="25"/>
  <c r="B34" i="28"/>
  <c r="B114" i="19"/>
  <c r="C114" i="19"/>
  <c r="C113" i="19"/>
  <c r="C26" i="22"/>
  <c r="B27" i="22"/>
  <c r="B119" i="20"/>
  <c r="C119" i="20"/>
  <c r="B27" i="6"/>
  <c r="C25" i="12"/>
  <c r="B26" i="12"/>
  <c r="C25" i="11"/>
  <c r="B26" i="11"/>
  <c r="C119" i="25"/>
  <c r="B120" i="25"/>
  <c r="C120" i="25"/>
  <c r="B27" i="3"/>
  <c r="B28" i="3" s="1"/>
  <c r="C26" i="3"/>
  <c r="C56" i="26"/>
  <c r="B57" i="26"/>
  <c r="B113" i="8"/>
  <c r="C113" i="8" s="1"/>
  <c r="C112" i="8"/>
  <c r="C80" i="11"/>
  <c r="B30" i="7"/>
  <c r="C29" i="7"/>
  <c r="B27" i="12"/>
  <c r="C26" i="12"/>
  <c r="C27" i="6"/>
  <c r="B28" i="6"/>
  <c r="C27" i="22"/>
  <c r="B28" i="22"/>
  <c r="C27" i="3"/>
  <c r="C27" i="12"/>
  <c r="B28" i="12"/>
  <c r="C28" i="12" s="1"/>
  <c r="B29" i="22"/>
  <c r="C28" i="22"/>
  <c r="C29" i="22"/>
  <c r="B30" i="22"/>
  <c r="B31" i="22" s="1"/>
  <c r="C30" i="22"/>
  <c r="C31" i="22" l="1"/>
  <c r="B32" i="22"/>
  <c r="B29" i="3"/>
  <c r="C28" i="3"/>
  <c r="B58" i="26"/>
  <c r="C57" i="26"/>
  <c r="B27" i="11"/>
  <c r="C26" i="11"/>
  <c r="B28" i="25"/>
  <c r="C27" i="25"/>
  <c r="B25" i="8"/>
  <c r="C24" i="8"/>
  <c r="C99" i="3"/>
  <c r="B100" i="3"/>
  <c r="C75" i="4"/>
  <c r="B76" i="4"/>
  <c r="C28" i="6"/>
  <c r="B29" i="6"/>
  <c r="B106" i="10"/>
  <c r="C105" i="10"/>
  <c r="B31" i="7"/>
  <c r="C30" i="7"/>
  <c r="C26" i="25"/>
  <c r="C51" i="24"/>
  <c r="B52" i="24"/>
  <c r="C22" i="4"/>
  <c r="B23" i="4"/>
  <c r="B29" i="12"/>
  <c r="B27" i="5"/>
  <c r="C26" i="5"/>
  <c r="B50" i="3"/>
  <c r="C49" i="3"/>
  <c r="B52" i="7"/>
  <c r="C52" i="7" s="1"/>
  <c r="B26" i="24"/>
  <c r="C25" i="24"/>
  <c r="C34" i="28"/>
  <c r="B35" i="28"/>
  <c r="C28" i="7"/>
  <c r="C67" i="23"/>
  <c r="B68" i="23"/>
  <c r="C84" i="24"/>
  <c r="C23" i="12"/>
  <c r="B25" i="26"/>
  <c r="C25" i="5"/>
  <c r="C48" i="3"/>
  <c r="B67" i="28"/>
  <c r="C24" i="24"/>
  <c r="C74" i="4"/>
  <c r="C46" i="3"/>
  <c r="C79" i="23"/>
  <c r="B46" i="27"/>
  <c r="C45" i="27"/>
  <c r="C59" i="5"/>
  <c r="B60" i="5"/>
  <c r="C69" i="27"/>
  <c r="B70" i="27"/>
  <c r="C44" i="20"/>
  <c r="B45" i="20"/>
  <c r="B95" i="4"/>
  <c r="C95" i="4" s="1"/>
  <c r="C72" i="8"/>
  <c r="B73" i="8"/>
  <c r="C93" i="12"/>
  <c r="B94" i="12"/>
  <c r="B95" i="9"/>
  <c r="C95" i="9" s="1"/>
  <c r="B71" i="5"/>
  <c r="C70" i="5"/>
  <c r="C70" i="6"/>
  <c r="B71" i="6"/>
  <c r="C49" i="8"/>
  <c r="B50" i="8"/>
  <c r="C9" i="12"/>
  <c r="B10" i="12"/>
  <c r="C78" i="12"/>
  <c r="B79" i="12"/>
  <c r="C40" i="12"/>
  <c r="B41" i="12"/>
  <c r="B66" i="10"/>
  <c r="C65" i="10"/>
  <c r="C91" i="23"/>
  <c r="B92" i="23"/>
  <c r="B10" i="21"/>
  <c r="C9" i="21"/>
  <c r="C63" i="29"/>
  <c r="B64" i="29"/>
  <c r="C100" i="26"/>
  <c r="B101" i="26"/>
  <c r="C91" i="25"/>
  <c r="B92" i="25"/>
  <c r="C68" i="27"/>
  <c r="C71" i="8"/>
  <c r="B62" i="21"/>
  <c r="B94" i="7"/>
  <c r="C93" i="7"/>
  <c r="C14" i="14"/>
  <c r="B15" i="14"/>
  <c r="B89" i="24"/>
  <c r="C88" i="24"/>
  <c r="C116" i="19"/>
  <c r="B117" i="19"/>
  <c r="C117" i="19" s="1"/>
  <c r="C41" i="29"/>
  <c r="B42" i="29"/>
  <c r="B59" i="29"/>
  <c r="C58" i="29"/>
  <c r="B41" i="28"/>
  <c r="C40" i="28"/>
  <c r="C77" i="3"/>
  <c r="B78" i="3"/>
  <c r="C40" i="4"/>
  <c r="B41" i="4"/>
  <c r="C83" i="14"/>
  <c r="B84" i="14"/>
  <c r="C96" i="11"/>
  <c r="B97" i="11"/>
  <c r="B61" i="10"/>
  <c r="C60" i="10"/>
  <c r="C14" i="10"/>
  <c r="B15" i="10"/>
  <c r="C49" i="21"/>
  <c r="B50" i="21"/>
  <c r="B55" i="20"/>
  <c r="C54" i="20"/>
  <c r="C58" i="19"/>
  <c r="B59" i="19"/>
  <c r="B103" i="29"/>
  <c r="C102" i="29"/>
  <c r="B92" i="27"/>
  <c r="C91" i="27"/>
  <c r="C105" i="27"/>
  <c r="B106" i="27"/>
  <c r="C106" i="27" s="1"/>
  <c r="B84" i="26"/>
  <c r="C83" i="26"/>
  <c r="B100" i="25"/>
  <c r="C99" i="25"/>
  <c r="C58" i="5"/>
  <c r="B80" i="7"/>
  <c r="C79" i="7"/>
  <c r="C101" i="12"/>
  <c r="B102" i="12"/>
  <c r="C84" i="10"/>
  <c r="B85" i="10"/>
  <c r="B83" i="9"/>
  <c r="C82" i="9"/>
  <c r="C39" i="9"/>
  <c r="B40" i="9"/>
  <c r="B41" i="21"/>
  <c r="C40" i="21"/>
  <c r="B50" i="19"/>
  <c r="C49" i="19"/>
  <c r="B80" i="28"/>
  <c r="C79" i="28"/>
  <c r="B10" i="27"/>
  <c r="C9" i="27"/>
  <c r="C70" i="26"/>
  <c r="B71" i="26"/>
  <c r="C60" i="25"/>
  <c r="B61" i="25"/>
  <c r="B112" i="24"/>
  <c r="C68" i="3"/>
  <c r="B69" i="3"/>
  <c r="C88" i="8"/>
  <c r="B89" i="8"/>
  <c r="C69" i="14"/>
  <c r="B70" i="14"/>
  <c r="C14" i="13"/>
  <c r="B15" i="13"/>
  <c r="B56" i="10"/>
  <c r="C55" i="10"/>
  <c r="C101" i="4"/>
  <c r="B102" i="4"/>
  <c r="C80" i="4"/>
  <c r="B81" i="4"/>
  <c r="C54" i="11"/>
  <c r="B55" i="11"/>
  <c r="C69" i="9"/>
  <c r="B70" i="9"/>
  <c r="C14" i="9"/>
  <c r="B15" i="9"/>
  <c r="B41" i="23"/>
  <c r="C40" i="23"/>
  <c r="C16" i="21"/>
  <c r="B17" i="21"/>
  <c r="C73" i="20"/>
  <c r="B74" i="20"/>
  <c r="C15" i="20"/>
  <c r="B16" i="20"/>
  <c r="B90" i="19"/>
  <c r="C89" i="19"/>
  <c r="B16" i="30"/>
  <c r="C15" i="30"/>
  <c r="C108" i="30"/>
  <c r="B109" i="30"/>
  <c r="B75" i="27"/>
  <c r="C74" i="27"/>
  <c r="B65" i="30"/>
  <c r="C90" i="29"/>
  <c r="C78" i="6"/>
  <c r="B79" i="6"/>
  <c r="C48" i="10"/>
  <c r="B49" i="10"/>
  <c r="C15" i="23"/>
  <c r="B16" i="23"/>
  <c r="C102" i="22"/>
  <c r="B103" i="22"/>
  <c r="C103" i="22" s="1"/>
  <c r="C49" i="22"/>
  <c r="B50" i="22"/>
  <c r="C15" i="19"/>
  <c r="B16" i="19"/>
  <c r="B122" i="30"/>
  <c r="C122" i="30" s="1"/>
  <c r="C121" i="30"/>
  <c r="B16" i="29"/>
  <c r="C15" i="29"/>
  <c r="C88" i="28"/>
  <c r="B89" i="28"/>
  <c r="B103" i="28"/>
  <c r="C103" i="28" s="1"/>
  <c r="C102" i="28"/>
  <c r="C39" i="14"/>
  <c r="B40" i="14"/>
  <c r="C48" i="13"/>
  <c r="B49" i="13"/>
  <c r="C64" i="9"/>
  <c r="B65" i="9"/>
  <c r="B89" i="22"/>
  <c r="C88" i="22"/>
  <c r="B70" i="29"/>
  <c r="C69" i="29"/>
  <c r="C82" i="27"/>
  <c r="B83" i="27"/>
  <c r="B106" i="26"/>
  <c r="C105" i="26"/>
  <c r="B88" i="6"/>
  <c r="C40" i="8"/>
  <c r="C49" i="29"/>
  <c r="C68" i="29"/>
  <c r="B74" i="30"/>
  <c r="B102" i="9"/>
  <c r="C9" i="4"/>
  <c r="B88" i="5"/>
  <c r="B17" i="27"/>
  <c r="B107" i="24"/>
  <c r="B69" i="23" l="1"/>
  <c r="C68" i="23"/>
  <c r="C80" i="7"/>
  <c r="B81" i="7"/>
  <c r="B51" i="21"/>
  <c r="C50" i="21"/>
  <c r="C84" i="14"/>
  <c r="B85" i="14"/>
  <c r="B16" i="14"/>
  <c r="C15" i="14"/>
  <c r="C94" i="12"/>
  <c r="B95" i="12"/>
  <c r="C50" i="3"/>
  <c r="B51" i="3"/>
  <c r="B28" i="11"/>
  <c r="C27" i="11"/>
  <c r="B76" i="27"/>
  <c r="C75" i="27"/>
  <c r="B41" i="9"/>
  <c r="C40" i="9"/>
  <c r="C41" i="28"/>
  <c r="B42" i="28"/>
  <c r="C10" i="12"/>
  <c r="B11" i="12"/>
  <c r="C11" i="12" s="1"/>
  <c r="C76" i="4"/>
  <c r="B77" i="4"/>
  <c r="C56" i="10"/>
  <c r="B57" i="10"/>
  <c r="C59" i="29"/>
  <c r="B60" i="29"/>
  <c r="C101" i="26"/>
  <c r="B102" i="26"/>
  <c r="C50" i="8"/>
  <c r="B51" i="8"/>
  <c r="C60" i="5"/>
  <c r="B61" i="5"/>
  <c r="B68" i="28"/>
  <c r="C67" i="28"/>
  <c r="C100" i="3"/>
  <c r="B101" i="3"/>
  <c r="B93" i="23"/>
  <c r="C92" i="23"/>
  <c r="B17" i="19"/>
  <c r="C16" i="19"/>
  <c r="C10" i="27"/>
  <c r="B11" i="27"/>
  <c r="B66" i="9"/>
  <c r="C65" i="9"/>
  <c r="C50" i="22"/>
  <c r="B51" i="22"/>
  <c r="C79" i="6"/>
  <c r="B80" i="6"/>
  <c r="B18" i="21"/>
  <c r="C17" i="21"/>
  <c r="C55" i="11"/>
  <c r="B56" i="11"/>
  <c r="C15" i="13"/>
  <c r="B16" i="13"/>
  <c r="B113" i="24"/>
  <c r="C112" i="24"/>
  <c r="C80" i="28"/>
  <c r="B81" i="28"/>
  <c r="B84" i="9"/>
  <c r="C83" i="9"/>
  <c r="B16" i="10"/>
  <c r="C15" i="10"/>
  <c r="B42" i="4"/>
  <c r="C41" i="4"/>
  <c r="B43" i="29"/>
  <c r="C42" i="29"/>
  <c r="C66" i="10"/>
  <c r="B67" i="10"/>
  <c r="C73" i="8"/>
  <c r="B74" i="8"/>
  <c r="C35" i="28"/>
  <c r="B36" i="28"/>
  <c r="C27" i="5"/>
  <c r="B28" i="5"/>
  <c r="B32" i="7"/>
  <c r="C31" i="7"/>
  <c r="C58" i="26"/>
  <c r="B59" i="26"/>
  <c r="C59" i="26" s="1"/>
  <c r="C89" i="24"/>
  <c r="B90" i="24"/>
  <c r="C49" i="10"/>
  <c r="B50" i="10"/>
  <c r="B70" i="3"/>
  <c r="C69" i="3"/>
  <c r="C88" i="5"/>
  <c r="B89" i="5"/>
  <c r="C106" i="26"/>
  <c r="B107" i="26"/>
  <c r="C61" i="25"/>
  <c r="B62" i="25"/>
  <c r="B86" i="10"/>
  <c r="C85" i="10"/>
  <c r="B101" i="25"/>
  <c r="C100" i="25"/>
  <c r="C103" i="29"/>
  <c r="B104" i="29"/>
  <c r="B95" i="7"/>
  <c r="C94" i="7"/>
  <c r="C64" i="29"/>
  <c r="B65" i="29"/>
  <c r="B42" i="12"/>
  <c r="C41" i="12"/>
  <c r="B72" i="6"/>
  <c r="C71" i="6"/>
  <c r="C29" i="12"/>
  <c r="B30" i="12"/>
  <c r="B71" i="29"/>
  <c r="C70" i="29"/>
  <c r="C107" i="24"/>
  <c r="B108" i="24"/>
  <c r="C108" i="24" s="1"/>
  <c r="C109" i="30"/>
  <c r="B110" i="30"/>
  <c r="C17" i="27"/>
  <c r="B18" i="27"/>
  <c r="B90" i="28"/>
  <c r="C89" i="28"/>
  <c r="C102" i="9"/>
  <c r="B103" i="9"/>
  <c r="B84" i="27"/>
  <c r="C83" i="27"/>
  <c r="C49" i="13"/>
  <c r="B50" i="13"/>
  <c r="C81" i="4"/>
  <c r="B82" i="4"/>
  <c r="B71" i="14"/>
  <c r="C70" i="14"/>
  <c r="B51" i="19"/>
  <c r="C50" i="19"/>
  <c r="B60" i="19"/>
  <c r="C59" i="19"/>
  <c r="C78" i="3"/>
  <c r="B79" i="3"/>
  <c r="C62" i="21"/>
  <c r="B63" i="21"/>
  <c r="B47" i="27"/>
  <c r="C46" i="27"/>
  <c r="C25" i="26"/>
  <c r="B26" i="26"/>
  <c r="C23" i="4"/>
  <c r="B24" i="4"/>
  <c r="C106" i="10"/>
  <c r="B107" i="10"/>
  <c r="B26" i="8"/>
  <c r="C25" i="8"/>
  <c r="B30" i="3"/>
  <c r="C29" i="3"/>
  <c r="B93" i="25"/>
  <c r="C92" i="25"/>
  <c r="B71" i="9"/>
  <c r="C70" i="9"/>
  <c r="C88" i="6"/>
  <c r="B89" i="6"/>
  <c r="C16" i="30"/>
  <c r="B17" i="30"/>
  <c r="B75" i="30"/>
  <c r="C74" i="30"/>
  <c r="C16" i="29"/>
  <c r="B17" i="29"/>
  <c r="C65" i="30"/>
  <c r="B66" i="30"/>
  <c r="C66" i="30" s="1"/>
  <c r="C90" i="19"/>
  <c r="B91" i="19"/>
  <c r="B42" i="23"/>
  <c r="C41" i="23"/>
  <c r="C71" i="26"/>
  <c r="B72" i="26"/>
  <c r="C102" i="12"/>
  <c r="B103" i="12"/>
  <c r="C84" i="26"/>
  <c r="B85" i="26"/>
  <c r="B62" i="10"/>
  <c r="C61" i="10"/>
  <c r="C79" i="12"/>
  <c r="B80" i="12"/>
  <c r="B46" i="20"/>
  <c r="C45" i="20"/>
  <c r="C26" i="24"/>
  <c r="B27" i="24"/>
  <c r="B30" i="6"/>
  <c r="C29" i="6"/>
  <c r="C32" i="22"/>
  <c r="B33" i="22"/>
  <c r="C55" i="20"/>
  <c r="B56" i="20"/>
  <c r="C70" i="27"/>
  <c r="B71" i="27"/>
  <c r="C74" i="20"/>
  <c r="B75" i="20"/>
  <c r="B90" i="22"/>
  <c r="C89" i="22"/>
  <c r="C92" i="27"/>
  <c r="B93" i="27"/>
  <c r="C40" i="14"/>
  <c r="B41" i="14"/>
  <c r="B17" i="23"/>
  <c r="C16" i="23"/>
  <c r="C16" i="20"/>
  <c r="B17" i="20"/>
  <c r="C15" i="9"/>
  <c r="B16" i="9"/>
  <c r="B103" i="4"/>
  <c r="C102" i="4"/>
  <c r="C89" i="8"/>
  <c r="B90" i="8"/>
  <c r="B42" i="21"/>
  <c r="C41" i="21"/>
  <c r="B98" i="11"/>
  <c r="C97" i="11"/>
  <c r="B11" i="21"/>
  <c r="C10" i="21"/>
  <c r="B72" i="5"/>
  <c r="C71" i="5"/>
  <c r="C52" i="24"/>
  <c r="B53" i="24"/>
  <c r="B29" i="25"/>
  <c r="C28" i="25"/>
  <c r="C75" i="20" l="1"/>
  <c r="B76" i="20"/>
  <c r="B83" i="4"/>
  <c r="C82" i="4"/>
  <c r="B57" i="11"/>
  <c r="C56" i="11"/>
  <c r="B73" i="5"/>
  <c r="C72" i="5"/>
  <c r="B72" i="29"/>
  <c r="C71" i="29"/>
  <c r="B25" i="4"/>
  <c r="C24" i="4"/>
  <c r="C85" i="14"/>
  <c r="B86" i="14"/>
  <c r="B43" i="23"/>
  <c r="C42" i="23"/>
  <c r="C50" i="13"/>
  <c r="B51" i="13"/>
  <c r="C90" i="8"/>
  <c r="B91" i="8"/>
  <c r="B68" i="10"/>
  <c r="C67" i="10"/>
  <c r="C101" i="3"/>
  <c r="B102" i="3"/>
  <c r="C102" i="3" s="1"/>
  <c r="C30" i="6"/>
  <c r="B31" i="6"/>
  <c r="C32" i="7"/>
  <c r="B33" i="7"/>
  <c r="C41" i="14"/>
  <c r="B42" i="14"/>
  <c r="B27" i="26"/>
  <c r="C26" i="26"/>
  <c r="B51" i="10"/>
  <c r="C50" i="10"/>
  <c r="C11" i="27"/>
  <c r="B12" i="27"/>
  <c r="C12" i="27" s="1"/>
  <c r="B52" i="21"/>
  <c r="C51" i="21"/>
  <c r="B66" i="29"/>
  <c r="C66" i="29" s="1"/>
  <c r="C65" i="29"/>
  <c r="B76" i="30"/>
  <c r="C75" i="30"/>
  <c r="B91" i="28"/>
  <c r="C90" i="28"/>
  <c r="C27" i="24"/>
  <c r="B28" i="24"/>
  <c r="B63" i="25"/>
  <c r="C62" i="25"/>
  <c r="B82" i="28"/>
  <c r="C81" i="28"/>
  <c r="B31" i="3"/>
  <c r="C30" i="3"/>
  <c r="B80" i="3"/>
  <c r="C79" i="3"/>
  <c r="C93" i="25"/>
  <c r="B94" i="25"/>
  <c r="C84" i="9"/>
  <c r="B85" i="9"/>
  <c r="C66" i="9"/>
  <c r="B67" i="9"/>
  <c r="C67" i="9" s="1"/>
  <c r="C85" i="26"/>
  <c r="B86" i="26"/>
  <c r="B43" i="28"/>
  <c r="C42" i="28"/>
  <c r="C11" i="21"/>
  <c r="B12" i="21"/>
  <c r="C12" i="21" s="1"/>
  <c r="C60" i="19"/>
  <c r="B61" i="19"/>
  <c r="C61" i="19" s="1"/>
  <c r="C43" i="29"/>
  <c r="B44" i="29"/>
  <c r="B17" i="9"/>
  <c r="C16" i="9"/>
  <c r="C107" i="26"/>
  <c r="B108" i="26"/>
  <c r="C36" i="28"/>
  <c r="B37" i="28"/>
  <c r="B58" i="10"/>
  <c r="C58" i="10" s="1"/>
  <c r="C57" i="10"/>
  <c r="B82" i="7"/>
  <c r="C81" i="7"/>
  <c r="B30" i="25"/>
  <c r="C29" i="25"/>
  <c r="C98" i="11"/>
  <c r="B99" i="11"/>
  <c r="C99" i="11" s="1"/>
  <c r="B47" i="20"/>
  <c r="C46" i="20"/>
  <c r="C26" i="8"/>
  <c r="B27" i="8"/>
  <c r="B48" i="27"/>
  <c r="C47" i="27"/>
  <c r="B52" i="19"/>
  <c r="C51" i="19"/>
  <c r="B85" i="27"/>
  <c r="C84" i="27"/>
  <c r="C72" i="6"/>
  <c r="B73" i="6"/>
  <c r="C42" i="4"/>
  <c r="B43" i="4"/>
  <c r="C113" i="24"/>
  <c r="B114" i="24"/>
  <c r="B18" i="19"/>
  <c r="C17" i="19"/>
  <c r="B42" i="9"/>
  <c r="C41" i="9"/>
  <c r="C17" i="23"/>
  <c r="B18" i="23"/>
  <c r="B87" i="10"/>
  <c r="C86" i="10"/>
  <c r="C28" i="11"/>
  <c r="B29" i="11"/>
  <c r="C71" i="27"/>
  <c r="B72" i="27"/>
  <c r="C72" i="27" s="1"/>
  <c r="B18" i="30"/>
  <c r="C17" i="30"/>
  <c r="C30" i="12"/>
  <c r="B31" i="12"/>
  <c r="B52" i="3"/>
  <c r="C51" i="3"/>
  <c r="C103" i="4"/>
  <c r="B104" i="4"/>
  <c r="B19" i="21"/>
  <c r="C18" i="21"/>
  <c r="C68" i="28"/>
  <c r="B69" i="28"/>
  <c r="C69" i="28" s="1"/>
  <c r="B57" i="20"/>
  <c r="C56" i="20"/>
  <c r="B104" i="12"/>
  <c r="C104" i="12" s="1"/>
  <c r="C103" i="12"/>
  <c r="B111" i="30"/>
  <c r="C110" i="30"/>
  <c r="C104" i="29"/>
  <c r="B105" i="29"/>
  <c r="B91" i="24"/>
  <c r="C90" i="24"/>
  <c r="C80" i="6"/>
  <c r="B81" i="6"/>
  <c r="B62" i="5"/>
  <c r="C61" i="5"/>
  <c r="B96" i="12"/>
  <c r="C95" i="12"/>
  <c r="C53" i="24"/>
  <c r="B54" i="24"/>
  <c r="C17" i="20"/>
  <c r="B18" i="20"/>
  <c r="C33" i="22"/>
  <c r="B34" i="22"/>
  <c r="C80" i="12"/>
  <c r="B81" i="12"/>
  <c r="C72" i="26"/>
  <c r="B73" i="26"/>
  <c r="B18" i="29"/>
  <c r="C17" i="29"/>
  <c r="B108" i="10"/>
  <c r="C107" i="10"/>
  <c r="C63" i="21"/>
  <c r="B64" i="21"/>
  <c r="B104" i="9"/>
  <c r="C103" i="9"/>
  <c r="B90" i="5"/>
  <c r="C89" i="5"/>
  <c r="B75" i="8"/>
  <c r="C74" i="8"/>
  <c r="B17" i="13"/>
  <c r="C16" i="13"/>
  <c r="C51" i="22"/>
  <c r="B52" i="22"/>
  <c r="C51" i="8"/>
  <c r="B52" i="8"/>
  <c r="C77" i="4"/>
  <c r="B78" i="4"/>
  <c r="C78" i="4" s="1"/>
  <c r="C102" i="26"/>
  <c r="B103" i="26"/>
  <c r="C103" i="26" s="1"/>
  <c r="C62" i="10"/>
  <c r="B63" i="10"/>
  <c r="C63" i="10" s="1"/>
  <c r="B71" i="3"/>
  <c r="C70" i="3"/>
  <c r="B92" i="19"/>
  <c r="C91" i="19"/>
  <c r="B19" i="27"/>
  <c r="C18" i="27"/>
  <c r="C28" i="5"/>
  <c r="B29" i="5"/>
  <c r="C60" i="29"/>
  <c r="B61" i="29"/>
  <c r="C61" i="29" s="1"/>
  <c r="B96" i="7"/>
  <c r="C95" i="7"/>
  <c r="B94" i="27"/>
  <c r="C93" i="27"/>
  <c r="C89" i="6"/>
  <c r="B90" i="6"/>
  <c r="B43" i="21"/>
  <c r="C42" i="21"/>
  <c r="B91" i="22"/>
  <c r="C90" i="22"/>
  <c r="B72" i="9"/>
  <c r="C71" i="9"/>
  <c r="C71" i="14"/>
  <c r="B72" i="14"/>
  <c r="B43" i="12"/>
  <c r="C42" i="12"/>
  <c r="B102" i="25"/>
  <c r="C101" i="25"/>
  <c r="C16" i="10"/>
  <c r="B17" i="10"/>
  <c r="B94" i="23"/>
  <c r="C93" i="23"/>
  <c r="C76" i="27"/>
  <c r="B77" i="27"/>
  <c r="C16" i="14"/>
  <c r="B17" i="14"/>
  <c r="C69" i="23"/>
  <c r="B70" i="23"/>
  <c r="C77" i="27" l="1"/>
  <c r="B78" i="27"/>
  <c r="B72" i="3"/>
  <c r="C71" i="3"/>
  <c r="C17" i="9"/>
  <c r="B18" i="9"/>
  <c r="B64" i="25"/>
  <c r="C63" i="25"/>
  <c r="C27" i="26"/>
  <c r="B28" i="26"/>
  <c r="B44" i="23"/>
  <c r="C43" i="23"/>
  <c r="C73" i="5"/>
  <c r="B74" i="5"/>
  <c r="C29" i="5"/>
  <c r="B30" i="5"/>
  <c r="B87" i="14"/>
  <c r="C86" i="14"/>
  <c r="C52" i="8"/>
  <c r="B53" i="8"/>
  <c r="C81" i="6"/>
  <c r="B82" i="6"/>
  <c r="B74" i="6"/>
  <c r="C73" i="6"/>
  <c r="C43" i="12"/>
  <c r="B44" i="12"/>
  <c r="C72" i="14"/>
  <c r="B73" i="14"/>
  <c r="C86" i="26"/>
  <c r="B87" i="26"/>
  <c r="C94" i="23"/>
  <c r="B95" i="23"/>
  <c r="C57" i="20"/>
  <c r="B58" i="20"/>
  <c r="C18" i="19"/>
  <c r="B19" i="19"/>
  <c r="B86" i="27"/>
  <c r="C85" i="27"/>
  <c r="B48" i="20"/>
  <c r="C47" i="20"/>
  <c r="C80" i="3"/>
  <c r="B81" i="3"/>
  <c r="C52" i="21"/>
  <c r="B53" i="21"/>
  <c r="B69" i="10"/>
  <c r="C68" i="10"/>
  <c r="C57" i="11"/>
  <c r="B58" i="11"/>
  <c r="C58" i="11" s="1"/>
  <c r="C27" i="8"/>
  <c r="B28" i="8"/>
  <c r="C94" i="25"/>
  <c r="B95" i="25"/>
  <c r="B19" i="29"/>
  <c r="C18" i="29"/>
  <c r="C73" i="26"/>
  <c r="B74" i="26"/>
  <c r="C44" i="29"/>
  <c r="B45" i="29"/>
  <c r="C114" i="24"/>
  <c r="B115" i="24"/>
  <c r="C91" i="8"/>
  <c r="B92" i="8"/>
  <c r="C90" i="5"/>
  <c r="B91" i="5"/>
  <c r="B43" i="9"/>
  <c r="C42" i="9"/>
  <c r="B91" i="6"/>
  <c r="C90" i="6"/>
  <c r="C28" i="24"/>
  <c r="B29" i="24"/>
  <c r="B105" i="9"/>
  <c r="C104" i="9"/>
  <c r="C52" i="3"/>
  <c r="B53" i="3"/>
  <c r="C17" i="10"/>
  <c r="B18" i="10"/>
  <c r="B82" i="12"/>
  <c r="C81" i="12"/>
  <c r="B106" i="29"/>
  <c r="C105" i="29"/>
  <c r="B34" i="7"/>
  <c r="C33" i="7"/>
  <c r="B73" i="9"/>
  <c r="C72" i="9"/>
  <c r="C94" i="27"/>
  <c r="B95" i="27"/>
  <c r="B20" i="27"/>
  <c r="C19" i="27"/>
  <c r="B18" i="13"/>
  <c r="C17" i="13"/>
  <c r="C96" i="12"/>
  <c r="B97" i="12"/>
  <c r="C87" i="10"/>
  <c r="B88" i="10"/>
  <c r="C52" i="19"/>
  <c r="B53" i="19"/>
  <c r="C31" i="3"/>
  <c r="B32" i="3"/>
  <c r="C91" i="28"/>
  <c r="B92" i="28"/>
  <c r="B26" i="4"/>
  <c r="C25" i="4"/>
  <c r="C83" i="4"/>
  <c r="B84" i="4"/>
  <c r="B19" i="20"/>
  <c r="C18" i="20"/>
  <c r="B44" i="21"/>
  <c r="C43" i="21"/>
  <c r="B83" i="7"/>
  <c r="C82" i="7"/>
  <c r="C54" i="24"/>
  <c r="B55" i="24"/>
  <c r="B32" i="12"/>
  <c r="C31" i="12"/>
  <c r="C37" i="28"/>
  <c r="B38" i="28"/>
  <c r="C38" i="28" s="1"/>
  <c r="C17" i="14"/>
  <c r="B18" i="14"/>
  <c r="B35" i="22"/>
  <c r="C34" i="22"/>
  <c r="C18" i="23"/>
  <c r="B19" i="23"/>
  <c r="B44" i="4"/>
  <c r="C43" i="4"/>
  <c r="C108" i="26"/>
  <c r="B109" i="26"/>
  <c r="B86" i="9"/>
  <c r="C86" i="9" s="1"/>
  <c r="C85" i="9"/>
  <c r="C31" i="6"/>
  <c r="B32" i="6"/>
  <c r="B52" i="13"/>
  <c r="C51" i="13"/>
  <c r="C76" i="20"/>
  <c r="B77" i="20"/>
  <c r="C104" i="4"/>
  <c r="B105" i="4"/>
  <c r="C43" i="28"/>
  <c r="B44" i="28"/>
  <c r="C52" i="22"/>
  <c r="B53" i="22"/>
  <c r="C29" i="11"/>
  <c r="B30" i="11"/>
  <c r="B43" i="14"/>
  <c r="C42" i="14"/>
  <c r="B92" i="24"/>
  <c r="C91" i="24"/>
  <c r="B71" i="23"/>
  <c r="C70" i="23"/>
  <c r="C64" i="21"/>
  <c r="B65" i="21"/>
  <c r="C102" i="25"/>
  <c r="B103" i="25"/>
  <c r="B92" i="22"/>
  <c r="C91" i="22"/>
  <c r="C96" i="7"/>
  <c r="B97" i="7"/>
  <c r="C92" i="19"/>
  <c r="B93" i="19"/>
  <c r="C75" i="8"/>
  <c r="B76" i="8"/>
  <c r="C108" i="10"/>
  <c r="B109" i="10"/>
  <c r="C109" i="10" s="1"/>
  <c r="C62" i="5"/>
  <c r="B63" i="5"/>
  <c r="B112" i="30"/>
  <c r="C111" i="30"/>
  <c r="C19" i="21"/>
  <c r="B20" i="21"/>
  <c r="B19" i="30"/>
  <c r="C18" i="30"/>
  <c r="B49" i="27"/>
  <c r="C48" i="27"/>
  <c r="C30" i="25"/>
  <c r="B31" i="25"/>
  <c r="B83" i="28"/>
  <c r="C82" i="28"/>
  <c r="C76" i="30"/>
  <c r="B77" i="30"/>
  <c r="B52" i="10"/>
  <c r="C51" i="10"/>
  <c r="C72" i="29"/>
  <c r="B73" i="29"/>
  <c r="C64" i="25" l="1"/>
  <c r="B65" i="25"/>
  <c r="C103" i="25"/>
  <c r="B104" i="25"/>
  <c r="C84" i="4"/>
  <c r="B85" i="4"/>
  <c r="B44" i="14"/>
  <c r="C43" i="14"/>
  <c r="C87" i="26"/>
  <c r="B88" i="26"/>
  <c r="B54" i="19"/>
  <c r="C53" i="19"/>
  <c r="C106" i="29"/>
  <c r="B107" i="29"/>
  <c r="B66" i="21"/>
  <c r="C65" i="21"/>
  <c r="C74" i="26"/>
  <c r="B75" i="26"/>
  <c r="C109" i="26"/>
  <c r="B110" i="26"/>
  <c r="C20" i="21"/>
  <c r="B21" i="21"/>
  <c r="B31" i="5"/>
  <c r="C30" i="5"/>
  <c r="C83" i="28"/>
  <c r="B84" i="28"/>
  <c r="C31" i="25"/>
  <c r="B32" i="25"/>
  <c r="C30" i="11"/>
  <c r="B31" i="11"/>
  <c r="C88" i="10"/>
  <c r="B89" i="10"/>
  <c r="B30" i="24"/>
  <c r="C29" i="24"/>
  <c r="C74" i="5"/>
  <c r="B75" i="5"/>
  <c r="C26" i="4"/>
  <c r="B27" i="4"/>
  <c r="C82" i="12"/>
  <c r="B83" i="12"/>
  <c r="C19" i="29"/>
  <c r="B20" i="29"/>
  <c r="C86" i="27"/>
  <c r="B87" i="27"/>
  <c r="B98" i="7"/>
  <c r="C97" i="7"/>
  <c r="B93" i="28"/>
  <c r="C92" i="28"/>
  <c r="C18" i="10"/>
  <c r="B19" i="10"/>
  <c r="B116" i="24"/>
  <c r="C115" i="24"/>
  <c r="B96" i="25"/>
  <c r="C95" i="25"/>
  <c r="B20" i="19"/>
  <c r="C19" i="19"/>
  <c r="C53" i="8"/>
  <c r="B54" i="8"/>
  <c r="C52" i="10"/>
  <c r="B53" i="10"/>
  <c r="C53" i="10" s="1"/>
  <c r="B50" i="27"/>
  <c r="C49" i="27"/>
  <c r="B72" i="23"/>
  <c r="C72" i="23" s="1"/>
  <c r="C71" i="23"/>
  <c r="B53" i="13"/>
  <c r="C53" i="13" s="1"/>
  <c r="C52" i="13"/>
  <c r="B45" i="4"/>
  <c r="C44" i="4"/>
  <c r="B45" i="21"/>
  <c r="C44" i="21"/>
  <c r="C73" i="9"/>
  <c r="B74" i="9"/>
  <c r="C91" i="6"/>
  <c r="B92" i="6"/>
  <c r="C44" i="23"/>
  <c r="B45" i="23"/>
  <c r="C72" i="3"/>
  <c r="B73" i="3"/>
  <c r="C76" i="8"/>
  <c r="B77" i="8"/>
  <c r="C55" i="24"/>
  <c r="B56" i="24"/>
  <c r="C91" i="5"/>
  <c r="B92" i="5"/>
  <c r="B36" i="22"/>
  <c r="C35" i="22"/>
  <c r="C105" i="9"/>
  <c r="B106" i="9"/>
  <c r="C74" i="6"/>
  <c r="B75" i="6"/>
  <c r="C77" i="20"/>
  <c r="B78" i="20"/>
  <c r="B83" i="6"/>
  <c r="C82" i="6"/>
  <c r="C97" i="12"/>
  <c r="B98" i="12"/>
  <c r="B54" i="21"/>
  <c r="C53" i="21"/>
  <c r="C73" i="14"/>
  <c r="B74" i="14"/>
  <c r="C77" i="30"/>
  <c r="B78" i="30"/>
  <c r="C44" i="28"/>
  <c r="B45" i="28"/>
  <c r="C32" i="6"/>
  <c r="B33" i="6"/>
  <c r="B20" i="23"/>
  <c r="C19" i="23"/>
  <c r="C32" i="3"/>
  <c r="B33" i="3"/>
  <c r="C53" i="3"/>
  <c r="B54" i="3"/>
  <c r="C45" i="29"/>
  <c r="B46" i="29"/>
  <c r="C28" i="8"/>
  <c r="B29" i="8"/>
  <c r="C81" i="3"/>
  <c r="B82" i="3"/>
  <c r="C58" i="20"/>
  <c r="B59" i="20"/>
  <c r="B45" i="12"/>
  <c r="C44" i="12"/>
  <c r="B29" i="26"/>
  <c r="C28" i="26"/>
  <c r="C78" i="27"/>
  <c r="B79" i="27"/>
  <c r="C105" i="4"/>
  <c r="B106" i="4"/>
  <c r="C95" i="23"/>
  <c r="B96" i="23"/>
  <c r="B21" i="27"/>
  <c r="C20" i="27"/>
  <c r="C48" i="20"/>
  <c r="B49" i="20"/>
  <c r="B74" i="29"/>
  <c r="C73" i="29"/>
  <c r="C93" i="19"/>
  <c r="B94" i="19"/>
  <c r="B19" i="14"/>
  <c r="C18" i="14"/>
  <c r="B96" i="27"/>
  <c r="C95" i="27"/>
  <c r="C92" i="8"/>
  <c r="B93" i="8"/>
  <c r="C18" i="9"/>
  <c r="B19" i="9"/>
  <c r="C112" i="30"/>
  <c r="B113" i="30"/>
  <c r="C83" i="7"/>
  <c r="B84" i="7"/>
  <c r="B70" i="10"/>
  <c r="C69" i="10"/>
  <c r="C63" i="5"/>
  <c r="B64" i="5"/>
  <c r="B54" i="22"/>
  <c r="C53" i="22"/>
  <c r="B20" i="30"/>
  <c r="C19" i="30"/>
  <c r="B93" i="22"/>
  <c r="C92" i="22"/>
  <c r="B93" i="24"/>
  <c r="C92" i="24"/>
  <c r="B33" i="12"/>
  <c r="C32" i="12"/>
  <c r="C19" i="20"/>
  <c r="B20" i="20"/>
  <c r="B19" i="13"/>
  <c r="C18" i="13"/>
  <c r="C34" i="7"/>
  <c r="B35" i="7"/>
  <c r="B44" i="9"/>
  <c r="C43" i="9"/>
  <c r="C87" i="14"/>
  <c r="B88" i="14"/>
  <c r="B107" i="4" l="1"/>
  <c r="C106" i="4"/>
  <c r="C77" i="8"/>
  <c r="B78" i="8"/>
  <c r="C78" i="8" s="1"/>
  <c r="C70" i="10"/>
  <c r="B71" i="10"/>
  <c r="B94" i="28"/>
  <c r="C93" i="28"/>
  <c r="C88" i="14"/>
  <c r="B89" i="14"/>
  <c r="B21" i="20"/>
  <c r="C20" i="20"/>
  <c r="B85" i="7"/>
  <c r="C84" i="7"/>
  <c r="C49" i="20"/>
  <c r="B50" i="20"/>
  <c r="B80" i="27"/>
  <c r="C80" i="27" s="1"/>
  <c r="C79" i="27"/>
  <c r="C82" i="3"/>
  <c r="B83" i="3"/>
  <c r="C33" i="3"/>
  <c r="B34" i="3"/>
  <c r="C78" i="30"/>
  <c r="B79" i="30"/>
  <c r="C73" i="3"/>
  <c r="B74" i="3"/>
  <c r="C27" i="4"/>
  <c r="B28" i="4"/>
  <c r="B32" i="11"/>
  <c r="C31" i="11"/>
  <c r="C21" i="21"/>
  <c r="B22" i="21"/>
  <c r="C107" i="29"/>
  <c r="B108" i="29"/>
  <c r="C85" i="4"/>
  <c r="B86" i="4"/>
  <c r="C86" i="4" s="1"/>
  <c r="C93" i="8"/>
  <c r="B94" i="8"/>
  <c r="B46" i="28"/>
  <c r="C45" i="28"/>
  <c r="B94" i="22"/>
  <c r="C93" i="22"/>
  <c r="C44" i="14"/>
  <c r="B45" i="14"/>
  <c r="C20" i="30"/>
  <c r="B21" i="30"/>
  <c r="B84" i="6"/>
  <c r="C83" i="6"/>
  <c r="B37" i="22"/>
  <c r="C36" i="22"/>
  <c r="B46" i="21"/>
  <c r="C45" i="21"/>
  <c r="C50" i="27"/>
  <c r="B51" i="27"/>
  <c r="B97" i="25"/>
  <c r="C97" i="25" s="1"/>
  <c r="C96" i="25"/>
  <c r="C98" i="7"/>
  <c r="B99" i="7"/>
  <c r="C54" i="3"/>
  <c r="B55" i="3"/>
  <c r="C74" i="9"/>
  <c r="B75" i="9"/>
  <c r="B90" i="10"/>
  <c r="C89" i="10"/>
  <c r="C66" i="21"/>
  <c r="B67" i="21"/>
  <c r="B97" i="27"/>
  <c r="C96" i="27"/>
  <c r="C113" i="30"/>
  <c r="B114" i="30"/>
  <c r="B30" i="8"/>
  <c r="C29" i="8"/>
  <c r="C74" i="14"/>
  <c r="B75" i="14"/>
  <c r="C78" i="20"/>
  <c r="B79" i="20"/>
  <c r="C92" i="5"/>
  <c r="B93" i="5"/>
  <c r="B46" i="23"/>
  <c r="C45" i="23"/>
  <c r="B88" i="27"/>
  <c r="C87" i="27"/>
  <c r="B76" i="5"/>
  <c r="C76" i="5" s="1"/>
  <c r="C75" i="5"/>
  <c r="C32" i="25"/>
  <c r="B33" i="25"/>
  <c r="C110" i="26"/>
  <c r="B111" i="26"/>
  <c r="B105" i="25"/>
  <c r="C104" i="25"/>
  <c r="B60" i="20"/>
  <c r="C59" i="20"/>
  <c r="B99" i="12"/>
  <c r="C99" i="12" s="1"/>
  <c r="C98" i="12"/>
  <c r="C19" i="13"/>
  <c r="B20" i="13"/>
  <c r="B75" i="29"/>
  <c r="C74" i="29"/>
  <c r="B21" i="19"/>
  <c r="C20" i="19"/>
  <c r="B32" i="5"/>
  <c r="C31" i="5"/>
  <c r="B45" i="9"/>
  <c r="C44" i="9"/>
  <c r="C33" i="12"/>
  <c r="B34" i="12"/>
  <c r="C54" i="22"/>
  <c r="B55" i="22"/>
  <c r="C19" i="14"/>
  <c r="B20" i="14"/>
  <c r="C21" i="27"/>
  <c r="B22" i="27"/>
  <c r="B30" i="26"/>
  <c r="C29" i="26"/>
  <c r="C20" i="23"/>
  <c r="B21" i="23"/>
  <c r="C45" i="4"/>
  <c r="B46" i="4"/>
  <c r="C116" i="24"/>
  <c r="B117" i="24"/>
  <c r="C54" i="19"/>
  <c r="B55" i="19"/>
  <c r="C75" i="26"/>
  <c r="B76" i="26"/>
  <c r="C88" i="26"/>
  <c r="B89" i="26"/>
  <c r="C89" i="26" s="1"/>
  <c r="C65" i="25"/>
  <c r="B66" i="25"/>
  <c r="C106" i="9"/>
  <c r="B107" i="9"/>
  <c r="C83" i="12"/>
  <c r="B84" i="12"/>
  <c r="C35" i="7"/>
  <c r="B36" i="7"/>
  <c r="C64" i="5"/>
  <c r="B65" i="5"/>
  <c r="C19" i="9"/>
  <c r="B20" i="9"/>
  <c r="C94" i="19"/>
  <c r="B95" i="19"/>
  <c r="C96" i="23"/>
  <c r="B97" i="23"/>
  <c r="B47" i="29"/>
  <c r="C47" i="29" s="1"/>
  <c r="C46" i="29"/>
  <c r="C33" i="6"/>
  <c r="B34" i="6"/>
  <c r="B76" i="6"/>
  <c r="C76" i="6" s="1"/>
  <c r="C75" i="6"/>
  <c r="C56" i="24"/>
  <c r="B57" i="24"/>
  <c r="B93" i="6"/>
  <c r="C92" i="6"/>
  <c r="C54" i="8"/>
  <c r="B55" i="8"/>
  <c r="C55" i="8" s="1"/>
  <c r="C19" i="10"/>
  <c r="B20" i="10"/>
  <c r="C20" i="29"/>
  <c r="B21" i="29"/>
  <c r="C84" i="28"/>
  <c r="B85" i="28"/>
  <c r="B94" i="24"/>
  <c r="C94" i="24" s="1"/>
  <c r="C93" i="24"/>
  <c r="C45" i="12"/>
  <c r="B46" i="12"/>
  <c r="C54" i="21"/>
  <c r="B55" i="21"/>
  <c r="C30" i="24"/>
  <c r="B31" i="24"/>
  <c r="B66" i="5" l="1"/>
  <c r="C65" i="5"/>
  <c r="B80" i="30"/>
  <c r="C79" i="30"/>
  <c r="B31" i="8"/>
  <c r="C30" i="8"/>
  <c r="B95" i="28"/>
  <c r="C94" i="28"/>
  <c r="B67" i="25"/>
  <c r="C67" i="25" s="1"/>
  <c r="C66" i="25"/>
  <c r="C50" i="20"/>
  <c r="B51" i="20"/>
  <c r="C46" i="4"/>
  <c r="B47" i="4"/>
  <c r="C47" i="4" s="1"/>
  <c r="C71" i="10"/>
  <c r="B72" i="10"/>
  <c r="C20" i="13"/>
  <c r="B21" i="13"/>
  <c r="C46" i="23"/>
  <c r="B47" i="23"/>
  <c r="B85" i="6"/>
  <c r="C85" i="6" s="1"/>
  <c r="C84" i="6"/>
  <c r="C93" i="5"/>
  <c r="B94" i="5"/>
  <c r="C21" i="30"/>
  <c r="B22" i="30"/>
  <c r="C32" i="5"/>
  <c r="B33" i="5"/>
  <c r="C32" i="11"/>
  <c r="B33" i="11"/>
  <c r="C85" i="7"/>
  <c r="B86" i="7"/>
  <c r="C117" i="24"/>
  <c r="B118" i="24"/>
  <c r="B112" i="26"/>
  <c r="C111" i="26"/>
  <c r="B46" i="9"/>
  <c r="C45" i="9"/>
  <c r="C21" i="29"/>
  <c r="B22" i="29"/>
  <c r="C75" i="9"/>
  <c r="B76" i="9"/>
  <c r="C34" i="3"/>
  <c r="B35" i="3"/>
  <c r="B77" i="26"/>
  <c r="C76" i="26"/>
  <c r="C55" i="3"/>
  <c r="B56" i="3"/>
  <c r="C28" i="4"/>
  <c r="B29" i="4"/>
  <c r="C83" i="3"/>
  <c r="B84" i="3"/>
  <c r="C57" i="24"/>
  <c r="B58" i="24"/>
  <c r="C20" i="14"/>
  <c r="B21" i="14"/>
  <c r="B115" i="30"/>
  <c r="C114" i="30"/>
  <c r="C20" i="10"/>
  <c r="B21" i="10"/>
  <c r="C95" i="19"/>
  <c r="B96" i="19"/>
  <c r="C96" i="19" s="1"/>
  <c r="C55" i="22"/>
  <c r="B56" i="22"/>
  <c r="C56" i="22" s="1"/>
  <c r="C21" i="19"/>
  <c r="B22" i="19"/>
  <c r="C60" i="20"/>
  <c r="B61" i="20"/>
  <c r="C61" i="20" s="1"/>
  <c r="C97" i="27"/>
  <c r="B98" i="27"/>
  <c r="C46" i="21"/>
  <c r="B47" i="21"/>
  <c r="C47" i="21" s="1"/>
  <c r="B22" i="20"/>
  <c r="C21" i="20"/>
  <c r="B86" i="28"/>
  <c r="C86" i="28" s="1"/>
  <c r="C85" i="28"/>
  <c r="B23" i="27"/>
  <c r="C22" i="27"/>
  <c r="B47" i="28"/>
  <c r="C47" i="28" s="1"/>
  <c r="C46" i="28"/>
  <c r="C97" i="23"/>
  <c r="B98" i="23"/>
  <c r="B52" i="27"/>
  <c r="C51" i="27"/>
  <c r="C94" i="8"/>
  <c r="B95" i="8"/>
  <c r="C95" i="8" s="1"/>
  <c r="C46" i="12"/>
  <c r="B47" i="12"/>
  <c r="B85" i="12"/>
  <c r="C85" i="12" s="1"/>
  <c r="C84" i="12"/>
  <c r="B80" i="20"/>
  <c r="C79" i="20"/>
  <c r="C45" i="14"/>
  <c r="B46" i="14"/>
  <c r="C46" i="14" s="1"/>
  <c r="B35" i="6"/>
  <c r="C34" i="6"/>
  <c r="B21" i="9"/>
  <c r="C20" i="9"/>
  <c r="B108" i="9"/>
  <c r="C107" i="9"/>
  <c r="C55" i="19"/>
  <c r="B56" i="19"/>
  <c r="C56" i="19" s="1"/>
  <c r="B35" i="12"/>
  <c r="C34" i="12"/>
  <c r="C75" i="14"/>
  <c r="B76" i="14"/>
  <c r="B68" i="21"/>
  <c r="C67" i="21"/>
  <c r="C99" i="7"/>
  <c r="B100" i="7"/>
  <c r="C108" i="29"/>
  <c r="B109" i="29"/>
  <c r="C74" i="3"/>
  <c r="B75" i="3"/>
  <c r="C75" i="3" s="1"/>
  <c r="B90" i="14"/>
  <c r="C89" i="14"/>
  <c r="B32" i="24"/>
  <c r="C31" i="24"/>
  <c r="C22" i="21"/>
  <c r="B23" i="21"/>
  <c r="B94" i="6"/>
  <c r="C93" i="6"/>
  <c r="B91" i="10"/>
  <c r="C91" i="10" s="1"/>
  <c r="C90" i="10"/>
  <c r="C55" i="21"/>
  <c r="B56" i="21"/>
  <c r="C56" i="21" s="1"/>
  <c r="B37" i="7"/>
  <c r="C36" i="7"/>
  <c r="B34" i="25"/>
  <c r="C33" i="25"/>
  <c r="B22" i="23"/>
  <c r="C21" i="23"/>
  <c r="B31" i="26"/>
  <c r="C30" i="26"/>
  <c r="B76" i="29"/>
  <c r="C75" i="29"/>
  <c r="B106" i="25"/>
  <c r="C106" i="25" s="1"/>
  <c r="C105" i="25"/>
  <c r="C88" i="27"/>
  <c r="B89" i="27"/>
  <c r="C89" i="27" s="1"/>
  <c r="C37" i="22"/>
  <c r="B38" i="22"/>
  <c r="C38" i="22" s="1"/>
  <c r="B95" i="22"/>
  <c r="C94" i="22"/>
  <c r="B108" i="4"/>
  <c r="C107" i="4"/>
  <c r="C23" i="21" l="1"/>
  <c r="B24" i="21"/>
  <c r="B48" i="12"/>
  <c r="C47" i="12"/>
  <c r="C22" i="29"/>
  <c r="B23" i="29"/>
  <c r="C95" i="22"/>
  <c r="B96" i="22"/>
  <c r="B96" i="28"/>
  <c r="C95" i="28"/>
  <c r="B33" i="24"/>
  <c r="C32" i="24"/>
  <c r="C31" i="8"/>
  <c r="B32" i="8"/>
  <c r="B57" i="3"/>
  <c r="C56" i="3"/>
  <c r="B36" i="12"/>
  <c r="C35" i="12"/>
  <c r="B99" i="27"/>
  <c r="C98" i="27"/>
  <c r="C33" i="11"/>
  <c r="B34" i="11"/>
  <c r="B110" i="29"/>
  <c r="C109" i="29"/>
  <c r="B87" i="7"/>
  <c r="C86" i="7"/>
  <c r="B77" i="29"/>
  <c r="C76" i="29"/>
  <c r="B36" i="6"/>
  <c r="C35" i="6"/>
  <c r="B59" i="24"/>
  <c r="C58" i="24"/>
  <c r="C23" i="27"/>
  <c r="B24" i="27"/>
  <c r="B22" i="10"/>
  <c r="C21" i="10"/>
  <c r="C35" i="3"/>
  <c r="B36" i="3"/>
  <c r="B34" i="5"/>
  <c r="C33" i="5"/>
  <c r="B48" i="23"/>
  <c r="C47" i="23"/>
  <c r="C22" i="23"/>
  <c r="B23" i="23"/>
  <c r="C90" i="14"/>
  <c r="B91" i="14"/>
  <c r="C68" i="21"/>
  <c r="B69" i="21"/>
  <c r="C69" i="21" s="1"/>
  <c r="B109" i="9"/>
  <c r="C108" i="9"/>
  <c r="C80" i="20"/>
  <c r="B81" i="20"/>
  <c r="C52" i="27"/>
  <c r="B53" i="27"/>
  <c r="C112" i="26"/>
  <c r="B113" i="26"/>
  <c r="B81" i="30"/>
  <c r="C80" i="30"/>
  <c r="B22" i="14"/>
  <c r="C21" i="14"/>
  <c r="C94" i="5"/>
  <c r="B95" i="5"/>
  <c r="C37" i="7"/>
  <c r="B38" i="7"/>
  <c r="C38" i="7" s="1"/>
  <c r="B101" i="7"/>
  <c r="C100" i="7"/>
  <c r="B32" i="26"/>
  <c r="C31" i="26"/>
  <c r="B78" i="26"/>
  <c r="C77" i="26"/>
  <c r="C46" i="9"/>
  <c r="B47" i="9"/>
  <c r="B85" i="3"/>
  <c r="C84" i="3"/>
  <c r="C51" i="20"/>
  <c r="B52" i="20"/>
  <c r="C52" i="20" s="1"/>
  <c r="B77" i="14"/>
  <c r="C76" i="14"/>
  <c r="B99" i="23"/>
  <c r="C98" i="23"/>
  <c r="B23" i="19"/>
  <c r="C22" i="19"/>
  <c r="B30" i="4"/>
  <c r="C29" i="4"/>
  <c r="C76" i="9"/>
  <c r="B77" i="9"/>
  <c r="C118" i="24"/>
  <c r="B119" i="24"/>
  <c r="B23" i="30"/>
  <c r="C22" i="30"/>
  <c r="C21" i="13"/>
  <c r="B22" i="13"/>
  <c r="C72" i="10"/>
  <c r="B73" i="10"/>
  <c r="B109" i="4"/>
  <c r="C108" i="4"/>
  <c r="C34" i="25"/>
  <c r="B35" i="25"/>
  <c r="B95" i="6"/>
  <c r="C94" i="6"/>
  <c r="C21" i="9"/>
  <c r="B22" i="9"/>
  <c r="B23" i="20"/>
  <c r="C22" i="20"/>
  <c r="C115" i="30"/>
  <c r="B116" i="30"/>
  <c r="C66" i="5"/>
  <c r="B67" i="5"/>
  <c r="B74" i="10" l="1"/>
  <c r="C73" i="10"/>
  <c r="C91" i="14"/>
  <c r="B92" i="14"/>
  <c r="B97" i="22"/>
  <c r="C96" i="22"/>
  <c r="C110" i="29"/>
  <c r="B111" i="29"/>
  <c r="C109" i="4"/>
  <c r="B110" i="4"/>
  <c r="B100" i="23"/>
  <c r="C99" i="23"/>
  <c r="B35" i="5"/>
  <c r="C34" i="5"/>
  <c r="B23" i="9"/>
  <c r="C22" i="9"/>
  <c r="C95" i="5"/>
  <c r="B96" i="5"/>
  <c r="B37" i="3"/>
  <c r="C36" i="3"/>
  <c r="C32" i="8"/>
  <c r="B33" i="8"/>
  <c r="B78" i="14"/>
  <c r="C77" i="14"/>
  <c r="B68" i="5"/>
  <c r="C68" i="5" s="1"/>
  <c r="C67" i="5"/>
  <c r="C23" i="23"/>
  <c r="B24" i="23"/>
  <c r="B96" i="6"/>
  <c r="C95" i="6"/>
  <c r="B31" i="4"/>
  <c r="C30" i="4"/>
  <c r="B33" i="26"/>
  <c r="C32" i="26"/>
  <c r="B23" i="14"/>
  <c r="C22" i="14"/>
  <c r="C22" i="10"/>
  <c r="B23" i="10"/>
  <c r="B78" i="29"/>
  <c r="C77" i="29"/>
  <c r="C99" i="27"/>
  <c r="B100" i="27"/>
  <c r="C33" i="24"/>
  <c r="B34" i="24"/>
  <c r="B49" i="12"/>
  <c r="C48" i="12"/>
  <c r="C47" i="9"/>
  <c r="B48" i="9"/>
  <c r="C23" i="20"/>
  <c r="B24" i="20"/>
  <c r="B58" i="3"/>
  <c r="C58" i="3" s="1"/>
  <c r="C57" i="3"/>
  <c r="C77" i="9"/>
  <c r="B78" i="9"/>
  <c r="C53" i="27"/>
  <c r="B54" i="27"/>
  <c r="B24" i="29"/>
  <c r="C23" i="29"/>
  <c r="C78" i="26"/>
  <c r="B79" i="26"/>
  <c r="B23" i="13"/>
  <c r="C22" i="13"/>
  <c r="C81" i="20"/>
  <c r="B82" i="20"/>
  <c r="B117" i="30"/>
  <c r="C116" i="30"/>
  <c r="C35" i="25"/>
  <c r="B36" i="25"/>
  <c r="B25" i="27"/>
  <c r="C24" i="27"/>
  <c r="C24" i="21"/>
  <c r="B25" i="21"/>
  <c r="C119" i="24"/>
  <c r="B120" i="24"/>
  <c r="B114" i="26"/>
  <c r="C113" i="26"/>
  <c r="C59" i="24"/>
  <c r="B60" i="24"/>
  <c r="B35" i="11"/>
  <c r="C34" i="11"/>
  <c r="B37" i="6"/>
  <c r="C36" i="6"/>
  <c r="B24" i="30"/>
  <c r="C23" i="30"/>
  <c r="B24" i="19"/>
  <c r="C23" i="19"/>
  <c r="C85" i="3"/>
  <c r="B86" i="3"/>
  <c r="C101" i="7"/>
  <c r="B102" i="7"/>
  <c r="B82" i="30"/>
  <c r="C81" i="30"/>
  <c r="C109" i="9"/>
  <c r="B110" i="9"/>
  <c r="B49" i="23"/>
  <c r="C48" i="23"/>
  <c r="B88" i="7"/>
  <c r="C87" i="7"/>
  <c r="C36" i="12"/>
  <c r="B37" i="12"/>
  <c r="C37" i="12" s="1"/>
  <c r="C96" i="28"/>
  <c r="B97" i="28"/>
  <c r="C35" i="11" l="1"/>
  <c r="B36" i="11"/>
  <c r="C49" i="23"/>
  <c r="B50" i="23"/>
  <c r="B32" i="4"/>
  <c r="C31" i="4"/>
  <c r="C33" i="8"/>
  <c r="B34" i="8"/>
  <c r="C49" i="12"/>
  <c r="B50" i="12"/>
  <c r="C96" i="6"/>
  <c r="B97" i="6"/>
  <c r="B36" i="5"/>
  <c r="C35" i="5"/>
  <c r="B37" i="25"/>
  <c r="C36" i="25"/>
  <c r="B93" i="14"/>
  <c r="C92" i="14"/>
  <c r="B83" i="30"/>
  <c r="C82" i="30"/>
  <c r="C24" i="30"/>
  <c r="B25" i="30"/>
  <c r="B115" i="26"/>
  <c r="C114" i="26"/>
  <c r="C23" i="14"/>
  <c r="B24" i="14"/>
  <c r="B38" i="3"/>
  <c r="C38" i="3" s="1"/>
  <c r="C37" i="3"/>
  <c r="C100" i="23"/>
  <c r="B101" i="23"/>
  <c r="C82" i="20"/>
  <c r="B83" i="20"/>
  <c r="B49" i="9"/>
  <c r="C48" i="9"/>
  <c r="C78" i="14"/>
  <c r="B79" i="14"/>
  <c r="C97" i="28"/>
  <c r="B98" i="28"/>
  <c r="B79" i="9"/>
  <c r="C78" i="9"/>
  <c r="B25" i="19"/>
  <c r="C24" i="19"/>
  <c r="C25" i="27"/>
  <c r="B26" i="27"/>
  <c r="B80" i="26"/>
  <c r="C79" i="26"/>
  <c r="B35" i="24"/>
  <c r="C34" i="24"/>
  <c r="C24" i="23"/>
  <c r="B25" i="23"/>
  <c r="B103" i="7"/>
  <c r="C102" i="7"/>
  <c r="B121" i="24"/>
  <c r="C120" i="24"/>
  <c r="C24" i="20"/>
  <c r="B25" i="20"/>
  <c r="B101" i="27"/>
  <c r="C100" i="27"/>
  <c r="C96" i="5"/>
  <c r="B97" i="5"/>
  <c r="B111" i="4"/>
  <c r="C110" i="4"/>
  <c r="C86" i="3"/>
  <c r="B87" i="3"/>
  <c r="B26" i="21"/>
  <c r="C25" i="21"/>
  <c r="B55" i="27"/>
  <c r="C54" i="27"/>
  <c r="B112" i="29"/>
  <c r="C111" i="29"/>
  <c r="B79" i="29"/>
  <c r="C79" i="29" s="1"/>
  <c r="C78" i="29"/>
  <c r="B24" i="9"/>
  <c r="C23" i="9"/>
  <c r="B111" i="9"/>
  <c r="C110" i="9"/>
  <c r="C60" i="24"/>
  <c r="B61" i="24"/>
  <c r="C23" i="10"/>
  <c r="B24" i="10"/>
  <c r="C23" i="13"/>
  <c r="B24" i="13"/>
  <c r="B98" i="22"/>
  <c r="C97" i="22"/>
  <c r="B89" i="7"/>
  <c r="C88" i="7"/>
  <c r="C37" i="6"/>
  <c r="B38" i="6"/>
  <c r="C38" i="6" s="1"/>
  <c r="B118" i="30"/>
  <c r="C117" i="30"/>
  <c r="C24" i="29"/>
  <c r="B25" i="29"/>
  <c r="B34" i="26"/>
  <c r="C33" i="26"/>
  <c r="C74" i="10"/>
  <c r="B75" i="10"/>
  <c r="B116" i="26" l="1"/>
  <c r="C115" i="26"/>
  <c r="B35" i="8"/>
  <c r="C34" i="8"/>
  <c r="C25" i="20"/>
  <c r="B26" i="20"/>
  <c r="B62" i="24"/>
  <c r="C61" i="24"/>
  <c r="B113" i="29"/>
  <c r="C112" i="29"/>
  <c r="B25" i="10"/>
  <c r="C24" i="10"/>
  <c r="C83" i="20"/>
  <c r="B84" i="20"/>
  <c r="C84" i="20" s="1"/>
  <c r="B36" i="24"/>
  <c r="C35" i="24"/>
  <c r="B102" i="23"/>
  <c r="C101" i="23"/>
  <c r="C34" i="26"/>
  <c r="B35" i="26"/>
  <c r="C111" i="4"/>
  <c r="B112" i="4"/>
  <c r="B88" i="3"/>
  <c r="C87" i="3"/>
  <c r="C37" i="25"/>
  <c r="B38" i="25"/>
  <c r="C38" i="25" s="1"/>
  <c r="C98" i="28"/>
  <c r="B99" i="28"/>
  <c r="B81" i="26"/>
  <c r="C81" i="26" s="1"/>
  <c r="C80" i="26"/>
  <c r="B37" i="5"/>
  <c r="C36" i="5"/>
  <c r="B26" i="29"/>
  <c r="C25" i="29"/>
  <c r="C79" i="14"/>
  <c r="B80" i="14"/>
  <c r="B98" i="6"/>
  <c r="C97" i="6"/>
  <c r="B112" i="9"/>
  <c r="C111" i="9"/>
  <c r="C103" i="7"/>
  <c r="B104" i="7"/>
  <c r="C104" i="7" s="1"/>
  <c r="C83" i="30"/>
  <c r="B84" i="30"/>
  <c r="C84" i="30" s="1"/>
  <c r="C24" i="13"/>
  <c r="B25" i="13"/>
  <c r="B51" i="12"/>
  <c r="C50" i="12"/>
  <c r="C36" i="11"/>
  <c r="B37" i="11"/>
  <c r="C37" i="11" s="1"/>
  <c r="C75" i="10"/>
  <c r="B76" i="10"/>
  <c r="C76" i="10" s="1"/>
  <c r="B80" i="9"/>
  <c r="C80" i="9" s="1"/>
  <c r="C79" i="9"/>
  <c r="B26" i="30"/>
  <c r="C25" i="30"/>
  <c r="C89" i="7"/>
  <c r="B90" i="7"/>
  <c r="B122" i="24"/>
  <c r="C122" i="24" s="1"/>
  <c r="C121" i="24"/>
  <c r="B33" i="4"/>
  <c r="C32" i="4"/>
  <c r="C97" i="5"/>
  <c r="B98" i="5"/>
  <c r="B27" i="27"/>
  <c r="C26" i="27"/>
  <c r="C50" i="23"/>
  <c r="B51" i="23"/>
  <c r="B99" i="22"/>
  <c r="C98" i="22"/>
  <c r="B56" i="27"/>
  <c r="C55" i="27"/>
  <c r="C25" i="23"/>
  <c r="B26" i="23"/>
  <c r="C24" i="14"/>
  <c r="B25" i="14"/>
  <c r="C118" i="30"/>
  <c r="B119" i="30"/>
  <c r="C119" i="30" s="1"/>
  <c r="C24" i="9"/>
  <c r="B25" i="9"/>
  <c r="B27" i="21"/>
  <c r="C26" i="21"/>
  <c r="C101" i="27"/>
  <c r="B102" i="27"/>
  <c r="C25" i="19"/>
  <c r="B26" i="19"/>
  <c r="B50" i="9"/>
  <c r="C49" i="9"/>
  <c r="C93" i="14"/>
  <c r="B94" i="14"/>
  <c r="C94" i="14" s="1"/>
  <c r="C56" i="27" l="1"/>
  <c r="B57" i="27"/>
  <c r="B38" i="5"/>
  <c r="C38" i="5" s="1"/>
  <c r="C37" i="5"/>
  <c r="C26" i="19"/>
  <c r="B27" i="19"/>
  <c r="B89" i="3"/>
  <c r="C89" i="3" s="1"/>
  <c r="C88" i="3"/>
  <c r="C99" i="22"/>
  <c r="B100" i="22"/>
  <c r="C100" i="22" s="1"/>
  <c r="B103" i="27"/>
  <c r="C103" i="27" s="1"/>
  <c r="C102" i="27"/>
  <c r="C25" i="14"/>
  <c r="B26" i="14"/>
  <c r="B52" i="23"/>
  <c r="C51" i="23"/>
  <c r="C80" i="14"/>
  <c r="B81" i="14"/>
  <c r="C81" i="14" s="1"/>
  <c r="B100" i="28"/>
  <c r="C100" i="28" s="1"/>
  <c r="C99" i="28"/>
  <c r="C35" i="26"/>
  <c r="B36" i="26"/>
  <c r="B52" i="12"/>
  <c r="C51" i="12"/>
  <c r="B26" i="13"/>
  <c r="C25" i="13"/>
  <c r="B113" i="4"/>
  <c r="C113" i="4" s="1"/>
  <c r="C112" i="4"/>
  <c r="C98" i="6"/>
  <c r="B99" i="6"/>
  <c r="C99" i="6" s="1"/>
  <c r="B26" i="10"/>
  <c r="C25" i="10"/>
  <c r="B36" i="8"/>
  <c r="C35" i="8"/>
  <c r="B26" i="9"/>
  <c r="C25" i="9"/>
  <c r="C112" i="9"/>
  <c r="B113" i="9"/>
  <c r="C113" i="9" s="1"/>
  <c r="B63" i="24"/>
  <c r="C62" i="24"/>
  <c r="C26" i="23"/>
  <c r="B27" i="23"/>
  <c r="C90" i="7"/>
  <c r="B91" i="7"/>
  <c r="C91" i="7" s="1"/>
  <c r="B99" i="5"/>
  <c r="C99" i="5" s="1"/>
  <c r="C98" i="5"/>
  <c r="B51" i="9"/>
  <c r="C50" i="9"/>
  <c r="C26" i="30"/>
  <c r="B27" i="30"/>
  <c r="B37" i="24"/>
  <c r="C36" i="24"/>
  <c r="B27" i="20"/>
  <c r="C26" i="20"/>
  <c r="C33" i="4"/>
  <c r="B34" i="4"/>
  <c r="C27" i="21"/>
  <c r="B28" i="21"/>
  <c r="C27" i="27"/>
  <c r="B28" i="27"/>
  <c r="C26" i="29"/>
  <c r="B27" i="29"/>
  <c r="B103" i="23"/>
  <c r="C103" i="23" s="1"/>
  <c r="C102" i="23"/>
  <c r="C113" i="29"/>
  <c r="B114" i="29"/>
  <c r="C114" i="29" s="1"/>
  <c r="C116" i="26"/>
  <c r="B117" i="26"/>
  <c r="C117" i="26" s="1"/>
  <c r="B35" i="4" l="1"/>
  <c r="C34" i="4"/>
  <c r="C51" i="9"/>
  <c r="B52" i="9"/>
  <c r="B64" i="24"/>
  <c r="C64" i="24" s="1"/>
  <c r="C63" i="24"/>
  <c r="B27" i="10"/>
  <c r="C26" i="10"/>
  <c r="B53" i="12"/>
  <c r="C52" i="12"/>
  <c r="C52" i="23"/>
  <c r="B53" i="23"/>
  <c r="C27" i="29"/>
  <c r="B28" i="29"/>
  <c r="B37" i="26"/>
  <c r="C36" i="26"/>
  <c r="B27" i="14"/>
  <c r="C26" i="14"/>
  <c r="C27" i="19"/>
  <c r="B28" i="19"/>
  <c r="B28" i="20"/>
  <c r="C27" i="20"/>
  <c r="B38" i="24"/>
  <c r="C38" i="24" s="1"/>
  <c r="C37" i="24"/>
  <c r="B27" i="9"/>
  <c r="C26" i="9"/>
  <c r="C27" i="30"/>
  <c r="B28" i="30"/>
  <c r="B28" i="23"/>
  <c r="C27" i="23"/>
  <c r="C57" i="27"/>
  <c r="B58" i="27"/>
  <c r="C28" i="27"/>
  <c r="B29" i="27"/>
  <c r="C28" i="21"/>
  <c r="B29" i="21"/>
  <c r="B37" i="8"/>
  <c r="C36" i="8"/>
  <c r="C26" i="13"/>
  <c r="B27" i="13"/>
  <c r="B29" i="20" l="1"/>
  <c r="C28" i="20"/>
  <c r="B28" i="13"/>
  <c r="C27" i="13"/>
  <c r="C29" i="21"/>
  <c r="B30" i="21"/>
  <c r="B54" i="23"/>
  <c r="C53" i="23"/>
  <c r="B53" i="9"/>
  <c r="C52" i="9"/>
  <c r="C58" i="27"/>
  <c r="B59" i="27"/>
  <c r="C59" i="27" s="1"/>
  <c r="B38" i="26"/>
  <c r="C38" i="26" s="1"/>
  <c r="C37" i="26"/>
  <c r="B29" i="23"/>
  <c r="C28" i="23"/>
  <c r="C28" i="29"/>
  <c r="B29" i="29"/>
  <c r="B30" i="27"/>
  <c r="C29" i="27"/>
  <c r="B28" i="10"/>
  <c r="C27" i="10"/>
  <c r="B38" i="8"/>
  <c r="C38" i="8" s="1"/>
  <c r="C37" i="8"/>
  <c r="B29" i="30"/>
  <c r="C28" i="30"/>
  <c r="B29" i="19"/>
  <c r="C28" i="19"/>
  <c r="C27" i="9"/>
  <c r="B28" i="9"/>
  <c r="C27" i="14"/>
  <c r="B28" i="14"/>
  <c r="B54" i="12"/>
  <c r="C53" i="12"/>
  <c r="B36" i="4"/>
  <c r="C35" i="4"/>
  <c r="C28" i="14" l="1"/>
  <c r="B29" i="14"/>
  <c r="C29" i="30"/>
  <c r="B30" i="30"/>
  <c r="C54" i="23"/>
  <c r="B55" i="23"/>
  <c r="C54" i="12"/>
  <c r="B55" i="12"/>
  <c r="B31" i="21"/>
  <c r="C30" i="21"/>
  <c r="C28" i="9"/>
  <c r="B29" i="9"/>
  <c r="B37" i="4"/>
  <c r="C36" i="4"/>
  <c r="B30" i="19"/>
  <c r="C29" i="19"/>
  <c r="C30" i="27"/>
  <c r="B31" i="27"/>
  <c r="C28" i="13"/>
  <c r="B29" i="13"/>
  <c r="C29" i="23"/>
  <c r="B30" i="23"/>
  <c r="B29" i="10"/>
  <c r="C28" i="10"/>
  <c r="C29" i="29"/>
  <c r="B30" i="29"/>
  <c r="B54" i="9"/>
  <c r="C53" i="9"/>
  <c r="C29" i="20"/>
  <c r="B30" i="20"/>
  <c r="B31" i="19" l="1"/>
  <c r="C30" i="19"/>
  <c r="C30" i="20"/>
  <c r="B31" i="20"/>
  <c r="C30" i="23"/>
  <c r="B31" i="23"/>
  <c r="C55" i="23"/>
  <c r="B56" i="23"/>
  <c r="C29" i="10"/>
  <c r="B30" i="10"/>
  <c r="C37" i="4"/>
  <c r="B38" i="4"/>
  <c r="C38" i="4" s="1"/>
  <c r="B56" i="12"/>
  <c r="C55" i="12"/>
  <c r="B30" i="13"/>
  <c r="C29" i="13"/>
  <c r="B30" i="9"/>
  <c r="C29" i="9"/>
  <c r="B31" i="30"/>
  <c r="C30" i="30"/>
  <c r="B55" i="9"/>
  <c r="C54" i="9"/>
  <c r="C30" i="29"/>
  <c r="B31" i="29"/>
  <c r="C31" i="27"/>
  <c r="B32" i="27"/>
  <c r="C29" i="14"/>
  <c r="B30" i="14"/>
  <c r="B32" i="21"/>
  <c r="C31" i="21"/>
  <c r="B32" i="23" l="1"/>
  <c r="C31" i="23"/>
  <c r="C32" i="21"/>
  <c r="B33" i="21"/>
  <c r="B56" i="9"/>
  <c r="C55" i="9"/>
  <c r="C56" i="12"/>
  <c r="B57" i="12"/>
  <c r="C57" i="12" s="1"/>
  <c r="B32" i="20"/>
  <c r="C31" i="20"/>
  <c r="B57" i="23"/>
  <c r="C56" i="23"/>
  <c r="B31" i="13"/>
  <c r="C30" i="13"/>
  <c r="B32" i="30"/>
  <c r="C31" i="30"/>
  <c r="B33" i="27"/>
  <c r="C32" i="27"/>
  <c r="C30" i="10"/>
  <c r="B31" i="10"/>
  <c r="C31" i="29"/>
  <c r="B32" i="29"/>
  <c r="B31" i="14"/>
  <c r="C30" i="14"/>
  <c r="C30" i="9"/>
  <c r="B31" i="9"/>
  <c r="B32" i="19"/>
  <c r="C31" i="19"/>
  <c r="B33" i="30" l="1"/>
  <c r="C32" i="30"/>
  <c r="C31" i="13"/>
  <c r="B32" i="13"/>
  <c r="B57" i="9"/>
  <c r="C57" i="9" s="1"/>
  <c r="C56" i="9"/>
  <c r="C32" i="29"/>
  <c r="B33" i="29"/>
  <c r="B34" i="21"/>
  <c r="C33" i="21"/>
  <c r="C31" i="14"/>
  <c r="B32" i="14"/>
  <c r="C57" i="23"/>
  <c r="B58" i="23"/>
  <c r="C31" i="9"/>
  <c r="B32" i="9"/>
  <c r="C31" i="10"/>
  <c r="B32" i="10"/>
  <c r="B33" i="19"/>
  <c r="C32" i="19"/>
  <c r="B34" i="27"/>
  <c r="C33" i="27"/>
  <c r="B33" i="20"/>
  <c r="C32" i="20"/>
  <c r="B33" i="23"/>
  <c r="C32" i="23"/>
  <c r="C33" i="20" l="1"/>
  <c r="B34" i="20"/>
  <c r="C58" i="23"/>
  <c r="B59" i="23"/>
  <c r="C59" i="23" s="1"/>
  <c r="C33" i="29"/>
  <c r="B34" i="29"/>
  <c r="C34" i="27"/>
  <c r="B35" i="27"/>
  <c r="B33" i="13"/>
  <c r="C32" i="13"/>
  <c r="C32" i="9"/>
  <c r="B33" i="9"/>
  <c r="B33" i="14"/>
  <c r="C32" i="14"/>
  <c r="B34" i="19"/>
  <c r="C33" i="19"/>
  <c r="C32" i="10"/>
  <c r="B33" i="10"/>
  <c r="B34" i="23"/>
  <c r="C33" i="23"/>
  <c r="B35" i="21"/>
  <c r="C34" i="21"/>
  <c r="B34" i="30"/>
  <c r="C33" i="30"/>
  <c r="B36" i="27" l="1"/>
  <c r="C35" i="27"/>
  <c r="B35" i="29"/>
  <c r="C34" i="29"/>
  <c r="C35" i="21"/>
  <c r="B36" i="21"/>
  <c r="C33" i="14"/>
  <c r="B34" i="14"/>
  <c r="C34" i="30"/>
  <c r="B35" i="30"/>
  <c r="B35" i="19"/>
  <c r="C34" i="19"/>
  <c r="B34" i="9"/>
  <c r="C33" i="9"/>
  <c r="B35" i="23"/>
  <c r="C34" i="23"/>
  <c r="B34" i="10"/>
  <c r="C33" i="10"/>
  <c r="B35" i="20"/>
  <c r="C34" i="20"/>
  <c r="C33" i="13"/>
  <c r="B34" i="13"/>
  <c r="B35" i="14" l="1"/>
  <c r="C34" i="14"/>
  <c r="B37" i="21"/>
  <c r="C36" i="21"/>
  <c r="B35" i="13"/>
  <c r="C34" i="13"/>
  <c r="C34" i="9"/>
  <c r="B35" i="9"/>
  <c r="C35" i="20"/>
  <c r="B36" i="20"/>
  <c r="C35" i="19"/>
  <c r="B36" i="19"/>
  <c r="C35" i="29"/>
  <c r="B36" i="29"/>
  <c r="B36" i="30"/>
  <c r="C35" i="30"/>
  <c r="B36" i="23"/>
  <c r="C35" i="23"/>
  <c r="C34" i="10"/>
  <c r="B35" i="10"/>
  <c r="B37" i="27"/>
  <c r="C36" i="27"/>
  <c r="C35" i="13" l="1"/>
  <c r="B36" i="13"/>
  <c r="C37" i="21"/>
  <c r="B38" i="21"/>
  <c r="C38" i="21" s="1"/>
  <c r="C35" i="9"/>
  <c r="B36" i="9"/>
  <c r="B38" i="27"/>
  <c r="C38" i="27" s="1"/>
  <c r="C37" i="27"/>
  <c r="C35" i="10"/>
  <c r="B36" i="10"/>
  <c r="B37" i="20"/>
  <c r="C36" i="20"/>
  <c r="B37" i="30"/>
  <c r="C36" i="30"/>
  <c r="C36" i="29"/>
  <c r="B37" i="29"/>
  <c r="C36" i="19"/>
  <c r="B37" i="19"/>
  <c r="B37" i="23"/>
  <c r="C36" i="23"/>
  <c r="C35" i="14"/>
  <c r="B36" i="14"/>
  <c r="B38" i="29" l="1"/>
  <c r="C38" i="29" s="1"/>
  <c r="C37" i="29"/>
  <c r="B37" i="14"/>
  <c r="C37" i="14" s="1"/>
  <c r="C36" i="14"/>
  <c r="B37" i="9"/>
  <c r="C37" i="9" s="1"/>
  <c r="C36" i="9"/>
  <c r="B38" i="30"/>
  <c r="C38" i="30" s="1"/>
  <c r="C37" i="30"/>
  <c r="C37" i="20"/>
  <c r="B38" i="20"/>
  <c r="C38" i="20" s="1"/>
  <c r="C37" i="23"/>
  <c r="B38" i="23"/>
  <c r="C38" i="23" s="1"/>
  <c r="C37" i="19"/>
  <c r="B38" i="19"/>
  <c r="C38" i="19" s="1"/>
  <c r="C36" i="10"/>
  <c r="B37" i="10"/>
  <c r="C37" i="10" s="1"/>
  <c r="B37" i="13"/>
  <c r="C37" i="13" s="1"/>
  <c r="C36"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大塚　美那</author>
  </authors>
  <commentList>
    <comment ref="E3" authorId="0" shapeId="0" xr:uid="{00000000-0006-0000-0300-000001000000}">
      <text>
        <r>
          <rPr>
            <sz val="9"/>
            <color indexed="81"/>
            <rFont val="ＭＳ Ｐゴシック"/>
            <family val="3"/>
            <charset val="128"/>
          </rPr>
          <t>元の「シート名」は中2だったよ！</t>
        </r>
      </text>
    </comment>
    <comment ref="F71" authorId="1" shapeId="0" xr:uid="{00000000-0006-0000-0300-000002000000}">
      <text>
        <r>
          <rPr>
            <b/>
            <sz val="9"/>
            <color indexed="81"/>
            <rFont val="ＭＳ Ｐゴシック"/>
            <family val="3"/>
            <charset val="128"/>
          </rPr>
          <t>大塚　美那:</t>
        </r>
        <r>
          <rPr>
            <sz val="9"/>
            <color indexed="81"/>
            <rFont val="ＭＳ Ｐゴシック"/>
            <family val="3"/>
            <charset val="128"/>
          </rPr>
          <t xml:space="preserve">
「１日当たりどれくらいの時間」に下線がありません。（PDFの校了版にもないです）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大塚　美那</author>
  </authors>
  <commentList>
    <comment ref="F58" authorId="0" shapeId="0" xr:uid="{00000000-0006-0000-0500-000001000000}">
      <text>
        <r>
          <rPr>
            <b/>
            <sz val="9"/>
            <color indexed="81"/>
            <rFont val="ＭＳ Ｐゴシック"/>
            <family val="3"/>
            <charset val="128"/>
          </rPr>
          <t>大塚　美那:</t>
        </r>
        <r>
          <rPr>
            <sz val="9"/>
            <color indexed="81"/>
            <rFont val="ＭＳ Ｐゴシック"/>
            <family val="3"/>
            <charset val="128"/>
          </rPr>
          <t xml:space="preserve">
中学校「を」卒業後　だと思いますが、校了紙も「を」が抜けているので、このまま出しますか。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tc={7E4E69B5-AF7C-493B-9D6C-6E26D866418B}</author>
  </authors>
  <commentList>
    <comment ref="H97" authorId="0" shapeId="0" xr:uid="{7E4E69B5-AF7C-493B-9D6C-6E26D866418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これ間違いで、(43)は「友達の考えを効いてよくわかる」</t>
      </text>
    </comment>
  </commentList>
</comments>
</file>

<file path=xl/sharedStrings.xml><?xml version="1.0" encoding="utf-8"?>
<sst xmlns="http://schemas.openxmlformats.org/spreadsheetml/2006/main" count="24686" uniqueCount="2259">
  <si>
    <t>小４</t>
    <rPh sb="0" eb="1">
      <t>ショウ</t>
    </rPh>
    <phoneticPr fontId="2"/>
  </si>
  <si>
    <t>小５</t>
    <rPh sb="0" eb="1">
      <t>ショウ</t>
    </rPh>
    <phoneticPr fontId="2"/>
  </si>
  <si>
    <t>小６</t>
    <rPh sb="0" eb="1">
      <t>ショウ</t>
    </rPh>
    <phoneticPr fontId="2"/>
  </si>
  <si>
    <t>中１</t>
    <rPh sb="0" eb="1">
      <t>チュウ</t>
    </rPh>
    <phoneticPr fontId="2"/>
  </si>
  <si>
    <t>中２</t>
    <rPh sb="0" eb="1">
      <t>チュウ</t>
    </rPh>
    <phoneticPr fontId="2"/>
  </si>
  <si>
    <t>中３</t>
    <rPh sb="0" eb="1">
      <t>チュウ</t>
    </rPh>
    <phoneticPr fontId="2"/>
  </si>
  <si>
    <t>勉強のやり方</t>
    <rPh sb="0" eb="2">
      <t>ベンキョウ</t>
    </rPh>
    <rPh sb="5" eb="6">
      <t>カタ</t>
    </rPh>
    <phoneticPr fontId="2"/>
  </si>
  <si>
    <t>正しいか確かめる</t>
    <rPh sb="0" eb="1">
      <t>タダ</t>
    </rPh>
    <rPh sb="4" eb="5">
      <t>タシ</t>
    </rPh>
    <phoneticPr fontId="2"/>
  </si>
  <si>
    <t>自分自身</t>
    <rPh sb="0" eb="2">
      <t>ジブン</t>
    </rPh>
    <rPh sb="2" eb="4">
      <t>ジシン</t>
    </rPh>
    <phoneticPr fontId="2"/>
  </si>
  <si>
    <t>失敗を乗り越える</t>
    <rPh sb="0" eb="2">
      <t>シッパイ</t>
    </rPh>
    <rPh sb="3" eb="4">
      <t>ノ</t>
    </rPh>
    <rPh sb="5" eb="6">
      <t>コ</t>
    </rPh>
    <phoneticPr fontId="2"/>
  </si>
  <si>
    <t>やる気がなくならない</t>
    <rPh sb="2" eb="3">
      <t>キ</t>
    </rPh>
    <phoneticPr fontId="2"/>
  </si>
  <si>
    <t>よくがんばる</t>
    <phoneticPr fontId="2"/>
  </si>
  <si>
    <t>最後まで終わらせる</t>
    <rPh sb="0" eb="2">
      <t>サイゴ</t>
    </rPh>
    <rPh sb="4" eb="5">
      <t>オ</t>
    </rPh>
    <phoneticPr fontId="2"/>
  </si>
  <si>
    <t>目標をやりとげる</t>
    <rPh sb="0" eb="2">
      <t>モクヒョウ</t>
    </rPh>
    <phoneticPr fontId="2"/>
  </si>
  <si>
    <t>真面目にコツコツ</t>
    <rPh sb="0" eb="3">
      <t>マジメ</t>
    </rPh>
    <phoneticPr fontId="2"/>
  </si>
  <si>
    <t>よいところがある</t>
    <phoneticPr fontId="2"/>
  </si>
  <si>
    <t>幼稚園に通っていた</t>
    <rPh sb="0" eb="3">
      <t>ヨウチエン</t>
    </rPh>
    <rPh sb="4" eb="5">
      <t>カヨ</t>
    </rPh>
    <phoneticPr fontId="2"/>
  </si>
  <si>
    <t>保育園に通っていた</t>
    <rPh sb="0" eb="3">
      <t>ホイクエン</t>
    </rPh>
    <rPh sb="4" eb="5">
      <t>カヨ</t>
    </rPh>
    <phoneticPr fontId="2"/>
  </si>
  <si>
    <t>学級は落ち着いていた</t>
    <rPh sb="0" eb="2">
      <t>ガッキュウ</t>
    </rPh>
    <rPh sb="3" eb="4">
      <t>オ</t>
    </rPh>
    <rPh sb="5" eb="6">
      <t>ツ</t>
    </rPh>
    <phoneticPr fontId="2"/>
  </si>
  <si>
    <t>学級はまとまっていた</t>
    <rPh sb="0" eb="2">
      <t>ガッキュウ</t>
    </rPh>
    <phoneticPr fontId="2"/>
  </si>
  <si>
    <t>家での生活</t>
    <rPh sb="0" eb="1">
      <t>イエ</t>
    </rPh>
    <rPh sb="3" eb="5">
      <t>セイカツ</t>
    </rPh>
    <phoneticPr fontId="2"/>
  </si>
  <si>
    <t>宿題をしている</t>
    <rPh sb="0" eb="2">
      <t>シュクダイ</t>
    </rPh>
    <phoneticPr fontId="2"/>
  </si>
  <si>
    <t>生活の様子</t>
    <rPh sb="0" eb="2">
      <t>セイカツ</t>
    </rPh>
    <rPh sb="3" eb="5">
      <t>ヨウス</t>
    </rPh>
    <phoneticPr fontId="2"/>
  </si>
  <si>
    <t>あなた自身</t>
    <rPh sb="3" eb="5">
      <t>ジシン</t>
    </rPh>
    <phoneticPr fontId="2"/>
  </si>
  <si>
    <t>生まれた月</t>
    <rPh sb="0" eb="1">
      <t>ウ</t>
    </rPh>
    <rPh sb="4" eb="5">
      <t>ツキ</t>
    </rPh>
    <phoneticPr fontId="2"/>
  </si>
  <si>
    <t>算数</t>
    <rPh sb="0" eb="2">
      <t>サンスウ</t>
    </rPh>
    <phoneticPr fontId="2"/>
  </si>
  <si>
    <t>国語</t>
    <rPh sb="0" eb="2">
      <t>コクゴ</t>
    </rPh>
    <phoneticPr fontId="2"/>
  </si>
  <si>
    <t>学校での勉強</t>
    <rPh sb="0" eb="2">
      <t>ガッコウ</t>
    </rPh>
    <rPh sb="4" eb="6">
      <t>ベンキョウ</t>
    </rPh>
    <phoneticPr fontId="2"/>
  </si>
  <si>
    <t>よい成績をとれる</t>
    <rPh sb="2" eb="4">
      <t>セイセキ</t>
    </rPh>
    <phoneticPr fontId="2"/>
  </si>
  <si>
    <t>授業でよくやっている</t>
    <rPh sb="0" eb="2">
      <t>ジュギョウ</t>
    </rPh>
    <phoneticPr fontId="2"/>
  </si>
  <si>
    <t>昨年度のこと</t>
    <rPh sb="0" eb="3">
      <t>サクネンド</t>
    </rPh>
    <phoneticPr fontId="2"/>
  </si>
  <si>
    <t>昨年度の授業</t>
    <rPh sb="0" eb="3">
      <t>サクネンド</t>
    </rPh>
    <rPh sb="4" eb="6">
      <t>ジュギョウ</t>
    </rPh>
    <phoneticPr fontId="2"/>
  </si>
  <si>
    <t>友達に認められる</t>
    <rPh sb="0" eb="2">
      <t>トモダチ</t>
    </rPh>
    <rPh sb="3" eb="4">
      <t>ミト</t>
    </rPh>
    <phoneticPr fontId="2"/>
  </si>
  <si>
    <t>周囲がちらかっている</t>
    <rPh sb="0" eb="2">
      <t>シュウイ</t>
    </rPh>
    <phoneticPr fontId="2"/>
  </si>
  <si>
    <t>進路で重視すること</t>
    <rPh sb="0" eb="2">
      <t>シンロ</t>
    </rPh>
    <rPh sb="3" eb="5">
      <t>ジュウシ</t>
    </rPh>
    <phoneticPr fontId="2"/>
  </si>
  <si>
    <t>学力に合っている</t>
    <rPh sb="0" eb="2">
      <t>ガクリョク</t>
    </rPh>
    <rPh sb="3" eb="4">
      <t>ア</t>
    </rPh>
    <phoneticPr fontId="2"/>
  </si>
  <si>
    <t>個性や特技が生かせる</t>
    <rPh sb="0" eb="2">
      <t>コセイ</t>
    </rPh>
    <rPh sb="3" eb="5">
      <t>トクギ</t>
    </rPh>
    <rPh sb="6" eb="7">
      <t>イ</t>
    </rPh>
    <phoneticPr fontId="2"/>
  </si>
  <si>
    <t>進路選択の参考情報</t>
    <rPh sb="0" eb="2">
      <t>シンロ</t>
    </rPh>
    <rPh sb="2" eb="4">
      <t>センタク</t>
    </rPh>
    <rPh sb="5" eb="7">
      <t>サンコウ</t>
    </rPh>
    <rPh sb="7" eb="9">
      <t>ジョウホウ</t>
    </rPh>
    <phoneticPr fontId="2"/>
  </si>
  <si>
    <t>先生の話</t>
    <rPh sb="0" eb="2">
      <t>センセイ</t>
    </rPh>
    <rPh sb="3" eb="4">
      <t>ハナ</t>
    </rPh>
    <phoneticPr fontId="2"/>
  </si>
  <si>
    <t>家の人の話</t>
    <rPh sb="0" eb="1">
      <t>イエ</t>
    </rPh>
    <rPh sb="2" eb="3">
      <t>ヒト</t>
    </rPh>
    <rPh sb="4" eb="5">
      <t>ハナ</t>
    </rPh>
    <phoneticPr fontId="2"/>
  </si>
  <si>
    <t>見学会</t>
    <rPh sb="0" eb="3">
      <t>ケンガクカイ</t>
    </rPh>
    <phoneticPr fontId="2"/>
  </si>
  <si>
    <t>友達や先輩の話し</t>
    <rPh sb="0" eb="2">
      <t>トモダチ</t>
    </rPh>
    <rPh sb="3" eb="5">
      <t>センパイ</t>
    </rPh>
    <rPh sb="6" eb="7">
      <t>ハナ</t>
    </rPh>
    <phoneticPr fontId="2"/>
  </si>
  <si>
    <t>学習内容を使いこなせる</t>
    <rPh sb="0" eb="2">
      <t>ガクシュウ</t>
    </rPh>
    <rPh sb="2" eb="4">
      <t>ナイヨウ</t>
    </rPh>
    <rPh sb="5" eb="6">
      <t>ツカ</t>
    </rPh>
    <phoneticPr fontId="2"/>
  </si>
  <si>
    <t>県学調　質問紙調査内容一覧</t>
    <rPh sb="0" eb="1">
      <t>ケン</t>
    </rPh>
    <rPh sb="1" eb="2">
      <t>ガク</t>
    </rPh>
    <rPh sb="2" eb="3">
      <t>チョウ</t>
    </rPh>
    <rPh sb="4" eb="7">
      <t>シツモンシ</t>
    </rPh>
    <rPh sb="7" eb="9">
      <t>チョウサ</t>
    </rPh>
    <rPh sb="9" eb="11">
      <t>ナイヨウ</t>
    </rPh>
    <rPh sb="11" eb="13">
      <t>イチラン</t>
    </rPh>
    <phoneticPr fontId="2"/>
  </si>
  <si>
    <t>勉強する理由</t>
    <rPh sb="0" eb="2">
      <t>ベンキョウ</t>
    </rPh>
    <rPh sb="4" eb="6">
      <t>リユウ</t>
    </rPh>
    <phoneticPr fontId="2"/>
  </si>
  <si>
    <t>楽しい、好き</t>
    <rPh sb="0" eb="1">
      <t>タノ</t>
    </rPh>
    <rPh sb="4" eb="5">
      <t>ス</t>
    </rPh>
    <phoneticPr fontId="2"/>
  </si>
  <si>
    <t>将来役立つ</t>
    <rPh sb="0" eb="2">
      <t>ショウライ</t>
    </rPh>
    <rPh sb="2" eb="4">
      <t>ヤクダ</t>
    </rPh>
    <phoneticPr fontId="2"/>
  </si>
  <si>
    <t>先生や家族にほめられる</t>
    <rPh sb="0" eb="2">
      <t>センセイ</t>
    </rPh>
    <rPh sb="3" eb="5">
      <t>カゾク</t>
    </rPh>
    <phoneticPr fontId="2"/>
  </si>
  <si>
    <t>参考書・事典の準備しておく</t>
    <rPh sb="0" eb="3">
      <t>サンコウショ</t>
    </rPh>
    <rPh sb="4" eb="6">
      <t>ジテン</t>
    </rPh>
    <rPh sb="7" eb="9">
      <t>ジュンビ</t>
    </rPh>
    <phoneticPr fontId="2"/>
  </si>
  <si>
    <t>友達と答え合わせをする</t>
    <rPh sb="0" eb="2">
      <t>トモダチ</t>
    </rPh>
    <rPh sb="3" eb="4">
      <t>コタ</t>
    </rPh>
    <rPh sb="5" eb="6">
      <t>ア</t>
    </rPh>
    <phoneticPr fontId="2"/>
  </si>
  <si>
    <t>わからないときは、先生に聞く</t>
    <rPh sb="9" eb="11">
      <t>センセイ</t>
    </rPh>
    <rPh sb="12" eb="13">
      <t>キ</t>
    </rPh>
    <phoneticPr fontId="2"/>
  </si>
  <si>
    <t>わからないときは、勉強のやり方を変える</t>
    <rPh sb="9" eb="11">
      <t>ベンキョウ</t>
    </rPh>
    <rPh sb="14" eb="15">
      <t>カタ</t>
    </rPh>
    <rPh sb="16" eb="17">
      <t>カ</t>
    </rPh>
    <phoneticPr fontId="2"/>
  </si>
  <si>
    <t>問題がつまらなくても最後までやり続ける</t>
    <rPh sb="0" eb="2">
      <t>モンダイ</t>
    </rPh>
    <rPh sb="10" eb="12">
      <t>サイゴ</t>
    </rPh>
    <rPh sb="16" eb="17">
      <t>ツヅ</t>
    </rPh>
    <phoneticPr fontId="2"/>
  </si>
  <si>
    <t>今までの学習と結びつけて考える</t>
    <rPh sb="0" eb="1">
      <t>イマ</t>
    </rPh>
    <rPh sb="4" eb="6">
      <t>ガクシュウ</t>
    </rPh>
    <rPh sb="7" eb="8">
      <t>ムス</t>
    </rPh>
    <rPh sb="12" eb="13">
      <t>カンガ</t>
    </rPh>
    <phoneticPr fontId="2"/>
  </si>
  <si>
    <t>既習を見直す</t>
    <rPh sb="0" eb="2">
      <t>キシュウ</t>
    </rPh>
    <rPh sb="3" eb="5">
      <t>ミナオ</t>
    </rPh>
    <phoneticPr fontId="2"/>
  </si>
  <si>
    <t>内容を思い浮かべて考える</t>
    <rPh sb="0" eb="2">
      <t>ナイヨウ</t>
    </rPh>
    <rPh sb="3" eb="4">
      <t>オモ</t>
    </rPh>
    <rPh sb="5" eb="6">
      <t>ウ</t>
    </rPh>
    <rPh sb="9" eb="10">
      <t>カンガ</t>
    </rPh>
    <phoneticPr fontId="2"/>
  </si>
  <si>
    <t>内容を覚えているか確かめる</t>
    <rPh sb="0" eb="2">
      <t>ナイヨウ</t>
    </rPh>
    <rPh sb="3" eb="4">
      <t>オボ</t>
    </rPh>
    <rPh sb="9" eb="10">
      <t>タシ</t>
    </rPh>
    <phoneticPr fontId="2"/>
  </si>
  <si>
    <t>わからないとき、友達に答えを聞く</t>
    <rPh sb="8" eb="10">
      <t>トモダチ</t>
    </rPh>
    <rPh sb="11" eb="12">
      <t>コタ</t>
    </rPh>
    <rPh sb="14" eb="15">
      <t>キ</t>
    </rPh>
    <phoneticPr fontId="2"/>
  </si>
  <si>
    <t>やり方が自分に合っているか考える</t>
    <rPh sb="2" eb="3">
      <t>カタ</t>
    </rPh>
    <rPh sb="4" eb="6">
      <t>ジブン</t>
    </rPh>
    <rPh sb="7" eb="8">
      <t>ア</t>
    </rPh>
    <rPh sb="13" eb="14">
      <t>カンガ</t>
    </rPh>
    <phoneticPr fontId="2"/>
  </si>
  <si>
    <t>言われなくてもノートにまとめる</t>
    <rPh sb="0" eb="1">
      <t>イ</t>
    </rPh>
    <phoneticPr fontId="2"/>
  </si>
  <si>
    <t>最初に計画を立ててから勉強を始める</t>
    <rPh sb="0" eb="2">
      <t>サイショ</t>
    </rPh>
    <rPh sb="3" eb="5">
      <t>ケイカク</t>
    </rPh>
    <rPh sb="6" eb="7">
      <t>タ</t>
    </rPh>
    <rPh sb="11" eb="13">
      <t>ベンキョウ</t>
    </rPh>
    <rPh sb="14" eb="15">
      <t>ハジ</t>
    </rPh>
    <phoneticPr fontId="2"/>
  </si>
  <si>
    <t>勉強をする前に何を勉強するか考える</t>
    <rPh sb="0" eb="2">
      <t>ベンキョウ</t>
    </rPh>
    <rPh sb="5" eb="6">
      <t>マエ</t>
    </rPh>
    <rPh sb="7" eb="8">
      <t>ナニ</t>
    </rPh>
    <rPh sb="9" eb="11">
      <t>ベンキョウ</t>
    </rPh>
    <rPh sb="14" eb="15">
      <t>カンガ</t>
    </rPh>
    <phoneticPr fontId="2"/>
  </si>
  <si>
    <t>わからないときは、友達にやり方を聞く</t>
    <rPh sb="9" eb="11">
      <t>トモダチ</t>
    </rPh>
    <rPh sb="14" eb="15">
      <t>カタ</t>
    </rPh>
    <rPh sb="16" eb="17">
      <t>キ</t>
    </rPh>
    <phoneticPr fontId="2"/>
  </si>
  <si>
    <t>必要なものを用意してから勉強する</t>
    <rPh sb="0" eb="2">
      <t>ヒツヨウ</t>
    </rPh>
    <rPh sb="6" eb="8">
      <t>ヨウイ</t>
    </rPh>
    <rPh sb="12" eb="14">
      <t>ベンキョウ</t>
    </rPh>
    <phoneticPr fontId="2"/>
  </si>
  <si>
    <t>勉強のできる友達と同じやり方でやる</t>
    <rPh sb="0" eb="2">
      <t>ベンキョウ</t>
    </rPh>
    <rPh sb="6" eb="8">
      <t>トモダチ</t>
    </rPh>
    <rPh sb="9" eb="10">
      <t>オナ</t>
    </rPh>
    <rPh sb="13" eb="14">
      <t>カタ</t>
    </rPh>
    <phoneticPr fontId="2"/>
  </si>
  <si>
    <t>計画に沿って行う</t>
    <rPh sb="0" eb="2">
      <t>ケイカク</t>
    </rPh>
    <rPh sb="3" eb="4">
      <t>ソ</t>
    </rPh>
    <rPh sb="6" eb="7">
      <t>オコナ</t>
    </rPh>
    <phoneticPr fontId="2"/>
  </si>
  <si>
    <t>嫌なところもよい成績をとるためにがんばる</t>
    <rPh sb="0" eb="1">
      <t>イヤ</t>
    </rPh>
    <rPh sb="8" eb="10">
      <t>セイセキ</t>
    </rPh>
    <phoneticPr fontId="2"/>
  </si>
  <si>
    <t>知っている言葉で理解する</t>
    <rPh sb="0" eb="1">
      <t>シ</t>
    </rPh>
    <rPh sb="5" eb="7">
      <t>コトバ</t>
    </rPh>
    <rPh sb="8" eb="10">
      <t>リカイ</t>
    </rPh>
    <phoneticPr fontId="2"/>
  </si>
  <si>
    <t>繰り返し書いて覚える</t>
    <rPh sb="0" eb="1">
      <t>ク</t>
    </rPh>
    <rPh sb="2" eb="3">
      <t>カエ</t>
    </rPh>
    <rPh sb="4" eb="5">
      <t>カ</t>
    </rPh>
    <rPh sb="7" eb="8">
      <t>オボ</t>
    </rPh>
    <phoneticPr fontId="2"/>
  </si>
  <si>
    <t>よい評価をもらえると信じている</t>
    <rPh sb="2" eb="4">
      <t>ヒョウカ</t>
    </rPh>
    <rPh sb="10" eb="11">
      <t>シン</t>
    </rPh>
    <phoneticPr fontId="2"/>
  </si>
  <si>
    <t>教科書で一番難しい問題も理解できる</t>
    <rPh sb="0" eb="3">
      <t>キョウカショ</t>
    </rPh>
    <rPh sb="4" eb="6">
      <t>イチバン</t>
    </rPh>
    <rPh sb="6" eb="7">
      <t>ムズカ</t>
    </rPh>
    <rPh sb="9" eb="11">
      <t>モンダイ</t>
    </rPh>
    <rPh sb="12" eb="14">
      <t>リカイ</t>
    </rPh>
    <phoneticPr fontId="2"/>
  </si>
  <si>
    <t>基本的な問題は理解できている</t>
    <rPh sb="0" eb="3">
      <t>キホンテキ</t>
    </rPh>
    <rPh sb="4" eb="6">
      <t>モンダイ</t>
    </rPh>
    <rPh sb="7" eb="9">
      <t>リカイ</t>
    </rPh>
    <phoneticPr fontId="2"/>
  </si>
  <si>
    <t>先生が出す一番難しい問題も理解できる</t>
    <rPh sb="0" eb="2">
      <t>センセイ</t>
    </rPh>
    <rPh sb="3" eb="4">
      <t>ダ</t>
    </rPh>
    <rPh sb="5" eb="7">
      <t>イチバン</t>
    </rPh>
    <rPh sb="7" eb="8">
      <t>ムズカ</t>
    </rPh>
    <rPh sb="10" eb="12">
      <t>モンダイ</t>
    </rPh>
    <rPh sb="13" eb="15">
      <t>リカイ</t>
    </rPh>
    <phoneticPr fontId="2"/>
  </si>
  <si>
    <t>宿題や試験でよい成績がとれる</t>
    <rPh sb="0" eb="2">
      <t>シュクダイ</t>
    </rPh>
    <rPh sb="3" eb="5">
      <t>シケン</t>
    </rPh>
    <rPh sb="8" eb="10">
      <t>セイセキ</t>
    </rPh>
    <phoneticPr fontId="2"/>
  </si>
  <si>
    <t>難しいことにも挑戦する</t>
    <rPh sb="0" eb="1">
      <t>ムズカ</t>
    </rPh>
    <rPh sb="7" eb="9">
      <t>チョウセン</t>
    </rPh>
    <phoneticPr fontId="2"/>
  </si>
  <si>
    <t>地域の歴史や自然に関心がある</t>
    <rPh sb="0" eb="2">
      <t>チイキ</t>
    </rPh>
    <rPh sb="3" eb="5">
      <t>レキシ</t>
    </rPh>
    <rPh sb="6" eb="8">
      <t>シゼン</t>
    </rPh>
    <rPh sb="9" eb="11">
      <t>カンシン</t>
    </rPh>
    <phoneticPr fontId="2"/>
  </si>
  <si>
    <t>夢や目標を持っている</t>
    <rPh sb="0" eb="1">
      <t>ユメ</t>
    </rPh>
    <rPh sb="2" eb="4">
      <t>モクヒョウ</t>
    </rPh>
    <rPh sb="5" eb="6">
      <t>モ</t>
    </rPh>
    <phoneticPr fontId="2"/>
  </si>
  <si>
    <t>友達に認められることは大事である</t>
    <rPh sb="0" eb="2">
      <t>トモダチ</t>
    </rPh>
    <rPh sb="3" eb="4">
      <t>ミト</t>
    </rPh>
    <rPh sb="11" eb="13">
      <t>ダイジ</t>
    </rPh>
    <phoneticPr fontId="2"/>
  </si>
  <si>
    <t>就職に役立つことが学べる</t>
    <rPh sb="0" eb="2">
      <t>シュウショク</t>
    </rPh>
    <rPh sb="3" eb="5">
      <t>ヤクダ</t>
    </rPh>
    <rPh sb="9" eb="10">
      <t>マナ</t>
    </rPh>
    <phoneticPr fontId="2"/>
  </si>
  <si>
    <t>やりたい勉強や部活動ができる</t>
    <rPh sb="4" eb="6">
      <t>ベンキョウ</t>
    </rPh>
    <rPh sb="7" eb="10">
      <t>ブカツドウ</t>
    </rPh>
    <phoneticPr fontId="2"/>
  </si>
  <si>
    <t>登下校時刻を守る</t>
    <rPh sb="0" eb="3">
      <t>トウゲコウ</t>
    </rPh>
    <rPh sb="3" eb="5">
      <t>ジコク</t>
    </rPh>
    <rPh sb="6" eb="7">
      <t>マモ</t>
    </rPh>
    <phoneticPr fontId="2"/>
  </si>
  <si>
    <t>授業開始時刻を守る</t>
    <rPh sb="0" eb="2">
      <t>ジュギョウ</t>
    </rPh>
    <rPh sb="2" eb="4">
      <t>カイシ</t>
    </rPh>
    <rPh sb="4" eb="6">
      <t>ジコク</t>
    </rPh>
    <rPh sb="7" eb="8">
      <t>マモ</t>
    </rPh>
    <phoneticPr fontId="2"/>
  </si>
  <si>
    <t>脱いだ履物のかかとをそろえる</t>
    <rPh sb="0" eb="1">
      <t>ヌ</t>
    </rPh>
    <rPh sb="3" eb="5">
      <t>ハキモノ</t>
    </rPh>
    <phoneticPr fontId="2"/>
  </si>
  <si>
    <t>身の回りの整理整頓ができる</t>
    <rPh sb="0" eb="1">
      <t>ミ</t>
    </rPh>
    <rPh sb="2" eb="3">
      <t>マワ</t>
    </rPh>
    <rPh sb="5" eb="7">
      <t>セイリ</t>
    </rPh>
    <rPh sb="7" eb="9">
      <t>セイトン</t>
    </rPh>
    <phoneticPr fontId="2"/>
  </si>
  <si>
    <t>誰に対しても進んであいさつができる</t>
    <rPh sb="0" eb="1">
      <t>ダレ</t>
    </rPh>
    <rPh sb="2" eb="3">
      <t>タイ</t>
    </rPh>
    <rPh sb="6" eb="7">
      <t>スス</t>
    </rPh>
    <phoneticPr fontId="2"/>
  </si>
  <si>
    <t>呼ばれたら、はいと返事ができる</t>
    <rPh sb="0" eb="1">
      <t>ヨ</t>
    </rPh>
    <rPh sb="9" eb="11">
      <t>ヘンジ</t>
    </rPh>
    <phoneticPr fontId="2"/>
  </si>
  <si>
    <t>正しい言葉遣いができる</t>
    <rPh sb="0" eb="1">
      <t>タダ</t>
    </rPh>
    <rPh sb="3" eb="5">
      <t>コトバ</t>
    </rPh>
    <rPh sb="5" eb="6">
      <t>ヅカ</t>
    </rPh>
    <phoneticPr fontId="2"/>
  </si>
  <si>
    <t>やさしい言葉遣いができる</t>
    <rPh sb="4" eb="6">
      <t>コトバ</t>
    </rPh>
    <rPh sb="6" eb="7">
      <t>ヅカ</t>
    </rPh>
    <phoneticPr fontId="2"/>
  </si>
  <si>
    <t>授業準備をして授業に臨める</t>
    <rPh sb="0" eb="2">
      <t>ジュギョウ</t>
    </rPh>
    <rPh sb="2" eb="4">
      <t>ジュンビ</t>
    </rPh>
    <rPh sb="7" eb="9">
      <t>ジュギョウ</t>
    </rPh>
    <rPh sb="10" eb="11">
      <t>ノゾ</t>
    </rPh>
    <phoneticPr fontId="2"/>
  </si>
  <si>
    <t>発表をきく、発表をすることができる</t>
    <rPh sb="0" eb="2">
      <t>ハッピョウ</t>
    </rPh>
    <rPh sb="6" eb="8">
      <t>ハッピョウ</t>
    </rPh>
    <phoneticPr fontId="2"/>
  </si>
  <si>
    <t>集会で静かにし、姿勢を正すことができる</t>
    <rPh sb="0" eb="2">
      <t>シュウカイ</t>
    </rPh>
    <rPh sb="3" eb="4">
      <t>シズ</t>
    </rPh>
    <rPh sb="8" eb="10">
      <t>シセイ</t>
    </rPh>
    <rPh sb="11" eb="12">
      <t>タダ</t>
    </rPh>
    <phoneticPr fontId="2"/>
  </si>
  <si>
    <t>学校をきれいにすることができる</t>
    <rPh sb="0" eb="2">
      <t>ガッコウ</t>
    </rPh>
    <phoneticPr fontId="2"/>
  </si>
  <si>
    <t>学級は楽しかった</t>
    <rPh sb="0" eb="2">
      <t>ガッキュウ</t>
    </rPh>
    <rPh sb="3" eb="4">
      <t>タノ</t>
    </rPh>
    <phoneticPr fontId="2"/>
  </si>
  <si>
    <t>先生がよさを認めてくれた</t>
    <rPh sb="0" eb="2">
      <t>センセイ</t>
    </rPh>
    <rPh sb="6" eb="7">
      <t>ミト</t>
    </rPh>
    <phoneticPr fontId="2"/>
  </si>
  <si>
    <t>先生が相談にのってくれた</t>
    <rPh sb="0" eb="2">
      <t>センセイ</t>
    </rPh>
    <rPh sb="3" eb="5">
      <t>ソウダン</t>
    </rPh>
    <phoneticPr fontId="2"/>
  </si>
  <si>
    <t>友達がよいところを認めてくれた</t>
    <rPh sb="0" eb="2">
      <t>トモダチ</t>
    </rPh>
    <rPh sb="9" eb="10">
      <t>ミト</t>
    </rPh>
    <phoneticPr fontId="2"/>
  </si>
  <si>
    <t>先生はわかるまで教えてくれた</t>
    <rPh sb="0" eb="2">
      <t>センセイ</t>
    </rPh>
    <rPh sb="8" eb="9">
      <t>オシ</t>
    </rPh>
    <phoneticPr fontId="2"/>
  </si>
  <si>
    <t>友達の考えを聞いてよくわかる</t>
    <rPh sb="0" eb="2">
      <t>トモダチ</t>
    </rPh>
    <rPh sb="3" eb="4">
      <t>カンガ</t>
    </rPh>
    <rPh sb="6" eb="7">
      <t>キ</t>
    </rPh>
    <phoneticPr fontId="2"/>
  </si>
  <si>
    <t>理由をつけて発表したり書いたりできる</t>
    <rPh sb="0" eb="2">
      <t>リユウ</t>
    </rPh>
    <rPh sb="6" eb="8">
      <t>ハッピョウ</t>
    </rPh>
    <rPh sb="11" eb="12">
      <t>カ</t>
    </rPh>
    <phoneticPr fontId="2"/>
  </si>
  <si>
    <t>授業のまとめを先生が見る</t>
    <rPh sb="0" eb="2">
      <t>ジュギョウ</t>
    </rPh>
    <rPh sb="7" eb="9">
      <t>センセイ</t>
    </rPh>
    <rPh sb="10" eb="11">
      <t>ミ</t>
    </rPh>
    <phoneticPr fontId="2"/>
  </si>
  <si>
    <t>考えを出し合って解決する</t>
    <rPh sb="0" eb="1">
      <t>カンガ</t>
    </rPh>
    <rPh sb="3" eb="4">
      <t>ダ</t>
    </rPh>
    <rPh sb="5" eb="6">
      <t>ア</t>
    </rPh>
    <rPh sb="8" eb="10">
      <t>カイケツ</t>
    </rPh>
    <phoneticPr fontId="2"/>
  </si>
  <si>
    <t>授業の始めに解決方法を考える</t>
    <rPh sb="0" eb="2">
      <t>ジュギョウ</t>
    </rPh>
    <rPh sb="3" eb="4">
      <t>ハジ</t>
    </rPh>
    <rPh sb="6" eb="8">
      <t>カイケツ</t>
    </rPh>
    <rPh sb="8" eb="10">
      <t>ホウホウ</t>
    </rPh>
    <rPh sb="11" eb="12">
      <t>カンガ</t>
    </rPh>
    <phoneticPr fontId="2"/>
  </si>
  <si>
    <t>授業の最後に次時の疑問が浮かぶ</t>
    <rPh sb="0" eb="2">
      <t>ジュギョウ</t>
    </rPh>
    <rPh sb="3" eb="5">
      <t>サイゴ</t>
    </rPh>
    <rPh sb="6" eb="7">
      <t>ツギ</t>
    </rPh>
    <rPh sb="7" eb="8">
      <t>ジ</t>
    </rPh>
    <rPh sb="9" eb="11">
      <t>ギモン</t>
    </rPh>
    <rPh sb="12" eb="13">
      <t>ウ</t>
    </rPh>
    <phoneticPr fontId="2"/>
  </si>
  <si>
    <t>友達との英語の活動で表現できるようになる</t>
    <rPh sb="0" eb="2">
      <t>トモダチ</t>
    </rPh>
    <rPh sb="4" eb="6">
      <t>エイゴ</t>
    </rPh>
    <rPh sb="7" eb="9">
      <t>カツドウ</t>
    </rPh>
    <rPh sb="10" eb="12">
      <t>ヒョウゲン</t>
    </rPh>
    <phoneticPr fontId="2"/>
  </si>
  <si>
    <t>考えや気持ちを英語で聞く話す読む書く</t>
    <rPh sb="0" eb="1">
      <t>カンガ</t>
    </rPh>
    <rPh sb="3" eb="5">
      <t>キモ</t>
    </rPh>
    <rPh sb="7" eb="9">
      <t>エイゴ</t>
    </rPh>
    <rPh sb="10" eb="11">
      <t>キ</t>
    </rPh>
    <rPh sb="12" eb="13">
      <t>ハナ</t>
    </rPh>
    <rPh sb="14" eb="15">
      <t>ヨ</t>
    </rPh>
    <rPh sb="16" eb="17">
      <t>カ</t>
    </rPh>
    <phoneticPr fontId="2"/>
  </si>
  <si>
    <t>英語を使った活動で英語を使ってみたくなる</t>
    <rPh sb="0" eb="2">
      <t>エイゴ</t>
    </rPh>
    <rPh sb="3" eb="4">
      <t>ツカ</t>
    </rPh>
    <rPh sb="6" eb="8">
      <t>カツドウ</t>
    </rPh>
    <rPh sb="9" eb="11">
      <t>エイゴ</t>
    </rPh>
    <rPh sb="12" eb="13">
      <t>ツカ</t>
    </rPh>
    <phoneticPr fontId="2"/>
  </si>
  <si>
    <t>家で予習・復習をしている</t>
    <rPh sb="0" eb="1">
      <t>イエ</t>
    </rPh>
    <rPh sb="2" eb="4">
      <t>ヨシュウ</t>
    </rPh>
    <rPh sb="5" eb="7">
      <t>フクシュウ</t>
    </rPh>
    <phoneticPr fontId="2"/>
  </si>
  <si>
    <t>平日の勉強時間</t>
    <rPh sb="0" eb="2">
      <t>ヘイジツ</t>
    </rPh>
    <rPh sb="3" eb="5">
      <t>ベンキョウ</t>
    </rPh>
    <rPh sb="5" eb="7">
      <t>ジカン</t>
    </rPh>
    <phoneticPr fontId="2"/>
  </si>
  <si>
    <t>土日の勉強時間</t>
    <rPh sb="0" eb="2">
      <t>ドニチ</t>
    </rPh>
    <rPh sb="3" eb="5">
      <t>ベンキョウ</t>
    </rPh>
    <rPh sb="5" eb="7">
      <t>ジカン</t>
    </rPh>
    <phoneticPr fontId="2"/>
  </si>
  <si>
    <t>１週間の塾の時間</t>
    <rPh sb="1" eb="3">
      <t>シュウカン</t>
    </rPh>
    <rPh sb="4" eb="5">
      <t>ジュク</t>
    </rPh>
    <rPh sb="6" eb="8">
      <t>ジカン</t>
    </rPh>
    <phoneticPr fontId="2"/>
  </si>
  <si>
    <t>１カ月で読む本の量</t>
    <rPh sb="2" eb="3">
      <t>ゲツ</t>
    </rPh>
    <rPh sb="4" eb="5">
      <t>ヨ</t>
    </rPh>
    <rPh sb="6" eb="7">
      <t>ホン</t>
    </rPh>
    <rPh sb="8" eb="9">
      <t>リョウ</t>
    </rPh>
    <phoneticPr fontId="2"/>
  </si>
  <si>
    <t>平日のゲーム時間</t>
    <rPh sb="0" eb="2">
      <t>ヘイジツ</t>
    </rPh>
    <rPh sb="6" eb="8">
      <t>ジカン</t>
    </rPh>
    <phoneticPr fontId="2"/>
  </si>
  <si>
    <t>ゲームの約束</t>
    <rPh sb="4" eb="6">
      <t>ヤクソク</t>
    </rPh>
    <phoneticPr fontId="2"/>
  </si>
  <si>
    <t>平日の携帯時間</t>
    <rPh sb="0" eb="2">
      <t>ヘイジツ</t>
    </rPh>
    <rPh sb="3" eb="5">
      <t>ケイタイ</t>
    </rPh>
    <rPh sb="5" eb="7">
      <t>ジカン</t>
    </rPh>
    <phoneticPr fontId="2"/>
  </si>
  <si>
    <t>携帯の約束</t>
    <rPh sb="0" eb="2">
      <t>ケイタイ</t>
    </rPh>
    <rPh sb="3" eb="5">
      <t>ヤクソク</t>
    </rPh>
    <phoneticPr fontId="2"/>
  </si>
  <si>
    <t>学校の話しを家でする</t>
    <rPh sb="0" eb="2">
      <t>ガッコウ</t>
    </rPh>
    <rPh sb="3" eb="4">
      <t>ハナ</t>
    </rPh>
    <rPh sb="6" eb="7">
      <t>イエ</t>
    </rPh>
    <phoneticPr fontId="2"/>
  </si>
  <si>
    <t>地域で大人と関わる</t>
    <rPh sb="0" eb="2">
      <t>チイキ</t>
    </rPh>
    <rPh sb="3" eb="5">
      <t>オトナ</t>
    </rPh>
    <rPh sb="6" eb="7">
      <t>カカ</t>
    </rPh>
    <phoneticPr fontId="2"/>
  </si>
  <si>
    <t>習ったことを思い出して解決する</t>
    <rPh sb="0" eb="1">
      <t>ナラ</t>
    </rPh>
    <rPh sb="6" eb="7">
      <t>オモ</t>
    </rPh>
    <rPh sb="8" eb="9">
      <t>ダ</t>
    </rPh>
    <rPh sb="11" eb="13">
      <t>カイケツ</t>
    </rPh>
    <phoneticPr fontId="2"/>
  </si>
  <si>
    <t>３達</t>
    <rPh sb="1" eb="2">
      <t>タツ</t>
    </rPh>
    <phoneticPr fontId="2"/>
  </si>
  <si>
    <t>進路</t>
    <rPh sb="0" eb="2">
      <t>シンロ</t>
    </rPh>
    <phoneticPr fontId="2"/>
  </si>
  <si>
    <t>学級</t>
    <rPh sb="0" eb="2">
      <t>ガッキュウ</t>
    </rPh>
    <phoneticPr fontId="2"/>
  </si>
  <si>
    <t>勉強</t>
    <rPh sb="0" eb="2">
      <t>ベンキョウ</t>
    </rPh>
    <phoneticPr fontId="2"/>
  </si>
  <si>
    <t>家にある本の量</t>
    <rPh sb="0" eb="1">
      <t>イエ</t>
    </rPh>
    <rPh sb="4" eb="5">
      <t>ホン</t>
    </rPh>
    <rPh sb="6" eb="7">
      <t>リョウ</t>
    </rPh>
    <phoneticPr fontId="2"/>
  </si>
  <si>
    <t>生活</t>
    <rPh sb="0" eb="2">
      <t>セイカツ</t>
    </rPh>
    <phoneticPr fontId="2"/>
  </si>
  <si>
    <t>自分</t>
    <rPh sb="0" eb="2">
      <t>ジブン</t>
    </rPh>
    <phoneticPr fontId="2"/>
  </si>
  <si>
    <t>数・英</t>
    <rPh sb="0" eb="1">
      <t>スウ</t>
    </rPh>
    <rPh sb="2" eb="3">
      <t>エイ</t>
    </rPh>
    <phoneticPr fontId="2"/>
  </si>
  <si>
    <t>国・英</t>
    <rPh sb="0" eb="1">
      <t>クニ</t>
    </rPh>
    <rPh sb="2" eb="3">
      <t>エイ</t>
    </rPh>
    <phoneticPr fontId="2"/>
  </si>
  <si>
    <t>H29</t>
    <phoneticPr fontId="2"/>
  </si>
  <si>
    <t>H28</t>
    <phoneticPr fontId="2"/>
  </si>
  <si>
    <t>○</t>
    <phoneticPr fontId="2"/>
  </si>
  <si>
    <t>(1)ア</t>
  </si>
  <si>
    <t>(1)イ</t>
  </si>
  <si>
    <t>(1)ウ</t>
  </si>
  <si>
    <t>(1)エ</t>
  </si>
  <si>
    <t>設問番号</t>
    <rPh sb="0" eb="2">
      <t>セツモン</t>
    </rPh>
    <rPh sb="2" eb="4">
      <t>バンゴウ</t>
    </rPh>
    <phoneticPr fontId="2"/>
  </si>
  <si>
    <t>(3)</t>
  </si>
  <si>
    <t>(4)</t>
  </si>
  <si>
    <t>(5)</t>
  </si>
  <si>
    <t>(6)</t>
  </si>
  <si>
    <t>(7)</t>
  </si>
  <si>
    <t>(8)</t>
  </si>
  <si>
    <t>(9)</t>
  </si>
  <si>
    <t>(10)</t>
  </si>
  <si>
    <t>(11)</t>
  </si>
  <si>
    <t>(12)</t>
  </si>
  <si>
    <t>(13)</t>
  </si>
  <si>
    <t>(14)</t>
  </si>
  <si>
    <t>(15)</t>
  </si>
  <si>
    <t>(16)</t>
  </si>
  <si>
    <t>(17)</t>
  </si>
  <si>
    <t>(18)</t>
  </si>
  <si>
    <t>(19)</t>
  </si>
  <si>
    <t>(20)</t>
  </si>
  <si>
    <t>(21)</t>
  </si>
  <si>
    <t>(2)エ</t>
    <phoneticPr fontId="2"/>
  </si>
  <si>
    <t>(2)カ</t>
    <phoneticPr fontId="2"/>
  </si>
  <si>
    <t>(2)キ</t>
    <phoneticPr fontId="2"/>
  </si>
  <si>
    <t>(2)ク</t>
    <phoneticPr fontId="2"/>
  </si>
  <si>
    <t>(2)ケ</t>
    <phoneticPr fontId="2"/>
  </si>
  <si>
    <t>(2)コ</t>
    <phoneticPr fontId="2"/>
  </si>
  <si>
    <t>(2)サ</t>
    <phoneticPr fontId="2"/>
  </si>
  <si>
    <t>(2)シ</t>
    <phoneticPr fontId="2"/>
  </si>
  <si>
    <t>(2)タ</t>
    <phoneticPr fontId="2"/>
  </si>
  <si>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</si>
  <si>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</si>
  <si>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</si>
  <si>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</si>
  <si>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</si>
  <si>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</si>
  <si>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</si>
  <si>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</si>
  <si>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</si>
  <si>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</si>
  <si>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</si>
  <si>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</si>
  <si>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</si>
  <si>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</si>
  <si>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</si>
  <si>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</si>
  <si>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</si>
  <si>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</si>
  <si>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</si>
  <si>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</si>
  <si>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</si>
  <si>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</si>
  <si>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</si>
  <si>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</si>
  <si>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</si>
  <si>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</si>
  <si>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</si>
  <si>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</si>
  <si>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</si>
  <si>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</si>
  <si>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</si>
  <si>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</si>
  <si>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</si>
  <si>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</si>
  <si>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</si>
  <si>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</si>
  <si>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</si>
  <si>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</si>
  <si>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</si>
  <si>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</si>
  <si>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</si>
  <si>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</si>
  <si>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(18)ア</t>
  </si>
  <si>
    <t>(18)イ</t>
  </si>
  <si>
    <t>(19)ア</t>
  </si>
  <si>
    <t>(19)イ</t>
  </si>
  <si>
    <t>(18)ウ</t>
  </si>
  <si>
    <t>(18)エ</t>
  </si>
  <si>
    <t>(19)ウ</t>
  </si>
  <si>
    <t>(19)エ</t>
  </si>
  <si>
    <t>学校での生活に満足していた</t>
    <rPh sb="0" eb="2">
      <t>ガッコウ</t>
    </rPh>
    <rPh sb="4" eb="6">
      <t>セイカツ</t>
    </rPh>
    <rPh sb="7" eb="9">
      <t>マンゾク</t>
    </rPh>
    <phoneticPr fontId="2"/>
  </si>
  <si>
    <t>教科に関する調査</t>
    <rPh sb="0" eb="2">
      <t>キョウカ</t>
    </rPh>
    <rPh sb="3" eb="4">
      <t>カン</t>
    </rPh>
    <rPh sb="6" eb="8">
      <t>チョウサ</t>
    </rPh>
    <phoneticPr fontId="2"/>
  </si>
  <si>
    <t>国語の調査内容はやさしかった</t>
    <rPh sb="0" eb="2">
      <t>コクゴ</t>
    </rPh>
    <rPh sb="3" eb="5">
      <t>チョウサ</t>
    </rPh>
    <rPh sb="5" eb="7">
      <t>ナイヨウ</t>
    </rPh>
    <phoneticPr fontId="2"/>
  </si>
  <si>
    <t>算数・数学の調査内容はやさしかった</t>
    <rPh sb="0" eb="2">
      <t>サンスウ</t>
    </rPh>
    <rPh sb="3" eb="5">
      <t>スウガク</t>
    </rPh>
    <rPh sb="6" eb="8">
      <t>チョウサ</t>
    </rPh>
    <rPh sb="8" eb="10">
      <t>ナイヨウ</t>
    </rPh>
    <phoneticPr fontId="2"/>
  </si>
  <si>
    <t>将来何かの職業について働きたい</t>
    <rPh sb="0" eb="2">
      <t>ショウライ</t>
    </rPh>
    <rPh sb="2" eb="3">
      <t>ナニ</t>
    </rPh>
    <rPh sb="5" eb="7">
      <t>ショクギョウ</t>
    </rPh>
    <rPh sb="11" eb="12">
      <t>ハタラ</t>
    </rPh>
    <phoneticPr fontId="2"/>
  </si>
  <si>
    <t>将来どの学校まで進みたいか</t>
    <rPh sb="0" eb="2">
      <t>ショウライ</t>
    </rPh>
    <rPh sb="4" eb="6">
      <t>ガッコウ</t>
    </rPh>
    <rPh sb="8" eb="9">
      <t>スス</t>
    </rPh>
    <phoneticPr fontId="2"/>
  </si>
  <si>
    <t>(64)</t>
  </si>
  <si>
    <t>(17)ア</t>
  </si>
  <si>
    <t>(17)イ</t>
  </si>
  <si>
    <t>(17)ウ</t>
  </si>
  <si>
    <t>(17)エ</t>
  </si>
  <si>
    <t>英語の調査内容はやさしかった</t>
    <rPh sb="0" eb="2">
      <t>エイゴ</t>
    </rPh>
    <rPh sb="3" eb="5">
      <t>チョウサ</t>
    </rPh>
    <rPh sb="5" eb="7">
      <t>ナイヨウ</t>
    </rPh>
    <phoneticPr fontId="2"/>
  </si>
  <si>
    <t>(65)</t>
  </si>
  <si>
    <t>(66)</t>
  </si>
  <si>
    <t>○</t>
  </si>
  <si>
    <t>(22)ア</t>
  </si>
  <si>
    <t>(22)イ</t>
  </si>
  <si>
    <t>(22)ウ</t>
  </si>
  <si>
    <t>(22)エ</t>
  </si>
  <si>
    <t>(23)ア</t>
  </si>
  <si>
    <t>(23)イ</t>
  </si>
  <si>
    <t>(23)ウ</t>
  </si>
  <si>
    <t>(23)エ</t>
  </si>
  <si>
    <t>(67)</t>
  </si>
  <si>
    <t>(68)</t>
  </si>
  <si>
    <t>(69)</t>
  </si>
  <si>
    <t>(70)</t>
  </si>
  <si>
    <t>やりぬく力</t>
    <rPh sb="4" eb="5">
      <t>チカラ</t>
    </rPh>
    <phoneticPr fontId="2"/>
  </si>
  <si>
    <t>ALの実施</t>
    <rPh sb="3" eb="5">
      <t>ジッシ</t>
    </rPh>
    <phoneticPr fontId="2"/>
  </si>
  <si>
    <t>自己効力感</t>
    <rPh sb="0" eb="2">
      <t>ジコ</t>
    </rPh>
    <rPh sb="2" eb="4">
      <t>コウリョク</t>
    </rPh>
    <rPh sb="4" eb="5">
      <t>カン</t>
    </rPh>
    <phoneticPr fontId="2"/>
  </si>
  <si>
    <t>自制心</t>
    <rPh sb="0" eb="3">
      <t>ジセイシン</t>
    </rPh>
    <phoneticPr fontId="2"/>
  </si>
  <si>
    <t>作業方略</t>
    <phoneticPr fontId="2"/>
  </si>
  <si>
    <t>人的リソース方略</t>
    <phoneticPr fontId="2"/>
  </si>
  <si>
    <t>柔軟的方略</t>
    <phoneticPr fontId="2"/>
  </si>
  <si>
    <t>認知的方略</t>
    <phoneticPr fontId="2"/>
  </si>
  <si>
    <t>努力調整方略</t>
    <phoneticPr fontId="2"/>
  </si>
  <si>
    <t>プランニング方略</t>
  </si>
  <si>
    <t>勉強がつまらないときはやめてしまう【逆転項目】</t>
    <rPh sb="0" eb="2">
      <t>ベンキョウ</t>
    </rPh>
    <rPh sb="18" eb="20">
      <t>ギャクテン</t>
    </rPh>
    <rPh sb="20" eb="22">
      <t>コウモク</t>
    </rPh>
    <phoneticPr fontId="2"/>
  </si>
  <si>
    <t>授業が難しいとき、簡単なところだけやる【逆転項目】</t>
    <rPh sb="0" eb="2">
      <t>ジュギョウ</t>
    </rPh>
    <rPh sb="3" eb="4">
      <t>ムズカ</t>
    </rPh>
    <rPh sb="9" eb="11">
      <t>カンタン</t>
    </rPh>
    <phoneticPr fontId="2"/>
  </si>
  <si>
    <t>必要なものを忘れた【回答が逆転しているためそのまま】</t>
    <rPh sb="0" eb="2">
      <t>ヒツヨウ</t>
    </rPh>
    <rPh sb="6" eb="7">
      <t>ワス</t>
    </rPh>
    <rPh sb="10" eb="12">
      <t>カイトウ</t>
    </rPh>
    <phoneticPr fontId="2"/>
  </si>
  <si>
    <t>乱暴なことを言った【回答が逆転しているためそのまま】</t>
    <rPh sb="0" eb="2">
      <t>ランボウ</t>
    </rPh>
    <rPh sb="6" eb="7">
      <t>イ</t>
    </rPh>
    <phoneticPr fontId="2"/>
  </si>
  <si>
    <t>見つけられない【回答が逆転しているためそのまま】</t>
    <rPh sb="0" eb="1">
      <t>ミ</t>
    </rPh>
    <phoneticPr fontId="2"/>
  </si>
  <si>
    <t>人やものにあたった【回答が逆転しているためそのまま】</t>
    <rPh sb="0" eb="1">
      <t>ヒト</t>
    </rPh>
    <phoneticPr fontId="2"/>
  </si>
  <si>
    <t>思い出せない【回答が逆転しているためそのまま】</t>
    <rPh sb="0" eb="1">
      <t>オモ</t>
    </rPh>
    <rPh sb="2" eb="3">
      <t>ダ</t>
    </rPh>
    <phoneticPr fontId="2"/>
  </si>
  <si>
    <t>口答えをした【回答が逆転しているためそのまま】</t>
    <rPh sb="0" eb="1">
      <t>クチ</t>
    </rPh>
    <rPh sb="1" eb="2">
      <t>コタ</t>
    </rPh>
    <phoneticPr fontId="2"/>
  </si>
  <si>
    <t>国語の調査時間はあまった（十分だった）</t>
    <rPh sb="0" eb="2">
      <t>コクゴ</t>
    </rPh>
    <rPh sb="3" eb="5">
      <t>チョウサ</t>
    </rPh>
    <rPh sb="5" eb="7">
      <t>ジカン</t>
    </rPh>
    <rPh sb="13" eb="15">
      <t>ジュウブン</t>
    </rPh>
    <phoneticPr fontId="2"/>
  </si>
  <si>
    <t>算数・数学の調査時間はあまった（十分だった）</t>
    <rPh sb="0" eb="2">
      <t>サンスウ</t>
    </rPh>
    <rPh sb="3" eb="5">
      <t>スウガク</t>
    </rPh>
    <rPh sb="6" eb="8">
      <t>チョウサ</t>
    </rPh>
    <rPh sb="8" eb="10">
      <t>ジカン</t>
    </rPh>
    <phoneticPr fontId="2"/>
  </si>
  <si>
    <t>英語の調査時間はあまった（十分だった）</t>
    <rPh sb="0" eb="2">
      <t>エイゴ</t>
    </rPh>
    <rPh sb="3" eb="5">
      <t>チョウサ</t>
    </rPh>
    <rPh sb="5" eb="7">
      <t>ジカン</t>
    </rPh>
    <phoneticPr fontId="2"/>
  </si>
  <si>
    <t>前のことから気がそれる【逆転項目】</t>
    <rPh sb="0" eb="1">
      <t>マエ</t>
    </rPh>
    <rPh sb="6" eb="7">
      <t>キ</t>
    </rPh>
    <phoneticPr fontId="2"/>
  </si>
  <si>
    <t>興味関心が変わる【逆転項目】</t>
    <rPh sb="0" eb="2">
      <t>キョウミ</t>
    </rPh>
    <rPh sb="2" eb="4">
      <t>カンシン</t>
    </rPh>
    <rPh sb="5" eb="6">
      <t>カ</t>
    </rPh>
    <phoneticPr fontId="2"/>
  </si>
  <si>
    <t>目標を変える【逆転項目】</t>
    <rPh sb="0" eb="2">
      <t>モクヒョウ</t>
    </rPh>
    <rPh sb="3" eb="4">
      <t>カ</t>
    </rPh>
    <phoneticPr fontId="2"/>
  </si>
  <si>
    <t>集中し続けられない【逆転項目】</t>
    <rPh sb="0" eb="2">
      <t>シュウチュウ</t>
    </rPh>
    <rPh sb="3" eb="4">
      <t>ツヅ</t>
    </rPh>
    <phoneticPr fontId="2"/>
  </si>
  <si>
    <t>新しいことに興味【逆転項目】</t>
    <rPh sb="0" eb="1">
      <t>アタラ</t>
    </rPh>
    <rPh sb="6" eb="8">
      <t>キョウミ</t>
    </rPh>
    <phoneticPr fontId="2"/>
  </si>
  <si>
    <t>楽しみながらがんばる【逆転項目】</t>
    <rPh sb="0" eb="1">
      <t>タノ</t>
    </rPh>
    <phoneticPr fontId="2"/>
  </si>
  <si>
    <t>やるべきことに関わる【逆転項目】</t>
    <rPh sb="7" eb="8">
      <t>カカ</t>
    </rPh>
    <phoneticPr fontId="2"/>
  </si>
  <si>
    <t>授業に集中する【逆転項目】</t>
    <rPh sb="0" eb="2">
      <t>ジュギョウ</t>
    </rPh>
    <rPh sb="3" eb="5">
      <t>シュウチュウ</t>
    </rPh>
    <phoneticPr fontId="2"/>
  </si>
  <si>
    <t>宿題ができたかを確認する【逆転項目】</t>
    <rPh sb="0" eb="2">
      <t>シュクダイ</t>
    </rPh>
    <rPh sb="8" eb="10">
      <t>カクニン</t>
    </rPh>
    <phoneticPr fontId="2"/>
  </si>
  <si>
    <t>ルールや順番を守る【逆転項目】</t>
    <rPh sb="4" eb="6">
      <t>ジュンバン</t>
    </rPh>
    <rPh sb="7" eb="8">
      <t>マモ</t>
    </rPh>
    <phoneticPr fontId="2"/>
  </si>
  <si>
    <t>約束を守る【逆転項目】</t>
    <rPh sb="0" eb="2">
      <t>ヤクソク</t>
    </rPh>
    <rPh sb="3" eb="4">
      <t>マモ</t>
    </rPh>
    <phoneticPr fontId="2"/>
  </si>
  <si>
    <t>最後まで終わらせる【逆転項目】</t>
    <rPh sb="0" eb="2">
      <t>サイゴ</t>
    </rPh>
    <rPh sb="4" eb="5">
      <t>オ</t>
    </rPh>
    <phoneticPr fontId="2"/>
  </si>
  <si>
    <t>きちんと整理する【逆転項目】</t>
    <rPh sb="4" eb="6">
      <t>セイリ</t>
    </rPh>
    <phoneticPr fontId="2"/>
  </si>
  <si>
    <t>宿題を終わらせてから遊ぶ【逆転項目】</t>
    <rPh sb="0" eb="2">
      <t>シュクダイ</t>
    </rPh>
    <rPh sb="3" eb="4">
      <t>オ</t>
    </rPh>
    <rPh sb="10" eb="11">
      <t>アソ</t>
    </rPh>
    <phoneticPr fontId="2"/>
  </si>
  <si>
    <t>気は散らない【逆転項目】</t>
    <rPh sb="0" eb="1">
      <t>キ</t>
    </rPh>
    <rPh sb="2" eb="3">
      <t>チ</t>
    </rPh>
    <phoneticPr fontId="2"/>
  </si>
  <si>
    <t>①～⑫</t>
    <phoneticPr fontId="12"/>
  </si>
  <si>
    <t>あなたの生まれた月はいつですか</t>
    <phoneticPr fontId="12"/>
  </si>
  <si>
    <t>（６２）</t>
    <phoneticPr fontId="12"/>
  </si>
  <si>
    <t>８　あなた自身のことについて，当てはまるものをマークしてください。</t>
    <phoneticPr fontId="12"/>
  </si>
  <si>
    <t>できない</t>
  </si>
  <si>
    <t>あまりできない</t>
  </si>
  <si>
    <t>だいたいできる</t>
  </si>
  <si>
    <t>よくできる</t>
  </si>
  <si>
    <t>進んでそうじをし，自分のたん当場所をきれいにすることができていますか</t>
  </si>
  <si>
    <t>（６１）</t>
  </si>
  <si>
    <t>人の集まるところではしずかにし，しせいを正すことができていますか</t>
  </si>
  <si>
    <t>（６０）</t>
  </si>
  <si>
    <t>先生の話や友だちの発表をしっかり聞き，発表することができていますか</t>
  </si>
  <si>
    <t>（５９）</t>
  </si>
  <si>
    <t>じゅ業の前に，つくえの上に学習用具をそろえることができていますか</t>
    <phoneticPr fontId="12"/>
  </si>
  <si>
    <t>（５８）</t>
  </si>
  <si>
    <t>相手の気持ちを考え，やさしい言葉づかいができていますか</t>
  </si>
  <si>
    <t>（５７）</t>
  </si>
  <si>
    <t>「～です（か）。」「～ます（か）。」をはっきり言うことができていますか</t>
  </si>
  <si>
    <t>（５６）</t>
  </si>
  <si>
    <t>名前をよばれたら「はい」とはっきり返事をすることができていますか</t>
  </si>
  <si>
    <t>（５５）</t>
  </si>
  <si>
    <t>相手の顔を見て，はっきりあいさつをすることができていますか</t>
  </si>
  <si>
    <t>（５４）</t>
  </si>
  <si>
    <t>つくえやロッカーの中の整理整とんをすることができていますか</t>
    <phoneticPr fontId="12"/>
  </si>
  <si>
    <t>（５３）</t>
  </si>
  <si>
    <t>ぬいだはき物のかかとをそろえることができていますか</t>
  </si>
  <si>
    <t>（５２）</t>
  </si>
  <si>
    <t>じゅ業の始まる時こくを守ることができていますか</t>
  </si>
  <si>
    <t>（５１）</t>
  </si>
  <si>
    <t>通学はんの集合時こくや登校時こくを守ることができていますか</t>
  </si>
  <si>
    <t>（５０）</t>
    <phoneticPr fontId="12"/>
  </si>
  <si>
    <t>７　あなたの生活の様子をふり返り，次のことについて，当てはまるものを１つずつえらんでください。</t>
    <phoneticPr fontId="12"/>
  </si>
  <si>
    <t>当てはまらない</t>
  </si>
  <si>
    <t>どちらかといえば，当てはまらない</t>
  </si>
  <si>
    <t>どちらかといえば，当てはまる</t>
  </si>
  <si>
    <t>当てはまる</t>
  </si>
  <si>
    <t>地いきの大人（学校や学習じゅく・家庭教し・習い事の先生は入りません）に勉強やスポーツを教えてもらったり，いっしょに遊んでもらったりすることがありますか</t>
  </si>
  <si>
    <t>（４９）</t>
  </si>
  <si>
    <t>話さない</t>
  </si>
  <si>
    <t>どちらかといえば，話さない</t>
  </si>
  <si>
    <t>どちらかといえば，話す</t>
  </si>
  <si>
    <t>話す</t>
  </si>
  <si>
    <t>家の人(兄弟姉妹は入りません）と学校での出来事について話をしますか</t>
  </si>
  <si>
    <t>（４８）</t>
  </si>
  <si>
    <t>決めていない</t>
  </si>
  <si>
    <t>決めている</t>
    <phoneticPr fontId="12"/>
  </si>
  <si>
    <t>けいたい電話やスマートフォンで通話やメール，インターネットをすることについて，家の人とやくそくを決めていますか（けいたい電話やスマートフォンを使ってゲームをすることは入りません）</t>
    <phoneticPr fontId="15"/>
  </si>
  <si>
    <t>（４７）</t>
  </si>
  <si>
    <t>けいたい電話やスマートフォンを持っていない</t>
    <phoneticPr fontId="12"/>
  </si>
  <si>
    <t>３０分より少ない</t>
  </si>
  <si>
    <t>３０分い上，１時間より少ない</t>
  </si>
  <si>
    <t>１時間い上，２時間より少ない</t>
  </si>
  <si>
    <t>２時間い上，３時間より少ない</t>
  </si>
  <si>
    <t>３時間い上，４時間より少ない</t>
  </si>
  <si>
    <t>４時間い上</t>
  </si>
  <si>
    <t>月～金曜日，１日にどれくらいの時間，けいたい電話やスマートフォンで通話やメール，インターネットをしますか（けいたい電話やスマートフォンを使ってゲームをする時間は入りません）</t>
    <phoneticPr fontId="15"/>
  </si>
  <si>
    <t>（４６）</t>
  </si>
  <si>
    <t>決めている</t>
  </si>
  <si>
    <t>テレビゲーム（コンピュータゲーム，けいたい式のゲーム，けいたい電話やスマートフォンを使ったゲームも入ります）をすることについて，家の人とやくそくを決めていますか</t>
    <phoneticPr fontId="15"/>
  </si>
  <si>
    <t>（４５）</t>
  </si>
  <si>
    <t>全くしない</t>
  </si>
  <si>
    <t>１時間より少ない</t>
  </si>
  <si>
    <t>月～金曜日，１日にどれくらいの時間，テレビゲーム（コンピュータゲーム，けいたい式のゲーム，けいたい電話やスマートフォンを使ったゲームも入ります）をしますか</t>
    <phoneticPr fontId="15"/>
  </si>
  <si>
    <t>（４４）</t>
  </si>
  <si>
    <t>※timss2011児童質問紙４を参考に図を入れる</t>
    <rPh sb="10" eb="12">
      <t>ジドウ</t>
    </rPh>
    <rPh sb="12" eb="15">
      <t>シツモンシ</t>
    </rPh>
    <rPh sb="17" eb="19">
      <t>サンコウ</t>
    </rPh>
    <rPh sb="20" eb="21">
      <t>ズ</t>
    </rPh>
    <rPh sb="22" eb="23">
      <t>イ</t>
    </rPh>
    <phoneticPr fontId="12"/>
  </si>
  <si>
    <t>本だな３つ分（２０１～３００さつ）</t>
  </si>
  <si>
    <t>本だな２つ分（１０１～２００さつ）</t>
  </si>
  <si>
    <t>本だな１つ分（２６～１００さつ）</t>
  </si>
  <si>
    <t>本だな１列分（１１～２５さつ）</t>
  </si>
  <si>
    <t>ほとんどない（０～１０さつ）</t>
  </si>
  <si>
    <t>家には，自分や家の人が読む本がどれくらいありますか</t>
  </si>
  <si>
    <t>（４３）</t>
  </si>
  <si>
    <t>１１さつい上</t>
  </si>
  <si>
    <t>５～１０さつ</t>
  </si>
  <si>
    <t>３～４さつ</t>
  </si>
  <si>
    <t>１～２さつ</t>
  </si>
  <si>
    <t>１さつも読まない</t>
  </si>
  <si>
    <t>1か月に，何さつくらいの本を読みますか（教科書やさん考書，まん画やざっしは入りません）</t>
    <phoneticPr fontId="12"/>
  </si>
  <si>
    <t>（４２）</t>
  </si>
  <si>
    <t>通っていない</t>
  </si>
  <si>
    <t>２時間より少ない</t>
  </si>
  <si>
    <t>２時間い上，４時間より少ない</t>
  </si>
  <si>
    <t>４時間い上，６時間より少ない</t>
  </si>
  <si>
    <t>６時間い上，８時間より少ない</t>
  </si>
  <si>
    <t>８時間い上，１０時間より少ない</t>
  </si>
  <si>
    <t>１０時間い上，１２時間より少ない</t>
  </si>
  <si>
    <t>１２時間い上</t>
  </si>
  <si>
    <r>
      <t>学習じゅく（家庭教しに教わっている場合も入ります）で</t>
    </r>
    <r>
      <rPr>
        <u/>
        <sz val="11"/>
        <rFont val="ＭＳ ゴシック"/>
        <family val="3"/>
        <charset val="128"/>
      </rPr>
      <t>１週間で，どのくらいの時間</t>
    </r>
    <r>
      <rPr>
        <sz val="11"/>
        <rFont val="ＭＳ ゴシック"/>
        <family val="3"/>
      </rPr>
      <t>，勉強をしますか</t>
    </r>
    <phoneticPr fontId="12"/>
  </si>
  <si>
    <t>（４１）</t>
  </si>
  <si>
    <t>土曜日や日曜日など学校が休みの日に，１日にどれくらいの時間，勉強をしますか（学習じゅくで勉強している時間や家庭教しに教わっている時間も入ります）</t>
    <phoneticPr fontId="15"/>
  </si>
  <si>
    <t>（４０）</t>
  </si>
  <si>
    <t>３時間い上</t>
  </si>
  <si>
    <t>学校のじゅ業時間い外に，月～金曜日，１日にどれくらいの時間，勉強をしますか（学習じゅくで勉強している時間や家庭教しに教わっている時間も入ります）</t>
    <phoneticPr fontId="15"/>
  </si>
  <si>
    <t>（３９）</t>
    <phoneticPr fontId="12"/>
  </si>
  <si>
    <t>全くしていない</t>
    <rPh sb="0" eb="1">
      <t>マッタ</t>
    </rPh>
    <phoneticPr fontId="12"/>
  </si>
  <si>
    <t>あまりしていない</t>
  </si>
  <si>
    <t>どちらかといえば，している</t>
  </si>
  <si>
    <t>している</t>
  </si>
  <si>
    <t>学校のじゅ業の予習やふく習をしていますか</t>
  </si>
  <si>
    <t>（３８）</t>
  </si>
  <si>
    <t>学校の宿題をしていますか</t>
  </si>
  <si>
    <t>（３７）</t>
    <phoneticPr fontId="12"/>
  </si>
  <si>
    <t>６　家での生活について，当てはまるものを１つずつえらんでください。</t>
    <rPh sb="2" eb="3">
      <t>イエ</t>
    </rPh>
    <rPh sb="5" eb="7">
      <t>セイカツ</t>
    </rPh>
    <rPh sb="12" eb="13">
      <t>ア</t>
    </rPh>
    <phoneticPr fontId="12"/>
  </si>
  <si>
    <t>ほとんど，または全くなかった</t>
    <rPh sb="8" eb="9">
      <t>マッタ</t>
    </rPh>
    <phoneticPr fontId="12"/>
  </si>
  <si>
    <t>あまりなかった</t>
    <phoneticPr fontId="12"/>
  </si>
  <si>
    <t>ときどきあった</t>
    <phoneticPr fontId="12"/>
  </si>
  <si>
    <t>よくあった</t>
    <phoneticPr fontId="12"/>
  </si>
  <si>
    <t>じゅ業の始めには気がつかなかったぎ問が，じゅ業の終わりに，頭にうかんできたこと</t>
  </si>
  <si>
    <t>（３６）</t>
  </si>
  <si>
    <t>じゅ業の始めに，先生から，どうやったらか題をかい決できるか考えるように言われること</t>
  </si>
  <si>
    <t>（３５）</t>
  </si>
  <si>
    <t>じゅ業でか題をかい決するときに，みんなでいろいろな考えを発表すること</t>
  </si>
  <si>
    <t>（３４）</t>
  </si>
  <si>
    <t>グループで活動するときに，一人の考えだけでなくみんなで考えを出し合ってか題をかい決すること</t>
  </si>
  <si>
    <t>（３３）</t>
  </si>
  <si>
    <t>ドリルなどをすること</t>
  </si>
  <si>
    <t>（３２）</t>
  </si>
  <si>
    <t>ノートやワークシート，プリントに書いたじゅ業のまとめを先生に見てもらうこと</t>
  </si>
  <si>
    <t>（３１）</t>
  </si>
  <si>
    <t>自分の考えを理由をつけて発表したり，書いたりできたこと</t>
  </si>
  <si>
    <t>（３０）</t>
  </si>
  <si>
    <t>問題をとくときに，それまでに習ったことを思い出してかい決できたこと</t>
  </si>
  <si>
    <t>（２９）</t>
    <phoneticPr fontId="12"/>
  </si>
  <si>
    <r>
      <t>５　あなたの</t>
    </r>
    <r>
      <rPr>
        <u/>
        <sz val="12"/>
        <rFont val="ＭＳ ゴシック"/>
        <family val="3"/>
        <charset val="128"/>
      </rPr>
      <t>小学校３年生の時の算数のじゅ業では</t>
    </r>
    <r>
      <rPr>
        <sz val="12"/>
        <rFont val="ＭＳ ゴシック"/>
        <family val="3"/>
      </rPr>
      <t>，次のようなことがどれくらいありましたか。当てはまるものを１つずつえらんでください。</t>
    </r>
    <rPh sb="24" eb="25">
      <t>ツギ</t>
    </rPh>
    <rPh sb="44" eb="45">
      <t>ア</t>
    </rPh>
    <phoneticPr fontId="19"/>
  </si>
  <si>
    <t>教えてくれなかった</t>
    <phoneticPr fontId="12"/>
  </si>
  <si>
    <t>どちらかといえば，教えてくれなかった</t>
  </si>
  <si>
    <t>どちらかといえば，教えてくれた</t>
  </si>
  <si>
    <t>教えてくれた</t>
  </si>
  <si>
    <t>先生は，じゅ業やテストでわからなかったところや，まちがえたところについてわかるまで教えてくれましたか</t>
  </si>
  <si>
    <t>（２８）</t>
  </si>
  <si>
    <t>みとめてくれなかった</t>
  </si>
  <si>
    <t>どちらかといえば，みとめてくれなかった</t>
  </si>
  <si>
    <t>どちらかといえば，みとめてくれた</t>
  </si>
  <si>
    <t>みとめてくれた</t>
  </si>
  <si>
    <t>学校の友だちは自分のよいところをみとめてくれましたか</t>
  </si>
  <si>
    <t>（２７）</t>
  </si>
  <si>
    <t>のってくれなかった</t>
  </si>
  <si>
    <t>どちらかといえば，のってくれなかった</t>
  </si>
  <si>
    <t>どちらかといえば，のってくれた</t>
  </si>
  <si>
    <t>のってくれた</t>
  </si>
  <si>
    <t>学校の先生たちは心配ごとの相談にのってくれましたか</t>
  </si>
  <si>
    <t>（２６）</t>
  </si>
  <si>
    <t>学校の先生たちは自分のよいところをみとめてくれましたか</t>
  </si>
  <si>
    <t>（２５）</t>
  </si>
  <si>
    <t>思わない</t>
  </si>
  <si>
    <t>どちらかといえば，思わない</t>
  </si>
  <si>
    <t>どちらかといえば，思う</t>
  </si>
  <si>
    <t>思う</t>
  </si>
  <si>
    <t>あなたの学級は，いろいろな活動にまとまって取り組んでいたと思いますか（運動会や遠足などの学校行事も入ります）</t>
  </si>
  <si>
    <t>（２４）</t>
  </si>
  <si>
    <t>そうではなかった</t>
  </si>
  <si>
    <t>どちらかといえば，そうではなかった</t>
  </si>
  <si>
    <t>どちらかといえば，そうだった</t>
  </si>
  <si>
    <t>そうだった</t>
  </si>
  <si>
    <t>学級は落ち着いて学習する様子でしたか</t>
  </si>
  <si>
    <t>（２３）</t>
    <phoneticPr fontId="12"/>
  </si>
  <si>
    <t>楽しくなかった</t>
    <rPh sb="0" eb="1">
      <t>タノ</t>
    </rPh>
    <phoneticPr fontId="12"/>
  </si>
  <si>
    <t>どちらかといえば，楽しくなかった</t>
    <rPh sb="9" eb="10">
      <t>タノ</t>
    </rPh>
    <phoneticPr fontId="12"/>
  </si>
  <si>
    <t>どちらかといえば，楽しかった</t>
    <rPh sb="9" eb="10">
      <t>タノ</t>
    </rPh>
    <phoneticPr fontId="12"/>
  </si>
  <si>
    <t>楽しかった</t>
    <rPh sb="0" eb="1">
      <t>タノ</t>
    </rPh>
    <phoneticPr fontId="12"/>
  </si>
  <si>
    <t>学級での生活は楽しかったですか</t>
  </si>
  <si>
    <t>（２２）</t>
    <phoneticPr fontId="12"/>
  </si>
  <si>
    <r>
      <t>４　あなたの</t>
    </r>
    <r>
      <rPr>
        <u/>
        <sz val="12"/>
        <rFont val="ＭＳ ゴシック"/>
        <family val="3"/>
        <charset val="128"/>
      </rPr>
      <t>小学校３年生の時のことについて</t>
    </r>
    <r>
      <rPr>
        <sz val="12"/>
        <rFont val="ＭＳ ゴシック"/>
        <family val="3"/>
      </rPr>
      <t>，当てはまるものを１つずつえらんでください。</t>
    </r>
    <rPh sb="6" eb="9">
      <t>ショウガッコウ</t>
    </rPh>
    <rPh sb="10" eb="12">
      <t>ネンセイ</t>
    </rPh>
    <rPh sb="13" eb="14">
      <t>トキ</t>
    </rPh>
    <rPh sb="22" eb="23">
      <t>ア</t>
    </rPh>
    <phoneticPr fontId="19"/>
  </si>
  <si>
    <t>わからない</t>
  </si>
  <si>
    <t>通っていた</t>
  </si>
  <si>
    <t>小学校の入学前にほ育園に通っていましたか</t>
  </si>
  <si>
    <t>（２１）</t>
  </si>
  <si>
    <t>小学校の入学前にようち園に通っていましたか</t>
  </si>
  <si>
    <t>（２０）</t>
  </si>
  <si>
    <t>大事ではない</t>
  </si>
  <si>
    <t>どちらかといえば，大事ではない</t>
  </si>
  <si>
    <t>どちらかといえば，大事</t>
  </si>
  <si>
    <t>大事</t>
  </si>
  <si>
    <t>学校の友だちにみとめられることは大事なことですか</t>
  </si>
  <si>
    <t>（１９）</t>
  </si>
  <si>
    <t>持っていない</t>
    <phoneticPr fontId="12"/>
  </si>
  <si>
    <t>どちらかといえば，持っていない</t>
  </si>
  <si>
    <t>どちらかといえば，持っている</t>
  </si>
  <si>
    <t>持っている</t>
  </si>
  <si>
    <t>しょう来のゆめや目ひょうを持っていますか</t>
  </si>
  <si>
    <t>（１８）</t>
  </si>
  <si>
    <t>さい玉県や今住んでいる市町村のれきしや自ぜんにかん心を持っていますか</t>
  </si>
  <si>
    <t>（１７）</t>
  </si>
  <si>
    <t>していない</t>
  </si>
  <si>
    <t>どちらかといえば，していない</t>
  </si>
  <si>
    <t>むずかしいことでもしっぱいをおそれないでちょうせんしていますか</t>
  </si>
  <si>
    <t>（１６）</t>
    <phoneticPr fontId="12"/>
  </si>
  <si>
    <t>自分には，よいところがあると思いますか</t>
  </si>
  <si>
    <t>（１５）</t>
    <phoneticPr fontId="12"/>
  </si>
  <si>
    <t>全く当てはまらない</t>
  </si>
  <si>
    <t>よく当てはまる</t>
  </si>
  <si>
    <t>とてもよく当てはまる</t>
    <phoneticPr fontId="12"/>
  </si>
  <si>
    <t>まじめにコツコツとやるタイプです</t>
  </si>
  <si>
    <t>（１４）</t>
  </si>
  <si>
    <t>数か月ごとに，新しいことにきょう味を持ちます</t>
  </si>
  <si>
    <t>（１３）</t>
  </si>
  <si>
    <t>何年もかかるような目ひょうをやりとげてきました</t>
  </si>
  <si>
    <t>（１２）</t>
  </si>
  <si>
    <t>始めたことは何でもさい後まで終わらせます</t>
  </si>
  <si>
    <t>（１１）</t>
  </si>
  <si>
    <t>終わるまでに何か月もかかるようなことに集中しつづけることができません</t>
    <phoneticPr fontId="12"/>
  </si>
  <si>
    <t>（１０）</t>
  </si>
  <si>
    <t>いったん目ひょうを決めてから，その後べつの目ひょうにかえることがよくあります</t>
  </si>
  <si>
    <t>（９）</t>
  </si>
  <si>
    <t>何事にもよくがんばるほうです</t>
  </si>
  <si>
    <t>（８）</t>
  </si>
  <si>
    <t>少しの間，ある考えや計画のことで頭がいっぱいになっても，しばらくするとあきてしまいます</t>
  </si>
  <si>
    <t>（７）</t>
  </si>
  <si>
    <t>しっぱいしても，やる気がなくなってしまうことはありません</t>
    <phoneticPr fontId="12"/>
  </si>
  <si>
    <t>（６）</t>
  </si>
  <si>
    <t>きょう味をもっていることやかん心のあることは，毎年かわります</t>
  </si>
  <si>
    <t>（５）</t>
  </si>
  <si>
    <t>新しい考えや計画を思いつくと，前のことからは気がそれてしまうことがあります</t>
  </si>
  <si>
    <t>（４）</t>
  </si>
  <si>
    <t>大きなか題をやりとげるために，しっぱいをのりこえてきました</t>
  </si>
  <si>
    <t>（３）</t>
    <phoneticPr fontId="12"/>
  </si>
  <si>
    <t>３　あなた自身のことについて，当てはまるものを１つずつえらんでください。</t>
    <phoneticPr fontId="12"/>
  </si>
  <si>
    <t>全く当てはまらない</t>
    <rPh sb="2" eb="3">
      <t>ア</t>
    </rPh>
    <phoneticPr fontId="12"/>
  </si>
  <si>
    <t>あまり当てはまらない</t>
    <rPh sb="3" eb="4">
      <t>ア</t>
    </rPh>
    <phoneticPr fontId="12"/>
  </si>
  <si>
    <t>どちらともいえない</t>
    <phoneticPr fontId="12"/>
  </si>
  <si>
    <t>少し当てはまる</t>
    <rPh sb="2" eb="3">
      <t>ア</t>
    </rPh>
    <phoneticPr fontId="12"/>
  </si>
  <si>
    <t>よく当てはまる</t>
    <rPh sb="2" eb="3">
      <t>ア</t>
    </rPh>
    <phoneticPr fontId="12"/>
  </si>
  <si>
    <t>勉強で大切なところは，くり返して書くなどしておぼえる</t>
  </si>
  <si>
    <t>ネ</t>
    <phoneticPr fontId="12"/>
  </si>
  <si>
    <t>勉強をするときは，内ようを自分の知っている言葉で理かいするようにする</t>
  </si>
  <si>
    <t>ヌ</t>
    <phoneticPr fontId="12"/>
  </si>
  <si>
    <t>今やっていることが気に入らなかったとしても，学校の勉強でよいせいせきをとるために一生けん命がんばる</t>
  </si>
  <si>
    <t>ニ</t>
    <phoneticPr fontId="12"/>
  </si>
  <si>
    <t>勉強するときは，自分で決めた計画にそって行う</t>
  </si>
  <si>
    <t>ナ</t>
    <phoneticPr fontId="12"/>
  </si>
  <si>
    <t>勉強をしているときに，やっていることが正しくできているかどうかをたしかめる</t>
  </si>
  <si>
    <t>ト</t>
    <phoneticPr fontId="12"/>
  </si>
  <si>
    <t>勉強のできる友だちと，同じやり方で勉強する</t>
  </si>
  <si>
    <t>テ</t>
    <phoneticPr fontId="12"/>
  </si>
  <si>
    <t>勉強する前に，勉強にひつような本などを用意してから勉強するようにしている</t>
    <phoneticPr fontId="12"/>
  </si>
  <si>
    <t>ツ</t>
    <phoneticPr fontId="12"/>
  </si>
  <si>
    <t>勉強でわからないところがあったら，友だちに勉強のやり方をきく</t>
  </si>
  <si>
    <t>チ</t>
    <phoneticPr fontId="12"/>
  </si>
  <si>
    <t>勉強する前に，これから何を勉強しなければならないかについて考える</t>
  </si>
  <si>
    <t>タ</t>
    <phoneticPr fontId="12"/>
  </si>
  <si>
    <t>勉強するときは，さいしょに計画を立ててから始める</t>
  </si>
  <si>
    <t>ソ</t>
    <phoneticPr fontId="12"/>
  </si>
  <si>
    <t>勉強していて大切だと思ったところは，言われなくてもノートにまとめる</t>
  </si>
  <si>
    <t>セ</t>
    <phoneticPr fontId="12"/>
  </si>
  <si>
    <t>勉強のやり方が，自分に合っているかどうかを考えながら勉強する</t>
  </si>
  <si>
    <t>ス</t>
    <phoneticPr fontId="12"/>
  </si>
  <si>
    <t>勉強でわからないところがあったら，友だちにその答えをきく</t>
  </si>
  <si>
    <t>シ</t>
    <phoneticPr fontId="12"/>
  </si>
  <si>
    <t>勉強しているときに，やった内ようをおぼえているかどうかをたしかめる</t>
    <phoneticPr fontId="12"/>
  </si>
  <si>
    <t>サ</t>
    <phoneticPr fontId="12"/>
  </si>
  <si>
    <t>勉強するときは，内ようを頭に思いうかべながら考える</t>
  </si>
  <si>
    <t>コ</t>
    <phoneticPr fontId="12"/>
  </si>
  <si>
    <t>勉強しているとき，たまに止まって，一度やったところを見直す</t>
  </si>
  <si>
    <t>ケ</t>
    <phoneticPr fontId="12"/>
  </si>
  <si>
    <t>新しいことを勉強するとき，今までに勉強したこととかん係があるかどうかを考えながら勉強する</t>
  </si>
  <si>
    <t>ク</t>
    <phoneticPr fontId="12"/>
  </si>
  <si>
    <t>じゅ業の内ようがむずかしいときは，やらずにあきらめるか，かんたんなところだけ勉強する</t>
  </si>
  <si>
    <t>キ</t>
    <phoneticPr fontId="12"/>
  </si>
  <si>
    <t>学校の勉強をしているとき，とてもめんどうでつまらないと思うことがよくあるので，やろうとしていたことを終える前にやめてしまう</t>
  </si>
  <si>
    <t>カ</t>
    <phoneticPr fontId="12"/>
  </si>
  <si>
    <t>問題がたいくつでつまらないときでも，それが終わるまでなんとかやりつづけられるようにど力する</t>
  </si>
  <si>
    <t>オ</t>
    <phoneticPr fontId="12"/>
  </si>
  <si>
    <t>勉強していてわからないところがあったら，先生にきく</t>
  </si>
  <si>
    <t>エ</t>
    <phoneticPr fontId="12"/>
  </si>
  <si>
    <t>勉強でわからないところがあったら，勉強のやり方をいろいろかえてみる</t>
  </si>
  <si>
    <t>ウ</t>
    <phoneticPr fontId="12"/>
  </si>
  <si>
    <t>勉強するときは，さい後に友だちと答え合わせをするようにする</t>
  </si>
  <si>
    <t>イ</t>
    <phoneticPr fontId="12"/>
  </si>
  <si>
    <t>勉強するときは，さん考書や事てんなどがすぐ使えるようにじゅんびしておく</t>
    <phoneticPr fontId="12"/>
  </si>
  <si>
    <t>ア</t>
    <phoneticPr fontId="12"/>
  </si>
  <si>
    <t>あなたのふだんの勉強のやり方について，ア～ネのそれぞれについて，もっとも当てはまるものを①～⑤の中から１つだけえらんでください</t>
  </si>
  <si>
    <t>（２）</t>
    <phoneticPr fontId="12"/>
  </si>
  <si>
    <t>２　勉強のやり方について当てはまるものをえらんでください。</t>
    <rPh sb="2" eb="4">
      <t>ベンキョウ</t>
    </rPh>
    <rPh sb="7" eb="8">
      <t>カタ</t>
    </rPh>
    <rPh sb="12" eb="13">
      <t>ア</t>
    </rPh>
    <phoneticPr fontId="12"/>
  </si>
  <si>
    <t>当てはまらない</t>
    <rPh sb="0" eb="1">
      <t>ア</t>
    </rPh>
    <phoneticPr fontId="12"/>
  </si>
  <si>
    <t>どちらかといえば，当てはまらない</t>
    <rPh sb="9" eb="10">
      <t>ア</t>
    </rPh>
    <phoneticPr fontId="12"/>
  </si>
  <si>
    <t>どちらかといえば，当てはまる</t>
    <rPh sb="9" eb="10">
      <t>ア</t>
    </rPh>
    <phoneticPr fontId="12"/>
  </si>
  <si>
    <t>当てはまる</t>
    <rPh sb="0" eb="1">
      <t>ア</t>
    </rPh>
    <phoneticPr fontId="12"/>
  </si>
  <si>
    <t>学校の友だちにみとめられたいから</t>
  </si>
  <si>
    <t>先生や家の人にほめられたいから</t>
  </si>
  <si>
    <t>しょう来の進む学校や仕事の役に立つから</t>
  </si>
  <si>
    <t>勉強することが楽しい，すきだから</t>
  </si>
  <si>
    <t>あなたは，勉強する理由について，どのように考えていますか。ア～エのそれぞれについて，当てはまるものを①～④の中から１つずつえらんでください</t>
  </si>
  <si>
    <t>（１）</t>
    <phoneticPr fontId="12"/>
  </si>
  <si>
    <t>１　勉強について，当てはまるものをえらんでください。</t>
    <rPh sb="2" eb="4">
      <t>ベンキョウ</t>
    </rPh>
    <rPh sb="9" eb="10">
      <t>ア</t>
    </rPh>
    <phoneticPr fontId="12"/>
  </si>
  <si>
    <t>８</t>
  </si>
  <si>
    <t>７</t>
  </si>
  <si>
    <t>６</t>
  </si>
  <si>
    <t>５</t>
  </si>
  <si>
    <t>４</t>
  </si>
  <si>
    <t>３</t>
  </si>
  <si>
    <t>２</t>
  </si>
  <si>
    <t>１</t>
  </si>
  <si>
    <t>製版上の注意点</t>
    <rPh sb="0" eb="2">
      <t>セイハン</t>
    </rPh>
    <rPh sb="2" eb="3">
      <t>ジョウ</t>
    </rPh>
    <rPh sb="4" eb="7">
      <t>チュウイテン</t>
    </rPh>
    <phoneticPr fontId="12"/>
  </si>
  <si>
    <t>選　択　肢</t>
    <rPh sb="0" eb="1">
      <t>セン</t>
    </rPh>
    <rPh sb="2" eb="3">
      <t>タク</t>
    </rPh>
    <rPh sb="4" eb="5">
      <t>アシ</t>
    </rPh>
    <phoneticPr fontId="20"/>
  </si>
  <si>
    <t>質問事項</t>
    <rPh sb="0" eb="2">
      <t>シツモン</t>
    </rPh>
    <rPh sb="2" eb="4">
      <t>ジコウ</t>
    </rPh>
    <phoneticPr fontId="12"/>
  </si>
  <si>
    <t>質問番号</t>
    <rPh sb="0" eb="2">
      <t>シツモン</t>
    </rPh>
    <rPh sb="2" eb="4">
      <t>バンゴウ</t>
    </rPh>
    <phoneticPr fontId="12"/>
  </si>
  <si>
    <t>小学校第４学年用</t>
    <rPh sb="0" eb="3">
      <t>ショウガッコウ</t>
    </rPh>
    <rPh sb="3" eb="4">
      <t>ダイ</t>
    </rPh>
    <rPh sb="5" eb="7">
      <t>ガクネン</t>
    </rPh>
    <rPh sb="7" eb="8">
      <t>ヨウ</t>
    </rPh>
    <phoneticPr fontId="24"/>
  </si>
  <si>
    <t>［児童質問紙］</t>
    <rPh sb="1" eb="3">
      <t>ジドウ</t>
    </rPh>
    <rPh sb="3" eb="5">
      <t>シツモン</t>
    </rPh>
    <phoneticPr fontId="24"/>
  </si>
  <si>
    <t>平成２９年度埼玉県学力・学習状況調査</t>
    <rPh sb="6" eb="9">
      <t>サイタマケン</t>
    </rPh>
    <phoneticPr fontId="12"/>
  </si>
  <si>
    <t>①～⑫</t>
    <phoneticPr fontId="12"/>
  </si>
  <si>
    <t>あなたの生まれた月はいつですか</t>
  </si>
  <si>
    <t>（６３）</t>
    <phoneticPr fontId="12"/>
  </si>
  <si>
    <t>１０　あなた自身のことについて，当てはまるものをマークしてください。</t>
    <phoneticPr fontId="12"/>
  </si>
  <si>
    <t>地域の大人（学校や塾・家庭教師・習い事の先生を除きます）に勉強やスポーツを教えてもらったり，一緒に遊んでもらったりすることがありますか</t>
  </si>
  <si>
    <t>（６２）</t>
  </si>
  <si>
    <t>話さない</t>
    <rPh sb="0" eb="1">
      <t>ハナ</t>
    </rPh>
    <phoneticPr fontId="12"/>
  </si>
  <si>
    <t>どちらかといえば，話さない</t>
    <rPh sb="9" eb="10">
      <t>ハナ</t>
    </rPh>
    <phoneticPr fontId="12"/>
  </si>
  <si>
    <t>どちらかといえば，話す</t>
    <rPh sb="9" eb="10">
      <t>ハナ</t>
    </rPh>
    <phoneticPr fontId="12"/>
  </si>
  <si>
    <t>話す</t>
    <rPh sb="0" eb="1">
      <t>ハナ</t>
    </rPh>
    <phoneticPr fontId="12"/>
  </si>
  <si>
    <t>家の人(兄弟姉妹は除きます）と学校での出来事について話をしますか</t>
  </si>
  <si>
    <t>決めていない</t>
    <rPh sb="0" eb="1">
      <t>キ</t>
    </rPh>
    <phoneticPr fontId="12"/>
  </si>
  <si>
    <t>決めている</t>
    <rPh sb="0" eb="1">
      <t>キ</t>
    </rPh>
    <phoneticPr fontId="12"/>
  </si>
  <si>
    <t>携帯電話やスマートフォンで通話やメール，インターネットをすることについて，家の人と約束を決めていますか（携帯電話やスマートフォンを使ってゲームをする時間は除きます）</t>
    <phoneticPr fontId="12"/>
  </si>
  <si>
    <t>携帯電話やスマートフォンを持っていない</t>
  </si>
  <si>
    <t>３０分より少ない</t>
    <rPh sb="2" eb="3">
      <t>フン</t>
    </rPh>
    <rPh sb="5" eb="6">
      <t>スク</t>
    </rPh>
    <phoneticPr fontId="12"/>
  </si>
  <si>
    <t>３０分以上，１時間より少ない</t>
    <rPh sb="2" eb="5">
      <t>フンイジョウ</t>
    </rPh>
    <rPh sb="7" eb="9">
      <t>ジカン</t>
    </rPh>
    <rPh sb="11" eb="12">
      <t>スク</t>
    </rPh>
    <phoneticPr fontId="12"/>
  </si>
  <si>
    <t>１時間以上，２時間より少ない</t>
    <rPh sb="1" eb="3">
      <t>ジカン</t>
    </rPh>
    <rPh sb="3" eb="5">
      <t>イジョウ</t>
    </rPh>
    <rPh sb="7" eb="9">
      <t>ジカン</t>
    </rPh>
    <rPh sb="11" eb="12">
      <t>スク</t>
    </rPh>
    <phoneticPr fontId="12"/>
  </si>
  <si>
    <t>２時間以上，３時間より少ない</t>
    <rPh sb="1" eb="5">
      <t>ジカンイジョウ</t>
    </rPh>
    <rPh sb="7" eb="9">
      <t>ジカン</t>
    </rPh>
    <rPh sb="11" eb="12">
      <t>スク</t>
    </rPh>
    <phoneticPr fontId="12"/>
  </si>
  <si>
    <t>３時間以上，４時間より少ない</t>
    <rPh sb="1" eb="5">
      <t>ジカンイジョウ</t>
    </rPh>
    <rPh sb="7" eb="9">
      <t>ジカン</t>
    </rPh>
    <rPh sb="11" eb="12">
      <t>スク</t>
    </rPh>
    <phoneticPr fontId="12"/>
  </si>
  <si>
    <t>４時間以上</t>
    <rPh sb="1" eb="5">
      <t>ジカンイジョウ</t>
    </rPh>
    <phoneticPr fontId="12"/>
  </si>
  <si>
    <t>普段（月～金曜日），１日当たりどれくらいの時間，携帯電話やスマートフォンで通話やメール，インターネットをしますか（携帯電話やスマートフォンを使ってゲームをする時間は除きます）</t>
    <phoneticPr fontId="12"/>
  </si>
  <si>
    <t>テレビゲーム（コンピュータゲーム，携帯式のゲーム，携帯電話やスマートフォンを使ったゲームも入ります）をすることについて，家の人と約束を決めていますか</t>
    <phoneticPr fontId="12"/>
  </si>
  <si>
    <t>１時間以上，２時間より少ない</t>
  </si>
  <si>
    <t>２時間以上，３時間より少ない</t>
  </si>
  <si>
    <t>３時間以上，４時間より少ない</t>
  </si>
  <si>
    <t>４時間以上</t>
  </si>
  <si>
    <t>普段（月～金曜日），１日当たりどれくらいの時間，テレビゲーム（コンピュータゲーム，携帯式のゲーム，携帯電話やスマートフォンを使ったゲームも入ります）をしますか</t>
    <phoneticPr fontId="12"/>
  </si>
  <si>
    <t>本棚３つ分（２０１～３００冊）</t>
    <rPh sb="0" eb="2">
      <t>ホンダナ</t>
    </rPh>
    <rPh sb="4" eb="5">
      <t>ブン</t>
    </rPh>
    <rPh sb="13" eb="14">
      <t>サツ</t>
    </rPh>
    <phoneticPr fontId="12"/>
  </si>
  <si>
    <t>本棚２つ分（１０１～２００冊）</t>
    <rPh sb="0" eb="2">
      <t>ホンダナ</t>
    </rPh>
    <rPh sb="4" eb="5">
      <t>ブン</t>
    </rPh>
    <rPh sb="13" eb="14">
      <t>サツ</t>
    </rPh>
    <phoneticPr fontId="12"/>
  </si>
  <si>
    <t>本棚１つ分（２６～１００冊）</t>
    <rPh sb="0" eb="2">
      <t>ホンダナ</t>
    </rPh>
    <rPh sb="4" eb="5">
      <t>ブン</t>
    </rPh>
    <rPh sb="12" eb="13">
      <t>サツ</t>
    </rPh>
    <phoneticPr fontId="12"/>
  </si>
  <si>
    <t>本棚１列分（１１～２５冊）</t>
    <rPh sb="0" eb="1">
      <t>ホン</t>
    </rPh>
    <rPh sb="1" eb="2">
      <t>タナ</t>
    </rPh>
    <rPh sb="3" eb="4">
      <t>レツ</t>
    </rPh>
    <rPh sb="4" eb="5">
      <t>ブン</t>
    </rPh>
    <rPh sb="11" eb="12">
      <t>サツ</t>
    </rPh>
    <phoneticPr fontId="12"/>
  </si>
  <si>
    <t>ほとんどない（０～１０冊）</t>
  </si>
  <si>
    <t>１１冊以上</t>
    <rPh sb="2" eb="3">
      <t>サツ</t>
    </rPh>
    <rPh sb="3" eb="5">
      <t>イジョウ</t>
    </rPh>
    <phoneticPr fontId="12"/>
  </si>
  <si>
    <t>５～１０冊</t>
    <rPh sb="4" eb="5">
      <t>サツ</t>
    </rPh>
    <phoneticPr fontId="12"/>
  </si>
  <si>
    <t>３～４冊</t>
    <rPh sb="3" eb="4">
      <t>サツ</t>
    </rPh>
    <phoneticPr fontId="12"/>
  </si>
  <si>
    <t>１～２冊</t>
    <rPh sb="3" eb="4">
      <t>サツ</t>
    </rPh>
    <phoneticPr fontId="12"/>
  </si>
  <si>
    <t>１冊も読まない</t>
  </si>
  <si>
    <t>1か月に，何冊くらいの本を読みますか（教科書や参考書，まん画や雑誌は除きます）</t>
  </si>
  <si>
    <t>２時間以上，４時間より少ない</t>
  </si>
  <si>
    <t>４時間以上，６時間より少ない</t>
  </si>
  <si>
    <t>６時間以上，８時間より少ない</t>
  </si>
  <si>
    <t>８時間以上，１０時間より少ない</t>
  </si>
  <si>
    <t>１０時間以上，１２時間より少ない</t>
  </si>
  <si>
    <t>１２時間以上</t>
    <phoneticPr fontId="12"/>
  </si>
  <si>
    <r>
      <t>学習塾（家庭教師に教わっている場合も入ります）で</t>
    </r>
    <r>
      <rPr>
        <u/>
        <sz val="11"/>
        <rFont val="ＭＳ ゴシック"/>
        <family val="3"/>
        <charset val="128"/>
      </rPr>
      <t>１週間で，どのくらいの時間</t>
    </r>
    <r>
      <rPr>
        <sz val="11"/>
        <rFont val="ＭＳ ゴシック"/>
        <family val="3"/>
      </rPr>
      <t>，勉強をしますか</t>
    </r>
    <phoneticPr fontId="12"/>
  </si>
  <si>
    <t>４時間以上</t>
    <phoneticPr fontId="12"/>
  </si>
  <si>
    <r>
      <t>土曜日や日曜日など学校が休みの日に，</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，勉強をしますか（学習塾で勉強している時間や家庭教師に教わっている時間も入ります）</t>
    </r>
    <phoneticPr fontId="12"/>
  </si>
  <si>
    <t>全くしない</t>
    <phoneticPr fontId="12"/>
  </si>
  <si>
    <t>３０分以上，１時間より少ない</t>
  </si>
  <si>
    <t>３時間以上</t>
  </si>
  <si>
    <r>
      <t>学校の授業時間以外に，普段（月～金曜日），</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，勉強をしますか（学習塾で勉強している時間や家庭教師に教わっている時間も入ります）</t>
    </r>
    <phoneticPr fontId="12"/>
  </si>
  <si>
    <t>学校の授業の予習や復習をしていますか</t>
    <phoneticPr fontId="12"/>
  </si>
  <si>
    <t>９　家での生活について，当てはまるものを１つずつ選んでください。</t>
    <rPh sb="2" eb="3">
      <t>イエ</t>
    </rPh>
    <rPh sb="5" eb="7">
      <t>セイカツ</t>
    </rPh>
    <rPh sb="12" eb="13">
      <t>ア</t>
    </rPh>
    <rPh sb="24" eb="25">
      <t>エラ</t>
    </rPh>
    <phoneticPr fontId="12"/>
  </si>
  <si>
    <t>思わない</t>
    <phoneticPr fontId="12"/>
  </si>
  <si>
    <t>どちらかといえば，思わない</t>
    <phoneticPr fontId="12"/>
  </si>
  <si>
    <t>思う</t>
    <phoneticPr fontId="12"/>
  </si>
  <si>
    <t>授業で，英語を使って活動することで，自分も英語を使ってみたいと思うようになりましたか</t>
  </si>
  <si>
    <t>授業で，自分や友達の考えや気持ちなどについて，英語で聞く，話す，読む，書くなどの活動を行っていましたか</t>
  </si>
  <si>
    <t>どちらかといえば，思う</t>
    <rPh sb="9" eb="10">
      <t>オモ</t>
    </rPh>
    <phoneticPr fontId="12"/>
  </si>
  <si>
    <t>授業で，友達と英語を使って活動することで，新しい英語の表現を使えるようになりましたか</t>
  </si>
  <si>
    <t>（４７）</t>
    <phoneticPr fontId="12"/>
  </si>
  <si>
    <r>
      <t>８　あなたの</t>
    </r>
    <r>
      <rPr>
        <u/>
        <sz val="12"/>
        <rFont val="ＭＳ ゴシック"/>
        <family val="3"/>
        <charset val="128"/>
      </rPr>
      <t>中学校２年生の時の英語の授業について</t>
    </r>
    <r>
      <rPr>
        <sz val="12"/>
        <rFont val="ＭＳ ゴシック"/>
        <family val="3"/>
      </rPr>
      <t>，当てはまるものを１つずつ選んでください。</t>
    </r>
    <rPh sb="25" eb="26">
      <t>ア</t>
    </rPh>
    <rPh sb="37" eb="38">
      <t>エラ</t>
    </rPh>
    <phoneticPr fontId="19"/>
  </si>
  <si>
    <t>よくあった</t>
  </si>
  <si>
    <t>授業の始めには気が付かなかった疑問が，授業の終わりに，頭に浮かんできたこと</t>
  </si>
  <si>
    <t>授業の始めに，先生から，どうやったら課題を解決できるか考えるように言われること</t>
  </si>
  <si>
    <t>授業で課題を解決するときに，みんなでいろいろな考えを発表すること</t>
  </si>
  <si>
    <t>グループで活動するときに，一人の考えだけでなくみんなで考えを出し合って課題を解決すること</t>
  </si>
  <si>
    <t>ノートやワークシート，プリントに書いた授業のまとめを先生に見てもらうこと</t>
    <phoneticPr fontId="12"/>
  </si>
  <si>
    <t>友達の考えを聞いて，文章の内容や表現の仕方がよくわかったこと</t>
  </si>
  <si>
    <r>
      <t>７　あなたの</t>
    </r>
    <r>
      <rPr>
        <u/>
        <sz val="12"/>
        <rFont val="ＭＳ ゴシック"/>
        <family val="3"/>
        <charset val="128"/>
      </rPr>
      <t>中学校２年生の時の国語の授業では</t>
    </r>
    <r>
      <rPr>
        <sz val="12"/>
        <rFont val="ＭＳ ゴシック"/>
        <family val="3"/>
      </rPr>
      <t>，次のようなことがどれくらいありましたか。当てはまるものを１つずつ選んでください。</t>
    </r>
    <rPh sb="23" eb="24">
      <t>ツギ</t>
    </rPh>
    <rPh sb="43" eb="44">
      <t>ア</t>
    </rPh>
    <rPh sb="55" eb="56">
      <t>エラ</t>
    </rPh>
    <phoneticPr fontId="19"/>
  </si>
  <si>
    <t>②③④</t>
    <phoneticPr fontId="12"/>
  </si>
  <si>
    <t>教えてくれなかった</t>
  </si>
  <si>
    <t>先生は，授業やテストで理解していないところや，間違えたところについて，わかるまで教えてくれましたか</t>
  </si>
  <si>
    <t>③</t>
    <phoneticPr fontId="12"/>
  </si>
  <si>
    <t>認めてくれなかった</t>
  </si>
  <si>
    <t>どちらかといえば，認めてくれなかった</t>
  </si>
  <si>
    <t>どちらかといえば，認めてくれた</t>
  </si>
  <si>
    <t>認めてくれた</t>
  </si>
  <si>
    <t>学校の友達は自分のよいところを認めてくれましたか</t>
  </si>
  <si>
    <t>（３７）</t>
  </si>
  <si>
    <t>②</t>
    <phoneticPr fontId="12"/>
  </si>
  <si>
    <t>学校の先生たちは自分の悩みの相談にのってくれましたか</t>
  </si>
  <si>
    <t>学校の先生たちは自分のよいところを認めてくれましたか</t>
  </si>
  <si>
    <t>⑤</t>
    <phoneticPr fontId="12"/>
  </si>
  <si>
    <t>あなたの学級は，いろいろな活動にまとまって取り組んでいたと思いますか（体育祭や合唱コンクールなどの学校行事も入ります）</t>
  </si>
  <si>
    <t>なかった</t>
  </si>
  <si>
    <t>どちらかといえば，なかった</t>
  </si>
  <si>
    <t>どちらかといえば，あった</t>
  </si>
  <si>
    <t>あった</t>
    <phoneticPr fontId="12"/>
  </si>
  <si>
    <t>学級は落ち着いて学習する雰囲気がありましたか</t>
  </si>
  <si>
    <t>楽しくなかった</t>
    <phoneticPr fontId="12"/>
  </si>
  <si>
    <t>どちらかといえば，楽しくなかった</t>
  </si>
  <si>
    <t>どちらかといえば，楽しかった</t>
  </si>
  <si>
    <t>楽しかった</t>
  </si>
  <si>
    <t>（３２）</t>
    <phoneticPr fontId="12"/>
  </si>
  <si>
    <r>
      <t>６　あなたの</t>
    </r>
    <r>
      <rPr>
        <u/>
        <sz val="12"/>
        <rFont val="ＭＳ ゴシック"/>
        <family val="3"/>
        <charset val="128"/>
      </rPr>
      <t>中学校２年生の時のことについて</t>
    </r>
    <r>
      <rPr>
        <sz val="12"/>
        <rFont val="ＭＳ ゴシック"/>
        <family val="3"/>
      </rPr>
      <t>，当てはまるものを１つずつ選んでください。</t>
    </r>
    <rPh sb="6" eb="9">
      <t>チュウガッコウ</t>
    </rPh>
    <rPh sb="10" eb="12">
      <t>ネンセイ</t>
    </rPh>
    <rPh sb="13" eb="14">
      <t>トキ</t>
    </rPh>
    <rPh sb="22" eb="23">
      <t>ア</t>
    </rPh>
    <rPh sb="34" eb="35">
      <t>エラ</t>
    </rPh>
    <phoneticPr fontId="19"/>
  </si>
  <si>
    <t>あまりできない</t>
    <phoneticPr fontId="12"/>
  </si>
  <si>
    <t>だいたいできる</t>
    <phoneticPr fontId="12"/>
  </si>
  <si>
    <t>進んで掃除や美化活動に取り組み，学校をきれいにすることができていますか</t>
  </si>
  <si>
    <t>人の集まるところでは静かにし，その場にふさわしい態度をとることができていますか</t>
  </si>
  <si>
    <t>先生の話や友達の発表をしっかり聞き，自分の考えを伝えることができていますか</t>
  </si>
  <si>
    <t>（２９）</t>
  </si>
  <si>
    <t>学習の準備を整え，授業に臨むことができていますか</t>
  </si>
  <si>
    <t>相手の気持ちやその場の状況を考え，やさしい言葉遣いができていますか</t>
  </si>
  <si>
    <t>時と場に応じた適切な言葉遣いができていますか</t>
  </si>
  <si>
    <t>名前を呼ばれたら「はい」とはっきり返事をすることができていますか</t>
  </si>
  <si>
    <t>だれに対しても進んで挨拶をすることができていますか</t>
  </si>
  <si>
    <t>机やロッカーの中，身の回りの整理整とんをすることができていますか</t>
  </si>
  <si>
    <t>（２３）</t>
  </si>
  <si>
    <t>脱いだはき物のかかとをそろえることができていますか</t>
  </si>
  <si>
    <t>（２２）</t>
  </si>
  <si>
    <t>授業や活動の始まる時刻を守ることができていますか</t>
  </si>
  <si>
    <t>登下校時刻を守ることができていますか</t>
  </si>
  <si>
    <t>（２０）</t>
    <phoneticPr fontId="12"/>
  </si>
  <si>
    <t>５　あなたの生活の様子を振り返り，次のことについて，当てはまるものを１つずつ選んでください。</t>
    <phoneticPr fontId="19"/>
  </si>
  <si>
    <t>どちらかと
いえば，当てはまらない</t>
    <phoneticPr fontId="12"/>
  </si>
  <si>
    <t>どちらかと
いえば，当てはまる</t>
    <phoneticPr fontId="12"/>
  </si>
  <si>
    <t>友達や先輩の話</t>
  </si>
  <si>
    <t>エ</t>
    <phoneticPr fontId="12"/>
  </si>
  <si>
    <t>高校の見学会などに参加し，自分で進路先を見ること</t>
  </si>
  <si>
    <t>ウ</t>
    <phoneticPr fontId="12"/>
  </si>
  <si>
    <t>家の人の話</t>
  </si>
  <si>
    <t>イ</t>
    <phoneticPr fontId="12"/>
  </si>
  <si>
    <t>中学校の先生の話</t>
  </si>
  <si>
    <t>ア</t>
    <phoneticPr fontId="12"/>
  </si>
  <si>
    <t>中学校を卒業後の進路を選ぶときに，どのような情報を参考にしたいと思いますか。ア～エのそれぞれについて，当てはまるものを①～④の中から１つずつ選んでください。</t>
    <phoneticPr fontId="27"/>
  </si>
  <si>
    <t>（１９）</t>
    <phoneticPr fontId="12"/>
  </si>
  <si>
    <t>自分の個性や特技が生かせること</t>
  </si>
  <si>
    <t>自分の学力に合っていること</t>
  </si>
  <si>
    <t>自分がやりたい勉強や部活動ができること</t>
  </si>
  <si>
    <t>自分が将来，職業や仕事に就くために役立つことが学べること</t>
  </si>
  <si>
    <t>中学校卒業後の進路について，どのようなことを重視して選びたいと考えていますか。ア～エのそれぞれについて，当てはまるものを①～④の中から1つずつ選んでください。</t>
    <phoneticPr fontId="27"/>
  </si>
  <si>
    <t>（１８）</t>
    <phoneticPr fontId="12"/>
  </si>
  <si>
    <t>小学校の入学前に保育園に通っていましたか</t>
  </si>
  <si>
    <t>小学校の入学前に幼稚園に通っていましたか</t>
    <phoneticPr fontId="12"/>
  </si>
  <si>
    <t>（１６）</t>
  </si>
  <si>
    <t>学校の友達に認められることは大事なことですか</t>
  </si>
  <si>
    <t>（１５）</t>
  </si>
  <si>
    <t>持っていない</t>
  </si>
  <si>
    <t>持っている</t>
    <phoneticPr fontId="12"/>
  </si>
  <si>
    <t>将来の夢や目標を持っていますか</t>
  </si>
  <si>
    <t>埼玉県や今住んでいる市町村の歴史や自然に関心を持っていますか</t>
  </si>
  <si>
    <t>難しいことでも失敗をおそれないで挑戦していますか</t>
  </si>
  <si>
    <t>（１１）</t>
    <phoneticPr fontId="12"/>
  </si>
  <si>
    <t>４　あなた自身のことについて，当てはまるものを１つずつ選んでください。</t>
    <phoneticPr fontId="12"/>
  </si>
  <si>
    <t>全く当てはまらない</t>
    <phoneticPr fontId="12"/>
  </si>
  <si>
    <t>あまり当てはまらない</t>
    <phoneticPr fontId="12"/>
  </si>
  <si>
    <t>どちらともいえない</t>
    <phoneticPr fontId="12"/>
  </si>
  <si>
    <t>少し当てはまる</t>
  </si>
  <si>
    <t>授業の難しさ，先生のこと，自分の実力のことなどを考えれば，自分はこの授業でよくやっているほうだと思う</t>
  </si>
  <si>
    <t>授業で教えてもらったことは使いこなせると思う</t>
  </si>
  <si>
    <t>学校でよい成績をとることができるだろうと思う</t>
  </si>
  <si>
    <t>学校の宿題や試験でよい成績をとることができると思う</t>
  </si>
  <si>
    <t>先生が出した一番難しい問題も理解できると思う</t>
  </si>
  <si>
    <t>授業で教えてもらった基本的なことは理解できたと思う</t>
  </si>
  <si>
    <t>教科書の中で一番難しい問題も理解できると思う</t>
  </si>
  <si>
    <t>授業ではよい評価をもらえるだろうと信じている</t>
  </si>
  <si>
    <t>（３）</t>
    <phoneticPr fontId="12"/>
  </si>
  <si>
    <t>３　学校での勉強について，当てはまるものを１つずつ選んでください。</t>
    <rPh sb="2" eb="4">
      <t>ガッコウ</t>
    </rPh>
    <rPh sb="6" eb="8">
      <t>ベンキョウ</t>
    </rPh>
    <rPh sb="13" eb="14">
      <t>ア</t>
    </rPh>
    <rPh sb="25" eb="26">
      <t>エラ</t>
    </rPh>
    <phoneticPr fontId="12"/>
  </si>
  <si>
    <t>勉強で大切なところは，繰り返して書くなどして覚える</t>
    <phoneticPr fontId="12"/>
  </si>
  <si>
    <t>ネ</t>
    <phoneticPr fontId="12"/>
  </si>
  <si>
    <t>勉強をするときは，内容を自分の知っている言葉で理解するようにする</t>
  </si>
  <si>
    <t>ヌ</t>
    <phoneticPr fontId="12"/>
  </si>
  <si>
    <t>今やっていることが気に入らなかったとしても，学校の勉強でよい成績をとるために一生懸命がんばる</t>
    <phoneticPr fontId="12"/>
  </si>
  <si>
    <t>ニ</t>
    <phoneticPr fontId="12"/>
  </si>
  <si>
    <t>勉強するときは，自分で決めた計画に沿って行う</t>
  </si>
  <si>
    <t>ナ</t>
    <phoneticPr fontId="12"/>
  </si>
  <si>
    <t>勉強をしているときに，やっていることが正しくできているかどうかを確かめる</t>
  </si>
  <si>
    <t>ト</t>
    <phoneticPr fontId="12"/>
  </si>
  <si>
    <t>勉強のできる友達と，同じやり方で勉強する</t>
  </si>
  <si>
    <t>テ</t>
    <phoneticPr fontId="12"/>
  </si>
  <si>
    <t>勉強する前に，勉強に必要な本などを用意してから勉強するようにしている</t>
    <phoneticPr fontId="12"/>
  </si>
  <si>
    <t>ツ</t>
    <phoneticPr fontId="12"/>
  </si>
  <si>
    <t>勉強でわからないところがあったら，友達に勉強のやり方をきく</t>
  </si>
  <si>
    <t>チ</t>
    <phoneticPr fontId="12"/>
  </si>
  <si>
    <t>タ</t>
    <phoneticPr fontId="12"/>
  </si>
  <si>
    <t>勉強するときは，最初に計画を立ててから始める</t>
  </si>
  <si>
    <t>ソ</t>
    <phoneticPr fontId="12"/>
  </si>
  <si>
    <t>セ</t>
    <phoneticPr fontId="12"/>
  </si>
  <si>
    <t>ス</t>
    <phoneticPr fontId="12"/>
  </si>
  <si>
    <t>勉強でわからないところがあったら，友達にその答えをきく</t>
  </si>
  <si>
    <t>シ</t>
    <phoneticPr fontId="12"/>
  </si>
  <si>
    <t>勉強しているときに，やった内容を覚えているかどうかを確かめる</t>
  </si>
  <si>
    <t>サ</t>
    <phoneticPr fontId="12"/>
  </si>
  <si>
    <t>勉強するときは，内容を頭に思い浮かべながら考える</t>
  </si>
  <si>
    <t>コ</t>
    <phoneticPr fontId="12"/>
  </si>
  <si>
    <t>ケ</t>
    <phoneticPr fontId="12"/>
  </si>
  <si>
    <t>新しいことを勉強するとき，今までに勉強したことと関係があるかどうかを考えながら勉強する</t>
  </si>
  <si>
    <t>ク</t>
    <phoneticPr fontId="12"/>
  </si>
  <si>
    <t>授業の内容が難しいときは，やらずにあきらめるか，簡単なところだけ勉強する</t>
  </si>
  <si>
    <t>キ</t>
    <phoneticPr fontId="12"/>
  </si>
  <si>
    <t>カ</t>
    <phoneticPr fontId="12"/>
  </si>
  <si>
    <t>問題が退屈でつまらないときでも，それが終わるまでなんとかやり続けられるように努力する</t>
  </si>
  <si>
    <t>オ</t>
    <phoneticPr fontId="12"/>
  </si>
  <si>
    <t>勉強でわからないところがあったら，勉強のやり方をいろいろ変えてみる</t>
  </si>
  <si>
    <t>勉強するときは，最後に友達と答え合わせをするようにする</t>
  </si>
  <si>
    <t>勉強するときは，参考書や事典などがすぐ使えるように準備しておく</t>
  </si>
  <si>
    <t>あなたの普段の勉強のやり方について，ア～ネのそれぞれについて，もっとも当てはまるものを①～⑤の中から１つだけ選んでください</t>
  </si>
  <si>
    <t>（２）</t>
    <phoneticPr fontId="12"/>
  </si>
  <si>
    <t>２　勉強のやり方について当てはまるものを選んでください。</t>
    <phoneticPr fontId="12"/>
  </si>
  <si>
    <t>学校の友達に認められたいから</t>
  </si>
  <si>
    <t>将来の進学や就職の役に立つから</t>
    <phoneticPr fontId="12"/>
  </si>
  <si>
    <t>勉強することが楽しい，好きだから</t>
  </si>
  <si>
    <t>あなたは，勉強する理由について，どのように考えていますか。ア～エのそれぞれについて，当てはまるものを①～④の中から１つずつ選んでください</t>
  </si>
  <si>
    <t>（１）</t>
    <phoneticPr fontId="12"/>
  </si>
  <si>
    <t>１　勉強について，当てはまるものを選んでください。</t>
    <phoneticPr fontId="12"/>
  </si>
  <si>
    <t>中学校第３学年用</t>
    <rPh sb="0" eb="3">
      <t>チュウガッコウ</t>
    </rPh>
    <rPh sb="3" eb="4">
      <t>ダイ</t>
    </rPh>
    <rPh sb="5" eb="7">
      <t>ガクネン</t>
    </rPh>
    <rPh sb="7" eb="8">
      <t>ヨウ</t>
    </rPh>
    <phoneticPr fontId="24"/>
  </si>
  <si>
    <t>［生徒質問紙］</t>
    <rPh sb="1" eb="3">
      <t>セイト</t>
    </rPh>
    <rPh sb="3" eb="5">
      <t>シツモン</t>
    </rPh>
    <phoneticPr fontId="24"/>
  </si>
  <si>
    <t>あなたの生まれた月はいつですか</t>
    <phoneticPr fontId="12"/>
  </si>
  <si>
    <t>（５８）</t>
    <phoneticPr fontId="12"/>
  </si>
  <si>
    <t>９　あなた自身のことについて，当てはまるものをマークしてください。</t>
    <phoneticPr fontId="12"/>
  </si>
  <si>
    <t>地いきの大人（学校やじゅく・家庭教し・習い事の先生をのぞきます）に勉強やスポーツを教えてもらったり，いっしょに遊んでもらったりすることがありますか</t>
    <phoneticPr fontId="12"/>
  </si>
  <si>
    <t>家の人(兄弟姉妹はのぞきます）と学校での出来事について話をしますか</t>
  </si>
  <si>
    <t>けい帯電話やスマートフォンで通話やメール，インターネットをすることについて，家の人と約束を決めていますか（けい帯電話やスマートフォンを使ってゲームをする時間はのぞきます）</t>
    <phoneticPr fontId="12"/>
  </si>
  <si>
    <t>けい帯電話やスマートフォンを持っていない</t>
  </si>
  <si>
    <t>ふだん（月～金曜日），１日当たりどれくらいの時間，けい帯電話やスマートフォンで通話やメール，インターネットをしますか（けい帯電話やスマートフォンを使ってゲームをする時間はのぞきます）</t>
    <phoneticPr fontId="12"/>
  </si>
  <si>
    <t>決めていない</t>
    <phoneticPr fontId="12"/>
  </si>
  <si>
    <t>テレビゲーム（コンピュータゲーム，けい帯式のゲーム，けい帯電話やスマートフォンを使ったゲームも入ります）をすることについて，家の人と約束を決めていますか</t>
    <phoneticPr fontId="12"/>
  </si>
  <si>
    <t>ふだん（月～金曜日），１日当たりどれくらいの時間，テレビゲーム（コンピュータゲーム，けい帯式のゲーム，けい帯電話やスマートフォンを使ったゲームも入ります）をしますか</t>
    <phoneticPr fontId="12"/>
  </si>
  <si>
    <t>１１さつ以上</t>
  </si>
  <si>
    <t>1か月に，何さつくらいの本を読みますか（教科書や参考書，まん画やざっしはのぞきます）</t>
  </si>
  <si>
    <t>（５０）</t>
  </si>
  <si>
    <t>１２時間以上</t>
  </si>
  <si>
    <r>
      <t>土曜日や日曜日など学校が休みの日に，</t>
    </r>
    <r>
      <rPr>
        <u/>
        <sz val="11"/>
        <rFont val="ＭＳ ゴシック"/>
        <family val="3"/>
        <charset val="128"/>
      </rPr>
      <t>１日当たりどれくらいの時間</t>
    </r>
    <r>
      <rPr>
        <sz val="11"/>
        <rFont val="ＭＳ ゴシック"/>
        <family val="3"/>
      </rPr>
      <t>，勉強をしますか（学習じゅくで勉強している時間や家庭教しに教わっている時間も入ります）</t>
    </r>
    <phoneticPr fontId="12"/>
  </si>
  <si>
    <r>
      <t>学校の授業時間以外に，ふだん（月～金曜日），</t>
    </r>
    <r>
      <rPr>
        <u/>
        <sz val="11"/>
        <rFont val="ＭＳ ゴシック"/>
        <family val="3"/>
        <charset val="128"/>
      </rPr>
      <t>１日当たりどれくらいの時間</t>
    </r>
    <r>
      <rPr>
        <sz val="11"/>
        <rFont val="ＭＳ ゴシック"/>
        <family val="3"/>
      </rPr>
      <t>，勉強をしますか（学習じゅくで勉強している時間や家庭教しに教わっている時間も入ります）</t>
    </r>
    <phoneticPr fontId="12"/>
  </si>
  <si>
    <t>学校の授業の予習やふく習をしていますか</t>
    <phoneticPr fontId="12"/>
  </si>
  <si>
    <t>（４５）</t>
    <phoneticPr fontId="12"/>
  </si>
  <si>
    <t>８　家での生活について，当てはまるものを１つずつ選んでください。</t>
    <rPh sb="2" eb="3">
      <t>イエ</t>
    </rPh>
    <rPh sb="5" eb="7">
      <t>セイカツ</t>
    </rPh>
    <rPh sb="12" eb="13">
      <t>ア</t>
    </rPh>
    <rPh sb="24" eb="25">
      <t>エラ</t>
    </rPh>
    <phoneticPr fontId="12"/>
  </si>
  <si>
    <t>授業の始めには気が付かなかったぎ問が，授業の終わりに，頭にうかんできたこと</t>
  </si>
  <si>
    <t>授業の始めに，先生から，どうやったら課題をかい決できるか考えるように言われること</t>
    <phoneticPr fontId="12"/>
  </si>
  <si>
    <t>授業で課題をかい決するときに，みんなでいろいろな考えを発表すること</t>
    <phoneticPr fontId="12"/>
  </si>
  <si>
    <t>グループで活動するときに，一人の考えだけでなくみんなで考えを出し合って課題をかい決すること</t>
  </si>
  <si>
    <t>ノートやワークシート，プリントに書いた授業のまとめを先生に見てもらうこと</t>
  </si>
  <si>
    <t>（３９）</t>
  </si>
  <si>
    <t>友達の考えを聞いて，文章の内ようや表現の仕方がよくわかったこと</t>
  </si>
  <si>
    <r>
      <t>７　あなたの</t>
    </r>
    <r>
      <rPr>
        <u/>
        <sz val="12"/>
        <rFont val="ＭＳ ゴシック"/>
        <family val="3"/>
        <charset val="128"/>
      </rPr>
      <t>小学校４年生の時の国語の授業では</t>
    </r>
    <r>
      <rPr>
        <sz val="12"/>
        <rFont val="ＭＳ ゴシック"/>
        <family val="3"/>
      </rPr>
      <t>，次のようなことがどれくらいありましたか。当てはまるものを１つずつ選んでください。</t>
    </r>
    <rPh sb="23" eb="24">
      <t>ツギ</t>
    </rPh>
    <rPh sb="43" eb="44">
      <t>ア</t>
    </rPh>
    <rPh sb="55" eb="56">
      <t>エラ</t>
    </rPh>
    <phoneticPr fontId="19"/>
  </si>
  <si>
    <t>先生は，授業やテストで理かいしていないところや，まちがえたところについて，わかるまで教えてくれましたか</t>
  </si>
  <si>
    <t>学校の先生たちは自分のなやみの相談にのってくれましたか</t>
  </si>
  <si>
    <t>そうではなかった</t>
    <phoneticPr fontId="12"/>
  </si>
  <si>
    <t>楽しくなかった</t>
  </si>
  <si>
    <t>学級での生活は楽しかったですか</t>
    <rPh sb="0" eb="2">
      <t>ガッキュウ</t>
    </rPh>
    <rPh sb="4" eb="6">
      <t>セイカツ</t>
    </rPh>
    <rPh sb="7" eb="8">
      <t>タノ</t>
    </rPh>
    <phoneticPr fontId="15"/>
  </si>
  <si>
    <t>（３０）</t>
    <phoneticPr fontId="12"/>
  </si>
  <si>
    <r>
      <t>６　あなたの</t>
    </r>
    <r>
      <rPr>
        <u/>
        <sz val="12"/>
        <rFont val="ＭＳ ゴシック"/>
        <family val="3"/>
        <charset val="128"/>
      </rPr>
      <t>小学校４年生の時のことについて</t>
    </r>
    <r>
      <rPr>
        <sz val="12"/>
        <rFont val="ＭＳ ゴシック"/>
        <family val="3"/>
      </rPr>
      <t>，当てはまるものを１つずつ選んでください。</t>
    </r>
    <rPh sb="22" eb="23">
      <t>ア</t>
    </rPh>
    <rPh sb="34" eb="35">
      <t>エラ</t>
    </rPh>
    <phoneticPr fontId="19"/>
  </si>
  <si>
    <t>進んでそうじをし，学校をきれいにすることができていますか</t>
  </si>
  <si>
    <t>人の集まるところでは静かにし，しせいを正すことができていますか</t>
    <phoneticPr fontId="12"/>
  </si>
  <si>
    <t>学習のじゅんびを整え，授業にのぞむことができていますか</t>
  </si>
  <si>
    <t>時と場に応じた正しい言葉づかいができていますか</t>
    <phoneticPr fontId="12"/>
  </si>
  <si>
    <t>自分からはっきりあいさつをすることができていますか</t>
  </si>
  <si>
    <t>つくえやロッカーの中の整理整とんをすることができていますか</t>
  </si>
  <si>
    <t>授業や活動の始まる時こくを守ることができていますか</t>
  </si>
  <si>
    <t>５　あなたの生活の様子を振り返り，次のことについて，当てはまるものを１つずつ選んでください。</t>
    <phoneticPr fontId="12"/>
  </si>
  <si>
    <t>大事ではない</t>
    <phoneticPr fontId="12"/>
  </si>
  <si>
    <t>しょう来のゆめや目標を持っていますか</t>
  </si>
  <si>
    <t>さい玉県や今住んでいる市町村の歴史や自然に関心を持っていますか</t>
  </si>
  <si>
    <t>むずかしいことでも失敗をおそれないでちょう戦していますか</t>
  </si>
  <si>
    <t>ほとんど当てはまる</t>
  </si>
  <si>
    <t>どちらでもない</t>
  </si>
  <si>
    <t>あまり当てはまらない</t>
  </si>
  <si>
    <t>ほとんど当てはまらない</t>
  </si>
  <si>
    <t>イライラしているときに，先生や家の人（兄弟姉妹は入りません）に口答えをした</t>
  </si>
  <si>
    <t>ほとんど当てはまらない</t>
    <phoneticPr fontId="12"/>
  </si>
  <si>
    <t>きちんと話を聞かないといけないときにぼんやりしていた</t>
  </si>
  <si>
    <t>先生が，自分に対して言っていたことを思い出すことができなかった</t>
  </si>
  <si>
    <t>家や学校で頭にきて人やものにあたった</t>
  </si>
  <si>
    <t>つくえ・ロッカー・部屋が散らかっていたので，必要なものを見つけることができなかった</t>
  </si>
  <si>
    <t>何からんぼうなことを言った</t>
  </si>
  <si>
    <t>他の子たちが話をしているときに，その子たちのじゃまをした</t>
  </si>
  <si>
    <t>授業で必要なものをわすれた</t>
  </si>
  <si>
    <t>３　以下の文章を読んで，去年のあなた自身のことについて，当てはまるものを１つずつ選んでください。</t>
    <rPh sb="2" eb="4">
      <t>イカ</t>
    </rPh>
    <rPh sb="5" eb="7">
      <t>ブンショウ</t>
    </rPh>
    <rPh sb="8" eb="9">
      <t>ヨ</t>
    </rPh>
    <rPh sb="12" eb="14">
      <t>キョネン</t>
    </rPh>
    <rPh sb="18" eb="20">
      <t>ジシン</t>
    </rPh>
    <rPh sb="28" eb="29">
      <t>ア</t>
    </rPh>
    <rPh sb="40" eb="41">
      <t>エラ</t>
    </rPh>
    <phoneticPr fontId="12"/>
  </si>
  <si>
    <t>勉強で大切なところは，くり返して書くなどして覚える</t>
    <phoneticPr fontId="12"/>
  </si>
  <si>
    <t>今やっていることが気に入らなかったとしても，学校の勉強でよい成績をとるために一生けん命がんばる</t>
  </si>
  <si>
    <t>勉強する前に，勉強に必要な本などを用意してから勉強するようにしている</t>
  </si>
  <si>
    <t>勉強でわからないところがあったら，友達に勉強のやり方をきく</t>
    <phoneticPr fontId="12"/>
  </si>
  <si>
    <t>勉強する前に，これから何を勉強しなければならないかについて考える</t>
    <phoneticPr fontId="12"/>
  </si>
  <si>
    <t>勉強していて大切だと思ったところは，言われなくてもノートにまとめる</t>
    <phoneticPr fontId="12"/>
  </si>
  <si>
    <t>勉強のやり方が，自分に合っているかどうかを考えながら勉強する</t>
    <phoneticPr fontId="12"/>
  </si>
  <si>
    <t>勉強しているときに，やった内ようを覚えているかどうかをたしかめる</t>
  </si>
  <si>
    <t>勉強しているとき，たまに止まって，一度やったところを見直す</t>
    <phoneticPr fontId="12"/>
  </si>
  <si>
    <t>授業の内ようがむずかしいときは，やらずにあきらめるか，かん単なところだけ勉強する</t>
    <rPh sb="0" eb="2">
      <t>ジュギョウ</t>
    </rPh>
    <phoneticPr fontId="12"/>
  </si>
  <si>
    <t>学校の勉強をしているとき，とてもめんどうでつまらないと思うことがよくあるので，やろうとしていたことを終える前にやめてしまう</t>
    <phoneticPr fontId="12"/>
  </si>
  <si>
    <t>問題がたいくつでつまらないときでも，それが終わるまでなんとかやり続けられるように努力する</t>
    <phoneticPr fontId="12"/>
  </si>
  <si>
    <t>勉強するときは，最後に友達と答え合わせをするようにする</t>
    <phoneticPr fontId="12"/>
  </si>
  <si>
    <t>勉強するときは，参考書や事典などがすぐ使えるようにじゅんびしておく</t>
  </si>
  <si>
    <t>あなたのふだんの勉強のやり方について，ア～ネのそれぞれについて，もっとも当てはまるものを①～⑤の中から１つだけ選んでください</t>
    <phoneticPr fontId="12"/>
  </si>
  <si>
    <t>しょう来の進学やしゅうしょくの役に立つから</t>
  </si>
  <si>
    <t>あなたは，勉強する理由について，どのように考えていますか。ア～エのそれぞれについて，当てはまるものを①～④の中から１つずつ選んでください</t>
    <phoneticPr fontId="12"/>
  </si>
  <si>
    <t>１　勉強について，当てはまるものを選んでください。</t>
    <rPh sb="2" eb="4">
      <t>ベンキョウ</t>
    </rPh>
    <rPh sb="9" eb="10">
      <t>ア</t>
    </rPh>
    <rPh sb="17" eb="18">
      <t>エラ</t>
    </rPh>
    <phoneticPr fontId="12"/>
  </si>
  <si>
    <t>小学校第５学年用</t>
    <rPh sb="0" eb="3">
      <t>ショウガッコウ</t>
    </rPh>
    <rPh sb="3" eb="4">
      <t>ダイ</t>
    </rPh>
    <rPh sb="5" eb="7">
      <t>ガクネン</t>
    </rPh>
    <rPh sb="7" eb="8">
      <t>ヨウ</t>
    </rPh>
    <phoneticPr fontId="24"/>
  </si>
  <si>
    <t>地いきの大人（学校やじゅく・家庭教師・習い事の先生をのぞきます）に勉強やスポーツを教えてもらったり，いっしょに遊んでもらったりすることがありますか</t>
  </si>
  <si>
    <t>けい帯電話やスマートフォンで通話やメール，インターネットをすることについて，家の人と約束を決めていますか（けい帯電話やスマートフォンを使ってゲームをする時間はのぞきます）</t>
  </si>
  <si>
    <t>けい帯電話やスマートフォンを持っていない</t>
    <phoneticPr fontId="12"/>
  </si>
  <si>
    <t>ふだん（月～金曜日），１日当たりどれくらいの時間，けい帯電話やスマートフォンで通話やメール，インターネットをしますか（けい帯電話やスマートフォンを使ってゲームをする時間はのぞきます）</t>
  </si>
  <si>
    <t>テレビゲーム（コンピュータゲーム，けい帯式のゲーム，けい帯電話やスマートフォンを使ったゲームも入ります）をすることについて，家の人と約束を決めていますか</t>
  </si>
  <si>
    <t>ふだん（月～金曜日），１日当たりどれくらいの時間，テレビゲーム（コンピュータゲーム，けい帯式のゲーム，けい帯電話やスマートフォンを使ったゲームも入ります）をしますか</t>
  </si>
  <si>
    <t>1か月に，何さつくらいの本を読みますか（教科書や参考書，まん画や雑しはのぞきます）</t>
    <phoneticPr fontId="12"/>
  </si>
  <si>
    <r>
      <t>学習じゅく（家庭教師に教わっている場合も入ります）で，</t>
    </r>
    <r>
      <rPr>
        <u/>
        <sz val="11"/>
        <rFont val="ＭＳ ゴシック"/>
        <family val="3"/>
        <charset val="128"/>
      </rPr>
      <t>１週間で，どのくらいの時間</t>
    </r>
    <r>
      <rPr>
        <sz val="11"/>
        <rFont val="ＭＳ ゴシック"/>
        <family val="3"/>
      </rPr>
      <t>，勉強をしますか</t>
    </r>
    <phoneticPr fontId="12"/>
  </si>
  <si>
    <r>
      <t>土曜日や日曜日など学校が休みの日に，</t>
    </r>
    <r>
      <rPr>
        <u/>
        <sz val="11"/>
        <rFont val="ＭＳ ゴシック"/>
        <family val="3"/>
        <charset val="128"/>
      </rPr>
      <t>１日当たりどれくらいの時間</t>
    </r>
    <r>
      <rPr>
        <sz val="11"/>
        <rFont val="ＭＳ ゴシック"/>
        <family val="3"/>
      </rPr>
      <t>，勉強をしますか（学習じゅくで勉強している時間や家庭教師に教わっている時間も入ります）</t>
    </r>
    <phoneticPr fontId="12"/>
  </si>
  <si>
    <r>
      <t>学校の授業時間以外に，ふだん（月～金曜日），</t>
    </r>
    <r>
      <rPr>
        <u/>
        <sz val="11"/>
        <rFont val="ＭＳ ゴシック"/>
        <family val="3"/>
        <charset val="128"/>
      </rPr>
      <t>１日当たりどれくらいの時間</t>
    </r>
    <r>
      <rPr>
        <sz val="11"/>
        <rFont val="ＭＳ ゴシック"/>
        <family val="3"/>
      </rPr>
      <t>，勉強をしますか（学習じゅくで勉強している時間や家庭教師に教わっている時間も入ります）</t>
    </r>
    <phoneticPr fontId="12"/>
  </si>
  <si>
    <t>全くしていない</t>
  </si>
  <si>
    <t>学校の授業の予習や復習をしていますか</t>
  </si>
  <si>
    <t>ときどきあった</t>
  </si>
  <si>
    <t>授業の始めには気が付かなかった疑問が，授業の終わりに，頭にうかんできたこと</t>
    <phoneticPr fontId="12"/>
  </si>
  <si>
    <t>グループで活動するときに，一人の考えだけでなくみんなで考えを出し合って課題を解決すること</t>
    <phoneticPr fontId="12"/>
  </si>
  <si>
    <t>ドリルなどをすること</t>
    <phoneticPr fontId="12"/>
  </si>
  <si>
    <t>課題を解決するときに，それまでに習ったことを思い出して解決できたこと</t>
  </si>
  <si>
    <r>
      <t>７　あなたの</t>
    </r>
    <r>
      <rPr>
        <u/>
        <sz val="12"/>
        <rFont val="ＭＳ ゴシック"/>
        <family val="3"/>
        <charset val="128"/>
      </rPr>
      <t>小学校５年生の時の算数の授業では</t>
    </r>
    <r>
      <rPr>
        <sz val="12"/>
        <rFont val="ＭＳ ゴシック"/>
        <family val="3"/>
      </rPr>
      <t>，次のようなことがどれくらいありましたか。当てはまるものを１つずつ選んでください。</t>
    </r>
    <rPh sb="6" eb="9">
      <t>ショウガッコウ</t>
    </rPh>
    <rPh sb="10" eb="12">
      <t>ネンセイ</t>
    </rPh>
    <rPh sb="13" eb="14">
      <t>トキ</t>
    </rPh>
    <rPh sb="15" eb="17">
      <t>サンスウ</t>
    </rPh>
    <rPh sb="18" eb="20">
      <t>ジュギョウ</t>
    </rPh>
    <rPh sb="23" eb="24">
      <t>ツギ</t>
    </rPh>
    <rPh sb="43" eb="44">
      <t>ア</t>
    </rPh>
    <rPh sb="55" eb="56">
      <t>エラ</t>
    </rPh>
    <phoneticPr fontId="19"/>
  </si>
  <si>
    <t>先生は，授業やテストで理解していないところや，まちがえたところについて，わかるまで教えてくれましたか</t>
  </si>
  <si>
    <t>どちらかといえば，認めてくれなかった</t>
    <phoneticPr fontId="12"/>
  </si>
  <si>
    <t>あなたの学級は，いろいろな活動にまとまって取り組んでいたと思いますか（運動会や遠足などの学校行事も入ります）</t>
    <phoneticPr fontId="19"/>
  </si>
  <si>
    <t>どちらかといえば，そうだった</t>
    <phoneticPr fontId="12"/>
  </si>
  <si>
    <t>楽しかった</t>
    <phoneticPr fontId="12"/>
  </si>
  <si>
    <r>
      <t>６　あなたの</t>
    </r>
    <r>
      <rPr>
        <u/>
        <sz val="12"/>
        <rFont val="ＭＳ ゴシック"/>
        <family val="3"/>
        <charset val="128"/>
      </rPr>
      <t>小学校５年生の時のことについて</t>
    </r>
    <r>
      <rPr>
        <sz val="12"/>
        <rFont val="ＭＳ ゴシック"/>
        <family val="3"/>
      </rPr>
      <t>，当てはまるものを１つずつ選んでください。</t>
    </r>
    <rPh sb="6" eb="9">
      <t>ショウガッコウ</t>
    </rPh>
    <rPh sb="10" eb="12">
      <t>ネンセイ</t>
    </rPh>
    <rPh sb="13" eb="14">
      <t>トキ</t>
    </rPh>
    <rPh sb="22" eb="23">
      <t>ア</t>
    </rPh>
    <rPh sb="34" eb="35">
      <t>エラ</t>
    </rPh>
    <phoneticPr fontId="19"/>
  </si>
  <si>
    <t>人の集まるところでは静かにし，し勢を正すことができていますか</t>
  </si>
  <si>
    <t>学習の準備を整え，授業にのぞむことができていますか</t>
  </si>
  <si>
    <t>時と場に応じた正しい言葉づかいができていますか</t>
  </si>
  <si>
    <t>５　あなたの生活の様子をふり返り，次のことについて，当てはまるものを１つずつ選んでください。</t>
    <phoneticPr fontId="19"/>
  </si>
  <si>
    <t>どちらかといえば，大事</t>
    <phoneticPr fontId="12"/>
  </si>
  <si>
    <t>しょう来の夢や目標を持っていますか</t>
    <phoneticPr fontId="12"/>
  </si>
  <si>
    <t>授業のむずかしさ，先生のこと，自分の実力のことなどを考えれば，自分はこの授業でよくやっているほうだと思う</t>
  </si>
  <si>
    <t>先生が出した一番むずかしい問題も理解できると思う</t>
  </si>
  <si>
    <t>教科書の中で一番むずかしい問題も理解できると思う</t>
  </si>
  <si>
    <t>勉強で大切なところは，くり返して書くなどして覚える</t>
  </si>
  <si>
    <t>勉強するときは，内容を頭に思いうかべながら考える</t>
  </si>
  <si>
    <t>授業の内容がむずかしいときは，やらずにあきらめるか，かん単なところだけ勉強する</t>
  </si>
  <si>
    <t>学校の友達に認められたいから</t>
    <phoneticPr fontId="12"/>
  </si>
  <si>
    <t>しょう来の進学やしゅう職の役に立つから</t>
  </si>
  <si>
    <t>小学校第６学年用</t>
    <rPh sb="0" eb="3">
      <t>ショウガッコウ</t>
    </rPh>
    <rPh sb="3" eb="4">
      <t>ダイ</t>
    </rPh>
    <rPh sb="5" eb="7">
      <t>ガクネン</t>
    </rPh>
    <rPh sb="7" eb="8">
      <t>ヨウ</t>
    </rPh>
    <phoneticPr fontId="24"/>
  </si>
  <si>
    <t>進んでそうじや美化活動に取り組み，学校をきれいにすることができていますか</t>
  </si>
  <si>
    <t>相手の気持ちやその場の状きょうを考え，やさしい言葉づかいができていますか</t>
  </si>
  <si>
    <t>時と場に応じた適切な言葉づかいができていますか</t>
  </si>
  <si>
    <t>だれに対しても進んであいさつをすることができていますか</t>
  </si>
  <si>
    <t>机やロッカーの中，身の回りの整理整とんをすることができていますか</t>
    <phoneticPr fontId="12"/>
  </si>
  <si>
    <t>（５１）</t>
    <phoneticPr fontId="12"/>
  </si>
  <si>
    <t>８　あなたの生活の様子をふり返り，次のことについて，当てはまるものを１つずつ選んでください。</t>
    <phoneticPr fontId="12"/>
  </si>
  <si>
    <t>地域の大人（学校やじゅく・家庭教師・習い事の先生を除きます）に勉強やスポーツを教えてもらったり，いっしょに遊んでもらったりすることがありますか</t>
    <rPh sb="0" eb="2">
      <t>チイキ</t>
    </rPh>
    <rPh sb="3" eb="5">
      <t>オトナ</t>
    </rPh>
    <rPh sb="6" eb="8">
      <t>ガッコウ</t>
    </rPh>
    <rPh sb="13" eb="15">
      <t>カテイ</t>
    </rPh>
    <rPh sb="15" eb="17">
      <t>キョウシ</t>
    </rPh>
    <rPh sb="18" eb="19">
      <t>ナラ</t>
    </rPh>
    <rPh sb="20" eb="21">
      <t>ゴト</t>
    </rPh>
    <rPh sb="22" eb="24">
      <t>センセイ</t>
    </rPh>
    <rPh sb="25" eb="26">
      <t>ノゾ</t>
    </rPh>
    <rPh sb="31" eb="33">
      <t>ベンキョウ</t>
    </rPh>
    <rPh sb="39" eb="40">
      <t>オシ</t>
    </rPh>
    <rPh sb="53" eb="54">
      <t>アソ</t>
    </rPh>
    <phoneticPr fontId="12"/>
  </si>
  <si>
    <t>けい帯電話やスマートフォンで通話やメール，インターネットをすることについて，家の人と約束を決めていますか（けい帯電話やスマートフォンを使ってゲームをする時間は除きます）</t>
    <phoneticPr fontId="12"/>
  </si>
  <si>
    <t>ふだん（月～金曜日），１日当たりどれくらいの時間，けい帯電話やスマートフォンで通話やメール，インターネットをしますか（けい帯電話やスマートフォンを使ってゲームをする時間は除きます）</t>
    <phoneticPr fontId="12"/>
  </si>
  <si>
    <t>本だな３つ分（２０１～３００冊）</t>
  </si>
  <si>
    <t>本だな２つ分（１０１～２００冊）</t>
  </si>
  <si>
    <t>本だな１つ分（２６～１００冊）</t>
  </si>
  <si>
    <t>本だな１列分（１１～２５冊）</t>
  </si>
  <si>
    <t>１１冊以上</t>
  </si>
  <si>
    <t>５～１０冊</t>
  </si>
  <si>
    <t>３～４冊</t>
  </si>
  <si>
    <t>１～２冊</t>
  </si>
  <si>
    <r>
      <t>学習じゅく（家庭教師に教わっている場合も入ります）で</t>
    </r>
    <r>
      <rPr>
        <u/>
        <sz val="11"/>
        <rFont val="ＭＳ ゴシック"/>
        <family val="3"/>
        <charset val="128"/>
      </rPr>
      <t>１週間で，どのくらいの時間</t>
    </r>
    <r>
      <rPr>
        <sz val="11"/>
        <rFont val="ＭＳ ゴシック"/>
        <family val="3"/>
      </rPr>
      <t>，勉強をしますか</t>
    </r>
    <rPh sb="27" eb="29">
      <t>シュウカン</t>
    </rPh>
    <rPh sb="37" eb="39">
      <t>ジカン</t>
    </rPh>
    <phoneticPr fontId="12"/>
  </si>
  <si>
    <t>土曜日や日曜日など学校が休みの日に，１日当たりどれくらいの時間，勉強をしますか（学習じゅくで勉強している時間や家庭教師に教わっている時間も入ります）</t>
    <phoneticPr fontId="12"/>
  </si>
  <si>
    <t>学校の授業時間以外に，ふだん（月～金曜日），１日当たりどれくらいの時間，勉強をしますか（学習じゅくで勉強している時間や家庭教師に教わっている時間も入ります）</t>
    <phoneticPr fontId="12"/>
  </si>
  <si>
    <t>（３８）</t>
    <phoneticPr fontId="12"/>
  </si>
  <si>
    <t>７　家での生活について，当てはまるものを１つずつ選んでください。</t>
    <phoneticPr fontId="12"/>
  </si>
  <si>
    <r>
      <t>６　あなたの</t>
    </r>
    <r>
      <rPr>
        <u/>
        <sz val="12"/>
        <rFont val="ＭＳ ゴシック"/>
        <family val="3"/>
        <charset val="128"/>
      </rPr>
      <t>小学校６年生の時の国語の授業では</t>
    </r>
    <r>
      <rPr>
        <sz val="12"/>
        <rFont val="ＭＳ ゴシック"/>
        <family val="3"/>
      </rPr>
      <t>，次のようなことがどれくらいありましたか。当てはまるものを１つずつ選んでください。</t>
    </r>
    <rPh sb="6" eb="9">
      <t>ショウガッコウ</t>
    </rPh>
    <rPh sb="10" eb="12">
      <t>ネンセイ</t>
    </rPh>
    <rPh sb="13" eb="14">
      <t>トキ</t>
    </rPh>
    <rPh sb="18" eb="20">
      <t>ジュギョウ</t>
    </rPh>
    <phoneticPr fontId="19"/>
  </si>
  <si>
    <t>認めてくれた</t>
    <phoneticPr fontId="12"/>
  </si>
  <si>
    <t>学校の友達は自分のよいところを認めてくれましたか</t>
    <phoneticPr fontId="12"/>
  </si>
  <si>
    <t>（２７）</t>
    <phoneticPr fontId="12"/>
  </si>
  <si>
    <t>認めてくれなかった</t>
    <rPh sb="0" eb="1">
      <t>ミト</t>
    </rPh>
    <phoneticPr fontId="12"/>
  </si>
  <si>
    <t>どちらかといえば，認めてくれなかった</t>
    <rPh sb="9" eb="10">
      <t>ミト</t>
    </rPh>
    <phoneticPr fontId="12"/>
  </si>
  <si>
    <t>どちらかといえば，認めてくれた</t>
    <rPh sb="9" eb="10">
      <t>ミト</t>
    </rPh>
    <phoneticPr fontId="12"/>
  </si>
  <si>
    <t>認めてくれた</t>
    <rPh sb="0" eb="1">
      <t>ミト</t>
    </rPh>
    <phoneticPr fontId="12"/>
  </si>
  <si>
    <t>なかった</t>
    <phoneticPr fontId="12"/>
  </si>
  <si>
    <t>学級は落ち着いて学習するふん囲気がありましたか</t>
  </si>
  <si>
    <r>
      <t>５　あなたの</t>
    </r>
    <r>
      <rPr>
        <u/>
        <sz val="12"/>
        <rFont val="ＭＳ ゴシック"/>
        <family val="3"/>
        <charset val="128"/>
      </rPr>
      <t>小学校６年生の時のことについて</t>
    </r>
    <r>
      <rPr>
        <sz val="12"/>
        <rFont val="ＭＳ ゴシック"/>
        <family val="3"/>
        <charset val="128"/>
      </rPr>
      <t>，当てはまるものを１つずつ選んでください。</t>
    </r>
    <rPh sb="6" eb="9">
      <t>ショウガッコウ</t>
    </rPh>
    <rPh sb="10" eb="12">
      <t>ネンセイ</t>
    </rPh>
    <rPh sb="13" eb="14">
      <t>トキ</t>
    </rPh>
    <rPh sb="22" eb="23">
      <t>ア</t>
    </rPh>
    <phoneticPr fontId="19"/>
  </si>
  <si>
    <t>小学校の入学前に幼ち園に通っていましたか</t>
  </si>
  <si>
    <t>持っていない</t>
    <rPh sb="0" eb="1">
      <t>モ</t>
    </rPh>
    <phoneticPr fontId="12"/>
  </si>
  <si>
    <t>どちらかといえば，持っていない</t>
    <rPh sb="9" eb="10">
      <t>モ</t>
    </rPh>
    <phoneticPr fontId="12"/>
  </si>
  <si>
    <t>どちらかといえば，持っている</t>
    <rPh sb="9" eb="10">
      <t>モ</t>
    </rPh>
    <phoneticPr fontId="12"/>
  </si>
  <si>
    <t>持っている</t>
    <rPh sb="0" eb="1">
      <t>モ</t>
    </rPh>
    <phoneticPr fontId="12"/>
  </si>
  <si>
    <t>埼玉県や今住んでいる市町村の歴史や自然に関心を持っていますか</t>
    <phoneticPr fontId="12"/>
  </si>
  <si>
    <t>難しいことでも失敗をおそれないでちょう戦していますか</t>
  </si>
  <si>
    <t>思わない</t>
    <rPh sb="0" eb="1">
      <t>オモ</t>
    </rPh>
    <phoneticPr fontId="12"/>
  </si>
  <si>
    <t>どちらかといえば，思わない</t>
    <rPh sb="9" eb="10">
      <t>オモ</t>
    </rPh>
    <phoneticPr fontId="12"/>
  </si>
  <si>
    <t>思う</t>
    <rPh sb="0" eb="1">
      <t>オモ</t>
    </rPh>
    <phoneticPr fontId="12"/>
  </si>
  <si>
    <t>（１６）</t>
    <phoneticPr fontId="12"/>
  </si>
  <si>
    <t>４　あなた自身のことについて，当てはまるものを１つずつ選んでください。</t>
    <phoneticPr fontId="19"/>
  </si>
  <si>
    <t>ほとんど当てはまる</t>
    <rPh sb="4" eb="5">
      <t>ア</t>
    </rPh>
    <phoneticPr fontId="12"/>
  </si>
  <si>
    <t>どちらでもない</t>
    <phoneticPr fontId="12"/>
  </si>
  <si>
    <t>ほとんど当てはまらない</t>
    <rPh sb="4" eb="5">
      <t>ア</t>
    </rPh>
    <phoneticPr fontId="12"/>
  </si>
  <si>
    <t>やらないといけないことはきちんとやります</t>
  </si>
  <si>
    <t>気が散ってしまうことはあまりありません</t>
  </si>
  <si>
    <t>宿題を終わらせてから，遊びます</t>
  </si>
  <si>
    <t>学校で使うものはきちんと整理しておくほうです</t>
    <phoneticPr fontId="12"/>
  </si>
  <si>
    <t>何かを始めたら，絶対終わらせなければいけません</t>
  </si>
  <si>
    <t>自分の部屋や机の周りはちらかっています</t>
  </si>
  <si>
    <t>だれかと約束をしたら，それを守ります</t>
  </si>
  <si>
    <t>ルールや順番は守ります</t>
  </si>
  <si>
    <t>宿題が終わったとき，ちゃんとできたかどうか何度も確認をします</t>
  </si>
  <si>
    <t>授業中は自分がやっていることに集中します</t>
  </si>
  <si>
    <t>自分がやるべきことにはきちんと関わります</t>
  </si>
  <si>
    <t>ものごとは楽しみながらがんばってやります</t>
  </si>
  <si>
    <t>うっかりまちがえたりミスしたりしないように，やるべきことをやります</t>
  </si>
  <si>
    <t>３　ふ段のあなた自身のことについて，当てはまるものを１つずつ選んでください。</t>
    <phoneticPr fontId="12"/>
  </si>
  <si>
    <t>勉強でわからないところがあったら，友達にその答えをきく</t>
    <rPh sb="0" eb="2">
      <t>ベンキョウ</t>
    </rPh>
    <rPh sb="17" eb="19">
      <t>トモダチ</t>
    </rPh>
    <rPh sb="22" eb="23">
      <t>コタ</t>
    </rPh>
    <phoneticPr fontId="12"/>
  </si>
  <si>
    <t>問題が退くつでつまらないときでも，それが終わるまでなんとかやり続けられるように努力する</t>
  </si>
  <si>
    <t>あなたのふだんの勉強のやり方について，ア～ネのそれぞれについて，もっとも当てはまるものを①～⑤の中から１つだけ選んでください</t>
  </si>
  <si>
    <t>先生や家の人にほめられたいから</t>
    <phoneticPr fontId="12"/>
  </si>
  <si>
    <t>中学校第１学年用</t>
    <rPh sb="0" eb="3">
      <t>チュウガッコウ</t>
    </rPh>
    <rPh sb="3" eb="4">
      <t>ダイ</t>
    </rPh>
    <rPh sb="5" eb="7">
      <t>ガクネン</t>
    </rPh>
    <rPh sb="7" eb="8">
      <t>ヨウ</t>
    </rPh>
    <phoneticPr fontId="24"/>
  </si>
  <si>
    <t>本棚３つ分（２０１～３００冊）</t>
  </si>
  <si>
    <t>本棚２つ分（１０１～２００冊）</t>
  </si>
  <si>
    <t>本棚１つ分（２６～１００冊）</t>
  </si>
  <si>
    <t>本棚１列分（１１～２５冊）</t>
  </si>
  <si>
    <t>１１冊以上</t>
    <phoneticPr fontId="12"/>
  </si>
  <si>
    <t>３時間以上，４時間より少ない</t>
    <phoneticPr fontId="12"/>
  </si>
  <si>
    <r>
      <t>８　あなたの</t>
    </r>
    <r>
      <rPr>
        <u/>
        <sz val="12"/>
        <rFont val="ＭＳ ゴシック"/>
        <family val="3"/>
        <charset val="128"/>
      </rPr>
      <t>中学校１年生の時の英語の授業について</t>
    </r>
    <r>
      <rPr>
        <sz val="12"/>
        <rFont val="ＭＳ ゴシック"/>
        <family val="3"/>
      </rPr>
      <t>，当てはまるものを1つずつ選んでください。</t>
    </r>
    <phoneticPr fontId="19"/>
  </si>
  <si>
    <t>④</t>
    <phoneticPr fontId="12"/>
  </si>
  <si>
    <r>
      <t>７　あなたの</t>
    </r>
    <r>
      <rPr>
        <u/>
        <sz val="12"/>
        <rFont val="ＭＳ ゴシック"/>
        <family val="3"/>
        <charset val="128"/>
      </rPr>
      <t>中学校１年生の時の数学の授業では</t>
    </r>
    <r>
      <rPr>
        <sz val="12"/>
        <rFont val="ＭＳ ゴシック"/>
        <family val="3"/>
      </rPr>
      <t>，次のようなことがどれくらいありましたか。当てはまるものを1つずつ選んでください。</t>
    </r>
    <rPh sb="23" eb="24">
      <t>ツギ</t>
    </rPh>
    <rPh sb="43" eb="44">
      <t>ア</t>
    </rPh>
    <rPh sb="55" eb="56">
      <t>エラ</t>
    </rPh>
    <phoneticPr fontId="19"/>
  </si>
  <si>
    <r>
      <t>６　あなたの</t>
    </r>
    <r>
      <rPr>
        <u/>
        <sz val="12"/>
        <rFont val="ＭＳ ゴシック"/>
        <family val="3"/>
        <charset val="128"/>
      </rPr>
      <t>中学校１年生の時のことについて</t>
    </r>
    <r>
      <rPr>
        <sz val="12"/>
        <rFont val="ＭＳ ゴシック"/>
        <family val="3"/>
      </rPr>
      <t>，当てはまるものを１つずつ選んでください。</t>
    </r>
    <rPh sb="22" eb="23">
      <t>ア</t>
    </rPh>
    <rPh sb="34" eb="35">
      <t>エラ</t>
    </rPh>
    <phoneticPr fontId="19"/>
  </si>
  <si>
    <t>当てはまらない</t>
    <rPh sb="0" eb="1">
      <t>ア</t>
    </rPh>
    <phoneticPr fontId="27"/>
  </si>
  <si>
    <t>どちらかといえば，当てはまらない</t>
    <rPh sb="9" eb="10">
      <t>ア</t>
    </rPh>
    <phoneticPr fontId="27"/>
  </si>
  <si>
    <t>どちらかといえば，当てはまる</t>
    <rPh sb="9" eb="10">
      <t>ア</t>
    </rPh>
    <phoneticPr fontId="27"/>
  </si>
  <si>
    <t>当てはまる</t>
    <rPh sb="0" eb="1">
      <t>ア</t>
    </rPh>
    <phoneticPr fontId="27"/>
  </si>
  <si>
    <t>友達や先輩の話</t>
    <phoneticPr fontId="12"/>
  </si>
  <si>
    <t>自分の個性や特技が生かせること</t>
    <phoneticPr fontId="12"/>
  </si>
  <si>
    <t>自分がやりたい勉強や部活動ができること</t>
    <phoneticPr fontId="12"/>
  </si>
  <si>
    <t>中学校を卒業後の進路について，どのようなことを重視して選びたいと考えていますか。ア～エのそれぞれについて，当てはまるものを①～④の中から1つずつ選んでください。</t>
    <phoneticPr fontId="12"/>
  </si>
  <si>
    <t>小学校の入学前に保育園に通っていましたか</t>
    <phoneticPr fontId="12"/>
  </si>
  <si>
    <t>難しいことでも失敗をおそれないで挑戦していますか</t>
    <phoneticPr fontId="12"/>
  </si>
  <si>
    <t>自分には，よいところがあると思いますか</t>
    <phoneticPr fontId="12"/>
  </si>
  <si>
    <t>イライラしているときに，先生や家の人（兄弟姉妹を除きます）に口答えをした</t>
  </si>
  <si>
    <t>机・ロッカー・部屋が散らかっていたので，必要なものを見つけることができなかった</t>
  </si>
  <si>
    <t>何か乱暴なことを言った</t>
  </si>
  <si>
    <t>授業で必要なものを忘れた</t>
  </si>
  <si>
    <t>○数字</t>
    <rPh sb="1" eb="3">
      <t>スウジ</t>
    </rPh>
    <phoneticPr fontId="12"/>
  </si>
  <si>
    <t>今やっていることが気に入らなかったとしても，学校の勉強でよい成績をとるために一生懸命がんばる</t>
  </si>
  <si>
    <t>勉強するときは，自分できめた計画に沿って行う</t>
  </si>
  <si>
    <t>勉強でわからないところがあったら，勉強のやり方をいろいろ変えてみる</t>
    <phoneticPr fontId="12"/>
  </si>
  <si>
    <t>24は○数字</t>
    <rPh sb="4" eb="6">
      <t>スウジ</t>
    </rPh>
    <phoneticPr fontId="12"/>
  </si>
  <si>
    <t>あなたの普段の勉強のやり方について，ア～ネのそれぞれについて，もっとも当てはまるものを①～⑤の中から１つだけ選んでください</t>
    <phoneticPr fontId="12"/>
  </si>
  <si>
    <t>将来の進学や就職の役に立つから</t>
  </si>
  <si>
    <t>勉強することが楽しい，好きだから</t>
    <phoneticPr fontId="12"/>
  </si>
  <si>
    <t>中学校第２学年用</t>
    <rPh sb="0" eb="3">
      <t>チュウガッコウ</t>
    </rPh>
    <rPh sb="3" eb="4">
      <t>ダイ</t>
    </rPh>
    <rPh sb="5" eb="7">
      <t>ガクネン</t>
    </rPh>
    <rPh sb="7" eb="8">
      <t>ヨウ</t>
    </rPh>
    <phoneticPr fontId="24"/>
  </si>
  <si>
    <t>あなたの生まれた月はいつですか</t>
    <rPh sb="4" eb="5">
      <t>ウ</t>
    </rPh>
    <rPh sb="8" eb="9">
      <t>ツキ</t>
    </rPh>
    <phoneticPr fontId="12"/>
  </si>
  <si>
    <t>（７１）</t>
    <phoneticPr fontId="12"/>
  </si>
  <si>
    <t>１０　あなた自身のことについて，当てはまるものをマークしてください。</t>
    <rPh sb="6" eb="8">
      <t>ジシン</t>
    </rPh>
    <rPh sb="16" eb="17">
      <t>ア</t>
    </rPh>
    <phoneticPr fontId="12"/>
  </si>
  <si>
    <t>難しかった</t>
    <rPh sb="0" eb="1">
      <t>ムズカ</t>
    </rPh>
    <phoneticPr fontId="12"/>
  </si>
  <si>
    <t>やや難しかった</t>
    <rPh sb="2" eb="3">
      <t>ムズカ</t>
    </rPh>
    <phoneticPr fontId="12"/>
  </si>
  <si>
    <t>ちょうどよかった</t>
  </si>
  <si>
    <t>やさしかった</t>
  </si>
  <si>
    <t>英語の調査問題の内容はどうでしたか</t>
    <rPh sb="0" eb="2">
      <t>エイゴ</t>
    </rPh>
    <rPh sb="3" eb="5">
      <t>チョウサ</t>
    </rPh>
    <rPh sb="5" eb="7">
      <t>モンダイ</t>
    </rPh>
    <rPh sb="8" eb="10">
      <t>ナイヨウ</t>
    </rPh>
    <phoneticPr fontId="12"/>
  </si>
  <si>
    <t>（７０）</t>
  </si>
  <si>
    <t>全く足りなかった</t>
    <rPh sb="2" eb="3">
      <t>タ</t>
    </rPh>
    <phoneticPr fontId="12"/>
  </si>
  <si>
    <t>やや足りなかった</t>
    <rPh sb="2" eb="3">
      <t>タ</t>
    </rPh>
    <phoneticPr fontId="12"/>
  </si>
  <si>
    <t>時間が余った</t>
    <rPh sb="0" eb="2">
      <t>ジカン</t>
    </rPh>
    <rPh sb="3" eb="4">
      <t>アマ</t>
    </rPh>
    <phoneticPr fontId="12"/>
  </si>
  <si>
    <t>英語の解答時間（４５分）は十分でしたか</t>
    <rPh sb="0" eb="2">
      <t>エイゴ</t>
    </rPh>
    <phoneticPr fontId="12"/>
  </si>
  <si>
    <t>（６９）</t>
  </si>
  <si>
    <t>数学の調査問題の内容はどうでしたか</t>
    <rPh sb="0" eb="2">
      <t>スウガク</t>
    </rPh>
    <rPh sb="3" eb="5">
      <t>チョウサ</t>
    </rPh>
    <rPh sb="5" eb="7">
      <t>モンダイ</t>
    </rPh>
    <rPh sb="8" eb="10">
      <t>ナイヨウ</t>
    </rPh>
    <phoneticPr fontId="12"/>
  </si>
  <si>
    <t>（６８）</t>
  </si>
  <si>
    <t>数学の解答時間（４５分）は十分でしたか</t>
    <rPh sb="0" eb="2">
      <t>スウガク</t>
    </rPh>
    <phoneticPr fontId="12"/>
  </si>
  <si>
    <t>（６７）</t>
  </si>
  <si>
    <t>国語の調査問題の内容はどうでしたか</t>
    <rPh sb="0" eb="2">
      <t>コクゴ</t>
    </rPh>
    <rPh sb="3" eb="5">
      <t>チョウサ</t>
    </rPh>
    <rPh sb="5" eb="7">
      <t>モンダイ</t>
    </rPh>
    <rPh sb="8" eb="10">
      <t>ナイヨウ</t>
    </rPh>
    <phoneticPr fontId="12"/>
  </si>
  <si>
    <t>（６６）</t>
  </si>
  <si>
    <t>国語の解答時間（４５分）は十分でしたか</t>
    <rPh sb="0" eb="2">
      <t>コクゴ</t>
    </rPh>
    <phoneticPr fontId="12"/>
  </si>
  <si>
    <t>（６５）</t>
    <phoneticPr fontId="12"/>
  </si>
  <si>
    <t>９　今回の調査問題について，当てはまるものを１つずつ選んでください。</t>
    <rPh sb="2" eb="4">
      <t>コンカイ</t>
    </rPh>
    <rPh sb="5" eb="7">
      <t>チョウサ</t>
    </rPh>
    <rPh sb="7" eb="9">
      <t>モンダイ</t>
    </rPh>
    <rPh sb="14" eb="15">
      <t>ア</t>
    </rPh>
    <rPh sb="26" eb="27">
      <t>エラ</t>
    </rPh>
    <phoneticPr fontId="12"/>
  </si>
  <si>
    <t>地域の大人（学校や塾・家庭教師・習い事の先生を除きます）に勉強やスポーツを教えてもらったり，一緒に遊んでもらったりすることがありますか</t>
    <rPh sb="0" eb="2">
      <t>チイキ</t>
    </rPh>
    <rPh sb="3" eb="5">
      <t>オトナ</t>
    </rPh>
    <rPh sb="6" eb="8">
      <t>ガッコウ</t>
    </rPh>
    <rPh sb="9" eb="10">
      <t>ジュク</t>
    </rPh>
    <rPh sb="11" eb="13">
      <t>カテイ</t>
    </rPh>
    <rPh sb="13" eb="15">
      <t>キョウシ</t>
    </rPh>
    <rPh sb="16" eb="17">
      <t>ナラ</t>
    </rPh>
    <rPh sb="18" eb="19">
      <t>ゴト</t>
    </rPh>
    <rPh sb="20" eb="22">
      <t>センセイ</t>
    </rPh>
    <rPh sb="23" eb="24">
      <t>ノゾ</t>
    </rPh>
    <phoneticPr fontId="12"/>
  </si>
  <si>
    <t>（６４）</t>
  </si>
  <si>
    <t>家の人（兄弟姉妹は除きます）と学校での出来事について話をしますか</t>
    <rPh sb="0" eb="1">
      <t>イエ</t>
    </rPh>
    <rPh sb="2" eb="3">
      <t>ヒト</t>
    </rPh>
    <rPh sb="4" eb="6">
      <t>キョウダイ</t>
    </rPh>
    <rPh sb="6" eb="8">
      <t>シマイ</t>
    </rPh>
    <rPh sb="9" eb="10">
      <t>ノゾ</t>
    </rPh>
    <rPh sb="15" eb="17">
      <t>ガッコウ</t>
    </rPh>
    <phoneticPr fontId="12"/>
  </si>
  <si>
    <t>（６３）</t>
  </si>
  <si>
    <t>携帯電話やスマートフォンで通話やメール，インターネットをすることについて，家の人と約束を決めていますか（携帯電話やスマートフォンを使ってゲームをする時間は除きます）</t>
    <rPh sb="37" eb="38">
      <t>イエ</t>
    </rPh>
    <rPh sb="39" eb="40">
      <t>ヒト</t>
    </rPh>
    <rPh sb="41" eb="43">
      <t>ヤクソク</t>
    </rPh>
    <rPh sb="44" eb="45">
      <t>キ</t>
    </rPh>
    <phoneticPr fontId="12"/>
  </si>
  <si>
    <t>携帯電話やスマートフォンを持っていない</t>
    <phoneticPr fontId="12"/>
  </si>
  <si>
    <t>普段（月～金曜日），１日当たりどれくらいの時間，携帯電話やスマートフォンで通話やメール，インターネットをしますか（携帯電話やスマートフォンを使ってゲームをする時間は除きます）</t>
  </si>
  <si>
    <t>テレビゲーム（コンピュータゲーム，携帯式のゲーム，携帯電話やスマートフォンを使ったゲームも含みます）をすることについて，家の人と約束を決めていますか</t>
    <rPh sb="60" eb="61">
      <t>イエ</t>
    </rPh>
    <rPh sb="62" eb="63">
      <t>ヒト</t>
    </rPh>
    <rPh sb="64" eb="66">
      <t>ヤクソク</t>
    </rPh>
    <rPh sb="67" eb="68">
      <t>キ</t>
    </rPh>
    <phoneticPr fontId="12"/>
  </si>
  <si>
    <t>全くしない</t>
    <rPh sb="0" eb="1">
      <t>マッタ</t>
    </rPh>
    <phoneticPr fontId="12"/>
  </si>
  <si>
    <t>１時間より少ない</t>
    <rPh sb="1" eb="3">
      <t>ジカン</t>
    </rPh>
    <rPh sb="5" eb="6">
      <t>スク</t>
    </rPh>
    <phoneticPr fontId="12"/>
  </si>
  <si>
    <t>普段（月～金曜日），１日当たりどれくらいの時間，テレビゲーム（コンピュータゲーム，携帯式のゲーム，携帯電話やスマートフォンを使ったゲームも含みます）をしますか</t>
  </si>
  <si>
    <t>ほとんどない（０～１０冊）</t>
    <rPh sb="11" eb="12">
      <t>サツ</t>
    </rPh>
    <phoneticPr fontId="12"/>
  </si>
  <si>
    <t>家には，自分や家の人が読む本がどれくらいありますか</t>
    <rPh sb="0" eb="1">
      <t>イエ</t>
    </rPh>
    <rPh sb="4" eb="6">
      <t>ジブン</t>
    </rPh>
    <rPh sb="7" eb="8">
      <t>イエ</t>
    </rPh>
    <rPh sb="9" eb="10">
      <t>ヒト</t>
    </rPh>
    <rPh sb="11" eb="12">
      <t>ヨ</t>
    </rPh>
    <rPh sb="13" eb="14">
      <t>ホン</t>
    </rPh>
    <phoneticPr fontId="12"/>
  </si>
  <si>
    <t>１冊も読まない</t>
    <rPh sb="1" eb="2">
      <t>サツ</t>
    </rPh>
    <rPh sb="3" eb="4">
      <t>ヨ</t>
    </rPh>
    <phoneticPr fontId="12"/>
  </si>
  <si>
    <t>１か月に，何冊くらいの本を読みますか（教科書や参考書，漫画や雑誌は除く）</t>
    <rPh sb="2" eb="3">
      <t>ゲツ</t>
    </rPh>
    <rPh sb="5" eb="7">
      <t>ナンサツ</t>
    </rPh>
    <rPh sb="11" eb="12">
      <t>ホン</t>
    </rPh>
    <rPh sb="13" eb="14">
      <t>ヨ</t>
    </rPh>
    <rPh sb="19" eb="22">
      <t>キョウカショ</t>
    </rPh>
    <rPh sb="23" eb="26">
      <t>サンコウショ</t>
    </rPh>
    <rPh sb="27" eb="29">
      <t>マンガ</t>
    </rPh>
    <rPh sb="30" eb="32">
      <t>ザッシ</t>
    </rPh>
    <rPh sb="33" eb="34">
      <t>ノゾ</t>
    </rPh>
    <phoneticPr fontId="12"/>
  </si>
  <si>
    <t>２時間より少ない</t>
    <rPh sb="1" eb="3">
      <t>ジカン</t>
    </rPh>
    <rPh sb="5" eb="6">
      <t>スク</t>
    </rPh>
    <phoneticPr fontId="12"/>
  </si>
  <si>
    <t>２時間以上，４時間より少ない</t>
    <rPh sb="1" eb="3">
      <t>ジカン</t>
    </rPh>
    <rPh sb="3" eb="5">
      <t>イジョウ</t>
    </rPh>
    <rPh sb="7" eb="9">
      <t>ジカン</t>
    </rPh>
    <rPh sb="11" eb="12">
      <t>スク</t>
    </rPh>
    <phoneticPr fontId="12"/>
  </si>
  <si>
    <t>４時間以上，６時間より少ない</t>
    <rPh sb="1" eb="3">
      <t>ジカン</t>
    </rPh>
    <rPh sb="3" eb="5">
      <t>イジョウ</t>
    </rPh>
    <rPh sb="7" eb="9">
      <t>ジカン</t>
    </rPh>
    <rPh sb="11" eb="12">
      <t>スク</t>
    </rPh>
    <phoneticPr fontId="12"/>
  </si>
  <si>
    <t>６時間以上，８時間より少ない</t>
    <rPh sb="1" eb="3">
      <t>ジカン</t>
    </rPh>
    <rPh sb="3" eb="5">
      <t>イジョウ</t>
    </rPh>
    <rPh sb="7" eb="9">
      <t>ジカン</t>
    </rPh>
    <rPh sb="11" eb="12">
      <t>スク</t>
    </rPh>
    <phoneticPr fontId="12"/>
  </si>
  <si>
    <t>８時間以上，１０時間より少ない</t>
    <rPh sb="1" eb="5">
      <t>ジカンイジョウ</t>
    </rPh>
    <rPh sb="8" eb="10">
      <t>ジカン</t>
    </rPh>
    <rPh sb="12" eb="13">
      <t>スク</t>
    </rPh>
    <phoneticPr fontId="12"/>
  </si>
  <si>
    <t>１０時間以上，１２時間より少ない</t>
    <rPh sb="2" eb="6">
      <t>ジカンイジョウ</t>
    </rPh>
    <rPh sb="9" eb="11">
      <t>ジカン</t>
    </rPh>
    <rPh sb="13" eb="14">
      <t>スク</t>
    </rPh>
    <phoneticPr fontId="12"/>
  </si>
  <si>
    <t>１２時間以上</t>
    <rPh sb="2" eb="6">
      <t>ジカンイジョウ</t>
    </rPh>
    <phoneticPr fontId="12"/>
  </si>
  <si>
    <t>通っていない</t>
    <rPh sb="0" eb="1">
      <t>カヨ</t>
    </rPh>
    <phoneticPr fontId="12"/>
  </si>
  <si>
    <r>
      <t>学習塾（家庭教師に教わっている場合も入ります）で</t>
    </r>
    <r>
      <rPr>
        <u/>
        <sz val="11"/>
        <rFont val="ＭＳ ゴシック"/>
        <family val="3"/>
        <charset val="128"/>
      </rPr>
      <t>１週間で，どのくらいの時間</t>
    </r>
    <r>
      <rPr>
        <sz val="11"/>
        <rFont val="ＭＳ ゴシック"/>
        <family val="3"/>
      </rPr>
      <t>，勉強をしますか</t>
    </r>
    <rPh sb="9" eb="10">
      <t>オソ</t>
    </rPh>
    <rPh sb="15" eb="17">
      <t>バアイ</t>
    </rPh>
    <rPh sb="18" eb="19">
      <t>ハイ</t>
    </rPh>
    <rPh sb="25" eb="27">
      <t>シュウカン</t>
    </rPh>
    <rPh sb="35" eb="37">
      <t>ジカン</t>
    </rPh>
    <phoneticPr fontId="12"/>
  </si>
  <si>
    <r>
      <t>土曜日や日曜日など学校が休みの日に，</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，勉強をしますか（学習塾で勉強している時間や家庭教師に教わっている時間も含みます）</t>
    </r>
    <phoneticPr fontId="12"/>
  </si>
  <si>
    <t>１時間以上，２時間より少ない</t>
    <rPh sb="1" eb="5">
      <t>ジカンイジョウ</t>
    </rPh>
    <rPh sb="7" eb="9">
      <t>ジカン</t>
    </rPh>
    <rPh sb="11" eb="12">
      <t>スク</t>
    </rPh>
    <phoneticPr fontId="12"/>
  </si>
  <si>
    <t>３時間以上</t>
    <rPh sb="1" eb="5">
      <t>ジカンイジョウ</t>
    </rPh>
    <phoneticPr fontId="12"/>
  </si>
  <si>
    <r>
      <t>学校の授業時間以外に，普段（月～金曜日），</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，勉強をしますか（学習塾で勉強している時間や家庭教師に教わっている時間も含みます）</t>
    </r>
    <phoneticPr fontId="12"/>
  </si>
  <si>
    <t>学校の授業の予習や復習をしていますか</t>
    <rPh sb="9" eb="11">
      <t>フクシュウ</t>
    </rPh>
    <phoneticPr fontId="12"/>
  </si>
  <si>
    <t>学校の宿題をしていますか</t>
    <phoneticPr fontId="12"/>
  </si>
  <si>
    <t>授業で，英語を使って活動することで，自分も英語を使ってみたいと思うようになりましたか</t>
    <rPh sb="4" eb="6">
      <t>エイゴ</t>
    </rPh>
    <rPh sb="7" eb="8">
      <t>ツカ</t>
    </rPh>
    <rPh sb="10" eb="12">
      <t>カツドウ</t>
    </rPh>
    <rPh sb="18" eb="20">
      <t>ジブン</t>
    </rPh>
    <rPh sb="21" eb="23">
      <t>エイゴ</t>
    </rPh>
    <rPh sb="24" eb="25">
      <t>ツカ</t>
    </rPh>
    <rPh sb="31" eb="32">
      <t>オモ</t>
    </rPh>
    <phoneticPr fontId="16"/>
  </si>
  <si>
    <t>授業で，自分や友達の考えや気持ちなどについて，英語で聞く，話す，読む，書くなどの活動を行っていましたか</t>
    <rPh sb="4" eb="6">
      <t>ジブン</t>
    </rPh>
    <rPh sb="7" eb="9">
      <t>トモダチ</t>
    </rPh>
    <rPh sb="10" eb="11">
      <t>カンガ</t>
    </rPh>
    <rPh sb="13" eb="15">
      <t>キモ</t>
    </rPh>
    <rPh sb="23" eb="25">
      <t>エイゴ</t>
    </rPh>
    <rPh sb="26" eb="27">
      <t>キ</t>
    </rPh>
    <rPh sb="29" eb="30">
      <t>ハナ</t>
    </rPh>
    <rPh sb="32" eb="33">
      <t>ヨ</t>
    </rPh>
    <rPh sb="35" eb="36">
      <t>カ</t>
    </rPh>
    <rPh sb="40" eb="42">
      <t>カツドウ</t>
    </rPh>
    <rPh sb="43" eb="44">
      <t>オコナ</t>
    </rPh>
    <phoneticPr fontId="16"/>
  </si>
  <si>
    <t>授業で，友達と英語を使って活動することで，新しい英語の表現を使えるようになりましたか</t>
    <rPh sb="4" eb="6">
      <t>トモダチ</t>
    </rPh>
    <rPh sb="7" eb="9">
      <t>エイゴ</t>
    </rPh>
    <rPh sb="10" eb="11">
      <t>ツカ</t>
    </rPh>
    <rPh sb="13" eb="15">
      <t>カツドウ</t>
    </rPh>
    <rPh sb="21" eb="22">
      <t>アタラ</t>
    </rPh>
    <rPh sb="24" eb="26">
      <t>エイゴ</t>
    </rPh>
    <rPh sb="27" eb="29">
      <t>ヒョウゲン</t>
    </rPh>
    <rPh sb="30" eb="31">
      <t>ツカ</t>
    </rPh>
    <phoneticPr fontId="16"/>
  </si>
  <si>
    <r>
      <t>７　あなたの</t>
    </r>
    <r>
      <rPr>
        <u/>
        <sz val="12"/>
        <rFont val="ＭＳ ゴシック"/>
        <family val="3"/>
        <charset val="128"/>
      </rPr>
      <t>中学校２年生の時の英語の授業について</t>
    </r>
    <r>
      <rPr>
        <sz val="12"/>
        <rFont val="ＭＳ ゴシック"/>
        <family val="3"/>
      </rPr>
      <t>，当てはまるものを１つずつ選んでください。</t>
    </r>
    <rPh sb="15" eb="17">
      <t>エイゴ</t>
    </rPh>
    <rPh sb="18" eb="20">
      <t>ジュギョウ</t>
    </rPh>
    <rPh sb="25" eb="26">
      <t>ア</t>
    </rPh>
    <rPh sb="37" eb="38">
      <t>エラ</t>
    </rPh>
    <phoneticPr fontId="19"/>
  </si>
  <si>
    <r>
      <t>授業のはじめには気が付かなかった疑問が，授業の終わりに，頭に</t>
    </r>
    <r>
      <rPr>
        <sz val="11"/>
        <color rgb="FFFF0000"/>
        <rFont val="ＭＳ ゴシック"/>
        <family val="3"/>
        <charset val="128"/>
      </rPr>
      <t>う</t>
    </r>
    <r>
      <rPr>
        <sz val="11"/>
        <rFont val="ＭＳ ゴシック"/>
        <family val="3"/>
      </rPr>
      <t>かんできたこと</t>
    </r>
    <rPh sb="0" eb="2">
      <t>ジュギョウ</t>
    </rPh>
    <rPh sb="8" eb="9">
      <t>キ</t>
    </rPh>
    <rPh sb="10" eb="11">
      <t>ツ</t>
    </rPh>
    <rPh sb="16" eb="18">
      <t>ギモン</t>
    </rPh>
    <rPh sb="20" eb="22">
      <t>ジュギョウ</t>
    </rPh>
    <rPh sb="23" eb="24">
      <t>オ</t>
    </rPh>
    <rPh sb="28" eb="29">
      <t>アタマ</t>
    </rPh>
    <phoneticPr fontId="19"/>
  </si>
  <si>
    <t>授業のはじめに，先生から，どうやったら課題を解決できるか考えるように言われること</t>
    <rPh sb="0" eb="2">
      <t>ジュギョウ</t>
    </rPh>
    <rPh sb="8" eb="10">
      <t>センセイ</t>
    </rPh>
    <rPh sb="19" eb="21">
      <t>カダイ</t>
    </rPh>
    <rPh sb="22" eb="24">
      <t>カイケツ</t>
    </rPh>
    <rPh sb="28" eb="29">
      <t>カンガ</t>
    </rPh>
    <rPh sb="34" eb="35">
      <t>イ</t>
    </rPh>
    <phoneticPr fontId="19"/>
  </si>
  <si>
    <t>授業で課題を解決するときに，みんなでいろいろな考えを発表すること</t>
    <rPh sb="0" eb="2">
      <t>ジュギョウ</t>
    </rPh>
    <rPh sb="3" eb="5">
      <t>カダイ</t>
    </rPh>
    <rPh sb="6" eb="8">
      <t>カイケツ</t>
    </rPh>
    <rPh sb="23" eb="24">
      <t>カンガ</t>
    </rPh>
    <rPh sb="26" eb="28">
      <t>ハッピョウ</t>
    </rPh>
    <phoneticPr fontId="19"/>
  </si>
  <si>
    <t>グループで活動するときに，一人の考えだけでなくみんなで考えを出し合って課題を解決すること</t>
    <rPh sb="5" eb="7">
      <t>カツドウ</t>
    </rPh>
    <rPh sb="13" eb="15">
      <t>ヒトリ</t>
    </rPh>
    <rPh sb="16" eb="17">
      <t>カンガ</t>
    </rPh>
    <rPh sb="27" eb="28">
      <t>カンガ</t>
    </rPh>
    <rPh sb="30" eb="31">
      <t>ダ</t>
    </rPh>
    <rPh sb="32" eb="33">
      <t>ア</t>
    </rPh>
    <rPh sb="35" eb="37">
      <t>カダイ</t>
    </rPh>
    <rPh sb="38" eb="40">
      <t>カイケツ</t>
    </rPh>
    <phoneticPr fontId="19"/>
  </si>
  <si>
    <t>ドリルなどをすること</t>
    <phoneticPr fontId="19"/>
  </si>
  <si>
    <t>ノートやワークシート，プリントに書いた授業のまとめを先生に見てもらうこと</t>
    <rPh sb="16" eb="17">
      <t>カ</t>
    </rPh>
    <rPh sb="19" eb="21">
      <t>ジュギョウ</t>
    </rPh>
    <rPh sb="26" eb="28">
      <t>センセイ</t>
    </rPh>
    <rPh sb="29" eb="30">
      <t>ミ</t>
    </rPh>
    <phoneticPr fontId="19"/>
  </si>
  <si>
    <t>自分の考えを理由を付けて発表したり，書いたりできたこと</t>
    <rPh sb="0" eb="2">
      <t>ジブン</t>
    </rPh>
    <rPh sb="3" eb="4">
      <t>カンガ</t>
    </rPh>
    <rPh sb="6" eb="8">
      <t>リユウ</t>
    </rPh>
    <rPh sb="9" eb="10">
      <t>ツ</t>
    </rPh>
    <rPh sb="12" eb="14">
      <t>ハッピョウ</t>
    </rPh>
    <rPh sb="18" eb="19">
      <t>カ</t>
    </rPh>
    <phoneticPr fontId="19"/>
  </si>
  <si>
    <t>課題を解決するときに，それまで習ったことと関連付けて解決できたこと</t>
    <rPh sb="0" eb="2">
      <t>カダイ</t>
    </rPh>
    <rPh sb="3" eb="5">
      <t>カイケツ</t>
    </rPh>
    <rPh sb="15" eb="16">
      <t>ナラ</t>
    </rPh>
    <rPh sb="21" eb="24">
      <t>カンレンヅ</t>
    </rPh>
    <rPh sb="26" eb="28">
      <t>カイケツ</t>
    </rPh>
    <phoneticPr fontId="19"/>
  </si>
  <si>
    <r>
      <t>６　あなたの</t>
    </r>
    <r>
      <rPr>
        <u/>
        <sz val="12"/>
        <rFont val="ＭＳ ゴシック"/>
        <family val="3"/>
        <charset val="128"/>
      </rPr>
      <t>中学校２年生の時の数学の授業では</t>
    </r>
    <r>
      <rPr>
        <sz val="12"/>
        <rFont val="ＭＳ ゴシック"/>
        <family val="3"/>
      </rPr>
      <t>，次のようなことがどれくらいありましたか。</t>
    </r>
    <rPh sb="6" eb="9">
      <t>チュウガッコウ</t>
    </rPh>
    <rPh sb="10" eb="12">
      <t>ネンセイ</t>
    </rPh>
    <rPh sb="13" eb="14">
      <t>トキ</t>
    </rPh>
    <rPh sb="15" eb="17">
      <t>スウガク</t>
    </rPh>
    <rPh sb="18" eb="20">
      <t>ジュギョウ</t>
    </rPh>
    <rPh sb="23" eb="24">
      <t>ツギ</t>
    </rPh>
    <phoneticPr fontId="19"/>
  </si>
  <si>
    <t>学校の先生たちは自分の悩みの相談にのってくれましたか</t>
    <rPh sb="0" eb="2">
      <t>ガッコウ</t>
    </rPh>
    <rPh sb="3" eb="5">
      <t>センセイ</t>
    </rPh>
    <rPh sb="8" eb="10">
      <t>ジブン</t>
    </rPh>
    <rPh sb="11" eb="12">
      <t>ナヤ</t>
    </rPh>
    <rPh sb="14" eb="16">
      <t>ソウダン</t>
    </rPh>
    <phoneticPr fontId="19"/>
  </si>
  <si>
    <t>学校の先生たちは自分のよいところを認めてくれましたか</t>
    <rPh sb="0" eb="2">
      <t>ガッコウ</t>
    </rPh>
    <rPh sb="3" eb="5">
      <t>センセイ</t>
    </rPh>
    <rPh sb="8" eb="10">
      <t>ジブン</t>
    </rPh>
    <rPh sb="17" eb="18">
      <t>ミト</t>
    </rPh>
    <phoneticPr fontId="19"/>
  </si>
  <si>
    <t>満足していなかった</t>
    <rPh sb="0" eb="2">
      <t>マンゾク</t>
    </rPh>
    <phoneticPr fontId="12"/>
  </si>
  <si>
    <t>どちらかといえば，満足していなかった</t>
    <rPh sb="9" eb="11">
      <t>マンゾク</t>
    </rPh>
    <phoneticPr fontId="12"/>
  </si>
  <si>
    <t>どちらかといえば，満足していた</t>
    <rPh sb="9" eb="11">
      <t>マンゾク</t>
    </rPh>
    <phoneticPr fontId="12"/>
  </si>
  <si>
    <t>満足していた</t>
    <rPh sb="0" eb="2">
      <t>マンゾク</t>
    </rPh>
    <phoneticPr fontId="12"/>
  </si>
  <si>
    <t>学校での生活には満足していましたか（体育祭や合唱コンクールなどの学校行事も含みます）</t>
    <rPh sb="0" eb="2">
      <t>ガッコウ</t>
    </rPh>
    <rPh sb="4" eb="6">
      <t>セイカツ</t>
    </rPh>
    <rPh sb="8" eb="10">
      <t>マンゾク</t>
    </rPh>
    <rPh sb="18" eb="21">
      <t>タイイクサイ</t>
    </rPh>
    <rPh sb="22" eb="24">
      <t>ガッショウ</t>
    </rPh>
    <rPh sb="32" eb="34">
      <t>ガッコウ</t>
    </rPh>
    <rPh sb="34" eb="36">
      <t>ギョウジ</t>
    </rPh>
    <rPh sb="37" eb="38">
      <t>フク</t>
    </rPh>
    <phoneticPr fontId="19"/>
  </si>
  <si>
    <t>学級は落ち着いて学習する雰囲気がありましたか</t>
    <rPh sb="0" eb="2">
      <t>ガッキュウ</t>
    </rPh>
    <rPh sb="3" eb="4">
      <t>オ</t>
    </rPh>
    <rPh sb="5" eb="6">
      <t>ツ</t>
    </rPh>
    <rPh sb="8" eb="10">
      <t>ガクシュウ</t>
    </rPh>
    <rPh sb="12" eb="15">
      <t>フンイキ</t>
    </rPh>
    <phoneticPr fontId="19"/>
  </si>
  <si>
    <t>学級での生活は楽しかったですか</t>
    <rPh sb="0" eb="2">
      <t>ガッキュウ</t>
    </rPh>
    <rPh sb="4" eb="6">
      <t>セイカツ</t>
    </rPh>
    <rPh sb="7" eb="8">
      <t>タノ</t>
    </rPh>
    <phoneticPr fontId="19"/>
  </si>
  <si>
    <r>
      <t>５　あなたの</t>
    </r>
    <r>
      <rPr>
        <u/>
        <sz val="12"/>
        <rFont val="ＭＳ ゴシック"/>
        <family val="3"/>
        <charset val="128"/>
      </rPr>
      <t>中学校２年生の時のことについて</t>
    </r>
    <r>
      <rPr>
        <sz val="12"/>
        <rFont val="ＭＳ ゴシック"/>
        <family val="3"/>
      </rPr>
      <t>，当てはまるものを１つずつ選んでください。</t>
    </r>
    <rPh sb="6" eb="9">
      <t>チュウガッコウ</t>
    </rPh>
    <rPh sb="10" eb="12">
      <t>ネンセイ</t>
    </rPh>
    <rPh sb="13" eb="14">
      <t>トキ</t>
    </rPh>
    <rPh sb="22" eb="23">
      <t>ア</t>
    </rPh>
    <rPh sb="34" eb="35">
      <t>エラ</t>
    </rPh>
    <phoneticPr fontId="19"/>
  </si>
  <si>
    <t>進んで掃除や美化活動に取り組み，学校をきれいにすることができていますか</t>
    <rPh sb="0" eb="1">
      <t>スス</t>
    </rPh>
    <rPh sb="3" eb="5">
      <t>ソウジ</t>
    </rPh>
    <rPh sb="6" eb="8">
      <t>ビカ</t>
    </rPh>
    <rPh sb="8" eb="10">
      <t>カツドウ</t>
    </rPh>
    <rPh sb="11" eb="12">
      <t>ト</t>
    </rPh>
    <rPh sb="13" eb="14">
      <t>ク</t>
    </rPh>
    <rPh sb="16" eb="18">
      <t>ガッコウ</t>
    </rPh>
    <phoneticPr fontId="27"/>
  </si>
  <si>
    <t>人の集まるところでは静かにし，その場にふさわしい態度をとることができていますか</t>
    <rPh sb="0" eb="1">
      <t>ヒト</t>
    </rPh>
    <rPh sb="2" eb="3">
      <t>アツ</t>
    </rPh>
    <rPh sb="10" eb="11">
      <t>シズ</t>
    </rPh>
    <rPh sb="17" eb="18">
      <t>バ</t>
    </rPh>
    <rPh sb="24" eb="26">
      <t>タイド</t>
    </rPh>
    <phoneticPr fontId="27"/>
  </si>
  <si>
    <t>先生の話や友だちの発表をしっかり聞き，自分の考えを伝えることができていますか</t>
    <rPh sb="0" eb="2">
      <t>センセイ</t>
    </rPh>
    <rPh sb="3" eb="4">
      <t>ハナシ</t>
    </rPh>
    <rPh sb="5" eb="6">
      <t>トモ</t>
    </rPh>
    <rPh sb="9" eb="11">
      <t>ハッピョウ</t>
    </rPh>
    <rPh sb="16" eb="17">
      <t>キ</t>
    </rPh>
    <rPh sb="19" eb="21">
      <t>ジブン</t>
    </rPh>
    <rPh sb="22" eb="23">
      <t>カンガ</t>
    </rPh>
    <rPh sb="25" eb="26">
      <t>ツタ</t>
    </rPh>
    <phoneticPr fontId="27"/>
  </si>
  <si>
    <t>学習の準備を整え，授業にのぞむことができていますか</t>
    <rPh sb="0" eb="2">
      <t>ガクシュウ</t>
    </rPh>
    <rPh sb="3" eb="5">
      <t>ジュンビ</t>
    </rPh>
    <rPh sb="6" eb="7">
      <t>トトノ</t>
    </rPh>
    <rPh sb="9" eb="11">
      <t>ジュギョウ</t>
    </rPh>
    <phoneticPr fontId="27"/>
  </si>
  <si>
    <t>相手の気持ちやその場の状況を考え，やさしい言葉づかいができていますか</t>
    <rPh sb="0" eb="2">
      <t>アイテ</t>
    </rPh>
    <rPh sb="3" eb="5">
      <t>キモ</t>
    </rPh>
    <rPh sb="9" eb="10">
      <t>バ</t>
    </rPh>
    <rPh sb="11" eb="13">
      <t>ジョウキョウ</t>
    </rPh>
    <rPh sb="14" eb="15">
      <t>カンガ</t>
    </rPh>
    <rPh sb="21" eb="23">
      <t>コトバ</t>
    </rPh>
    <phoneticPr fontId="27"/>
  </si>
  <si>
    <t>時と場に応じた適切な言葉づかいができていますか</t>
    <rPh sb="0" eb="1">
      <t>トキ</t>
    </rPh>
    <rPh sb="2" eb="3">
      <t>バ</t>
    </rPh>
    <rPh sb="4" eb="5">
      <t>オウ</t>
    </rPh>
    <rPh sb="7" eb="9">
      <t>テキセツ</t>
    </rPh>
    <rPh sb="10" eb="12">
      <t>コトバ</t>
    </rPh>
    <phoneticPr fontId="27"/>
  </si>
  <si>
    <t>名前を呼ばれたら「はい」とはっきり返事をすることができていますか</t>
    <rPh sb="0" eb="2">
      <t>ナマエ</t>
    </rPh>
    <rPh sb="3" eb="4">
      <t>ヨ</t>
    </rPh>
    <rPh sb="17" eb="19">
      <t>ヘンジ</t>
    </rPh>
    <phoneticPr fontId="27"/>
  </si>
  <si>
    <t>だれに対しても進んであいさつをすることができていますか</t>
    <rPh sb="3" eb="4">
      <t>タイ</t>
    </rPh>
    <rPh sb="7" eb="8">
      <t>スス</t>
    </rPh>
    <phoneticPr fontId="27"/>
  </si>
  <si>
    <t>机やロッカーの中，身の回りの整理整頓をすることができていますか</t>
    <rPh sb="0" eb="1">
      <t>ツクエ</t>
    </rPh>
    <rPh sb="7" eb="8">
      <t>ナカ</t>
    </rPh>
    <rPh sb="9" eb="10">
      <t>ミ</t>
    </rPh>
    <rPh sb="11" eb="12">
      <t>マワ</t>
    </rPh>
    <rPh sb="14" eb="16">
      <t>セイリ</t>
    </rPh>
    <rPh sb="16" eb="18">
      <t>セイトン</t>
    </rPh>
    <phoneticPr fontId="27"/>
  </si>
  <si>
    <t>脱いだはき物のかかとをそろえることができていますか</t>
    <rPh sb="0" eb="1">
      <t>ヌ</t>
    </rPh>
    <rPh sb="5" eb="6">
      <t>モノ</t>
    </rPh>
    <phoneticPr fontId="27"/>
  </si>
  <si>
    <t>授業や活動の始まる時刻を守ることができていますか</t>
    <rPh sb="0" eb="2">
      <t>ジュギョウ</t>
    </rPh>
    <rPh sb="3" eb="5">
      <t>カツドウ</t>
    </rPh>
    <rPh sb="6" eb="7">
      <t>ハジ</t>
    </rPh>
    <rPh sb="9" eb="11">
      <t>ジコク</t>
    </rPh>
    <rPh sb="12" eb="13">
      <t>マモ</t>
    </rPh>
    <phoneticPr fontId="27"/>
  </si>
  <si>
    <t>登下校時刻を守ることができていますか</t>
    <rPh sb="0" eb="3">
      <t>トウゲコウ</t>
    </rPh>
    <rPh sb="3" eb="5">
      <t>ジコク</t>
    </rPh>
    <rPh sb="6" eb="7">
      <t>マモ</t>
    </rPh>
    <phoneticPr fontId="27"/>
  </si>
  <si>
    <t>４　あなたの生活の様子を振り返り，次のことについて，当てはまるものを１つずつ選んでください。</t>
    <rPh sb="6" eb="8">
      <t>セイカツ</t>
    </rPh>
    <rPh sb="9" eb="11">
      <t>ヨウス</t>
    </rPh>
    <rPh sb="12" eb="13">
      <t>フ</t>
    </rPh>
    <rPh sb="14" eb="15">
      <t>カエ</t>
    </rPh>
    <rPh sb="17" eb="18">
      <t>ツギ</t>
    </rPh>
    <rPh sb="26" eb="27">
      <t>ア</t>
    </rPh>
    <rPh sb="38" eb="39">
      <t>エラ</t>
    </rPh>
    <phoneticPr fontId="12"/>
  </si>
  <si>
    <t>友達や先輩の話</t>
    <rPh sb="0" eb="2">
      <t>トモダチ</t>
    </rPh>
    <rPh sb="3" eb="5">
      <t>センパイ</t>
    </rPh>
    <rPh sb="6" eb="7">
      <t>ハナシ</t>
    </rPh>
    <phoneticPr fontId="27"/>
  </si>
  <si>
    <t>エ</t>
  </si>
  <si>
    <t>高校の見学会などに参加し，自分で進路先を見ること</t>
    <rPh sb="0" eb="2">
      <t>コウコウ</t>
    </rPh>
    <rPh sb="3" eb="6">
      <t>ケンガクカイ</t>
    </rPh>
    <rPh sb="9" eb="11">
      <t>サンカ</t>
    </rPh>
    <rPh sb="13" eb="15">
      <t>ジブン</t>
    </rPh>
    <rPh sb="16" eb="18">
      <t>シンロ</t>
    </rPh>
    <rPh sb="18" eb="19">
      <t>サキ</t>
    </rPh>
    <rPh sb="20" eb="21">
      <t>ミ</t>
    </rPh>
    <phoneticPr fontId="27"/>
  </si>
  <si>
    <t>ウ</t>
  </si>
  <si>
    <t>家の人の話</t>
    <rPh sb="0" eb="1">
      <t>イエ</t>
    </rPh>
    <rPh sb="2" eb="3">
      <t>ヒト</t>
    </rPh>
    <rPh sb="4" eb="5">
      <t>ハナシ</t>
    </rPh>
    <phoneticPr fontId="27"/>
  </si>
  <si>
    <t>イ</t>
  </si>
  <si>
    <t>中学校の先生の話</t>
    <rPh sb="0" eb="3">
      <t>チュウガッコウ</t>
    </rPh>
    <rPh sb="4" eb="6">
      <t>センセイ</t>
    </rPh>
    <rPh sb="7" eb="8">
      <t>ハナシ</t>
    </rPh>
    <phoneticPr fontId="27"/>
  </si>
  <si>
    <t>ア</t>
  </si>
  <si>
    <t>中学校を卒業後の進路を選ぶときに，どのような情報を参考にしたいと思いますか。ア～エのそれぞれについて，当てはまるものを①～④の中から１つずつ選んでください。</t>
    <rPh sb="0" eb="3">
      <t>チュウガッコウ</t>
    </rPh>
    <rPh sb="4" eb="6">
      <t>ソツギョウ</t>
    </rPh>
    <rPh sb="6" eb="7">
      <t>ゴ</t>
    </rPh>
    <rPh sb="8" eb="10">
      <t>シンロ</t>
    </rPh>
    <rPh sb="11" eb="12">
      <t>エラ</t>
    </rPh>
    <rPh sb="22" eb="24">
      <t>ジョウホウ</t>
    </rPh>
    <rPh sb="25" eb="27">
      <t>サンコウ</t>
    </rPh>
    <rPh sb="32" eb="33">
      <t>オモ</t>
    </rPh>
    <rPh sb="51" eb="52">
      <t>ア</t>
    </rPh>
    <rPh sb="63" eb="64">
      <t>ナカ</t>
    </rPh>
    <rPh sb="70" eb="71">
      <t>エラ</t>
    </rPh>
    <phoneticPr fontId="27"/>
  </si>
  <si>
    <t>自分の個性や特技が生かせること</t>
    <rPh sb="0" eb="2">
      <t>ジブン</t>
    </rPh>
    <rPh sb="3" eb="5">
      <t>コセイ</t>
    </rPh>
    <rPh sb="6" eb="8">
      <t>トクギ</t>
    </rPh>
    <rPh sb="9" eb="10">
      <t>イ</t>
    </rPh>
    <phoneticPr fontId="12"/>
  </si>
  <si>
    <t>自分の学力にあっていること</t>
    <rPh sb="0" eb="2">
      <t>ジブン</t>
    </rPh>
    <rPh sb="3" eb="5">
      <t>ガクリョク</t>
    </rPh>
    <phoneticPr fontId="12"/>
  </si>
  <si>
    <t>自分がやりたい勉強や部活動ができること</t>
    <rPh sb="0" eb="2">
      <t>ジブン</t>
    </rPh>
    <rPh sb="7" eb="9">
      <t>ベンキョウ</t>
    </rPh>
    <rPh sb="10" eb="13">
      <t>ブカツドウ</t>
    </rPh>
    <phoneticPr fontId="12"/>
  </si>
  <si>
    <t>自分が将来，職業や仕事に就くために役立つことが学べること</t>
    <rPh sb="0" eb="2">
      <t>ジブン</t>
    </rPh>
    <rPh sb="3" eb="5">
      <t>ショウライ</t>
    </rPh>
    <rPh sb="6" eb="8">
      <t>ショクギョウ</t>
    </rPh>
    <rPh sb="9" eb="11">
      <t>シゴト</t>
    </rPh>
    <rPh sb="12" eb="13">
      <t>ツ</t>
    </rPh>
    <rPh sb="17" eb="19">
      <t>ヤクダ</t>
    </rPh>
    <rPh sb="23" eb="24">
      <t>マナ</t>
    </rPh>
    <phoneticPr fontId="12"/>
  </si>
  <si>
    <t>中学校卒業後の進路について，どのようなことを重視して選びたいと考えていますか。ア～エのそれぞれについて，当てはまるものを①～④の中から１つずつ選んでください。</t>
    <rPh sb="0" eb="3">
      <t>チュウガッコウ</t>
    </rPh>
    <rPh sb="3" eb="6">
      <t>ソツギョウゴ</t>
    </rPh>
    <rPh sb="7" eb="9">
      <t>シンロ</t>
    </rPh>
    <rPh sb="22" eb="24">
      <t>ジュウシ</t>
    </rPh>
    <rPh sb="26" eb="27">
      <t>エラ</t>
    </rPh>
    <rPh sb="31" eb="32">
      <t>カンガ</t>
    </rPh>
    <rPh sb="52" eb="53">
      <t>ア</t>
    </rPh>
    <rPh sb="64" eb="65">
      <t>ナカ</t>
    </rPh>
    <rPh sb="71" eb="72">
      <t>エラ</t>
    </rPh>
    <phoneticPr fontId="12"/>
  </si>
  <si>
    <t>まだ決めていない</t>
    <rPh sb="2" eb="3">
      <t>キ</t>
    </rPh>
    <phoneticPr fontId="12"/>
  </si>
  <si>
    <t>その他</t>
    <rPh sb="2" eb="3">
      <t>タ</t>
    </rPh>
    <phoneticPr fontId="12"/>
  </si>
  <si>
    <t>大学院まで</t>
    <rPh sb="0" eb="3">
      <t>ダイガクイン</t>
    </rPh>
    <phoneticPr fontId="12"/>
  </si>
  <si>
    <t>大学まで</t>
    <rPh sb="0" eb="2">
      <t>ダイガク</t>
    </rPh>
    <phoneticPr fontId="12"/>
  </si>
  <si>
    <t>短期大学まで</t>
    <rPh sb="0" eb="2">
      <t>タンキ</t>
    </rPh>
    <rPh sb="2" eb="4">
      <t>ダイガク</t>
    </rPh>
    <phoneticPr fontId="12"/>
  </si>
  <si>
    <t>専門学校，高等専門学校まで</t>
    <rPh sb="0" eb="2">
      <t>センモン</t>
    </rPh>
    <rPh sb="2" eb="4">
      <t>ガッコウ</t>
    </rPh>
    <rPh sb="5" eb="7">
      <t>コウトウ</t>
    </rPh>
    <rPh sb="7" eb="9">
      <t>センモン</t>
    </rPh>
    <rPh sb="9" eb="11">
      <t>ガッコウ</t>
    </rPh>
    <phoneticPr fontId="12"/>
  </si>
  <si>
    <t>高校まで</t>
    <rPh sb="0" eb="2">
      <t>コウコウ</t>
    </rPh>
    <phoneticPr fontId="12"/>
  </si>
  <si>
    <t>中学校まで</t>
    <rPh sb="0" eb="3">
      <t>チュウガッコウ</t>
    </rPh>
    <phoneticPr fontId="12"/>
  </si>
  <si>
    <t>将来どの学校まで進みたいと思いますか</t>
    <rPh sb="0" eb="2">
      <t>ショウライ</t>
    </rPh>
    <rPh sb="4" eb="6">
      <t>ガッコウ</t>
    </rPh>
    <rPh sb="8" eb="9">
      <t>スス</t>
    </rPh>
    <rPh sb="13" eb="14">
      <t>オモ</t>
    </rPh>
    <phoneticPr fontId="12"/>
  </si>
  <si>
    <t>全く働きたいとは思わない</t>
    <rPh sb="2" eb="3">
      <t>ハタラ</t>
    </rPh>
    <rPh sb="8" eb="9">
      <t>オモ</t>
    </rPh>
    <phoneticPr fontId="12"/>
  </si>
  <si>
    <t>あまり働きたいとは思わない</t>
    <rPh sb="3" eb="4">
      <t>ハタラ</t>
    </rPh>
    <rPh sb="9" eb="10">
      <t>オモ</t>
    </rPh>
    <phoneticPr fontId="12"/>
  </si>
  <si>
    <t>少しは働きたいと思っている</t>
    <rPh sb="0" eb="1">
      <t>スコ</t>
    </rPh>
    <rPh sb="3" eb="4">
      <t>ハタラ</t>
    </rPh>
    <rPh sb="8" eb="9">
      <t>オモ</t>
    </rPh>
    <phoneticPr fontId="12"/>
  </si>
  <si>
    <t>思っている</t>
    <rPh sb="0" eb="1">
      <t>オモ</t>
    </rPh>
    <phoneticPr fontId="12"/>
  </si>
  <si>
    <r>
      <t>将来</t>
    </r>
    <r>
      <rPr>
        <sz val="11"/>
        <color rgb="FFFF0000"/>
        <rFont val="ＭＳ ゴシック"/>
        <family val="3"/>
        <charset val="128"/>
      </rPr>
      <t>，</t>
    </r>
    <r>
      <rPr>
        <sz val="11"/>
        <rFont val="ＭＳ ゴシック"/>
        <family val="3"/>
      </rPr>
      <t>何かの職業や仕事に就いて働きたいと思いますか</t>
    </r>
    <rPh sb="0" eb="2">
      <t>ショウライ</t>
    </rPh>
    <rPh sb="3" eb="4">
      <t>ナニ</t>
    </rPh>
    <rPh sb="6" eb="8">
      <t>ショクギョウ</t>
    </rPh>
    <rPh sb="9" eb="11">
      <t>シゴト</t>
    </rPh>
    <rPh sb="12" eb="13">
      <t>ツ</t>
    </rPh>
    <rPh sb="15" eb="16">
      <t>ハタラ</t>
    </rPh>
    <rPh sb="20" eb="21">
      <t>オモ</t>
    </rPh>
    <phoneticPr fontId="12"/>
  </si>
  <si>
    <t>埼玉県や今住んでいる市町村の歴史や自然に関心を持っていますか</t>
    <rPh sb="0" eb="3">
      <t>サイタマケン</t>
    </rPh>
    <rPh sb="4" eb="5">
      <t>イマ</t>
    </rPh>
    <rPh sb="5" eb="6">
      <t>ス</t>
    </rPh>
    <rPh sb="10" eb="13">
      <t>シチョウソン</t>
    </rPh>
    <rPh sb="14" eb="16">
      <t>レキシ</t>
    </rPh>
    <rPh sb="17" eb="19">
      <t>シゼン</t>
    </rPh>
    <rPh sb="20" eb="22">
      <t>カンシン</t>
    </rPh>
    <rPh sb="23" eb="24">
      <t>モ</t>
    </rPh>
    <phoneticPr fontId="12"/>
  </si>
  <si>
    <t>難しいことでも失敗をおそれないで挑戦していますか</t>
    <rPh sb="0" eb="1">
      <t>ムズカ</t>
    </rPh>
    <rPh sb="7" eb="9">
      <t>シッパイ</t>
    </rPh>
    <rPh sb="16" eb="18">
      <t>チョウセン</t>
    </rPh>
    <phoneticPr fontId="12"/>
  </si>
  <si>
    <t>すこし当てはまる</t>
    <rPh sb="3" eb="4">
      <t>ア</t>
    </rPh>
    <phoneticPr fontId="12"/>
  </si>
  <si>
    <t>やらないといけないことはきちんとやります</t>
    <phoneticPr fontId="12"/>
  </si>
  <si>
    <t>気がちってしまうことはあまりありません</t>
    <phoneticPr fontId="12"/>
  </si>
  <si>
    <t>宿題を終わらせてから，遊びます</t>
    <phoneticPr fontId="12"/>
  </si>
  <si>
    <t>何かをはじめたら，ぜったい終わらせなければいけません</t>
    <phoneticPr fontId="12"/>
  </si>
  <si>
    <t>自分の部屋やつくえのまわりはちらかっています</t>
    <rPh sb="0" eb="2">
      <t>ジブン</t>
    </rPh>
    <phoneticPr fontId="12"/>
  </si>
  <si>
    <t>だれかと約束をしたら，それを守ります</t>
    <phoneticPr fontId="12"/>
  </si>
  <si>
    <t>ルールや順番は守ります</t>
    <phoneticPr fontId="12"/>
  </si>
  <si>
    <t>宿題が終わったとき，ちゃんとできたかどうか何度も確認をします</t>
    <phoneticPr fontId="12"/>
  </si>
  <si>
    <t>授業中は自分がやっていることに集中します</t>
    <phoneticPr fontId="12"/>
  </si>
  <si>
    <t>自分がやるべきことにはきちんとかかわります</t>
    <phoneticPr fontId="12"/>
  </si>
  <si>
    <t>ものごとは楽しみながらがんばってやります</t>
    <phoneticPr fontId="12"/>
  </si>
  <si>
    <t>うっかりまちがえたりミスしたりしないように，やるべきことをやります</t>
    <phoneticPr fontId="12"/>
  </si>
  <si>
    <t>３　普段のあなた自身のことについて，当てはまるものを１つずつ選んでください。</t>
    <rPh sb="2" eb="4">
      <t>フダン</t>
    </rPh>
    <rPh sb="8" eb="10">
      <t>ジシン</t>
    </rPh>
    <rPh sb="18" eb="19">
      <t>ア</t>
    </rPh>
    <rPh sb="30" eb="31">
      <t>エラ</t>
    </rPh>
    <phoneticPr fontId="12"/>
  </si>
  <si>
    <t>勉強で大切なところは，くり返して書くなどしておぼえる</t>
    <rPh sb="0" eb="2">
      <t>ベンキョウ</t>
    </rPh>
    <rPh sb="3" eb="5">
      <t>タイセツ</t>
    </rPh>
    <rPh sb="13" eb="14">
      <t>カエ</t>
    </rPh>
    <rPh sb="16" eb="17">
      <t>カ</t>
    </rPh>
    <phoneticPr fontId="12"/>
  </si>
  <si>
    <t>勉強をするときは，内容を自分の知っている言葉で理解するようにする</t>
    <rPh sb="0" eb="2">
      <t>ベンキョウ</t>
    </rPh>
    <rPh sb="9" eb="11">
      <t>ナイヨウ</t>
    </rPh>
    <rPh sb="12" eb="14">
      <t>ジブン</t>
    </rPh>
    <rPh sb="15" eb="16">
      <t>シ</t>
    </rPh>
    <rPh sb="20" eb="22">
      <t>コトバ</t>
    </rPh>
    <rPh sb="23" eb="25">
      <t>リカイ</t>
    </rPh>
    <phoneticPr fontId="12"/>
  </si>
  <si>
    <t>今やっていることが気に入らなかったとしても，学校の勉強でよい成績をとるためにいっしょうけんめいがんばる</t>
    <rPh sb="0" eb="1">
      <t>イマ</t>
    </rPh>
    <phoneticPr fontId="12"/>
  </si>
  <si>
    <t>勉強するときは，自分できめた計画に沿っておこなう</t>
    <rPh sb="0" eb="2">
      <t>ベンキョウ</t>
    </rPh>
    <rPh sb="8" eb="10">
      <t>ジブン</t>
    </rPh>
    <rPh sb="14" eb="16">
      <t>ケイカク</t>
    </rPh>
    <rPh sb="17" eb="18">
      <t>ソ</t>
    </rPh>
    <phoneticPr fontId="12"/>
  </si>
  <si>
    <t>勉強をしているときに，やっていることが正しくできているかどうかをたしかめる</t>
    <rPh sb="0" eb="2">
      <t>ベンキョウ</t>
    </rPh>
    <rPh sb="19" eb="20">
      <t>タダ</t>
    </rPh>
    <phoneticPr fontId="12"/>
  </si>
  <si>
    <t>勉強のできる友達と，同じやり方で勉強する</t>
    <rPh sb="0" eb="2">
      <t>ベンキョウ</t>
    </rPh>
    <rPh sb="6" eb="8">
      <t>トモダチ</t>
    </rPh>
    <rPh sb="10" eb="11">
      <t>オナ</t>
    </rPh>
    <rPh sb="14" eb="15">
      <t>カタ</t>
    </rPh>
    <rPh sb="16" eb="18">
      <t>ベンキョウ</t>
    </rPh>
    <phoneticPr fontId="12"/>
  </si>
  <si>
    <t>勉強する前に，勉強に必要な本などを用意してから勉強するようにしている</t>
    <rPh sb="0" eb="2">
      <t>ベンキョウ</t>
    </rPh>
    <rPh sb="4" eb="5">
      <t>マエ</t>
    </rPh>
    <rPh sb="7" eb="9">
      <t>ベンキョウ</t>
    </rPh>
    <rPh sb="10" eb="12">
      <t>ヒツヨウ</t>
    </rPh>
    <rPh sb="13" eb="14">
      <t>ホン</t>
    </rPh>
    <rPh sb="17" eb="19">
      <t>ヨウイ</t>
    </rPh>
    <rPh sb="23" eb="25">
      <t>ベンキョウ</t>
    </rPh>
    <phoneticPr fontId="12"/>
  </si>
  <si>
    <t>勉強でわからないところがあったら，友達に勉強のやり方をきく</t>
    <rPh sb="0" eb="2">
      <t>ベンキョウ</t>
    </rPh>
    <rPh sb="17" eb="19">
      <t>トモダチ</t>
    </rPh>
    <rPh sb="20" eb="22">
      <t>ベンキョウ</t>
    </rPh>
    <rPh sb="25" eb="26">
      <t>カタ</t>
    </rPh>
    <phoneticPr fontId="12"/>
  </si>
  <si>
    <t>勉強する前に，これから何を勉強しなければならないかについて考える</t>
    <rPh sb="0" eb="2">
      <t>ベンキョウ</t>
    </rPh>
    <rPh sb="4" eb="5">
      <t>マエ</t>
    </rPh>
    <rPh sb="11" eb="12">
      <t>ナニ</t>
    </rPh>
    <rPh sb="13" eb="15">
      <t>ベンキョウ</t>
    </rPh>
    <rPh sb="29" eb="30">
      <t>カンガ</t>
    </rPh>
    <phoneticPr fontId="12"/>
  </si>
  <si>
    <t>勉強するときは，最初に計画を立ててからはじめる</t>
    <rPh sb="0" eb="2">
      <t>ベンキョウ</t>
    </rPh>
    <rPh sb="8" eb="10">
      <t>サイショ</t>
    </rPh>
    <rPh sb="11" eb="13">
      <t>ケイカク</t>
    </rPh>
    <rPh sb="14" eb="15">
      <t>タ</t>
    </rPh>
    <phoneticPr fontId="12"/>
  </si>
  <si>
    <t>勉強していて大切だと思ったところは，言われなくてもノートにまとめる</t>
    <rPh sb="0" eb="2">
      <t>ベンキョウ</t>
    </rPh>
    <rPh sb="6" eb="8">
      <t>タイセツ</t>
    </rPh>
    <rPh sb="10" eb="11">
      <t>オモ</t>
    </rPh>
    <rPh sb="18" eb="19">
      <t>イ</t>
    </rPh>
    <phoneticPr fontId="12"/>
  </si>
  <si>
    <t>勉強のやり方が，自分に合っているかどうかを考えながら勉強する</t>
    <rPh sb="0" eb="2">
      <t>ベンキョウ</t>
    </rPh>
    <rPh sb="5" eb="6">
      <t>カタ</t>
    </rPh>
    <rPh sb="8" eb="10">
      <t>ジブン</t>
    </rPh>
    <rPh sb="11" eb="12">
      <t>ア</t>
    </rPh>
    <rPh sb="21" eb="22">
      <t>カンガ</t>
    </rPh>
    <rPh sb="26" eb="28">
      <t>ベンキョウ</t>
    </rPh>
    <phoneticPr fontId="12"/>
  </si>
  <si>
    <t>勉強しているときに，やった内容を覚えているかどうかをたしかめる</t>
    <rPh sb="0" eb="2">
      <t>ベンキョウ</t>
    </rPh>
    <rPh sb="13" eb="15">
      <t>ナイヨウ</t>
    </rPh>
    <rPh sb="16" eb="17">
      <t>オボ</t>
    </rPh>
    <phoneticPr fontId="12"/>
  </si>
  <si>
    <t>勉強するときは，内容を頭に思いうかべながら考える</t>
    <rPh sb="0" eb="2">
      <t>ベンキョウ</t>
    </rPh>
    <rPh sb="8" eb="10">
      <t>ナイヨウ</t>
    </rPh>
    <rPh sb="11" eb="12">
      <t>アタマ</t>
    </rPh>
    <rPh sb="13" eb="14">
      <t>オモ</t>
    </rPh>
    <rPh sb="21" eb="22">
      <t>カンガ</t>
    </rPh>
    <phoneticPr fontId="12"/>
  </si>
  <si>
    <t>勉強しているとき，たまに止まって，一度やったところを見なおす</t>
    <rPh sb="0" eb="2">
      <t>ベンキョウ</t>
    </rPh>
    <rPh sb="12" eb="13">
      <t>ト</t>
    </rPh>
    <rPh sb="17" eb="19">
      <t>イチド</t>
    </rPh>
    <rPh sb="26" eb="27">
      <t>ミ</t>
    </rPh>
    <phoneticPr fontId="12"/>
  </si>
  <si>
    <t>新しいことを勉強するとき，今までに勉強したことと関係があるかどうかを考えながら勉強する</t>
    <rPh sb="0" eb="1">
      <t>アタラ</t>
    </rPh>
    <rPh sb="6" eb="8">
      <t>ベンキョウ</t>
    </rPh>
    <rPh sb="13" eb="14">
      <t>イマ</t>
    </rPh>
    <rPh sb="17" eb="19">
      <t>ベンキョウ</t>
    </rPh>
    <rPh sb="24" eb="26">
      <t>カンケイ</t>
    </rPh>
    <rPh sb="34" eb="35">
      <t>カンガ</t>
    </rPh>
    <rPh sb="39" eb="41">
      <t>ベンキョウ</t>
    </rPh>
    <phoneticPr fontId="12"/>
  </si>
  <si>
    <t>授業の内容がむずかしいときは，やらずにあきらめるか簡単なところだけ勉強する</t>
  </si>
  <si>
    <t>問題が退屈でつまらないときでも，それが終わるまでなんとかやりつづけられるように努力する</t>
  </si>
  <si>
    <t>勉強していてわからないところがあったら，先生にきく</t>
    <rPh sb="0" eb="2">
      <t>ベンキョウ</t>
    </rPh>
    <rPh sb="20" eb="22">
      <t>センセイ</t>
    </rPh>
    <phoneticPr fontId="12"/>
  </si>
  <si>
    <t>勉強でわからないところがあったら，勉強のやり方をいろいろ変えてみる</t>
    <rPh sb="0" eb="2">
      <t>ベンキョウ</t>
    </rPh>
    <rPh sb="17" eb="19">
      <t>ベンキョウ</t>
    </rPh>
    <rPh sb="22" eb="23">
      <t>カタ</t>
    </rPh>
    <rPh sb="28" eb="29">
      <t>カ</t>
    </rPh>
    <phoneticPr fontId="12"/>
  </si>
  <si>
    <t>勉強するときは，最後に友達と答えあわせをするようにする</t>
    <rPh sb="0" eb="2">
      <t>ベンキョウ</t>
    </rPh>
    <rPh sb="8" eb="10">
      <t>サイゴ</t>
    </rPh>
    <rPh sb="11" eb="13">
      <t>トモダチ</t>
    </rPh>
    <rPh sb="14" eb="15">
      <t>コタ</t>
    </rPh>
    <phoneticPr fontId="12"/>
  </si>
  <si>
    <t>勉強するときは，参考書や事典などがすぐ使えるように準備しておく</t>
    <rPh sb="0" eb="2">
      <t>ベンキョウ</t>
    </rPh>
    <rPh sb="8" eb="11">
      <t>サンコウショ</t>
    </rPh>
    <rPh sb="12" eb="14">
      <t>ジテン</t>
    </rPh>
    <rPh sb="19" eb="20">
      <t>ツカ</t>
    </rPh>
    <rPh sb="25" eb="27">
      <t>ジュンビ</t>
    </rPh>
    <phoneticPr fontId="12"/>
  </si>
  <si>
    <r>
      <t>あなたの普段の勉強のやり方について，ア～ネのそれぞれについて，もっとも当てはまるものを①～⑤の中から</t>
    </r>
    <r>
      <rPr>
        <sz val="11"/>
        <color rgb="FFFF0000"/>
        <rFont val="ＭＳ Ｐゴシック"/>
        <family val="3"/>
        <charset val="128"/>
        <scheme val="minor"/>
      </rPr>
      <t>１</t>
    </r>
    <r>
      <rPr>
        <sz val="11"/>
        <color theme="1"/>
        <rFont val="ＭＳ Ｐゴシック"/>
        <family val="2"/>
        <charset val="128"/>
        <scheme val="minor"/>
      </rPr>
      <t>つだけ選んでください</t>
    </r>
    <rPh sb="4" eb="6">
      <t>フダン</t>
    </rPh>
    <rPh sb="7" eb="9">
      <t>ベンキョウ</t>
    </rPh>
    <rPh sb="12" eb="13">
      <t>カタ</t>
    </rPh>
    <rPh sb="35" eb="36">
      <t>ア</t>
    </rPh>
    <rPh sb="47" eb="48">
      <t>ナカ</t>
    </rPh>
    <rPh sb="54" eb="55">
      <t>エラ</t>
    </rPh>
    <phoneticPr fontId="12"/>
  </si>
  <si>
    <t>２　勉強のやり方について当てはまるものを選んでください。</t>
    <rPh sb="2" eb="4">
      <t>ベンキョウ</t>
    </rPh>
    <rPh sb="7" eb="8">
      <t>カタ</t>
    </rPh>
    <rPh sb="12" eb="13">
      <t>ア</t>
    </rPh>
    <rPh sb="20" eb="21">
      <t>エラ</t>
    </rPh>
    <phoneticPr fontId="12"/>
  </si>
  <si>
    <t>先生や家の人にほめられたいから</t>
    <rPh sb="0" eb="2">
      <t>センセイ</t>
    </rPh>
    <rPh sb="3" eb="4">
      <t>イエ</t>
    </rPh>
    <rPh sb="5" eb="6">
      <t>ヒト</t>
    </rPh>
    <phoneticPr fontId="12"/>
  </si>
  <si>
    <t>将来の進学や就職の役に立つから</t>
    <rPh sb="0" eb="2">
      <t>ショウライ</t>
    </rPh>
    <rPh sb="3" eb="5">
      <t>シンガク</t>
    </rPh>
    <rPh sb="6" eb="8">
      <t>シュウショク</t>
    </rPh>
    <rPh sb="9" eb="10">
      <t>ヤク</t>
    </rPh>
    <rPh sb="11" eb="12">
      <t>タ</t>
    </rPh>
    <phoneticPr fontId="12"/>
  </si>
  <si>
    <t>勉強することが楽しい，好きだから</t>
    <rPh sb="0" eb="2">
      <t>ベンキョウ</t>
    </rPh>
    <rPh sb="7" eb="8">
      <t>タノ</t>
    </rPh>
    <rPh sb="11" eb="12">
      <t>ス</t>
    </rPh>
    <phoneticPr fontId="12"/>
  </si>
  <si>
    <t>あなたは，勉強する理由について，どのように考えていますか。ア～ウのそれぞれについて，当てはまるものを①～④の中から１つずつ選んでください</t>
    <rPh sb="5" eb="7">
      <t>ベンキョウ</t>
    </rPh>
    <rPh sb="9" eb="11">
      <t>リユウ</t>
    </rPh>
    <rPh sb="21" eb="22">
      <t>カンガ</t>
    </rPh>
    <rPh sb="42" eb="43">
      <t>ア</t>
    </rPh>
    <rPh sb="54" eb="55">
      <t>ナカ</t>
    </rPh>
    <rPh sb="61" eb="62">
      <t>エラ</t>
    </rPh>
    <phoneticPr fontId="12"/>
  </si>
  <si>
    <t>平成２８年度埼玉県学力・学習状況調査</t>
    <rPh sb="6" eb="9">
      <t>サイタマケン</t>
    </rPh>
    <phoneticPr fontId="12"/>
  </si>
  <si>
    <t>（６６）</t>
    <phoneticPr fontId="12"/>
  </si>
  <si>
    <t>１１　あなた自身のことについて，当てはまるものをマークしてください。</t>
    <rPh sb="6" eb="8">
      <t>ジシン</t>
    </rPh>
    <rPh sb="16" eb="17">
      <t>ア</t>
    </rPh>
    <phoneticPr fontId="12"/>
  </si>
  <si>
    <t>（６５）</t>
  </si>
  <si>
    <t>（６０）</t>
    <phoneticPr fontId="12"/>
  </si>
  <si>
    <t>１０　今回の調査問題について，当てはまるものを１つずつ選んでください。</t>
    <rPh sb="3" eb="5">
      <t>コンカイ</t>
    </rPh>
    <rPh sb="6" eb="8">
      <t>チョウサ</t>
    </rPh>
    <rPh sb="8" eb="10">
      <t>モンダイ</t>
    </rPh>
    <rPh sb="15" eb="16">
      <t>ア</t>
    </rPh>
    <rPh sb="27" eb="28">
      <t>エラ</t>
    </rPh>
    <phoneticPr fontId="12"/>
  </si>
  <si>
    <t>（４４）</t>
    <phoneticPr fontId="12"/>
  </si>
  <si>
    <r>
      <t>８　あなたの</t>
    </r>
    <r>
      <rPr>
        <u/>
        <sz val="12"/>
        <rFont val="ＭＳ ゴシック"/>
        <family val="3"/>
        <charset val="128"/>
      </rPr>
      <t>中学校１年生の時の英語の授業について</t>
    </r>
    <r>
      <rPr>
        <sz val="12"/>
        <rFont val="ＭＳ ゴシック"/>
        <family val="3"/>
      </rPr>
      <t>，当てはまるものを１つずつ選んでください。</t>
    </r>
    <rPh sb="15" eb="17">
      <t>エイゴ</t>
    </rPh>
    <rPh sb="18" eb="20">
      <t>ジュギョウ</t>
    </rPh>
    <rPh sb="25" eb="26">
      <t>ア</t>
    </rPh>
    <rPh sb="37" eb="38">
      <t>エラ</t>
    </rPh>
    <phoneticPr fontId="19"/>
  </si>
  <si>
    <t>グループで活動するときに，一人の考えだけでなくみんなで考えを出し合って課題を解決すること</t>
    <rPh sb="5" eb="7">
      <t>カツドウ</t>
    </rPh>
    <rPh sb="27" eb="28">
      <t>カンガ</t>
    </rPh>
    <rPh sb="30" eb="31">
      <t>ダ</t>
    </rPh>
    <rPh sb="32" eb="33">
      <t>ア</t>
    </rPh>
    <rPh sb="35" eb="37">
      <t>カダイ</t>
    </rPh>
    <rPh sb="38" eb="40">
      <t>カイケツ</t>
    </rPh>
    <phoneticPr fontId="19"/>
  </si>
  <si>
    <t>友達の考えを聞いて，文章の内容や表現の仕方がよく理解できたこと</t>
    <rPh sb="6" eb="7">
      <t>キ</t>
    </rPh>
    <rPh sb="24" eb="26">
      <t>リカイ</t>
    </rPh>
    <phoneticPr fontId="16"/>
  </si>
  <si>
    <t>（３６）</t>
    <phoneticPr fontId="12"/>
  </si>
  <si>
    <r>
      <t>７　あなたの</t>
    </r>
    <r>
      <rPr>
        <u/>
        <sz val="12"/>
        <rFont val="ＭＳ ゴシック"/>
        <family val="3"/>
        <charset val="128"/>
      </rPr>
      <t>中学校１年生の時の国語の授業では</t>
    </r>
    <r>
      <rPr>
        <sz val="12"/>
        <rFont val="ＭＳ ゴシック"/>
        <family val="3"/>
      </rPr>
      <t>，次のようなことがどれくらいありましたか。</t>
    </r>
    <rPh sb="6" eb="9">
      <t>チュウガッコウ</t>
    </rPh>
    <rPh sb="10" eb="12">
      <t>ネンセイ</t>
    </rPh>
    <rPh sb="13" eb="14">
      <t>トキ</t>
    </rPh>
    <rPh sb="15" eb="17">
      <t>コクゴ</t>
    </rPh>
    <rPh sb="18" eb="20">
      <t>ジュギョウ</t>
    </rPh>
    <rPh sb="23" eb="24">
      <t>ツギ</t>
    </rPh>
    <phoneticPr fontId="19"/>
  </si>
  <si>
    <r>
      <t>学校での生活には満足していましたか（体育祭や合唱コンクールなどの学校行事</t>
    </r>
    <r>
      <rPr>
        <sz val="11"/>
        <color rgb="FFFF0000"/>
        <rFont val="ＭＳ ゴシック"/>
        <family val="3"/>
        <charset val="128"/>
      </rPr>
      <t>を</t>
    </r>
    <r>
      <rPr>
        <sz val="11"/>
        <rFont val="ＭＳ ゴシック"/>
        <family val="3"/>
      </rPr>
      <t>含みます）</t>
    </r>
    <rPh sb="0" eb="2">
      <t>ガッコウ</t>
    </rPh>
    <rPh sb="4" eb="6">
      <t>セイカツ</t>
    </rPh>
    <rPh sb="8" eb="10">
      <t>マンゾク</t>
    </rPh>
    <rPh sb="18" eb="21">
      <t>タイイクサイ</t>
    </rPh>
    <rPh sb="22" eb="24">
      <t>ガッショウ</t>
    </rPh>
    <rPh sb="32" eb="34">
      <t>ガッコウ</t>
    </rPh>
    <rPh sb="34" eb="36">
      <t>ギョウジ</t>
    </rPh>
    <rPh sb="37" eb="38">
      <t>フク</t>
    </rPh>
    <phoneticPr fontId="19"/>
  </si>
  <si>
    <t>（３１）</t>
    <phoneticPr fontId="12"/>
  </si>
  <si>
    <r>
      <t>６　あなたの</t>
    </r>
    <r>
      <rPr>
        <u/>
        <sz val="12"/>
        <rFont val="ＭＳ ゴシック"/>
        <family val="3"/>
        <charset val="128"/>
      </rPr>
      <t>中学校１年生の時のことについて</t>
    </r>
    <r>
      <rPr>
        <sz val="12"/>
        <rFont val="ＭＳ ゴシック"/>
        <family val="3"/>
      </rPr>
      <t>，当てはまるものを１つずつ選んでください。</t>
    </r>
    <rPh sb="6" eb="9">
      <t>チュウガッコウ</t>
    </rPh>
    <rPh sb="10" eb="12">
      <t>ネンセイ</t>
    </rPh>
    <rPh sb="13" eb="14">
      <t>トキ</t>
    </rPh>
    <rPh sb="22" eb="23">
      <t>ア</t>
    </rPh>
    <rPh sb="34" eb="35">
      <t>エラ</t>
    </rPh>
    <phoneticPr fontId="19"/>
  </si>
  <si>
    <t>５　あなたの生活の様子を振り返り，次のことについて，当てはまるものを１つずつ選んでください。</t>
    <rPh sb="6" eb="8">
      <t>セイカツ</t>
    </rPh>
    <rPh sb="9" eb="11">
      <t>ヨウス</t>
    </rPh>
    <rPh sb="12" eb="13">
      <t>フ</t>
    </rPh>
    <rPh sb="14" eb="15">
      <t>カエ</t>
    </rPh>
    <rPh sb="17" eb="18">
      <t>ツギ</t>
    </rPh>
    <rPh sb="26" eb="27">
      <t>ア</t>
    </rPh>
    <rPh sb="38" eb="39">
      <t>エラ</t>
    </rPh>
    <phoneticPr fontId="12"/>
  </si>
  <si>
    <r>
      <t>中学校</t>
    </r>
    <r>
      <rPr>
        <sz val="11"/>
        <color rgb="FFFF0000"/>
        <rFont val="ＭＳ ゴシック"/>
        <family val="3"/>
        <charset val="128"/>
      </rPr>
      <t>を</t>
    </r>
    <r>
      <rPr>
        <sz val="11"/>
        <rFont val="ＭＳ ゴシック"/>
        <family val="3"/>
        <charset val="128"/>
      </rPr>
      <t>卒業後の進路について，どのようなことを重視して選びたいと考えていますか。ア～エのそれぞれについて，当てはまるものを①～④の中から１つずつ選んでください。</t>
    </r>
    <rPh sb="0" eb="3">
      <t>チュウガッコウ</t>
    </rPh>
    <rPh sb="4" eb="7">
      <t>ソツギョウゴ</t>
    </rPh>
    <rPh sb="8" eb="10">
      <t>シンロ</t>
    </rPh>
    <rPh sb="23" eb="25">
      <t>ジュウシ</t>
    </rPh>
    <rPh sb="27" eb="28">
      <t>エラ</t>
    </rPh>
    <rPh sb="32" eb="33">
      <t>カンガ</t>
    </rPh>
    <rPh sb="53" eb="54">
      <t>ア</t>
    </rPh>
    <rPh sb="65" eb="66">
      <t>ナカ</t>
    </rPh>
    <rPh sb="72" eb="73">
      <t>エラ</t>
    </rPh>
    <phoneticPr fontId="12"/>
  </si>
  <si>
    <t>将来何かの職業や仕事に就いて働きたいと思いますか</t>
    <rPh sb="0" eb="2">
      <t>ショウライ</t>
    </rPh>
    <rPh sb="2" eb="3">
      <t>ナニ</t>
    </rPh>
    <rPh sb="5" eb="7">
      <t>ショクギョウ</t>
    </rPh>
    <rPh sb="8" eb="10">
      <t>シゴト</t>
    </rPh>
    <rPh sb="11" eb="12">
      <t>ツ</t>
    </rPh>
    <rPh sb="14" eb="15">
      <t>ハタラ</t>
    </rPh>
    <rPh sb="19" eb="20">
      <t>オモ</t>
    </rPh>
    <phoneticPr fontId="12"/>
  </si>
  <si>
    <t>４　あなた自身のことについて，当てはまるものを１つずつ選んでください。</t>
    <rPh sb="5" eb="7">
      <t>ジシン</t>
    </rPh>
    <rPh sb="15" eb="16">
      <t>ア</t>
    </rPh>
    <rPh sb="27" eb="28">
      <t>エラ</t>
    </rPh>
    <phoneticPr fontId="12"/>
  </si>
  <si>
    <t>学校の宿題や試験でよい成績をとることができると思う</t>
    <phoneticPr fontId="12"/>
  </si>
  <si>
    <t>先生が出した一番むずかしい問題も理解できると思う</t>
    <rPh sb="6" eb="8">
      <t>イチバン</t>
    </rPh>
    <phoneticPr fontId="12"/>
  </si>
  <si>
    <t>教科書の中で一番むずかしい問題も理解できると思う</t>
    <rPh sb="6" eb="8">
      <t>イチバン</t>
    </rPh>
    <phoneticPr fontId="12"/>
  </si>
  <si>
    <t>（５４）</t>
    <phoneticPr fontId="12"/>
  </si>
  <si>
    <t>（４２）</t>
    <phoneticPr fontId="12"/>
  </si>
  <si>
    <t>８　あなたの生活の様子を振り返り，次のことについて，当てはまるものを１つずつ選んでください。</t>
    <rPh sb="6" eb="8">
      <t>セイカツ</t>
    </rPh>
    <rPh sb="9" eb="11">
      <t>ヨウス</t>
    </rPh>
    <rPh sb="12" eb="13">
      <t>フ</t>
    </rPh>
    <rPh sb="14" eb="15">
      <t>カエ</t>
    </rPh>
    <rPh sb="17" eb="18">
      <t>ツギ</t>
    </rPh>
    <rPh sb="26" eb="27">
      <t>ア</t>
    </rPh>
    <rPh sb="38" eb="39">
      <t>エラ</t>
    </rPh>
    <phoneticPr fontId="12"/>
  </si>
  <si>
    <t>本だな３つ分（２０１～３００冊）</t>
    <rPh sb="5" eb="6">
      <t>ブン</t>
    </rPh>
    <rPh sb="14" eb="15">
      <t>サツ</t>
    </rPh>
    <phoneticPr fontId="12"/>
  </si>
  <si>
    <t>本だな２つ分（１０１～２００冊）</t>
    <rPh sb="5" eb="6">
      <t>ブン</t>
    </rPh>
    <rPh sb="14" eb="15">
      <t>サツ</t>
    </rPh>
    <phoneticPr fontId="12"/>
  </si>
  <si>
    <t>本だな１つ分（２６～１００冊）</t>
    <rPh sb="5" eb="6">
      <t>ブン</t>
    </rPh>
    <rPh sb="13" eb="14">
      <t>サツ</t>
    </rPh>
    <phoneticPr fontId="12"/>
  </si>
  <si>
    <t>本だな１列分（１１～２５冊）</t>
    <rPh sb="0" eb="1">
      <t>ホン</t>
    </rPh>
    <rPh sb="4" eb="5">
      <t>レツ</t>
    </rPh>
    <rPh sb="5" eb="6">
      <t>ブン</t>
    </rPh>
    <rPh sb="12" eb="13">
      <t>サツ</t>
    </rPh>
    <phoneticPr fontId="12"/>
  </si>
  <si>
    <t>土曜日や日曜日など学校が休みの日に，１日当たりどれくらいの時間，勉強をしますか（学習塾で勉強している時間や家庭教師に教わっている時間も含みます）</t>
  </si>
  <si>
    <t>学校の授業時間以外に，普段（月～金曜日），１日当たりどれくらいの時間，勉強をしますか（学習塾で勉強している時間や家庭教師に教わっている時間も含みます）</t>
  </si>
  <si>
    <t>７　家での生活について，当てはまるものを１つずつ選んでください。</t>
    <rPh sb="2" eb="3">
      <t>イエ</t>
    </rPh>
    <rPh sb="5" eb="7">
      <t>セイカツ</t>
    </rPh>
    <rPh sb="12" eb="13">
      <t>ア</t>
    </rPh>
    <rPh sb="24" eb="25">
      <t>エラ</t>
    </rPh>
    <phoneticPr fontId="12"/>
  </si>
  <si>
    <t>グループで活動するときに，一人の考えだけでなくみんなで考えを出し合って
課題を解決すること</t>
    <phoneticPr fontId="19"/>
  </si>
  <si>
    <t>課題を解決するときに，それまでに習ったことを思い出して解決できたこと</t>
    <rPh sb="0" eb="2">
      <t>カダイ</t>
    </rPh>
    <rPh sb="3" eb="5">
      <t>カイケツ</t>
    </rPh>
    <rPh sb="16" eb="17">
      <t>ナラ</t>
    </rPh>
    <rPh sb="22" eb="23">
      <t>オモ</t>
    </rPh>
    <rPh sb="24" eb="25">
      <t>ダ</t>
    </rPh>
    <rPh sb="27" eb="29">
      <t>カイケツ</t>
    </rPh>
    <phoneticPr fontId="16"/>
  </si>
  <si>
    <t>（２１）</t>
    <phoneticPr fontId="12"/>
  </si>
  <si>
    <r>
      <t>６　あなたの</t>
    </r>
    <r>
      <rPr>
        <u/>
        <sz val="12"/>
        <rFont val="ＭＳ ゴシック"/>
        <family val="3"/>
        <charset val="128"/>
      </rPr>
      <t>小学校６年生の時の算数の授業では</t>
    </r>
    <r>
      <rPr>
        <sz val="12"/>
        <rFont val="ＭＳ ゴシック"/>
        <family val="3"/>
      </rPr>
      <t>，次のようなことがどれくらいありましたか。</t>
    </r>
    <rPh sb="6" eb="9">
      <t>ショウガッコウ</t>
    </rPh>
    <rPh sb="10" eb="12">
      <t>ネンセイ</t>
    </rPh>
    <rPh sb="13" eb="14">
      <t>トキ</t>
    </rPh>
    <rPh sb="15" eb="17">
      <t>サンスウ</t>
    </rPh>
    <rPh sb="18" eb="20">
      <t>ジュギョウ</t>
    </rPh>
    <rPh sb="23" eb="24">
      <t>ツギ</t>
    </rPh>
    <phoneticPr fontId="19"/>
  </si>
  <si>
    <t>学校での生活には満足していましたか（運動会や遠足などの学校行事も含みます）</t>
    <rPh sb="0" eb="2">
      <t>ガッコウ</t>
    </rPh>
    <rPh sb="4" eb="6">
      <t>セイカツ</t>
    </rPh>
    <rPh sb="8" eb="10">
      <t>マンゾク</t>
    </rPh>
    <rPh sb="18" eb="21">
      <t>ウンドウカイ</t>
    </rPh>
    <rPh sb="22" eb="24">
      <t>エンソク</t>
    </rPh>
    <rPh sb="27" eb="29">
      <t>ガッコウ</t>
    </rPh>
    <rPh sb="29" eb="31">
      <t>ギョウジ</t>
    </rPh>
    <rPh sb="32" eb="33">
      <t>フク</t>
    </rPh>
    <phoneticPr fontId="19"/>
  </si>
  <si>
    <r>
      <t>５　あなたの</t>
    </r>
    <r>
      <rPr>
        <u/>
        <sz val="12"/>
        <rFont val="ＭＳ ゴシック"/>
        <family val="3"/>
        <charset val="128"/>
      </rPr>
      <t>小学校６年生の時のことについて</t>
    </r>
    <r>
      <rPr>
        <sz val="12"/>
        <rFont val="ＭＳ ゴシック"/>
        <family val="3"/>
        <charset val="128"/>
      </rPr>
      <t>，当てはまるものを１つずつ選んでください。</t>
    </r>
    <rPh sb="6" eb="9">
      <t>ショウガッコウ</t>
    </rPh>
    <rPh sb="10" eb="12">
      <t>ネンセイ</t>
    </rPh>
    <rPh sb="13" eb="14">
      <t>トキ</t>
    </rPh>
    <rPh sb="22" eb="23">
      <t>ア</t>
    </rPh>
    <rPh sb="34" eb="35">
      <t>エラ</t>
    </rPh>
    <phoneticPr fontId="19"/>
  </si>
  <si>
    <t>（１５）</t>
    <phoneticPr fontId="12"/>
  </si>
  <si>
    <t>埼玉県や今住んでいる市町村の歴史や自然に関心を持っていますか</t>
    <rPh sb="0" eb="3">
      <t>サイタマケン</t>
    </rPh>
    <rPh sb="4" eb="5">
      <t>イマ</t>
    </rPh>
    <rPh sb="5" eb="6">
      <t>ス</t>
    </rPh>
    <rPh sb="10" eb="13">
      <t>シチョウソン</t>
    </rPh>
    <rPh sb="14" eb="16">
      <t>レキシ</t>
    </rPh>
    <rPh sb="17" eb="19">
      <t>シゼン</t>
    </rPh>
    <rPh sb="20" eb="22">
      <t>カンシン</t>
    </rPh>
    <rPh sb="23" eb="24">
      <t>モ</t>
    </rPh>
    <phoneticPr fontId="15"/>
  </si>
  <si>
    <t>難しいことでも失敗をおそれないで挑戦していますか</t>
    <rPh sb="0" eb="1">
      <t>ムズカ</t>
    </rPh>
    <rPh sb="7" eb="9">
      <t>シッパイ</t>
    </rPh>
    <rPh sb="16" eb="18">
      <t>チョウセン</t>
    </rPh>
    <phoneticPr fontId="15"/>
  </si>
  <si>
    <t>イライラしているときに，先生や家の人（兄弟姉妹を除きます）に口答えをした</t>
    <phoneticPr fontId="16"/>
  </si>
  <si>
    <t>きちんと話を聞かないといけないときにぼんやりしていた</t>
    <rPh sb="4" eb="5">
      <t>ハナシ</t>
    </rPh>
    <rPh sb="6" eb="7">
      <t>キ</t>
    </rPh>
    <phoneticPr fontId="16"/>
  </si>
  <si>
    <t>先生が，自分にたいして言っていたことを思い出すことができなかった</t>
    <rPh sb="0" eb="2">
      <t>センセイ</t>
    </rPh>
    <rPh sb="4" eb="6">
      <t>ジブン</t>
    </rPh>
    <rPh sb="11" eb="12">
      <t>イ</t>
    </rPh>
    <rPh sb="19" eb="20">
      <t>オモ</t>
    </rPh>
    <rPh sb="21" eb="22">
      <t>ダ</t>
    </rPh>
    <phoneticPr fontId="16"/>
  </si>
  <si>
    <t>家や学校で頭にきて人やものにあたった</t>
    <rPh sb="0" eb="1">
      <t>イエ</t>
    </rPh>
    <rPh sb="2" eb="4">
      <t>ガッコウ</t>
    </rPh>
    <rPh sb="5" eb="6">
      <t>アタマ</t>
    </rPh>
    <rPh sb="9" eb="10">
      <t>ヒト</t>
    </rPh>
    <phoneticPr fontId="16"/>
  </si>
  <si>
    <t>つくえ・ロッカー・部屋が散らかっていたので，必要なものを見つけることができなかった</t>
    <rPh sb="9" eb="11">
      <t>ヘヤ</t>
    </rPh>
    <rPh sb="12" eb="13">
      <t>チ</t>
    </rPh>
    <rPh sb="22" eb="24">
      <t>ヒツヨウ</t>
    </rPh>
    <rPh sb="28" eb="29">
      <t>ミ</t>
    </rPh>
    <phoneticPr fontId="16"/>
  </si>
  <si>
    <t>何か乱暴なことを言った</t>
    <rPh sb="0" eb="1">
      <t>ナニ</t>
    </rPh>
    <rPh sb="2" eb="4">
      <t>ランボウ</t>
    </rPh>
    <rPh sb="8" eb="9">
      <t>イ</t>
    </rPh>
    <phoneticPr fontId="16"/>
  </si>
  <si>
    <t>他の子たちが話をしているときに，その子たちのじゃまをした</t>
    <rPh sb="0" eb="1">
      <t>ホカ</t>
    </rPh>
    <rPh sb="2" eb="3">
      <t>コ</t>
    </rPh>
    <rPh sb="6" eb="7">
      <t>ハナシ</t>
    </rPh>
    <rPh sb="18" eb="19">
      <t>コ</t>
    </rPh>
    <phoneticPr fontId="16"/>
  </si>
  <si>
    <t>授業で必要なものをわすれた</t>
    <rPh sb="0" eb="2">
      <t>ジュギョウ</t>
    </rPh>
    <rPh sb="3" eb="5">
      <t>ヒツヨウ</t>
    </rPh>
    <phoneticPr fontId="16"/>
  </si>
  <si>
    <t>３　以下の文章を読んで，去年のあなた自身のことにどれくらい当てはまるか番号で答えてください。</t>
    <phoneticPr fontId="12"/>
  </si>
  <si>
    <t>あなたの普段の勉強のやり方について，ア～ネのそれぞれについて，もっとも当てはまるものを①～⑤の中から１つだけ選んでください</t>
    <rPh sb="4" eb="6">
      <t>フダン</t>
    </rPh>
    <rPh sb="7" eb="9">
      <t>ベンキョウ</t>
    </rPh>
    <rPh sb="12" eb="13">
      <t>カタ</t>
    </rPh>
    <rPh sb="35" eb="36">
      <t>ア</t>
    </rPh>
    <rPh sb="47" eb="48">
      <t>ナカ</t>
    </rPh>
    <rPh sb="54" eb="55">
      <t>エラ</t>
    </rPh>
    <phoneticPr fontId="12"/>
  </si>
  <si>
    <t>（６４）</t>
    <phoneticPr fontId="12"/>
  </si>
  <si>
    <t>９　あなた自身のことについて，当てはまるものをマークしてください。</t>
    <rPh sb="5" eb="7">
      <t>ジシン</t>
    </rPh>
    <rPh sb="15" eb="16">
      <t>ア</t>
    </rPh>
    <phoneticPr fontId="12"/>
  </si>
  <si>
    <t>算数の調査問題の内容はどうでしたか</t>
    <rPh sb="0" eb="2">
      <t>サンスウ</t>
    </rPh>
    <rPh sb="3" eb="5">
      <t>チョウサ</t>
    </rPh>
    <rPh sb="5" eb="7">
      <t>モンダイ</t>
    </rPh>
    <rPh sb="8" eb="10">
      <t>ナイヨウ</t>
    </rPh>
    <phoneticPr fontId="12"/>
  </si>
  <si>
    <t>全く足りなかった</t>
    <rPh sb="0" eb="1">
      <t>マッタ</t>
    </rPh>
    <rPh sb="2" eb="3">
      <t>タ</t>
    </rPh>
    <phoneticPr fontId="12"/>
  </si>
  <si>
    <t>算数の解答時間（４０分）は十分でしたか</t>
    <rPh sb="0" eb="2">
      <t>サンスウ</t>
    </rPh>
    <phoneticPr fontId="12"/>
  </si>
  <si>
    <t>国語の解答時間（４０分）は十分でしたか</t>
    <rPh sb="0" eb="2">
      <t>コクゴ</t>
    </rPh>
    <phoneticPr fontId="12"/>
  </si>
  <si>
    <t>（６０）</t>
    <phoneticPr fontId="12"/>
  </si>
  <si>
    <t>８　今回の調査問題について，当てはまるものを１つずつ選んでください。</t>
    <rPh sb="2" eb="4">
      <t>コンカイ</t>
    </rPh>
    <rPh sb="5" eb="7">
      <t>チョウサ</t>
    </rPh>
    <rPh sb="7" eb="9">
      <t>モンダイ</t>
    </rPh>
    <rPh sb="14" eb="15">
      <t>ア</t>
    </rPh>
    <rPh sb="26" eb="27">
      <t>エラ</t>
    </rPh>
    <phoneticPr fontId="12"/>
  </si>
  <si>
    <t>携帯電話やスマートフォンを持っていない</t>
    <phoneticPr fontId="12"/>
  </si>
  <si>
    <t>本だな１れつ分（１１～２５冊）</t>
    <rPh sb="0" eb="1">
      <t>ホン</t>
    </rPh>
    <rPh sb="6" eb="7">
      <t>ブン</t>
    </rPh>
    <rPh sb="13" eb="14">
      <t>サツ</t>
    </rPh>
    <phoneticPr fontId="12"/>
  </si>
  <si>
    <t>授業のはじめには気が付かなかった疑問が，授業の終わりに，頭にうかんできたこと</t>
    <rPh sb="0" eb="2">
      <t>ジュギョウ</t>
    </rPh>
    <rPh sb="8" eb="9">
      <t>キ</t>
    </rPh>
    <rPh sb="10" eb="11">
      <t>ツ</t>
    </rPh>
    <rPh sb="16" eb="18">
      <t>ギモン</t>
    </rPh>
    <rPh sb="20" eb="22">
      <t>ジュギョウ</t>
    </rPh>
    <rPh sb="23" eb="24">
      <t>オ</t>
    </rPh>
    <rPh sb="28" eb="29">
      <t>アタマ</t>
    </rPh>
    <phoneticPr fontId="19"/>
  </si>
  <si>
    <t>グループで活動するときに，一人の考えだけでなくみんなで考えを出し合って課題を解決すること</t>
    <phoneticPr fontId="19"/>
  </si>
  <si>
    <t>友達の考えを聞いて，文章の内容や表現の仕方がよく理解できたこと</t>
    <rPh sb="6" eb="7">
      <t>キ</t>
    </rPh>
    <rPh sb="24" eb="26">
      <t>リカイ</t>
    </rPh>
    <phoneticPr fontId="19"/>
  </si>
  <si>
    <r>
      <t>６　あなたの</t>
    </r>
    <r>
      <rPr>
        <u/>
        <sz val="12"/>
        <rFont val="ＭＳ ゴシック"/>
        <family val="3"/>
        <charset val="128"/>
      </rPr>
      <t>小学校５年生の時の国語の授業では</t>
    </r>
    <r>
      <rPr>
        <sz val="12"/>
        <rFont val="ＭＳ ゴシック"/>
        <family val="3"/>
      </rPr>
      <t>，次のようなことがどれくらいありましたか。</t>
    </r>
    <rPh sb="6" eb="9">
      <t>ショウガッコウ</t>
    </rPh>
    <rPh sb="10" eb="12">
      <t>ネンセイ</t>
    </rPh>
    <rPh sb="13" eb="14">
      <t>トキ</t>
    </rPh>
    <rPh sb="15" eb="17">
      <t>コクゴ</t>
    </rPh>
    <rPh sb="18" eb="20">
      <t>ジュギョウ</t>
    </rPh>
    <rPh sb="23" eb="24">
      <t>ツギ</t>
    </rPh>
    <phoneticPr fontId="19"/>
  </si>
  <si>
    <t>学級は落ち着いて学習する様子でしたか</t>
    <rPh sb="0" eb="2">
      <t>ガッキュウ</t>
    </rPh>
    <rPh sb="3" eb="4">
      <t>オ</t>
    </rPh>
    <rPh sb="5" eb="6">
      <t>ツ</t>
    </rPh>
    <rPh sb="8" eb="10">
      <t>ガクシュウ</t>
    </rPh>
    <rPh sb="12" eb="14">
      <t>ヨウス</t>
    </rPh>
    <phoneticPr fontId="19"/>
  </si>
  <si>
    <t>（３４）</t>
    <phoneticPr fontId="12"/>
  </si>
  <si>
    <r>
      <t>５　あなたの</t>
    </r>
    <r>
      <rPr>
        <u/>
        <sz val="12"/>
        <rFont val="ＭＳ ゴシック"/>
        <family val="3"/>
        <charset val="128"/>
      </rPr>
      <t>小学校５年生の時のことについて</t>
    </r>
    <r>
      <rPr>
        <sz val="12"/>
        <rFont val="ＭＳ ゴシック"/>
        <family val="3"/>
      </rPr>
      <t>，当てはまるものを１つずつ選んでください。</t>
    </r>
    <rPh sb="6" eb="9">
      <t>ショウガッコウ</t>
    </rPh>
    <rPh sb="10" eb="12">
      <t>ネンセイ</t>
    </rPh>
    <rPh sb="13" eb="14">
      <t>トキ</t>
    </rPh>
    <rPh sb="22" eb="23">
      <t>ア</t>
    </rPh>
    <rPh sb="34" eb="35">
      <t>エラ</t>
    </rPh>
    <phoneticPr fontId="19"/>
  </si>
  <si>
    <t>進んでそうじをし，学校をきれいにすることができていますか</t>
    <rPh sb="0" eb="1">
      <t>スス</t>
    </rPh>
    <rPh sb="9" eb="11">
      <t>ガッコウ</t>
    </rPh>
    <phoneticPr fontId="12"/>
  </si>
  <si>
    <t>人の集まるところでは静かにし，しせいを正すことができていますか</t>
    <rPh sb="0" eb="1">
      <t>ヒト</t>
    </rPh>
    <rPh sb="2" eb="3">
      <t>アツ</t>
    </rPh>
    <rPh sb="10" eb="11">
      <t>シズ</t>
    </rPh>
    <rPh sb="19" eb="20">
      <t>タダ</t>
    </rPh>
    <phoneticPr fontId="12"/>
  </si>
  <si>
    <t>先生の話や友だちの発表をしっかり聞き，自分の考えを伝えることができていますか</t>
    <rPh sb="0" eb="2">
      <t>センセイ</t>
    </rPh>
    <rPh sb="3" eb="4">
      <t>ハナシ</t>
    </rPh>
    <rPh sb="5" eb="6">
      <t>トモ</t>
    </rPh>
    <rPh sb="9" eb="11">
      <t>ハッピョウ</t>
    </rPh>
    <rPh sb="16" eb="17">
      <t>キ</t>
    </rPh>
    <rPh sb="19" eb="21">
      <t>ジブン</t>
    </rPh>
    <rPh sb="22" eb="23">
      <t>カンガ</t>
    </rPh>
    <rPh sb="25" eb="26">
      <t>ツタ</t>
    </rPh>
    <phoneticPr fontId="12"/>
  </si>
  <si>
    <t>学習の準備を整え，授業にのぞむことができていますか</t>
    <rPh sb="0" eb="2">
      <t>ガクシュウ</t>
    </rPh>
    <rPh sb="3" eb="5">
      <t>ジュンビ</t>
    </rPh>
    <rPh sb="6" eb="7">
      <t>トトノ</t>
    </rPh>
    <rPh sb="9" eb="11">
      <t>ジュギョウ</t>
    </rPh>
    <phoneticPr fontId="12"/>
  </si>
  <si>
    <t>相手の気持ちを考え，やさしい言葉づかいができていますか</t>
    <rPh sb="0" eb="2">
      <t>アイテ</t>
    </rPh>
    <rPh sb="3" eb="5">
      <t>キモ</t>
    </rPh>
    <rPh sb="7" eb="8">
      <t>カンガ</t>
    </rPh>
    <rPh sb="14" eb="16">
      <t>コトバ</t>
    </rPh>
    <phoneticPr fontId="12"/>
  </si>
  <si>
    <t>時と場におうじた正しい言葉づかいができていますか</t>
    <rPh sb="0" eb="1">
      <t>トキ</t>
    </rPh>
    <rPh sb="2" eb="3">
      <t>バ</t>
    </rPh>
    <rPh sb="8" eb="9">
      <t>タダ</t>
    </rPh>
    <rPh sb="11" eb="13">
      <t>コトバ</t>
    </rPh>
    <phoneticPr fontId="12"/>
  </si>
  <si>
    <t>名前を呼ばれたら「はい」とはっきり返事をすることができていますか</t>
    <rPh sb="0" eb="2">
      <t>ナマエ</t>
    </rPh>
    <rPh sb="3" eb="4">
      <t>ヨ</t>
    </rPh>
    <rPh sb="17" eb="19">
      <t>ヘンジ</t>
    </rPh>
    <phoneticPr fontId="12"/>
  </si>
  <si>
    <t>自分からはっきりあいさつをすることができていますか</t>
    <rPh sb="0" eb="2">
      <t>ジブン</t>
    </rPh>
    <phoneticPr fontId="12"/>
  </si>
  <si>
    <t>机やロッカーの中の整理整とんをすることができていますか</t>
    <rPh sb="0" eb="1">
      <t>ツクエ</t>
    </rPh>
    <rPh sb="7" eb="8">
      <t>ナカ</t>
    </rPh>
    <rPh sb="9" eb="11">
      <t>セイリ</t>
    </rPh>
    <rPh sb="11" eb="12">
      <t>セイ</t>
    </rPh>
    <phoneticPr fontId="12"/>
  </si>
  <si>
    <t>ぬいだはき物のかかとをそろえることができていますか</t>
    <rPh sb="5" eb="6">
      <t>モノ</t>
    </rPh>
    <phoneticPr fontId="12"/>
  </si>
  <si>
    <t>授業や活動の始まる時こくを守ることができていますか</t>
    <rPh sb="0" eb="2">
      <t>ジュギョウ</t>
    </rPh>
    <rPh sb="3" eb="5">
      <t>カツドウ</t>
    </rPh>
    <rPh sb="6" eb="7">
      <t>ハジ</t>
    </rPh>
    <rPh sb="9" eb="10">
      <t>ジ</t>
    </rPh>
    <rPh sb="13" eb="14">
      <t>マモ</t>
    </rPh>
    <phoneticPr fontId="12"/>
  </si>
  <si>
    <t>通学班の集合時こくや登校時こくを守ることができていますか</t>
    <rPh sb="0" eb="2">
      <t>ツウガク</t>
    </rPh>
    <rPh sb="2" eb="3">
      <t>ハン</t>
    </rPh>
    <rPh sb="4" eb="6">
      <t>シュウゴウ</t>
    </rPh>
    <rPh sb="6" eb="7">
      <t>ジ</t>
    </rPh>
    <rPh sb="10" eb="12">
      <t>トウコウ</t>
    </rPh>
    <rPh sb="12" eb="13">
      <t>ジ</t>
    </rPh>
    <rPh sb="16" eb="17">
      <t>マモ</t>
    </rPh>
    <phoneticPr fontId="12"/>
  </si>
  <si>
    <t>大学など（高校を卒業してから進む学校）</t>
    <rPh sb="0" eb="2">
      <t>ダイガク</t>
    </rPh>
    <rPh sb="5" eb="7">
      <t>コウコウ</t>
    </rPh>
    <rPh sb="8" eb="10">
      <t>ソツギョウ</t>
    </rPh>
    <rPh sb="14" eb="15">
      <t>スス</t>
    </rPh>
    <rPh sb="16" eb="18">
      <t>ガッコウ</t>
    </rPh>
    <phoneticPr fontId="12"/>
  </si>
  <si>
    <t>高校</t>
    <rPh sb="0" eb="2">
      <t>コウコウ</t>
    </rPh>
    <phoneticPr fontId="12"/>
  </si>
  <si>
    <t>中学校</t>
    <rPh sb="0" eb="3">
      <t>チュウガッコウ</t>
    </rPh>
    <phoneticPr fontId="12"/>
  </si>
  <si>
    <t>思っていない</t>
    <rPh sb="0" eb="1">
      <t>オモ</t>
    </rPh>
    <phoneticPr fontId="12"/>
  </si>
  <si>
    <t>どちらかといえば，思っていない</t>
    <rPh sb="9" eb="10">
      <t>オモ</t>
    </rPh>
    <phoneticPr fontId="12"/>
  </si>
  <si>
    <t>どちらかといえば，思っている</t>
    <rPh sb="9" eb="10">
      <t>オモ</t>
    </rPh>
    <phoneticPr fontId="12"/>
  </si>
  <si>
    <t>将来，何かの職業に就いて働きたいと思いますか</t>
    <rPh sb="0" eb="2">
      <t>ショウライ</t>
    </rPh>
    <rPh sb="3" eb="4">
      <t>ナニ</t>
    </rPh>
    <rPh sb="6" eb="8">
      <t>ショクギョウ</t>
    </rPh>
    <rPh sb="9" eb="10">
      <t>ツ</t>
    </rPh>
    <rPh sb="12" eb="13">
      <t>ハタラ</t>
    </rPh>
    <rPh sb="17" eb="18">
      <t>オモ</t>
    </rPh>
    <phoneticPr fontId="12"/>
  </si>
  <si>
    <t>（５９）</t>
    <phoneticPr fontId="12"/>
  </si>
  <si>
    <t>（５５）</t>
    <phoneticPr fontId="12"/>
  </si>
  <si>
    <t>携帯電話やスマートフォンを持っていない</t>
    <rPh sb="0" eb="2">
      <t>ケイタイ</t>
    </rPh>
    <rPh sb="2" eb="4">
      <t>デンワ</t>
    </rPh>
    <rPh sb="13" eb="14">
      <t>モ</t>
    </rPh>
    <phoneticPr fontId="12"/>
  </si>
  <si>
    <r>
      <t>７　あなたの</t>
    </r>
    <r>
      <rPr>
        <u/>
        <sz val="12"/>
        <rFont val="ＭＳ ゴシック"/>
        <family val="3"/>
        <charset val="128"/>
      </rPr>
      <t>小学校４年生の時の算数の授業では</t>
    </r>
    <r>
      <rPr>
        <sz val="12"/>
        <rFont val="ＭＳ ゴシック"/>
        <family val="3"/>
      </rPr>
      <t>，次のようなことがどれくらいありましたか。</t>
    </r>
    <rPh sb="6" eb="9">
      <t>ショウガッコウ</t>
    </rPh>
    <rPh sb="10" eb="12">
      <t>ネンセイ</t>
    </rPh>
    <rPh sb="13" eb="14">
      <t>トキ</t>
    </rPh>
    <rPh sb="15" eb="17">
      <t>サンスウ</t>
    </rPh>
    <rPh sb="18" eb="20">
      <t>ジュギョウ</t>
    </rPh>
    <rPh sb="23" eb="24">
      <t>ツギ</t>
    </rPh>
    <phoneticPr fontId="19"/>
  </si>
  <si>
    <t>学校の先生たちは自分の悩みの相談にのってくれましたか</t>
    <rPh sb="0" eb="2">
      <t>ガッコウ</t>
    </rPh>
    <rPh sb="3" eb="5">
      <t>センセイ</t>
    </rPh>
    <rPh sb="8" eb="10">
      <t>ジブン</t>
    </rPh>
    <rPh sb="11" eb="12">
      <t>ナヤ</t>
    </rPh>
    <rPh sb="14" eb="16">
      <t>ソウダン</t>
    </rPh>
    <phoneticPr fontId="15"/>
  </si>
  <si>
    <t>学校の先生たちは自分のよいところを認めてくれましたか</t>
    <rPh sb="0" eb="2">
      <t>ガッコウ</t>
    </rPh>
    <rPh sb="3" eb="5">
      <t>センセイ</t>
    </rPh>
    <rPh sb="8" eb="10">
      <t>ジブン</t>
    </rPh>
    <rPh sb="17" eb="18">
      <t>ミト</t>
    </rPh>
    <phoneticPr fontId="15"/>
  </si>
  <si>
    <t>学校での生活には満足していましたか（運動会や遠足などの学校行事を含みます）</t>
    <rPh sb="0" eb="2">
      <t>ガッコウ</t>
    </rPh>
    <rPh sb="4" eb="6">
      <t>セイカツ</t>
    </rPh>
    <rPh sb="8" eb="10">
      <t>マンゾク</t>
    </rPh>
    <rPh sb="18" eb="21">
      <t>ウンドウカイ</t>
    </rPh>
    <rPh sb="22" eb="24">
      <t>エンソク</t>
    </rPh>
    <rPh sb="27" eb="29">
      <t>ガッコウ</t>
    </rPh>
    <rPh sb="29" eb="31">
      <t>ギョウジ</t>
    </rPh>
    <rPh sb="32" eb="33">
      <t>フク</t>
    </rPh>
    <phoneticPr fontId="15"/>
  </si>
  <si>
    <t>学級は落ち着いて学習する様子でしたか</t>
    <rPh sb="0" eb="2">
      <t>ガッキュウ</t>
    </rPh>
    <rPh sb="3" eb="4">
      <t>オ</t>
    </rPh>
    <rPh sb="5" eb="6">
      <t>ツ</t>
    </rPh>
    <rPh sb="8" eb="10">
      <t>ガクシュウ</t>
    </rPh>
    <rPh sb="12" eb="14">
      <t>ヨウス</t>
    </rPh>
    <phoneticPr fontId="15"/>
  </si>
  <si>
    <r>
      <t>６　あなたの</t>
    </r>
    <r>
      <rPr>
        <u/>
        <sz val="12"/>
        <rFont val="ＭＳ ゴシック"/>
        <family val="3"/>
        <charset val="128"/>
      </rPr>
      <t>小学校４年生の時のことについて</t>
    </r>
    <r>
      <rPr>
        <sz val="12"/>
        <rFont val="ＭＳ ゴシック"/>
        <family val="3"/>
      </rPr>
      <t>，当てはまるものを１つずつ選んでください。</t>
    </r>
    <rPh sb="6" eb="9">
      <t>ショウガッコウ</t>
    </rPh>
    <rPh sb="10" eb="12">
      <t>ネンセイ</t>
    </rPh>
    <rPh sb="13" eb="14">
      <t>トキ</t>
    </rPh>
    <rPh sb="22" eb="23">
      <t>ア</t>
    </rPh>
    <rPh sb="34" eb="35">
      <t>エラ</t>
    </rPh>
    <phoneticPr fontId="19"/>
  </si>
  <si>
    <t>進んでそうじをし，学校をきれいにすることができていますか</t>
    <rPh sb="0" eb="1">
      <t>スス</t>
    </rPh>
    <rPh sb="9" eb="11">
      <t>ガッコウ</t>
    </rPh>
    <phoneticPr fontId="15"/>
  </si>
  <si>
    <t>人の集まるところでは静かにし，しせいを正すことができていますか</t>
    <rPh sb="0" eb="1">
      <t>ヒト</t>
    </rPh>
    <rPh sb="2" eb="3">
      <t>アツ</t>
    </rPh>
    <rPh sb="10" eb="11">
      <t>シズ</t>
    </rPh>
    <rPh sb="19" eb="20">
      <t>タダ</t>
    </rPh>
    <phoneticPr fontId="15"/>
  </si>
  <si>
    <t>先生の話や友だちの発表をしっかり聞き，自分の考えを伝えることができていますか</t>
    <rPh sb="0" eb="2">
      <t>センセイ</t>
    </rPh>
    <rPh sb="3" eb="4">
      <t>ハナシ</t>
    </rPh>
    <rPh sb="5" eb="6">
      <t>トモ</t>
    </rPh>
    <rPh sb="9" eb="11">
      <t>ハッピョウ</t>
    </rPh>
    <rPh sb="16" eb="17">
      <t>キ</t>
    </rPh>
    <rPh sb="19" eb="21">
      <t>ジブン</t>
    </rPh>
    <rPh sb="22" eb="23">
      <t>カンガ</t>
    </rPh>
    <rPh sb="25" eb="26">
      <t>ツタ</t>
    </rPh>
    <phoneticPr fontId="15"/>
  </si>
  <si>
    <t>学習の準備を整え，授業にのぞむことができていますか</t>
    <rPh sb="0" eb="2">
      <t>ガクシュウ</t>
    </rPh>
    <rPh sb="3" eb="5">
      <t>ジュンビ</t>
    </rPh>
    <rPh sb="6" eb="7">
      <t>トトノ</t>
    </rPh>
    <rPh sb="9" eb="11">
      <t>ジュギョウ</t>
    </rPh>
    <phoneticPr fontId="15"/>
  </si>
  <si>
    <t>相手の気持ちを考え，やさしい言葉づかいができていますか</t>
    <rPh sb="0" eb="2">
      <t>アイテ</t>
    </rPh>
    <rPh sb="3" eb="5">
      <t>キモ</t>
    </rPh>
    <rPh sb="7" eb="8">
      <t>カンガ</t>
    </rPh>
    <rPh sb="14" eb="16">
      <t>コトバ</t>
    </rPh>
    <phoneticPr fontId="15"/>
  </si>
  <si>
    <t>時と場におうじた正しい言葉づかいができていますか</t>
    <rPh sb="0" eb="1">
      <t>トキ</t>
    </rPh>
    <rPh sb="2" eb="3">
      <t>バ</t>
    </rPh>
    <rPh sb="8" eb="9">
      <t>タダ</t>
    </rPh>
    <rPh sb="11" eb="13">
      <t>コトバ</t>
    </rPh>
    <phoneticPr fontId="15"/>
  </si>
  <si>
    <t>名前を呼ばれたら「はい」とはっきり返事をすることができていますか</t>
    <rPh sb="0" eb="2">
      <t>ナマエ</t>
    </rPh>
    <rPh sb="3" eb="4">
      <t>ヨ</t>
    </rPh>
    <rPh sb="17" eb="19">
      <t>ヘンジ</t>
    </rPh>
    <phoneticPr fontId="15"/>
  </si>
  <si>
    <t>自分からはっきりあいさつをすることができていますか</t>
    <rPh sb="0" eb="2">
      <t>ジブン</t>
    </rPh>
    <phoneticPr fontId="15"/>
  </si>
  <si>
    <t>机やロッカーの中の整理整とんをすることができていますか</t>
    <rPh sb="0" eb="1">
      <t>ツクエ</t>
    </rPh>
    <rPh sb="7" eb="8">
      <t>ナカ</t>
    </rPh>
    <rPh sb="9" eb="11">
      <t>セイリ</t>
    </rPh>
    <rPh sb="11" eb="12">
      <t>セイ</t>
    </rPh>
    <phoneticPr fontId="15"/>
  </si>
  <si>
    <t>ぬいだはき物のかかとをそろえることができていますか</t>
    <rPh sb="5" eb="6">
      <t>モノ</t>
    </rPh>
    <phoneticPr fontId="15"/>
  </si>
  <si>
    <t>授業や活動の始まる時こくを守ることができていますか</t>
    <rPh sb="0" eb="2">
      <t>ジュギョウ</t>
    </rPh>
    <rPh sb="3" eb="5">
      <t>カツドウ</t>
    </rPh>
    <rPh sb="6" eb="7">
      <t>ハジ</t>
    </rPh>
    <rPh sb="9" eb="10">
      <t>ジ</t>
    </rPh>
    <rPh sb="13" eb="14">
      <t>マモ</t>
    </rPh>
    <phoneticPr fontId="15"/>
  </si>
  <si>
    <t>通学班の集合時こくや登校時こくを守ることができていますか</t>
    <rPh sb="0" eb="2">
      <t>ツウガク</t>
    </rPh>
    <rPh sb="2" eb="3">
      <t>ハン</t>
    </rPh>
    <rPh sb="4" eb="6">
      <t>シュウゴウ</t>
    </rPh>
    <rPh sb="6" eb="7">
      <t>ジ</t>
    </rPh>
    <rPh sb="10" eb="12">
      <t>トウコウ</t>
    </rPh>
    <rPh sb="12" eb="13">
      <t>ジ</t>
    </rPh>
    <rPh sb="16" eb="17">
      <t>マモ</t>
    </rPh>
    <phoneticPr fontId="15"/>
  </si>
  <si>
    <t>（１７）</t>
    <phoneticPr fontId="12"/>
  </si>
  <si>
    <t>将来，何かの職業について働きたいと思いますか</t>
    <rPh sb="0" eb="2">
      <t>ショウライ</t>
    </rPh>
    <rPh sb="3" eb="4">
      <t>ナニ</t>
    </rPh>
    <rPh sb="6" eb="8">
      <t>ショクギョウ</t>
    </rPh>
    <rPh sb="12" eb="13">
      <t>ハタラ</t>
    </rPh>
    <rPh sb="17" eb="18">
      <t>オモ</t>
    </rPh>
    <phoneticPr fontId="12"/>
  </si>
  <si>
    <t>将来の夢や目標を持っていますか</t>
    <phoneticPr fontId="12"/>
  </si>
  <si>
    <t>先生が出したいちばんむずかしい問題も理解できると思う</t>
  </si>
  <si>
    <t>むずかしかった</t>
  </si>
  <si>
    <r>
      <t>ややむず</t>
    </r>
    <r>
      <rPr>
        <sz val="6"/>
        <color rgb="FFFF0000"/>
        <rFont val="ＭＳ Ｐゴシック"/>
        <family val="3"/>
        <charset val="128"/>
        <scheme val="minor"/>
      </rPr>
      <t>か</t>
    </r>
    <r>
      <rPr>
        <sz val="6"/>
        <color theme="1"/>
        <rFont val="ＭＳ Ｐゴシック"/>
        <family val="2"/>
        <scheme val="minor"/>
      </rPr>
      <t>しかった</t>
    </r>
    <phoneticPr fontId="12"/>
  </si>
  <si>
    <t>算数の問題の内ようはやさしかったですか</t>
    <rPh sb="0" eb="2">
      <t>サンスウ</t>
    </rPh>
    <rPh sb="3" eb="5">
      <t>モンダイ</t>
    </rPh>
    <rPh sb="6" eb="7">
      <t>ウチ</t>
    </rPh>
    <phoneticPr fontId="15"/>
  </si>
  <si>
    <t>ぜんぜんたりなかった</t>
  </si>
  <si>
    <t>すこしたりなかった</t>
  </si>
  <si>
    <t>あまった</t>
  </si>
  <si>
    <t>算数の調さの時間（４０分）はあまりましたか</t>
    <rPh sb="0" eb="2">
      <t>サンスウ</t>
    </rPh>
    <rPh sb="3" eb="4">
      <t>チョウ</t>
    </rPh>
    <rPh sb="6" eb="8">
      <t>ジカン</t>
    </rPh>
    <phoneticPr fontId="15"/>
  </si>
  <si>
    <t>むずかしかった</t>
    <phoneticPr fontId="12"/>
  </si>
  <si>
    <t>国語の問題の内ようはやさしかったですか</t>
    <rPh sb="0" eb="2">
      <t>コクゴ</t>
    </rPh>
    <rPh sb="3" eb="5">
      <t>モンダイ</t>
    </rPh>
    <rPh sb="6" eb="7">
      <t>ウチ</t>
    </rPh>
    <phoneticPr fontId="15"/>
  </si>
  <si>
    <t>国語の調さの時間（４０分）はあまりましたか</t>
    <rPh sb="0" eb="2">
      <t>コクゴ</t>
    </rPh>
    <rPh sb="3" eb="4">
      <t>チョウ</t>
    </rPh>
    <rPh sb="6" eb="8">
      <t>ジカン</t>
    </rPh>
    <phoneticPr fontId="15"/>
  </si>
  <si>
    <t>９　今回の調さ問題について，当てはまるものを１つずつ選んでください。</t>
    <rPh sb="2" eb="4">
      <t>コンカイ</t>
    </rPh>
    <rPh sb="5" eb="6">
      <t>チョウ</t>
    </rPh>
    <rPh sb="7" eb="9">
      <t>モンダイ</t>
    </rPh>
    <rPh sb="14" eb="15">
      <t>ア</t>
    </rPh>
    <rPh sb="26" eb="27">
      <t>エラ</t>
    </rPh>
    <phoneticPr fontId="12"/>
  </si>
  <si>
    <t>進んでそうじをし，自分のたんとう場所をきれいにすることができていますか</t>
    <rPh sb="0" eb="1">
      <t>スス</t>
    </rPh>
    <rPh sb="9" eb="11">
      <t>ジブン</t>
    </rPh>
    <rPh sb="16" eb="18">
      <t>バショ</t>
    </rPh>
    <phoneticPr fontId="15"/>
  </si>
  <si>
    <t>人の集まるところではしずかにし，しせいを正すことができていますか</t>
    <rPh sb="0" eb="1">
      <t>ヒト</t>
    </rPh>
    <rPh sb="2" eb="3">
      <t>アツ</t>
    </rPh>
    <rPh sb="20" eb="21">
      <t>タダ</t>
    </rPh>
    <phoneticPr fontId="15"/>
  </si>
  <si>
    <t>先生の話や友だちの発表をしっかり聞き，発表することができていますか</t>
    <rPh sb="0" eb="2">
      <t>センセイ</t>
    </rPh>
    <rPh sb="3" eb="4">
      <t>ハナシ</t>
    </rPh>
    <rPh sb="5" eb="6">
      <t>トモ</t>
    </rPh>
    <rPh sb="9" eb="11">
      <t>ハッピョウ</t>
    </rPh>
    <rPh sb="16" eb="17">
      <t>キ</t>
    </rPh>
    <rPh sb="19" eb="21">
      <t>ハッピョウ</t>
    </rPh>
    <phoneticPr fontId="15"/>
  </si>
  <si>
    <t>じゅ業の前に，つくえの上に学習用具をそろえることができていますか</t>
    <rPh sb="2" eb="3">
      <t>ギョウ</t>
    </rPh>
    <rPh sb="4" eb="5">
      <t>マエ</t>
    </rPh>
    <rPh sb="11" eb="12">
      <t>ウエ</t>
    </rPh>
    <rPh sb="13" eb="15">
      <t>ガクシュウ</t>
    </rPh>
    <rPh sb="15" eb="17">
      <t>ヨウグ</t>
    </rPh>
    <phoneticPr fontId="15"/>
  </si>
  <si>
    <t>「～です（か）。」「～ます（か）。」をはっきり言うことができていますか</t>
    <rPh sb="23" eb="24">
      <t>イ</t>
    </rPh>
    <phoneticPr fontId="15"/>
  </si>
  <si>
    <t>名前をよばれたら「はい」とはっきり返事をすることができていますか</t>
    <rPh sb="0" eb="2">
      <t>ナマエ</t>
    </rPh>
    <rPh sb="17" eb="19">
      <t>ヘンジ</t>
    </rPh>
    <phoneticPr fontId="15"/>
  </si>
  <si>
    <t>相手の顔を見て，はっきりあいさつをすることができていますか</t>
    <rPh sb="0" eb="2">
      <t>アイテ</t>
    </rPh>
    <rPh sb="3" eb="4">
      <t>カオ</t>
    </rPh>
    <rPh sb="5" eb="6">
      <t>ミ</t>
    </rPh>
    <phoneticPr fontId="15"/>
  </si>
  <si>
    <t>つくえやロッカーの中の整理整とんをすることができていますか</t>
    <rPh sb="9" eb="10">
      <t>ナカ</t>
    </rPh>
    <rPh sb="11" eb="13">
      <t>セイリ</t>
    </rPh>
    <rPh sb="13" eb="14">
      <t>セイ</t>
    </rPh>
    <phoneticPr fontId="15"/>
  </si>
  <si>
    <t>じゅ業のはじまる時こくを守ることができていますか</t>
    <rPh sb="2" eb="3">
      <t>ギョウ</t>
    </rPh>
    <rPh sb="8" eb="9">
      <t>ジ</t>
    </rPh>
    <rPh sb="12" eb="13">
      <t>マモ</t>
    </rPh>
    <phoneticPr fontId="15"/>
  </si>
  <si>
    <t>通学はんの集合時こくや登校時こくを守ることができていますか</t>
    <rPh sb="0" eb="2">
      <t>ツウガク</t>
    </rPh>
    <rPh sb="5" eb="7">
      <t>シュウゴウ</t>
    </rPh>
    <rPh sb="7" eb="8">
      <t>ジ</t>
    </rPh>
    <rPh sb="11" eb="13">
      <t>トウコウ</t>
    </rPh>
    <rPh sb="13" eb="14">
      <t>ジ</t>
    </rPh>
    <rPh sb="17" eb="18">
      <t>マモ</t>
    </rPh>
    <phoneticPr fontId="15"/>
  </si>
  <si>
    <t>地いきの大人（学校や学習じゅく・家庭教し・習い事の先生は入りません）に勉強やスポーツを教えてもらったり，いっしょに遊んでもらったりすることがありますか</t>
    <rPh sb="0" eb="1">
      <t>チ</t>
    </rPh>
    <rPh sb="4" eb="6">
      <t>オトナ</t>
    </rPh>
    <rPh sb="7" eb="9">
      <t>ガッコウ</t>
    </rPh>
    <rPh sb="10" eb="12">
      <t>ガクシュウ</t>
    </rPh>
    <rPh sb="16" eb="18">
      <t>カテイ</t>
    </rPh>
    <rPh sb="21" eb="22">
      <t>ナラ</t>
    </rPh>
    <rPh sb="23" eb="24">
      <t>ゴト</t>
    </rPh>
    <rPh sb="25" eb="27">
      <t>センセイ</t>
    </rPh>
    <rPh sb="28" eb="29">
      <t>ハイ</t>
    </rPh>
    <phoneticPr fontId="15"/>
  </si>
  <si>
    <t>家の人（兄弟姉妹は入りません）と学校での出来事について話をしますか</t>
    <rPh sb="0" eb="1">
      <t>イエ</t>
    </rPh>
    <rPh sb="2" eb="3">
      <t>ヒト</t>
    </rPh>
    <rPh sb="4" eb="6">
      <t>キョウダイ</t>
    </rPh>
    <rPh sb="6" eb="8">
      <t>シマイ</t>
    </rPh>
    <rPh sb="9" eb="10">
      <t>ハイ</t>
    </rPh>
    <rPh sb="16" eb="18">
      <t>ガッコウ</t>
    </rPh>
    <phoneticPr fontId="15"/>
  </si>
  <si>
    <t>けいたい電話やスマートフォンで通話やメール，インターネットをすることについて，家の人とやくそくを決めていますか（けいたい電話やスマートフォンを使ってゲームをすることは入りません）</t>
    <rPh sb="39" eb="40">
      <t>イエ</t>
    </rPh>
    <rPh sb="41" eb="42">
      <t>ヒト</t>
    </rPh>
    <rPh sb="48" eb="49">
      <t>キ</t>
    </rPh>
    <rPh sb="83" eb="84">
      <t>ハイ</t>
    </rPh>
    <phoneticPr fontId="15"/>
  </si>
  <si>
    <t>３０分より少ない</t>
    <rPh sb="5" eb="6">
      <t>スク</t>
    </rPh>
    <phoneticPr fontId="12"/>
  </si>
  <si>
    <t>１時間い上，２時間より少ない</t>
    <rPh sb="1" eb="3">
      <t>ジカン</t>
    </rPh>
    <rPh sb="4" eb="5">
      <t>ウエ</t>
    </rPh>
    <rPh sb="7" eb="9">
      <t>ジカン</t>
    </rPh>
    <rPh sb="11" eb="12">
      <t>スク</t>
    </rPh>
    <phoneticPr fontId="12"/>
  </si>
  <si>
    <t>２時間い上，３時間より少ない</t>
    <rPh sb="1" eb="3">
      <t>ジカン</t>
    </rPh>
    <rPh sb="4" eb="5">
      <t>ウエ</t>
    </rPh>
    <rPh sb="7" eb="9">
      <t>ジカン</t>
    </rPh>
    <rPh sb="11" eb="12">
      <t>スク</t>
    </rPh>
    <phoneticPr fontId="12"/>
  </si>
  <si>
    <t>３時間い上，４時間より少ない</t>
    <rPh sb="1" eb="3">
      <t>ジカン</t>
    </rPh>
    <rPh sb="4" eb="5">
      <t>ウエ</t>
    </rPh>
    <rPh sb="7" eb="9">
      <t>ジカン</t>
    </rPh>
    <rPh sb="11" eb="12">
      <t>スク</t>
    </rPh>
    <phoneticPr fontId="12"/>
  </si>
  <si>
    <t>４時間い上</t>
    <rPh sb="1" eb="3">
      <t>ジカン</t>
    </rPh>
    <rPh sb="4" eb="5">
      <t>ウエ</t>
    </rPh>
    <phoneticPr fontId="12"/>
  </si>
  <si>
    <t>月～金曜日，１日にどれくらいの時間，けいたい電話やスマートフォンで通話やメール，インターネットをしますか（けいたい電話やスマートフォンを使ってゲームをする時間は入りません）</t>
    <rPh sb="80" eb="81">
      <t>ハイ</t>
    </rPh>
    <phoneticPr fontId="15"/>
  </si>
  <si>
    <t>テレビゲーム（コンピュータゲーム，けいたい式のゲーム，けいたい電話やスマートフォンを使ったゲームも入ります）をすることについて，家の人とやくそくを決めていますか</t>
    <rPh sb="21" eb="22">
      <t>シキ</t>
    </rPh>
    <rPh sb="49" eb="50">
      <t>ハイ</t>
    </rPh>
    <rPh sb="64" eb="65">
      <t>イエ</t>
    </rPh>
    <rPh sb="66" eb="67">
      <t>ヒト</t>
    </rPh>
    <rPh sb="73" eb="74">
      <t>キ</t>
    </rPh>
    <phoneticPr fontId="15"/>
  </si>
  <si>
    <t>月～金曜日，１日にどれくらいの時間，テレビゲーム（コンピュータゲーム，けいたい式のゲーム，けいたい電話やスマートフォンを使ったゲームも入ります）をしますか</t>
    <rPh sb="39" eb="40">
      <t>シキ</t>
    </rPh>
    <rPh sb="67" eb="68">
      <t>ハイ</t>
    </rPh>
    <phoneticPr fontId="15"/>
  </si>
  <si>
    <t>本だな３つ分（２０１～３００冊）</t>
    <rPh sb="0" eb="1">
      <t>モト</t>
    </rPh>
    <rPh sb="5" eb="6">
      <t>ブン</t>
    </rPh>
    <rPh sb="14" eb="15">
      <t>サツ</t>
    </rPh>
    <phoneticPr fontId="12"/>
  </si>
  <si>
    <t>本だな２つ分（１０１～２００冊）</t>
    <rPh sb="0" eb="1">
      <t>モト</t>
    </rPh>
    <rPh sb="5" eb="6">
      <t>ブン</t>
    </rPh>
    <rPh sb="14" eb="15">
      <t>サツ</t>
    </rPh>
    <phoneticPr fontId="12"/>
  </si>
  <si>
    <t>本だな１つ分（２６～１００冊）</t>
    <rPh sb="0" eb="1">
      <t>モト</t>
    </rPh>
    <rPh sb="5" eb="6">
      <t>ブン</t>
    </rPh>
    <rPh sb="13" eb="14">
      <t>サツ</t>
    </rPh>
    <phoneticPr fontId="12"/>
  </si>
  <si>
    <t>１か月に，何冊くらいの本を読みますか（教科書やさん考書，まん画やざっしは入りません）</t>
    <rPh sb="2" eb="3">
      <t>ゲツ</t>
    </rPh>
    <rPh sb="5" eb="7">
      <t>ナンサツ</t>
    </rPh>
    <rPh sb="11" eb="12">
      <t>ホン</t>
    </rPh>
    <rPh sb="13" eb="14">
      <t>ヨ</t>
    </rPh>
    <rPh sb="19" eb="22">
      <t>キョウカショ</t>
    </rPh>
    <rPh sb="25" eb="26">
      <t>コウ</t>
    </rPh>
    <rPh sb="26" eb="27">
      <t>ショ</t>
    </rPh>
    <rPh sb="30" eb="31">
      <t>ガ</t>
    </rPh>
    <rPh sb="36" eb="37">
      <t>ハイ</t>
    </rPh>
    <phoneticPr fontId="12"/>
  </si>
  <si>
    <t>２時間い上，４時間より少ない</t>
    <rPh sb="1" eb="3">
      <t>ジカン</t>
    </rPh>
    <rPh sb="4" eb="5">
      <t>ウエ</t>
    </rPh>
    <rPh sb="7" eb="9">
      <t>ジカン</t>
    </rPh>
    <rPh sb="11" eb="12">
      <t>スク</t>
    </rPh>
    <phoneticPr fontId="12"/>
  </si>
  <si>
    <t>４時間い上，６時間より少ない</t>
    <rPh sb="1" eb="3">
      <t>ジカン</t>
    </rPh>
    <rPh sb="4" eb="5">
      <t>ウエ</t>
    </rPh>
    <rPh sb="7" eb="9">
      <t>ジカン</t>
    </rPh>
    <rPh sb="11" eb="12">
      <t>スク</t>
    </rPh>
    <phoneticPr fontId="12"/>
  </si>
  <si>
    <t>６時間い上，８時間より少ない</t>
    <rPh sb="1" eb="3">
      <t>ジカン</t>
    </rPh>
    <rPh sb="4" eb="5">
      <t>ウエ</t>
    </rPh>
    <rPh sb="7" eb="9">
      <t>ジカン</t>
    </rPh>
    <rPh sb="11" eb="12">
      <t>スク</t>
    </rPh>
    <phoneticPr fontId="12"/>
  </si>
  <si>
    <t>８時間い上，１０時間より少ない</t>
    <rPh sb="1" eb="3">
      <t>ジカン</t>
    </rPh>
    <rPh sb="4" eb="5">
      <t>ウエ</t>
    </rPh>
    <rPh sb="8" eb="10">
      <t>ジカン</t>
    </rPh>
    <rPh sb="12" eb="13">
      <t>スク</t>
    </rPh>
    <phoneticPr fontId="12"/>
  </si>
  <si>
    <t>１０時間い上，１２時間より少ない</t>
    <rPh sb="2" eb="4">
      <t>ジカン</t>
    </rPh>
    <rPh sb="5" eb="6">
      <t>ウエ</t>
    </rPh>
    <rPh sb="9" eb="11">
      <t>ジカン</t>
    </rPh>
    <rPh sb="13" eb="14">
      <t>スク</t>
    </rPh>
    <phoneticPr fontId="12"/>
  </si>
  <si>
    <t>１２時間い上</t>
    <rPh sb="2" eb="4">
      <t>ジカン</t>
    </rPh>
    <rPh sb="5" eb="6">
      <t>ウエ</t>
    </rPh>
    <phoneticPr fontId="12"/>
  </si>
  <si>
    <r>
      <t>学習じゅく（家庭教しに教わっている場合も入ります）で</t>
    </r>
    <r>
      <rPr>
        <u/>
        <sz val="11"/>
        <rFont val="ＭＳ ゴシック"/>
        <family val="3"/>
        <charset val="128"/>
      </rPr>
      <t>１週間で，どのくらいの時間</t>
    </r>
    <r>
      <rPr>
        <sz val="11"/>
        <rFont val="ＭＳ ゴシック"/>
        <family val="3"/>
      </rPr>
      <t>，勉強をしますか</t>
    </r>
    <rPh sb="11" eb="12">
      <t>オソ</t>
    </rPh>
    <rPh sb="17" eb="19">
      <t>バアイ</t>
    </rPh>
    <rPh sb="20" eb="21">
      <t>ハイ</t>
    </rPh>
    <rPh sb="27" eb="29">
      <t>シュウカン</t>
    </rPh>
    <rPh sb="37" eb="39">
      <t>ジカン</t>
    </rPh>
    <phoneticPr fontId="12"/>
  </si>
  <si>
    <r>
      <t>土曜日や日曜日など学校が休みの日に，</t>
    </r>
    <r>
      <rPr>
        <sz val="11"/>
        <rFont val="ＭＳ ゴシック"/>
        <family val="3"/>
        <charset val="128"/>
      </rPr>
      <t>１日にどれくらいの時間</t>
    </r>
    <r>
      <rPr>
        <sz val="11"/>
        <rFont val="ＭＳ ゴシック"/>
        <family val="3"/>
      </rPr>
      <t>，勉強をしますか（学習じゅくで勉強している時間や家庭教しに教わっている時間も入ります）</t>
    </r>
    <rPh sb="67" eb="68">
      <t>ハイ</t>
    </rPh>
    <phoneticPr fontId="15"/>
  </si>
  <si>
    <t>３０分い上，１時間より少ない</t>
    <rPh sb="2" eb="3">
      <t>プン</t>
    </rPh>
    <rPh sb="4" eb="5">
      <t>ウエ</t>
    </rPh>
    <rPh sb="7" eb="9">
      <t>ジカン</t>
    </rPh>
    <rPh sb="11" eb="12">
      <t>スク</t>
    </rPh>
    <phoneticPr fontId="12"/>
  </si>
  <si>
    <t>３時間い上</t>
    <rPh sb="1" eb="3">
      <t>ジカン</t>
    </rPh>
    <rPh sb="4" eb="5">
      <t>ウエ</t>
    </rPh>
    <phoneticPr fontId="12"/>
  </si>
  <si>
    <r>
      <t>学校のじゅ業時間い外に，月～金曜日，</t>
    </r>
    <r>
      <rPr>
        <sz val="11"/>
        <rFont val="ＭＳ ゴシック"/>
        <family val="3"/>
        <charset val="128"/>
      </rPr>
      <t>１日にどれくらいの時間</t>
    </r>
    <r>
      <rPr>
        <sz val="11"/>
        <rFont val="ＭＳ ゴシック"/>
        <family val="3"/>
      </rPr>
      <t>，勉強をしますか（学習じゅくで勉強している時間や家庭教しに教わっている時間も入ります）</t>
    </r>
    <rPh sb="67" eb="68">
      <t>ハイ</t>
    </rPh>
    <phoneticPr fontId="15"/>
  </si>
  <si>
    <t>学校のじゅ業の予習やふく習をしていますか</t>
    <rPh sb="12" eb="13">
      <t>ナライ</t>
    </rPh>
    <phoneticPr fontId="12"/>
  </si>
  <si>
    <t>じゅ業のはじめには気が付かなかった疑問が，じゅ業の終わりに，頭にうかんできたこと</t>
    <rPh sb="2" eb="3">
      <t>ギョウ</t>
    </rPh>
    <rPh sb="9" eb="10">
      <t>キ</t>
    </rPh>
    <rPh sb="11" eb="12">
      <t>ツ</t>
    </rPh>
    <rPh sb="17" eb="19">
      <t>ギモン</t>
    </rPh>
    <rPh sb="23" eb="24">
      <t>ギョウ</t>
    </rPh>
    <rPh sb="25" eb="26">
      <t>オ</t>
    </rPh>
    <rPh sb="30" eb="31">
      <t>アタマ</t>
    </rPh>
    <phoneticPr fontId="19"/>
  </si>
  <si>
    <t>じゅ業のはじめに，先生から，どうやったら課題を解決できるか考えるように言われること</t>
    <rPh sb="2" eb="3">
      <t>ギョウ</t>
    </rPh>
    <rPh sb="9" eb="11">
      <t>センセイ</t>
    </rPh>
    <rPh sb="20" eb="22">
      <t>カダイ</t>
    </rPh>
    <rPh sb="23" eb="25">
      <t>カイケツ</t>
    </rPh>
    <rPh sb="29" eb="30">
      <t>カンガ</t>
    </rPh>
    <rPh sb="35" eb="36">
      <t>イ</t>
    </rPh>
    <phoneticPr fontId="19"/>
  </si>
  <si>
    <t>じゅ業で課題を解決するときに，みんなでいろいろな考えを発表すること</t>
    <rPh sb="2" eb="3">
      <t>ギョウ</t>
    </rPh>
    <rPh sb="4" eb="6">
      <t>カダイ</t>
    </rPh>
    <rPh sb="7" eb="9">
      <t>カイケツ</t>
    </rPh>
    <rPh sb="24" eb="25">
      <t>カンガ</t>
    </rPh>
    <rPh sb="27" eb="29">
      <t>ハッピョウ</t>
    </rPh>
    <phoneticPr fontId="19"/>
  </si>
  <si>
    <t>ノートやワークシート，プリントに書いたじゅ業のまとめを先生に見てもらうこと</t>
    <rPh sb="16" eb="17">
      <t>カ</t>
    </rPh>
    <rPh sb="21" eb="22">
      <t>ギョウ</t>
    </rPh>
    <rPh sb="27" eb="29">
      <t>センセイ</t>
    </rPh>
    <rPh sb="30" eb="31">
      <t>ミ</t>
    </rPh>
    <phoneticPr fontId="19"/>
  </si>
  <si>
    <t>友達の考えを聞いて，文章の内容や表現の仕方がよくわかったこと</t>
    <rPh sb="0" eb="2">
      <t>トモダチ</t>
    </rPh>
    <rPh sb="3" eb="4">
      <t>カンガ</t>
    </rPh>
    <rPh sb="6" eb="7">
      <t>キ</t>
    </rPh>
    <rPh sb="10" eb="12">
      <t>ブンショウ</t>
    </rPh>
    <rPh sb="13" eb="15">
      <t>ナイヨウ</t>
    </rPh>
    <rPh sb="16" eb="18">
      <t>ヒョウゲン</t>
    </rPh>
    <rPh sb="19" eb="21">
      <t>シカタ</t>
    </rPh>
    <phoneticPr fontId="16"/>
  </si>
  <si>
    <r>
      <t>６　あなたの</t>
    </r>
    <r>
      <rPr>
        <u/>
        <sz val="12"/>
        <rFont val="ＭＳ ゴシック"/>
        <family val="3"/>
        <charset val="128"/>
      </rPr>
      <t>小学校３年生の時の国語のじゅ業では</t>
    </r>
    <r>
      <rPr>
        <sz val="12"/>
        <rFont val="ＭＳ ゴシック"/>
        <family val="3"/>
      </rPr>
      <t>，次のようなことがどれくらいありましたか。</t>
    </r>
    <rPh sb="6" eb="9">
      <t>ショウガッコウ</t>
    </rPh>
    <rPh sb="10" eb="12">
      <t>ネンセイ</t>
    </rPh>
    <rPh sb="13" eb="14">
      <t>トキ</t>
    </rPh>
    <rPh sb="15" eb="17">
      <t>コクゴ</t>
    </rPh>
    <rPh sb="20" eb="21">
      <t>ギョウ</t>
    </rPh>
    <rPh sb="24" eb="25">
      <t>ツギ</t>
    </rPh>
    <phoneticPr fontId="19"/>
  </si>
  <si>
    <t>学校の先生たちは心配ごとの相談にのってくれましたか</t>
    <rPh sb="0" eb="2">
      <t>ガッコウ</t>
    </rPh>
    <rPh sb="3" eb="5">
      <t>センセイ</t>
    </rPh>
    <rPh sb="8" eb="10">
      <t>シンパイ</t>
    </rPh>
    <rPh sb="13" eb="15">
      <t>ソウダン</t>
    </rPh>
    <phoneticPr fontId="15"/>
  </si>
  <si>
    <t>ほめてくれなかった</t>
    <phoneticPr fontId="12"/>
  </si>
  <si>
    <t>どちらかといえば，ほめてくれなかった</t>
  </si>
  <si>
    <t>どちらかといえば，ほめてくれた</t>
  </si>
  <si>
    <t>ほめてくれた</t>
    <phoneticPr fontId="12"/>
  </si>
  <si>
    <r>
      <t>学校の先生たちは自分のよいところを</t>
    </r>
    <r>
      <rPr>
        <sz val="10"/>
        <rFont val="ＭＳ ゴシック"/>
        <family val="3"/>
        <charset val="128"/>
      </rPr>
      <t>ほめて</t>
    </r>
    <r>
      <rPr>
        <sz val="10"/>
        <rFont val="ＭＳ ゴシック"/>
        <family val="3"/>
      </rPr>
      <t>くれましたか</t>
    </r>
    <rPh sb="0" eb="2">
      <t>ガッコウ</t>
    </rPh>
    <rPh sb="3" eb="5">
      <t>センセイ</t>
    </rPh>
    <rPh sb="8" eb="10">
      <t>ジブン</t>
    </rPh>
    <phoneticPr fontId="15"/>
  </si>
  <si>
    <t>まん足していなかった</t>
    <rPh sb="2" eb="3">
      <t>タ</t>
    </rPh>
    <phoneticPr fontId="12"/>
  </si>
  <si>
    <t>どちらかといえば，まん足していなかった</t>
    <rPh sb="11" eb="12">
      <t>タ</t>
    </rPh>
    <phoneticPr fontId="12"/>
  </si>
  <si>
    <t>どちらかといえば，まん足していた</t>
    <rPh sb="11" eb="12">
      <t>タ</t>
    </rPh>
    <phoneticPr fontId="12"/>
  </si>
  <si>
    <t>まん足していた</t>
    <rPh sb="2" eb="3">
      <t>タ</t>
    </rPh>
    <phoneticPr fontId="12"/>
  </si>
  <si>
    <t>学校での生活にはまん足していましたか（運動会や遠足などの学校行事も入ります）</t>
    <rPh sb="0" eb="2">
      <t>ガッコウ</t>
    </rPh>
    <rPh sb="4" eb="6">
      <t>セイカツ</t>
    </rPh>
    <rPh sb="10" eb="11">
      <t>タ</t>
    </rPh>
    <rPh sb="19" eb="22">
      <t>ウンドウカイ</t>
    </rPh>
    <rPh sb="23" eb="25">
      <t>エンソク</t>
    </rPh>
    <rPh sb="28" eb="30">
      <t>ガッコウ</t>
    </rPh>
    <rPh sb="30" eb="32">
      <t>ギョウジ</t>
    </rPh>
    <rPh sb="33" eb="34">
      <t>ハイ</t>
    </rPh>
    <phoneticPr fontId="15"/>
  </si>
  <si>
    <r>
      <t>５　あなたの</t>
    </r>
    <r>
      <rPr>
        <u/>
        <sz val="12"/>
        <rFont val="ＭＳ ゴシック"/>
        <family val="3"/>
        <charset val="128"/>
      </rPr>
      <t>小学校３年生の時のことについて</t>
    </r>
    <r>
      <rPr>
        <sz val="12"/>
        <rFont val="ＭＳ ゴシック"/>
        <family val="3"/>
      </rPr>
      <t>，当てはまるものを１つずつ選んでください。</t>
    </r>
    <rPh sb="6" eb="9">
      <t>ショウガッコウ</t>
    </rPh>
    <rPh sb="10" eb="12">
      <t>ネンセイ</t>
    </rPh>
    <rPh sb="13" eb="14">
      <t>トキ</t>
    </rPh>
    <rPh sb="22" eb="23">
      <t>ア</t>
    </rPh>
    <rPh sb="34" eb="35">
      <t>エラ</t>
    </rPh>
    <phoneticPr fontId="19"/>
  </si>
  <si>
    <t>しょう来どの学校まで進みたいと思いますか</t>
    <rPh sb="3" eb="4">
      <t>ライ</t>
    </rPh>
    <rPh sb="6" eb="8">
      <t>ガッコウ</t>
    </rPh>
    <rPh sb="10" eb="11">
      <t>スス</t>
    </rPh>
    <rPh sb="15" eb="16">
      <t>オモ</t>
    </rPh>
    <phoneticPr fontId="12"/>
  </si>
  <si>
    <t>さい玉県や今住んでいる市町村のれきしや自ぜんにかん心を持っていますか</t>
    <rPh sb="2" eb="3">
      <t>タマ</t>
    </rPh>
    <rPh sb="3" eb="4">
      <t>ケン</t>
    </rPh>
    <rPh sb="5" eb="6">
      <t>イマ</t>
    </rPh>
    <rPh sb="6" eb="7">
      <t>ス</t>
    </rPh>
    <rPh sb="11" eb="14">
      <t>シチョウソン</t>
    </rPh>
    <rPh sb="19" eb="20">
      <t>ジ</t>
    </rPh>
    <rPh sb="25" eb="26">
      <t>ココロ</t>
    </rPh>
    <rPh sb="27" eb="28">
      <t>モ</t>
    </rPh>
    <phoneticPr fontId="15"/>
  </si>
  <si>
    <t>イライラしているときに，先生や家の人（兄弟姉妹は入りません）に口答えをした</t>
    <phoneticPr fontId="16"/>
  </si>
  <si>
    <t>何からんぼうなことを言った</t>
    <rPh sb="0" eb="1">
      <t>ナニ</t>
    </rPh>
    <rPh sb="10" eb="11">
      <t>イ</t>
    </rPh>
    <phoneticPr fontId="16"/>
  </si>
  <si>
    <r>
      <t>ほかの子たちが</t>
    </r>
    <r>
      <rPr>
        <sz val="11"/>
        <color rgb="FFFF0000"/>
        <rFont val="ＭＳ ゴシック"/>
        <family val="3"/>
        <charset val="128"/>
      </rPr>
      <t>話</t>
    </r>
    <r>
      <rPr>
        <sz val="11"/>
        <rFont val="ＭＳ ゴシック"/>
        <family val="3"/>
      </rPr>
      <t>をしているときに，その子たちのじゃまをした</t>
    </r>
    <rPh sb="3" eb="4">
      <t>コ</t>
    </rPh>
    <rPh sb="7" eb="8">
      <t>ハナシ</t>
    </rPh>
    <rPh sb="19" eb="20">
      <t>コ</t>
    </rPh>
    <phoneticPr fontId="16"/>
  </si>
  <si>
    <t>じゅ業で必要なものをわすれた</t>
    <rPh sb="2" eb="3">
      <t>ギョウ</t>
    </rPh>
    <rPh sb="4" eb="6">
      <t>ヒツヨウ</t>
    </rPh>
    <phoneticPr fontId="16"/>
  </si>
  <si>
    <t>じゅ業の内容がむずかしいときは，やらずにあきらめるか簡単なところだけ勉強する</t>
    <phoneticPr fontId="12"/>
  </si>
  <si>
    <t>勉強するときは，さん考書や事典などがすぐ使えるように準備しておく</t>
    <rPh sb="0" eb="2">
      <t>ベンキョウ</t>
    </rPh>
    <rPh sb="10" eb="11">
      <t>コウ</t>
    </rPh>
    <rPh sb="11" eb="12">
      <t>ショ</t>
    </rPh>
    <rPh sb="13" eb="15">
      <t>ジテン</t>
    </rPh>
    <rPh sb="20" eb="21">
      <t>ツカ</t>
    </rPh>
    <rPh sb="26" eb="28">
      <t>ジュンビ</t>
    </rPh>
    <phoneticPr fontId="12"/>
  </si>
  <si>
    <r>
      <t>２　勉強のやり方について</t>
    </r>
    <r>
      <rPr>
        <sz val="12"/>
        <color rgb="FFFF0000"/>
        <rFont val="ＭＳ ゴシック"/>
        <family val="3"/>
        <charset val="128"/>
      </rPr>
      <t>当</t>
    </r>
    <r>
      <rPr>
        <sz val="12"/>
        <rFont val="ＭＳ ゴシック"/>
        <family val="3"/>
      </rPr>
      <t>てはまるものを選んでください。</t>
    </r>
    <rPh sb="2" eb="4">
      <t>ベンキョウ</t>
    </rPh>
    <rPh sb="7" eb="8">
      <t>カタ</t>
    </rPh>
    <rPh sb="12" eb="13">
      <t>アテ</t>
    </rPh>
    <rPh sb="20" eb="21">
      <t>エラ</t>
    </rPh>
    <phoneticPr fontId="12"/>
  </si>
  <si>
    <t>しょう来の進む学校や仕事の役に立つから</t>
    <rPh sb="3" eb="4">
      <t>ライ</t>
    </rPh>
    <rPh sb="5" eb="6">
      <t>スス</t>
    </rPh>
    <rPh sb="7" eb="9">
      <t>ガッコウ</t>
    </rPh>
    <rPh sb="10" eb="12">
      <t>シゴト</t>
    </rPh>
    <rPh sb="13" eb="14">
      <t>ヤク</t>
    </rPh>
    <rPh sb="15" eb="16">
      <t>タ</t>
    </rPh>
    <phoneticPr fontId="12"/>
  </si>
  <si>
    <t>勉強することが楽しい，すきだから</t>
    <rPh sb="0" eb="2">
      <t>ベンキョウ</t>
    </rPh>
    <rPh sb="7" eb="8">
      <t>タノ</t>
    </rPh>
    <phoneticPr fontId="12"/>
  </si>
  <si>
    <t>あなたは，勉強する理由について，どのように考えていますか。ア～ウのそれぞれについて，当てはまるものを①～④の中から１つずつ選んでください</t>
    <phoneticPr fontId="12"/>
  </si>
  <si>
    <t>H30</t>
    <phoneticPr fontId="2"/>
  </si>
  <si>
    <t>(2)ア</t>
    <phoneticPr fontId="2"/>
  </si>
  <si>
    <t>(2)ア</t>
  </si>
  <si>
    <t>(2)イ</t>
    <phoneticPr fontId="2"/>
  </si>
  <si>
    <t>(2)イ</t>
  </si>
  <si>
    <t>(2)ウ</t>
    <phoneticPr fontId="2"/>
  </si>
  <si>
    <t>(2)ウ</t>
  </si>
  <si>
    <t>(2)エ</t>
  </si>
  <si>
    <t>(2)オ</t>
    <phoneticPr fontId="2"/>
  </si>
  <si>
    <t>(2)オ</t>
  </si>
  <si>
    <t>(2)カ</t>
  </si>
  <si>
    <t>(2)キ</t>
  </si>
  <si>
    <t>(2)ク</t>
  </si>
  <si>
    <t>(2)ケ</t>
  </si>
  <si>
    <t>(2)コ</t>
  </si>
  <si>
    <t>(2)サ</t>
  </si>
  <si>
    <t>(2)シ</t>
  </si>
  <si>
    <t>(2)ス</t>
    <phoneticPr fontId="2"/>
  </si>
  <si>
    <t>(2)ス</t>
  </si>
  <si>
    <t>(2)セ</t>
    <phoneticPr fontId="2"/>
  </si>
  <si>
    <t>(2)セ</t>
  </si>
  <si>
    <t>(2)ソ</t>
    <phoneticPr fontId="2"/>
  </si>
  <si>
    <t>(2)ソ</t>
  </si>
  <si>
    <t>(2)タ</t>
  </si>
  <si>
    <t>(2)チ</t>
    <phoneticPr fontId="2"/>
  </si>
  <si>
    <t>(2)チ</t>
  </si>
  <si>
    <t>(2)ツ</t>
    <phoneticPr fontId="2"/>
  </si>
  <si>
    <t>(2)ツ</t>
  </si>
  <si>
    <t>(2)テ</t>
    <phoneticPr fontId="2"/>
  </si>
  <si>
    <t>(2)テ</t>
  </si>
  <si>
    <t>(2)ト</t>
    <phoneticPr fontId="2"/>
  </si>
  <si>
    <t>(2)ト</t>
  </si>
  <si>
    <t>(2)ナ</t>
    <phoneticPr fontId="2"/>
  </si>
  <si>
    <t>(2)ナ</t>
  </si>
  <si>
    <t>(2)ニ</t>
    <phoneticPr fontId="2"/>
  </si>
  <si>
    <t>(2)ニ</t>
  </si>
  <si>
    <t>(2)ヌ</t>
    <phoneticPr fontId="2"/>
  </si>
  <si>
    <t>(2)ヌ</t>
  </si>
  <si>
    <t>(2)ネ</t>
    <phoneticPr fontId="2"/>
  </si>
  <si>
    <t>(2)ネ</t>
  </si>
  <si>
    <t>(3)</t>
    <phoneticPr fontId="2"/>
  </si>
  <si>
    <t>(4)</t>
    <phoneticPr fontId="2"/>
  </si>
  <si>
    <t>あきてしまう【逆転項目】</t>
    <phoneticPr fontId="2"/>
  </si>
  <si>
    <t>(28)</t>
    <phoneticPr fontId="2"/>
  </si>
  <si>
    <t>(11)</t>
    <phoneticPr fontId="2"/>
  </si>
  <si>
    <t>(16)</t>
    <phoneticPr fontId="2"/>
  </si>
  <si>
    <t>(29)</t>
    <phoneticPr fontId="2"/>
  </si>
  <si>
    <t>(12)</t>
    <phoneticPr fontId="2"/>
  </si>
  <si>
    <t>(30)</t>
    <phoneticPr fontId="2"/>
  </si>
  <si>
    <t>(31)</t>
    <phoneticPr fontId="2"/>
  </si>
  <si>
    <t>(33)</t>
    <phoneticPr fontId="2"/>
  </si>
  <si>
    <t>(20)</t>
    <phoneticPr fontId="2"/>
  </si>
  <si>
    <t>(21)</t>
    <phoneticPr fontId="2"/>
  </si>
  <si>
    <t>(34)</t>
    <phoneticPr fontId="2"/>
  </si>
  <si>
    <t>(17)</t>
    <phoneticPr fontId="2"/>
  </si>
  <si>
    <t>(22)</t>
    <phoneticPr fontId="2"/>
  </si>
  <si>
    <t>(35)</t>
    <phoneticPr fontId="2"/>
  </si>
  <si>
    <t>(18)</t>
    <phoneticPr fontId="2"/>
  </si>
  <si>
    <t>(32)</t>
    <phoneticPr fontId="2"/>
  </si>
  <si>
    <t>(15)</t>
    <phoneticPr fontId="2"/>
  </si>
  <si>
    <t>(19)</t>
    <phoneticPr fontId="2"/>
  </si>
  <si>
    <t>じゃまをした【回答が逆転しているためそのまま】</t>
    <phoneticPr fontId="2"/>
  </si>
  <si>
    <t>(5)</t>
    <phoneticPr fontId="2"/>
  </si>
  <si>
    <t>ぼんやり【回答が逆転しているためそのまま】</t>
    <phoneticPr fontId="2"/>
  </si>
  <si>
    <t>勤勉性</t>
    <phoneticPr fontId="2"/>
  </si>
  <si>
    <t>ミスをしないようにする【逆転項目】</t>
    <phoneticPr fontId="2"/>
  </si>
  <si>
    <t>やるべきことをやる【逆転項目】</t>
    <phoneticPr fontId="2"/>
  </si>
  <si>
    <t>(24)ア</t>
    <phoneticPr fontId="2"/>
  </si>
  <si>
    <t>(18)ア</t>
    <phoneticPr fontId="2"/>
  </si>
  <si>
    <t>(24)イ</t>
  </si>
  <si>
    <t>(18)イ</t>
    <phoneticPr fontId="2"/>
  </si>
  <si>
    <t>(24)ウ</t>
  </si>
  <si>
    <t>(18)ウ</t>
    <phoneticPr fontId="2"/>
  </si>
  <si>
    <t>(24)エ</t>
  </si>
  <si>
    <t>(18)エ</t>
    <phoneticPr fontId="2"/>
  </si>
  <si>
    <t>(25)ア</t>
    <phoneticPr fontId="2"/>
  </si>
  <si>
    <t>(20)ア</t>
    <phoneticPr fontId="2"/>
  </si>
  <si>
    <t>(25)イ</t>
  </si>
  <si>
    <t>(20)イ</t>
  </si>
  <si>
    <t>(25)ウ</t>
  </si>
  <si>
    <t>(20)ウ</t>
  </si>
  <si>
    <t>(25)エ</t>
  </si>
  <si>
    <t>(20)エ</t>
  </si>
  <si>
    <t>(48)</t>
    <phoneticPr fontId="2"/>
  </si>
  <si>
    <t>(23)</t>
    <phoneticPr fontId="2"/>
  </si>
  <si>
    <t>(38)</t>
    <phoneticPr fontId="2"/>
  </si>
  <si>
    <t>(36)</t>
    <phoneticPr fontId="2"/>
  </si>
  <si>
    <t>(49)</t>
    <phoneticPr fontId="2"/>
  </si>
  <si>
    <t>(37)</t>
    <phoneticPr fontId="2"/>
  </si>
  <si>
    <t>(50)</t>
    <phoneticPr fontId="2"/>
  </si>
  <si>
    <t>(39)</t>
    <phoneticPr fontId="2"/>
  </si>
  <si>
    <t>(40)</t>
    <phoneticPr fontId="2"/>
  </si>
  <si>
    <t>(42)</t>
    <phoneticPr fontId="2"/>
  </si>
  <si>
    <t>(41)</t>
    <phoneticPr fontId="2"/>
  </si>
  <si>
    <t>(43)</t>
    <phoneticPr fontId="2"/>
  </si>
  <si>
    <t>(46)</t>
    <phoneticPr fontId="2"/>
  </si>
  <si>
    <t>(47)</t>
    <phoneticPr fontId="2"/>
  </si>
  <si>
    <t>ドリルをする【逆転項目】</t>
    <phoneticPr fontId="2"/>
  </si>
  <si>
    <t>(45)</t>
    <phoneticPr fontId="2"/>
  </si>
  <si>
    <t>(44)</t>
    <phoneticPr fontId="2"/>
  </si>
  <si>
    <t>(67)</t>
    <phoneticPr fontId="2"/>
  </si>
  <si>
    <t>(52)</t>
    <phoneticPr fontId="2"/>
  </si>
  <si>
    <t>(68)</t>
    <phoneticPr fontId="2"/>
  </si>
  <si>
    <t>(51)</t>
    <phoneticPr fontId="2"/>
  </si>
  <si>
    <t>(71)</t>
  </si>
  <si>
    <t>(72)</t>
  </si>
  <si>
    <t>(73)</t>
  </si>
  <si>
    <t>(74)</t>
  </si>
  <si>
    <t>(75)</t>
  </si>
  <si>
    <t>(76)</t>
  </si>
  <si>
    <t>(77)</t>
  </si>
  <si>
    <t>(78)</t>
  </si>
  <si>
    <t>(79)</t>
  </si>
  <si>
    <t>(24)</t>
    <phoneticPr fontId="2"/>
  </si>
  <si>
    <t>(54)</t>
    <phoneticPr fontId="2"/>
  </si>
  <si>
    <t>(55)</t>
    <phoneticPr fontId="2"/>
  </si>
  <si>
    <t>(60)</t>
    <phoneticPr fontId="2"/>
  </si>
  <si>
    <t>(65)</t>
    <phoneticPr fontId="2"/>
  </si>
  <si>
    <t>(80)</t>
    <phoneticPr fontId="2"/>
  </si>
  <si>
    <t>(62)</t>
    <phoneticPr fontId="2"/>
  </si>
  <si>
    <t>(58)</t>
    <phoneticPr fontId="2"/>
  </si>
  <si>
    <t>(63)</t>
    <phoneticPr fontId="2"/>
  </si>
  <si>
    <t>(59)</t>
    <phoneticPr fontId="2"/>
  </si>
  <si>
    <t>(64)</t>
    <phoneticPr fontId="2"/>
  </si>
  <si>
    <t>(69)</t>
    <phoneticPr fontId="2"/>
  </si>
  <si>
    <t>(66)</t>
    <phoneticPr fontId="2"/>
  </si>
  <si>
    <t>(71)</t>
    <phoneticPr fontId="2"/>
  </si>
  <si>
    <t>調査実施科目でどれが好きか</t>
    <rPh sb="0" eb="2">
      <t>チョウサ</t>
    </rPh>
    <rPh sb="2" eb="4">
      <t>ジッシ</t>
    </rPh>
    <rPh sb="4" eb="6">
      <t>カモク</t>
    </rPh>
    <rPh sb="10" eb="11">
      <t>ス</t>
    </rPh>
    <phoneticPr fontId="2"/>
  </si>
  <si>
    <t>(81)</t>
    <phoneticPr fontId="2"/>
  </si>
  <si>
    <t>(70)</t>
    <phoneticPr fontId="2"/>
  </si>
  <si>
    <t>算数に対する学習意欲</t>
    <rPh sb="0" eb="2">
      <t>サンスウ</t>
    </rPh>
    <rPh sb="3" eb="4">
      <t>タイ</t>
    </rPh>
    <rPh sb="6" eb="8">
      <t>ガクシュウ</t>
    </rPh>
    <rPh sb="8" eb="10">
      <t>イヨク</t>
    </rPh>
    <phoneticPr fontId="2"/>
  </si>
  <si>
    <t>算数についての本を読むのが好き</t>
    <rPh sb="0" eb="2">
      <t>サンスウ</t>
    </rPh>
    <rPh sb="7" eb="8">
      <t>ホン</t>
    </rPh>
    <rPh sb="9" eb="10">
      <t>ヨ</t>
    </rPh>
    <rPh sb="13" eb="14">
      <t>ス</t>
    </rPh>
    <phoneticPr fontId="2"/>
  </si>
  <si>
    <t>算数の授業が楽しみ</t>
    <rPh sb="0" eb="2">
      <t>サンスウ</t>
    </rPh>
    <rPh sb="3" eb="5">
      <t>ジュギョウ</t>
    </rPh>
    <rPh sb="6" eb="7">
      <t>タノ</t>
    </rPh>
    <phoneticPr fontId="2"/>
  </si>
  <si>
    <t>算数の勉強をするのは楽しいから</t>
    <rPh sb="0" eb="2">
      <t>サンスウ</t>
    </rPh>
    <rPh sb="3" eb="5">
      <t>ベンキョウ</t>
    </rPh>
    <rPh sb="10" eb="11">
      <t>タノ</t>
    </rPh>
    <phoneticPr fontId="2"/>
  </si>
  <si>
    <t>算数で学ぶ内容に興味がある</t>
    <rPh sb="0" eb="2">
      <t>サンスウ</t>
    </rPh>
    <rPh sb="3" eb="4">
      <t>マナ</t>
    </rPh>
    <rPh sb="5" eb="7">
      <t>ナイヨウ</t>
    </rPh>
    <rPh sb="8" eb="10">
      <t>キョウミ</t>
    </rPh>
    <phoneticPr fontId="2"/>
  </si>
  <si>
    <t>平成３０年度埼玉県学力・学習状況調査</t>
    <rPh sb="6" eb="9">
      <t>サイタマケン</t>
    </rPh>
    <phoneticPr fontId="12"/>
  </si>
  <si>
    <t>ウ</t>
    <phoneticPr fontId="12"/>
  </si>
  <si>
    <t>エ</t>
    <phoneticPr fontId="12"/>
  </si>
  <si>
    <t>２　勉強のやり方について当てはまるものを選んでください。</t>
    <phoneticPr fontId="12"/>
  </si>
  <si>
    <t>（２）</t>
    <phoneticPr fontId="12"/>
  </si>
  <si>
    <t>ア</t>
    <phoneticPr fontId="12"/>
  </si>
  <si>
    <t>どちらともいえない</t>
    <phoneticPr fontId="12"/>
  </si>
  <si>
    <t>イ</t>
    <phoneticPr fontId="12"/>
  </si>
  <si>
    <t>どちらともいえない</t>
    <phoneticPr fontId="12"/>
  </si>
  <si>
    <t>エ</t>
    <phoneticPr fontId="12"/>
  </si>
  <si>
    <t>オ</t>
    <phoneticPr fontId="12"/>
  </si>
  <si>
    <t>カ</t>
    <phoneticPr fontId="12"/>
  </si>
  <si>
    <t>キ</t>
    <phoneticPr fontId="12"/>
  </si>
  <si>
    <t>ク</t>
    <phoneticPr fontId="12"/>
  </si>
  <si>
    <t>ケ</t>
    <phoneticPr fontId="12"/>
  </si>
  <si>
    <t>コ</t>
    <phoneticPr fontId="12"/>
  </si>
  <si>
    <t>シ</t>
    <phoneticPr fontId="12"/>
  </si>
  <si>
    <t>ス</t>
    <phoneticPr fontId="12"/>
  </si>
  <si>
    <t>セ</t>
    <phoneticPr fontId="12"/>
  </si>
  <si>
    <t>ソ</t>
    <phoneticPr fontId="12"/>
  </si>
  <si>
    <t>タ</t>
    <phoneticPr fontId="12"/>
  </si>
  <si>
    <t>ツ</t>
    <phoneticPr fontId="12"/>
  </si>
  <si>
    <t>テ</t>
    <phoneticPr fontId="12"/>
  </si>
  <si>
    <t>ナ</t>
    <phoneticPr fontId="12"/>
  </si>
  <si>
    <t>ヌ</t>
    <phoneticPr fontId="12"/>
  </si>
  <si>
    <t>ネ</t>
    <phoneticPr fontId="12"/>
  </si>
  <si>
    <t>勉強で大切なところは，繰り返して書くなどして覚える</t>
  </si>
  <si>
    <t>（３）</t>
    <phoneticPr fontId="12"/>
  </si>
  <si>
    <t>４　あなた自身のことについて，当てはまるものを１つずつ選んでください。</t>
    <phoneticPr fontId="12"/>
  </si>
  <si>
    <t>（１１）</t>
    <phoneticPr fontId="12"/>
  </si>
  <si>
    <t>今住んでいる県や市町村の歴史や自然に関心を持っていますか</t>
  </si>
  <si>
    <t>将来どの学校まで進みたいと思いますか</t>
  </si>
  <si>
    <t>中学校まで</t>
  </si>
  <si>
    <t>高校まで</t>
  </si>
  <si>
    <t>専門学校まで</t>
  </si>
  <si>
    <t>短期大学まで</t>
  </si>
  <si>
    <t>大学まで</t>
  </si>
  <si>
    <t>大学院まで</t>
  </si>
  <si>
    <t>まだ決めていない</t>
  </si>
  <si>
    <t>小学校の入学前に幼稚園に通っていましたか</t>
  </si>
  <si>
    <t>（１９）</t>
    <phoneticPr fontId="12"/>
  </si>
  <si>
    <t>中学校卒業後の進路について，どのようなことを重視して選びたいと考えていますか。ア～エのそれぞれについて，当てはまるものを①～④の中から1つずつ選んでください。</t>
    <phoneticPr fontId="27"/>
  </si>
  <si>
    <t>ア</t>
    <phoneticPr fontId="12"/>
  </si>
  <si>
    <t>どちらかと
いえば，当てはまる</t>
    <phoneticPr fontId="12"/>
  </si>
  <si>
    <t>どちらかと
いえば，当てはまらない</t>
    <phoneticPr fontId="12"/>
  </si>
  <si>
    <t>（２０）</t>
    <phoneticPr fontId="12"/>
  </si>
  <si>
    <t>中学校卒業後の進路を選ぶときに，どのような情報を参考にしたいと思いますか。ア～エのそれぞれについて，当てはまるものを①～④の中から１つずつ選んでください。</t>
    <phoneticPr fontId="12"/>
  </si>
  <si>
    <t>５　あなたの生活の様子を振り返り，次のことについて，当てはまるものを１つずつ選んでください。</t>
    <phoneticPr fontId="19"/>
  </si>
  <si>
    <t>（２１）</t>
    <phoneticPr fontId="12"/>
  </si>
  <si>
    <t>だいたいできる</t>
    <phoneticPr fontId="12"/>
  </si>
  <si>
    <t>あまりできない</t>
    <phoneticPr fontId="12"/>
  </si>
  <si>
    <t>（２２）</t>
    <phoneticPr fontId="12"/>
  </si>
  <si>
    <t>学習の準備を整え，授業に臨むことができていますか</t>
    <phoneticPr fontId="12"/>
  </si>
  <si>
    <r>
      <t>６　あなたの</t>
    </r>
    <r>
      <rPr>
        <u/>
        <sz val="12"/>
        <rFont val="ＭＳ ゴシック"/>
        <family val="3"/>
        <charset val="128"/>
      </rPr>
      <t>中学校２年生の時のことについて</t>
    </r>
    <r>
      <rPr>
        <sz val="12"/>
        <rFont val="ＭＳ ゴシック"/>
        <family val="3"/>
      </rPr>
      <t>，当てはまるものを１つずつ選んでください。</t>
    </r>
    <phoneticPr fontId="19"/>
  </si>
  <si>
    <t>（３３）</t>
    <phoneticPr fontId="12"/>
  </si>
  <si>
    <t>⑤</t>
    <phoneticPr fontId="12"/>
  </si>
  <si>
    <t>あった</t>
  </si>
  <si>
    <t>どちらかといえば，思う</t>
    <phoneticPr fontId="12"/>
  </si>
  <si>
    <t>③</t>
    <phoneticPr fontId="12"/>
  </si>
  <si>
    <t>②</t>
    <phoneticPr fontId="12"/>
  </si>
  <si>
    <t>②③④</t>
    <phoneticPr fontId="12"/>
  </si>
  <si>
    <r>
      <t>７　あなたの</t>
    </r>
    <r>
      <rPr>
        <u/>
        <sz val="12"/>
        <rFont val="ＭＳ ゴシック"/>
        <family val="3"/>
        <charset val="128"/>
      </rPr>
      <t>中学校２年生の時の数学の授業では</t>
    </r>
    <r>
      <rPr>
        <sz val="12"/>
        <rFont val="ＭＳ ゴシック"/>
        <family val="3"/>
      </rPr>
      <t>，次のようなことがどれくらいありましたか。当てはまるものを１つずつ選んでください。</t>
    </r>
    <phoneticPr fontId="19"/>
  </si>
  <si>
    <t>（４０）</t>
    <phoneticPr fontId="12"/>
  </si>
  <si>
    <t>ときどきあった</t>
    <phoneticPr fontId="12"/>
  </si>
  <si>
    <t>あまりなかった</t>
    <phoneticPr fontId="12"/>
  </si>
  <si>
    <t>ときどきあった</t>
    <phoneticPr fontId="12"/>
  </si>
  <si>
    <t>あまりなかった</t>
    <phoneticPr fontId="12"/>
  </si>
  <si>
    <r>
      <t>８　あなたの</t>
    </r>
    <r>
      <rPr>
        <u/>
        <sz val="12"/>
        <rFont val="ＭＳ ゴシック"/>
        <family val="3"/>
        <charset val="128"/>
      </rPr>
      <t>中学校２年生の時の英語の授業について</t>
    </r>
    <r>
      <rPr>
        <sz val="12"/>
        <rFont val="ＭＳ ゴシック"/>
        <family val="3"/>
      </rPr>
      <t>，当てはまるものを１つずつ選んでください。</t>
    </r>
    <phoneticPr fontId="19"/>
  </si>
  <si>
    <t>（４８）</t>
    <phoneticPr fontId="12"/>
  </si>
  <si>
    <t>どちらかといえば，当てはまる</t>
    <phoneticPr fontId="12"/>
  </si>
  <si>
    <t xml:space="preserve">９　家での生活について，当てはまるものを１つずつ選んでください。
</t>
    <rPh sb="2" eb="3">
      <t>イエ</t>
    </rPh>
    <rPh sb="5" eb="7">
      <t>セイカツ</t>
    </rPh>
    <rPh sb="12" eb="13">
      <t>ア</t>
    </rPh>
    <rPh sb="24" eb="25">
      <t>エラ</t>
    </rPh>
    <phoneticPr fontId="12"/>
  </si>
  <si>
    <t>（５１）</t>
    <phoneticPr fontId="12"/>
  </si>
  <si>
    <r>
      <t>学校の授業時間以外に，普段（月～金曜日），</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，勉強をしますか（学習塾で勉強している時間や家庭教師に教わっている時間も含みます）</t>
    </r>
    <phoneticPr fontId="12"/>
  </si>
  <si>
    <r>
      <t>土曜日や日曜日など学校が休みの日に，</t>
    </r>
    <r>
      <rPr>
        <u/>
        <sz val="11"/>
        <rFont val="ＭＳ ゴシック"/>
        <family val="3"/>
        <charset val="128"/>
      </rPr>
      <t>１日当たりどれくらいの時間</t>
    </r>
    <r>
      <rPr>
        <sz val="11"/>
        <rFont val="ＭＳ ゴシック"/>
        <family val="3"/>
      </rPr>
      <t>，勉強をしますか（学習塾で勉強している時間や家庭教師に教わっている時間も含みます）</t>
    </r>
    <phoneticPr fontId="12"/>
  </si>
  <si>
    <r>
      <t>学習塾（家庭教師に教わっている場合も入ります）で</t>
    </r>
    <r>
      <rPr>
        <u/>
        <sz val="11"/>
        <rFont val="ＭＳ ゴシック"/>
        <family val="3"/>
        <charset val="128"/>
      </rPr>
      <t>１週間で，どのくらいの時間</t>
    </r>
    <r>
      <rPr>
        <sz val="11"/>
        <rFont val="ＭＳ ゴシック"/>
        <family val="3"/>
      </rPr>
      <t>，勉強をしますか</t>
    </r>
    <phoneticPr fontId="12"/>
  </si>
  <si>
    <t>テレビゲーム（コンピュータゲーム，携帯式のゲーム，携帯電話やスマートフォンを使ったゲームも含みます）をすることについて，家の人と約束を決めていますか</t>
  </si>
  <si>
    <t>携帯電話やスマートフォンで通話やメール，インターネットをすることについて，家の人と約束を決めていますか（携帯電話やスマートフォンを使ってゲームをする時間は除きます）</t>
  </si>
  <si>
    <t>１０　あなた自身のことについて，当てはまるものをマークしてください。</t>
    <phoneticPr fontId="12"/>
  </si>
  <si>
    <t>（６４）</t>
    <phoneticPr fontId="12"/>
  </si>
  <si>
    <t>①～⑫</t>
    <phoneticPr fontId="12"/>
  </si>
  <si>
    <t>調査実施科目でどの科目が一番好きですか</t>
  </si>
  <si>
    <t>国語</t>
  </si>
  <si>
    <t>数学</t>
  </si>
  <si>
    <t>英語</t>
  </si>
  <si>
    <t>キ</t>
    <phoneticPr fontId="12"/>
  </si>
  <si>
    <t>セ</t>
    <phoneticPr fontId="12"/>
  </si>
  <si>
    <t>ソ</t>
    <phoneticPr fontId="12"/>
  </si>
  <si>
    <t>勉強する前に，これから何を勉強しなければならないかについて考える</t>
    <phoneticPr fontId="12"/>
  </si>
  <si>
    <t>どちらともいえない</t>
    <phoneticPr fontId="12"/>
  </si>
  <si>
    <t>チ</t>
    <phoneticPr fontId="12"/>
  </si>
  <si>
    <t>ツ</t>
    <phoneticPr fontId="12"/>
  </si>
  <si>
    <t>テ</t>
    <phoneticPr fontId="12"/>
  </si>
  <si>
    <t>ト</t>
    <phoneticPr fontId="12"/>
  </si>
  <si>
    <t>ナ</t>
    <phoneticPr fontId="12"/>
  </si>
  <si>
    <t>ニ</t>
    <phoneticPr fontId="12"/>
  </si>
  <si>
    <t>ヌ</t>
    <phoneticPr fontId="12"/>
  </si>
  <si>
    <t>ネ</t>
    <phoneticPr fontId="12"/>
  </si>
  <si>
    <t>（３）</t>
    <phoneticPr fontId="12"/>
  </si>
  <si>
    <t>自分の部屋や机のまわりは散らかっています</t>
  </si>
  <si>
    <t>何かをはじめたら，絶対終わらせなければいけません</t>
  </si>
  <si>
    <t>学校で使うものはきちんと整理しておくほうです</t>
  </si>
  <si>
    <t>４　あなた自身のことについて，当てはまるものを１つずつ選んでください。</t>
    <phoneticPr fontId="12"/>
  </si>
  <si>
    <t>（１６）</t>
    <phoneticPr fontId="12"/>
  </si>
  <si>
    <t>（２４）</t>
    <phoneticPr fontId="12"/>
  </si>
  <si>
    <t>中学校卒業後の進路について，どのようなことを重視して選びたいと考えていますか。ア～エのそれぞれについて，当てはまるものを①～④の中から1つずつ選んでください。</t>
  </si>
  <si>
    <t>（２５）</t>
    <phoneticPr fontId="12"/>
  </si>
  <si>
    <t>中学校卒業後の進路を選ぶときに，どのような情報を参考にしたいと思いますか。ア～エのそれぞれについて，当てはまるものを①～④の中から１つずつ選んでください。</t>
  </si>
  <si>
    <t>５　あなたの生活の様子を振り返り，次のことについて，当てはまるものを１つずつ選んでください。</t>
    <phoneticPr fontId="12"/>
  </si>
  <si>
    <t>（２６）</t>
    <phoneticPr fontId="12"/>
  </si>
  <si>
    <r>
      <t>６　あなたの</t>
    </r>
    <r>
      <rPr>
        <u/>
        <sz val="12"/>
        <rFont val="ＭＳ ゴシック"/>
        <family val="3"/>
        <charset val="128"/>
      </rPr>
      <t>中学校１年生の時のことについて</t>
    </r>
    <r>
      <rPr>
        <sz val="12"/>
        <rFont val="ＭＳ ゴシック"/>
        <family val="3"/>
      </rPr>
      <t>，当てはまるものを１つずつ選んでください。</t>
    </r>
    <phoneticPr fontId="19"/>
  </si>
  <si>
    <t>（３８）</t>
    <phoneticPr fontId="12"/>
  </si>
  <si>
    <r>
      <t>７　あなたの</t>
    </r>
    <r>
      <rPr>
        <u/>
        <sz val="12"/>
        <rFont val="ＭＳ ゴシック"/>
        <family val="3"/>
        <charset val="128"/>
      </rPr>
      <t>中学校１年生の時の国語の授業では</t>
    </r>
    <r>
      <rPr>
        <sz val="12"/>
        <rFont val="ＭＳ ゴシック"/>
        <family val="3"/>
      </rPr>
      <t>，次のようなことがどれくらいありましたか。当てはまるものを1つずつ選んでください。</t>
    </r>
    <rPh sb="6" eb="9">
      <t>チュウガッコウ</t>
    </rPh>
    <rPh sb="10" eb="12">
      <t>ネンセイ</t>
    </rPh>
    <rPh sb="13" eb="14">
      <t>トキ</t>
    </rPh>
    <rPh sb="15" eb="17">
      <t>コクゴ</t>
    </rPh>
    <rPh sb="18" eb="20">
      <t>ジュギョウ</t>
    </rPh>
    <rPh sb="23" eb="24">
      <t>ツギ</t>
    </rPh>
    <rPh sb="43" eb="44">
      <t>ア</t>
    </rPh>
    <rPh sb="55" eb="56">
      <t>エラ</t>
    </rPh>
    <phoneticPr fontId="12"/>
  </si>
  <si>
    <t>（４５）</t>
    <phoneticPr fontId="12"/>
  </si>
  <si>
    <t>友達の考えを聞いて，文章の内容や表現の仕方がよく理解できたこと</t>
  </si>
  <si>
    <t>あまり
なかった</t>
    <phoneticPr fontId="12"/>
  </si>
  <si>
    <t>ほとんど，または全くなかった</t>
    <phoneticPr fontId="12"/>
  </si>
  <si>
    <r>
      <t>８　あなたの</t>
    </r>
    <r>
      <rPr>
        <u/>
        <sz val="12"/>
        <rFont val="ＭＳ ゴシック"/>
        <family val="3"/>
        <charset val="128"/>
      </rPr>
      <t>中学校１年生の時の英語の授業について</t>
    </r>
    <r>
      <rPr>
        <sz val="12"/>
        <rFont val="ＭＳ ゴシック"/>
        <family val="3"/>
      </rPr>
      <t>，当てはまるものを1つずつ選んでください。</t>
    </r>
    <phoneticPr fontId="12"/>
  </si>
  <si>
    <t>（５３）</t>
    <phoneticPr fontId="12"/>
  </si>
  <si>
    <t>９　家での生活について，当てはまるものを１つずつ選んでください。</t>
    <phoneticPr fontId="12"/>
  </si>
  <si>
    <t>（５６）</t>
    <phoneticPr fontId="12"/>
  </si>
  <si>
    <t>１０　あなた自身のことについて，当てはまるものをマークしてください。</t>
    <phoneticPr fontId="12"/>
  </si>
  <si>
    <t>（６９）</t>
    <phoneticPr fontId="12"/>
  </si>
  <si>
    <t>チ</t>
    <phoneticPr fontId="12"/>
  </si>
  <si>
    <t>ツ</t>
    <phoneticPr fontId="12"/>
  </si>
  <si>
    <t>ニ</t>
    <phoneticPr fontId="12"/>
  </si>
  <si>
    <t>ネ</t>
    <phoneticPr fontId="12"/>
  </si>
  <si>
    <t>３　学校での勉強について，当てはまるものを１つずつ選んでください。</t>
    <phoneticPr fontId="12"/>
  </si>
  <si>
    <t>全く当てはまらない</t>
    <phoneticPr fontId="12"/>
  </si>
  <si>
    <t>授業で教えてもらった基本的なことは理解できたと思う</t>
    <phoneticPr fontId="12"/>
  </si>
  <si>
    <t>授業で教えてもらったことは使いこなせると思う</t>
    <phoneticPr fontId="12"/>
  </si>
  <si>
    <t>（１１）</t>
    <phoneticPr fontId="12"/>
  </si>
  <si>
    <t>５　あなたの生活の様子をふり返り，次のことについて，当てはまるものを１つずつ選んでください。</t>
    <phoneticPr fontId="19"/>
  </si>
  <si>
    <t>だいたいできる</t>
    <phoneticPr fontId="12"/>
  </si>
  <si>
    <t>あまりできない</t>
    <phoneticPr fontId="12"/>
  </si>
  <si>
    <t>できない</t>
    <phoneticPr fontId="12"/>
  </si>
  <si>
    <r>
      <t>６　あなたの</t>
    </r>
    <r>
      <rPr>
        <u/>
        <sz val="12"/>
        <rFont val="ＭＳ ゴシック"/>
        <family val="3"/>
        <charset val="128"/>
      </rPr>
      <t>小学校６年生の時のことについて</t>
    </r>
    <r>
      <rPr>
        <sz val="12"/>
        <rFont val="ＭＳ ゴシック"/>
        <family val="3"/>
      </rPr>
      <t>，当てはまるものを１つずつ選んでください。</t>
    </r>
    <phoneticPr fontId="19"/>
  </si>
  <si>
    <r>
      <t>７　あなたの</t>
    </r>
    <r>
      <rPr>
        <u/>
        <sz val="12"/>
        <rFont val="ＭＳ ゴシック"/>
        <family val="3"/>
        <charset val="128"/>
      </rPr>
      <t>小学校６年生の時の算数の授業では</t>
    </r>
    <r>
      <rPr>
        <sz val="12"/>
        <rFont val="ＭＳ ゴシック"/>
        <family val="3"/>
      </rPr>
      <t>，次のようなことがどれくらいありましたか。当てはまるものを１つずつ選んでください。</t>
    </r>
    <phoneticPr fontId="12"/>
  </si>
  <si>
    <t>（３８）</t>
    <phoneticPr fontId="12"/>
  </si>
  <si>
    <t>あまりなかった</t>
    <phoneticPr fontId="12"/>
  </si>
  <si>
    <t>ほとんど，または全くなかった</t>
    <phoneticPr fontId="12"/>
  </si>
  <si>
    <t>授業の始めに，先生から，どうやったら課題を解決できるか考えるように言われること</t>
    <phoneticPr fontId="12"/>
  </si>
  <si>
    <t>授業の始めには気が付かなかった疑問が，授業の終わりに，頭にうかんできたこと</t>
  </si>
  <si>
    <t>８　家での生活について，当てはまるものを１つずつ選んでください。</t>
    <phoneticPr fontId="12"/>
  </si>
  <si>
    <t>（４６）</t>
    <phoneticPr fontId="12"/>
  </si>
  <si>
    <r>
      <t>学校の授業時間以外に，ふだん（月～金曜日），</t>
    </r>
    <r>
      <rPr>
        <u/>
        <sz val="11"/>
        <color theme="1"/>
        <rFont val="ＭＳ Ｐゴシック"/>
        <family val="3"/>
        <charset val="128"/>
        <scheme val="minor"/>
      </rPr>
      <t>１日当たりどれくらいの時間</t>
    </r>
    <r>
      <rPr>
        <sz val="11"/>
        <color theme="1"/>
        <rFont val="ＭＳ Ｐゴシック"/>
        <family val="2"/>
        <charset val="128"/>
        <scheme val="minor"/>
      </rPr>
      <t>，勉強をしますか（学習じゅくで勉強している時間や家庭教師に教わっている時間も含みます）</t>
    </r>
    <phoneticPr fontId="12"/>
  </si>
  <si>
    <r>
      <t>土曜日や日曜日など学校が休みの日に，</t>
    </r>
    <r>
      <rPr>
        <u/>
        <sz val="11"/>
        <color theme="1"/>
        <rFont val="ＭＳ Ｐゴシック"/>
        <family val="3"/>
        <charset val="128"/>
        <scheme val="minor"/>
      </rPr>
      <t>１日当たりどれくらいの時間</t>
    </r>
    <r>
      <rPr>
        <sz val="11"/>
        <color theme="1"/>
        <rFont val="ＭＳ Ｐゴシック"/>
        <family val="2"/>
        <charset val="128"/>
        <scheme val="minor"/>
      </rPr>
      <t>，勉強をしますか（学習じゅくで勉強している時間や家庭教師に教わっている時間も含みます）</t>
    </r>
    <phoneticPr fontId="12"/>
  </si>
  <si>
    <r>
      <t>学習じゅく（家庭教師に教わっている場合も入ります）で</t>
    </r>
    <r>
      <rPr>
        <u/>
        <sz val="11"/>
        <color theme="1"/>
        <rFont val="ＭＳ Ｐゴシック"/>
        <family val="3"/>
        <charset val="128"/>
        <scheme val="minor"/>
      </rPr>
      <t>１週間で，どのくらいの時間</t>
    </r>
    <r>
      <rPr>
        <sz val="11"/>
        <color theme="1"/>
        <rFont val="ＭＳ Ｐゴシック"/>
        <family val="2"/>
        <charset val="128"/>
        <scheme val="minor"/>
      </rPr>
      <t>，勉強をしますか</t>
    </r>
    <phoneticPr fontId="12"/>
  </si>
  <si>
    <t>ふだん（月～金曜日），１日当たりどれくらいの時間，テレビゲーム（コンピュータゲーム，けい帯式のゲーム，けい帯電話やスマートフォンを使ったゲームも含みます）をしますか</t>
  </si>
  <si>
    <t>テレビゲーム（コンピュータゲーム，けい帯式のゲーム，けい帯電話やスマートフォンを使ったゲームも含みます）をすることについて，家の人と約束を決めていますか</t>
  </si>
  <si>
    <t>ふだん（月～金曜日），１日当たりどれくらいの時間，けい帯電話やスマートフォンで通話やメール，インターネットをしますか（けい帯電話やスマートフォンを使ってゲームをする時間は除きます）</t>
  </si>
  <si>
    <t>けい帯電話やスマートフォンで通話やメール，インターネットをすることについて，家の人と約束を決めていますか（けい帯電話やスマートフォンを使ってゲームをする時間は除きます）</t>
  </si>
  <si>
    <t>地域の大人（学校やじゅく・家庭教師・習い事の先生を除きます）に勉強やスポーツを教えてもらったり，いっしょに遊んでもらったりすることがありますか</t>
  </si>
  <si>
    <t>９　あなた自身のことについて，当てはまるものをマークしてください。</t>
    <phoneticPr fontId="12"/>
  </si>
  <si>
    <t>（５９）</t>
    <phoneticPr fontId="12"/>
  </si>
  <si>
    <t>あなたの生まれた月はいつですか</t>
    <phoneticPr fontId="12"/>
  </si>
  <si>
    <t>調査実施科目でどちらの科目が好きですか</t>
  </si>
  <si>
    <t>［児童質問紙］</t>
  </si>
  <si>
    <t>あなたは，勉強する理由について，どのように考えていますか。ア～エのそれぞれについて，当てはまるものを①～④の中から１つずつ選んでください</t>
    <phoneticPr fontId="12"/>
  </si>
  <si>
    <t>勉強するときは，自分できめた計画にそって行う</t>
  </si>
  <si>
    <t>しょう来の夢や目標を持っていますか</t>
  </si>
  <si>
    <t>しょう来どの学校まで進みたいと思いますか</t>
  </si>
  <si>
    <t>せん門学校まで</t>
  </si>
  <si>
    <r>
      <t>６　あなたの</t>
    </r>
    <r>
      <rPr>
        <u/>
        <sz val="12"/>
        <rFont val="ＭＳ ゴシック"/>
        <family val="3"/>
        <charset val="128"/>
      </rPr>
      <t>小学校５年生の時のことについて</t>
    </r>
    <r>
      <rPr>
        <sz val="12"/>
        <rFont val="ＭＳ ゴシック"/>
        <family val="3"/>
      </rPr>
      <t>，当てはまるものを１つずつ選んでください。</t>
    </r>
    <phoneticPr fontId="19"/>
  </si>
  <si>
    <r>
      <t>７　あなたの</t>
    </r>
    <r>
      <rPr>
        <u/>
        <sz val="12"/>
        <rFont val="ＭＳ ゴシック"/>
        <family val="3"/>
        <charset val="128"/>
      </rPr>
      <t>小学校５年生の時の国語の授業では</t>
    </r>
    <r>
      <rPr>
        <sz val="12"/>
        <rFont val="ＭＳ ゴシック"/>
        <family val="3"/>
      </rPr>
      <t>，次のようなことがどれくらいありましたか。当てはまるものを１つずつ選んでください。</t>
    </r>
    <phoneticPr fontId="19"/>
  </si>
  <si>
    <t>自分の考えを理由を付けて発表したり，書いたりできたこと</t>
  </si>
  <si>
    <t>８　家での生活について，当てはまるものを１つずつ選んでください。</t>
    <phoneticPr fontId="12"/>
  </si>
  <si>
    <t>（４６）</t>
    <phoneticPr fontId="12"/>
  </si>
  <si>
    <r>
      <t>学校の授業時間以外に，ふだん（月～金曜日），</t>
    </r>
    <r>
      <rPr>
        <u/>
        <sz val="11"/>
        <rFont val="ＭＳ ゴシック"/>
        <family val="3"/>
        <charset val="128"/>
      </rPr>
      <t>１日当たりどれくらいの時間</t>
    </r>
    <r>
      <rPr>
        <sz val="11"/>
        <rFont val="ＭＳ ゴシック"/>
        <family val="3"/>
      </rPr>
      <t>，勉強をしますか（学習じゅくで勉強している時間や家庭教師に教わっている時間も入ります）</t>
    </r>
    <phoneticPr fontId="12"/>
  </si>
  <si>
    <r>
      <t>土曜日や日曜日など学校が休みの日に，</t>
    </r>
    <r>
      <rPr>
        <u/>
        <sz val="11"/>
        <rFont val="ＭＳ ゴシック"/>
        <family val="3"/>
        <charset val="128"/>
      </rPr>
      <t>１日当たりどれくらいの時間</t>
    </r>
    <r>
      <rPr>
        <sz val="11"/>
        <rFont val="ＭＳ ゴシック"/>
        <family val="3"/>
      </rPr>
      <t>，勉強をしますか（学習じゅくで勉強している時間や家庭教師に教わっている時間も入ります）</t>
    </r>
    <phoneticPr fontId="12"/>
  </si>
  <si>
    <r>
      <t>学習じゅく（家庭教師に教わっている場合も入ります）で</t>
    </r>
    <r>
      <rPr>
        <u/>
        <sz val="11"/>
        <rFont val="ＭＳ ゴシック"/>
        <family val="3"/>
        <charset val="128"/>
      </rPr>
      <t>１週間で，どのくらいの時間</t>
    </r>
    <r>
      <rPr>
        <sz val="11"/>
        <rFont val="ＭＳ ゴシック"/>
        <family val="3"/>
      </rPr>
      <t>，勉強をしますか</t>
    </r>
    <phoneticPr fontId="12"/>
  </si>
  <si>
    <t>1か月に，何さつくらいの本を読みますか（教科書や参考書，まん画や雑しはのぞきます）</t>
  </si>
  <si>
    <t>※timss2011児童質問紙４を参考に図を入れる</t>
  </si>
  <si>
    <t>９　あなた自身のことについて，当てはまるものをマークしてください。</t>
    <phoneticPr fontId="12"/>
  </si>
  <si>
    <t>（５９）</t>
    <phoneticPr fontId="12"/>
  </si>
  <si>
    <t>①～⑫</t>
    <phoneticPr fontId="12"/>
  </si>
  <si>
    <t>算数</t>
  </si>
  <si>
    <t>しょう来の進学やしゅうしょくの役に立つから</t>
    <phoneticPr fontId="12"/>
  </si>
  <si>
    <t>勉強するときは，参考書や事典などがすぐ使えるようにじゅんびしておく</t>
    <phoneticPr fontId="12"/>
  </si>
  <si>
    <t>問題がたいくつでつまらないときでも，それが終わるまでなんとかやり続けられるように努力する</t>
  </si>
  <si>
    <t>授業の内ようがむずかしいときは，やらずにあきらめるか，かん単なところだけ勉強する</t>
  </si>
  <si>
    <t>３　あなた自身のことについて，当てはまるものを１つずつ選んでください。</t>
    <rPh sb="5" eb="7">
      <t>ジシン</t>
    </rPh>
    <rPh sb="15" eb="16">
      <t>ア</t>
    </rPh>
    <rPh sb="27" eb="28">
      <t>エラ</t>
    </rPh>
    <phoneticPr fontId="12"/>
  </si>
  <si>
    <t>大きな課題をやりとげるために，失敗をのりこえてきました</t>
  </si>
  <si>
    <t>とてもよく当てはまる</t>
  </si>
  <si>
    <t>きょう味をもっていることや関心のあることは，毎年かわります</t>
  </si>
  <si>
    <t>失敗しても，やる気がなくなってしまうことはありません</t>
  </si>
  <si>
    <t>いったん目標を決めてから，その後，別の目標にかえることがよくあります</t>
    <phoneticPr fontId="12"/>
  </si>
  <si>
    <t>終わるまでに何か月もかかるようなことに集中しつづけることができません</t>
  </si>
  <si>
    <t>始めたことは何でも最後まで終わらせます</t>
  </si>
  <si>
    <t>何年もかかるような目標をやりとげてきました</t>
  </si>
  <si>
    <t>４　あなたの生活の様子を振り返り，次のことについて，当てはまるものを１つずつ選んでください。</t>
    <phoneticPr fontId="12"/>
  </si>
  <si>
    <t>（２３）</t>
    <phoneticPr fontId="12"/>
  </si>
  <si>
    <t>人の集まるところでは静かにし，しせいを正すことができていますか</t>
  </si>
  <si>
    <r>
      <t>５　あなたの</t>
    </r>
    <r>
      <rPr>
        <u/>
        <sz val="12"/>
        <rFont val="ＭＳ ゴシック"/>
        <family val="3"/>
        <charset val="128"/>
      </rPr>
      <t>小学校４年生の時のことについて</t>
    </r>
    <r>
      <rPr>
        <sz val="12"/>
        <rFont val="ＭＳ ゴシック"/>
        <family val="3"/>
      </rPr>
      <t>，当てはまるものを１つずつ選んでください。</t>
    </r>
    <phoneticPr fontId="12"/>
  </si>
  <si>
    <t>（３５）</t>
    <phoneticPr fontId="12"/>
  </si>
  <si>
    <r>
      <t>６　あなたの</t>
    </r>
    <r>
      <rPr>
        <u/>
        <sz val="12"/>
        <rFont val="ＭＳ ゴシック"/>
        <family val="3"/>
        <charset val="128"/>
      </rPr>
      <t>小学校４年生の時の算数の授業では</t>
    </r>
    <r>
      <rPr>
        <sz val="12"/>
        <rFont val="ＭＳ ゴシック"/>
        <family val="3"/>
      </rPr>
      <t>，次のようなことがどれくらいありましたか。当てはまるものを１つずつ選んでください。</t>
    </r>
    <phoneticPr fontId="19"/>
  </si>
  <si>
    <t>（４２）</t>
    <phoneticPr fontId="12"/>
  </si>
  <si>
    <t>ほとんど，または全くなかった</t>
    <phoneticPr fontId="12"/>
  </si>
  <si>
    <t>授業で課題をかい決するときに，みんなでいろいろな考えを発表すること</t>
  </si>
  <si>
    <t>授業の始めに，先生から，どうやったら課題をかい決できるか考えるように言われること</t>
  </si>
  <si>
    <t>ほとんど，または全くなかった</t>
    <phoneticPr fontId="12"/>
  </si>
  <si>
    <t>授業の始めには気がつかなかったぎ問が，授業の終わりに，頭にうかんできたこと</t>
  </si>
  <si>
    <t>７　家での生活について，当てはまるものを１つずつ選んでください。</t>
    <phoneticPr fontId="19"/>
  </si>
  <si>
    <t>（５０）</t>
    <phoneticPr fontId="12"/>
  </si>
  <si>
    <t>学校の授業の予習やふく習をしていますか</t>
  </si>
  <si>
    <r>
      <t>学校の授業時間以外に，ふだん（月～金曜日），</t>
    </r>
    <r>
      <rPr>
        <u/>
        <sz val="11"/>
        <rFont val="ＭＳ ゴシック"/>
        <family val="3"/>
        <charset val="128"/>
      </rPr>
      <t>１日当たりどれくらいの時間</t>
    </r>
    <r>
      <rPr>
        <sz val="11"/>
        <rFont val="ＭＳ ゴシック"/>
        <family val="3"/>
      </rPr>
      <t>，勉強をしますか（学習じゅくで勉強している時間や家庭教しに教わっている時間も入ります）</t>
    </r>
    <phoneticPr fontId="12"/>
  </si>
  <si>
    <r>
      <t>土曜日や日曜日など学校が休みの日に，</t>
    </r>
    <r>
      <rPr>
        <u/>
        <sz val="11"/>
        <rFont val="ＭＳ ゴシック"/>
        <family val="3"/>
        <charset val="128"/>
      </rPr>
      <t>１日当たりどれくらいの時間</t>
    </r>
    <r>
      <rPr>
        <sz val="11"/>
        <rFont val="ＭＳ ゴシック"/>
        <family val="3"/>
      </rPr>
      <t>，勉強をしますか（学習じゅくで勉強している時間や家庭教しに教わっている時間も入ります）</t>
    </r>
    <phoneticPr fontId="12"/>
  </si>
  <si>
    <r>
      <t>学習じゅく（家庭教しに教わっている場合も入ります）で</t>
    </r>
    <r>
      <rPr>
        <u/>
        <sz val="11"/>
        <rFont val="ＭＳ ゴシック"/>
        <family val="3"/>
        <charset val="128"/>
      </rPr>
      <t>１週間で， どのくらいの時間</t>
    </r>
    <r>
      <rPr>
        <sz val="11"/>
        <rFont val="ＭＳ ゴシック"/>
        <family val="3"/>
      </rPr>
      <t>，勉強をしますか</t>
    </r>
    <phoneticPr fontId="12"/>
  </si>
  <si>
    <t>　</t>
    <phoneticPr fontId="12"/>
  </si>
  <si>
    <t>地いきの大人（学校やじゅく・家庭教し・習い事の先生をのぞきます）に勉強やスポーツを教えてもらったり，いっしょに遊んでもらったりすることがありますか</t>
  </si>
  <si>
    <t>８　あなた自身のことについて，当てはまるものをマークしてください。</t>
    <rPh sb="5" eb="7">
      <t>ジシン</t>
    </rPh>
    <rPh sb="15" eb="16">
      <t>ア</t>
    </rPh>
    <phoneticPr fontId="12"/>
  </si>
  <si>
    <t>（６３）</t>
    <phoneticPr fontId="12"/>
  </si>
  <si>
    <t>①～⑫</t>
  </si>
  <si>
    <t>調さ実施科目でどちらの科目が好きですか</t>
  </si>
  <si>
    <t>１　勉強について，当てはまるものをえらんでください。</t>
    <phoneticPr fontId="12"/>
  </si>
  <si>
    <t>（１）</t>
    <phoneticPr fontId="12"/>
  </si>
  <si>
    <t>あなたは，勉強する理由について，どのように考えていますか。ア～エのそれぞれについて，当てはまるものを①～④の中から１つずつえらんでください</t>
    <phoneticPr fontId="12"/>
  </si>
  <si>
    <t>ア</t>
    <phoneticPr fontId="12"/>
  </si>
  <si>
    <t>イ</t>
    <phoneticPr fontId="12"/>
  </si>
  <si>
    <t>ウ</t>
    <phoneticPr fontId="12"/>
  </si>
  <si>
    <t>エ</t>
    <phoneticPr fontId="12"/>
  </si>
  <si>
    <t>２　勉強のやり方について当てはまるものをえらんでください。</t>
    <phoneticPr fontId="12"/>
  </si>
  <si>
    <t>（２）</t>
    <phoneticPr fontId="12"/>
  </si>
  <si>
    <t>あなたのふだんの勉強のやり方について，ア～ネのそれぞれについて，もっとも当てはまるものを①～⑤の中から１つだけえらんでください</t>
    <phoneticPr fontId="12"/>
  </si>
  <si>
    <t>勉強するときは，さん考書や事てんなどがすぐ使えるようにじゅんびしておく</t>
  </si>
  <si>
    <t>どちらともいえない</t>
    <phoneticPr fontId="12"/>
  </si>
  <si>
    <t>オ</t>
    <phoneticPr fontId="12"/>
  </si>
  <si>
    <t>カ</t>
    <phoneticPr fontId="12"/>
  </si>
  <si>
    <t>キ</t>
    <phoneticPr fontId="12"/>
  </si>
  <si>
    <t>ク</t>
    <phoneticPr fontId="12"/>
  </si>
  <si>
    <t>ケ</t>
    <phoneticPr fontId="12"/>
  </si>
  <si>
    <t>コ</t>
    <phoneticPr fontId="12"/>
  </si>
  <si>
    <t>サ</t>
    <phoneticPr fontId="12"/>
  </si>
  <si>
    <t>勉強しているときに，やった内ようをおぼえているかどうかをたしかめる</t>
  </si>
  <si>
    <t>シ</t>
    <phoneticPr fontId="12"/>
  </si>
  <si>
    <t>ス</t>
    <phoneticPr fontId="12"/>
  </si>
  <si>
    <t>セ</t>
    <phoneticPr fontId="12"/>
  </si>
  <si>
    <t>ソ</t>
    <phoneticPr fontId="12"/>
  </si>
  <si>
    <t>タ</t>
    <phoneticPr fontId="12"/>
  </si>
  <si>
    <t>チ</t>
    <phoneticPr fontId="12"/>
  </si>
  <si>
    <t>ツ</t>
    <phoneticPr fontId="12"/>
  </si>
  <si>
    <t>勉強する前に，勉強にひつような本などを用意してから勉強するようにしている</t>
  </si>
  <si>
    <t>テ</t>
    <phoneticPr fontId="12"/>
  </si>
  <si>
    <t>ト</t>
    <phoneticPr fontId="12"/>
  </si>
  <si>
    <t>ナ</t>
    <phoneticPr fontId="12"/>
  </si>
  <si>
    <t>ニ</t>
    <phoneticPr fontId="12"/>
  </si>
  <si>
    <t>ヌ</t>
    <phoneticPr fontId="12"/>
  </si>
  <si>
    <t>ネ</t>
    <phoneticPr fontId="12"/>
  </si>
  <si>
    <t>３　い下の文章を読んで，あなた自身のことについて，当てはまるものを１つずつえらんでください。</t>
    <phoneticPr fontId="12"/>
  </si>
  <si>
    <t>（３）</t>
    <phoneticPr fontId="12"/>
  </si>
  <si>
    <t>自分のものをほかの人といっしょに使います</t>
  </si>
  <si>
    <t>ちょっとしたことでも，気になってそわそわします</t>
  </si>
  <si>
    <t>いろいろなことを知っています</t>
  </si>
  <si>
    <t>きげんがわるいことが多いです</t>
  </si>
  <si>
    <t>ほかの人ときょうそうするのはすきです</t>
  </si>
  <si>
    <t>学校で勉強する内ようはすらすらと理かいすることができます</t>
  </si>
  <si>
    <t>かっぱつにうごき回るのがすきです</t>
  </si>
  <si>
    <t>先生のしつ問には正しく答えることができます</t>
  </si>
  <si>
    <t>もしだれかが自分にたいしてよくないことをしても，その人をゆるします</t>
  </si>
  <si>
    <t>宿題が終わったとき，ちゃんとできたかどうか何度もかくにんをします</t>
  </si>
  <si>
    <t>ルールやじゅん番は守ります</t>
  </si>
  <si>
    <t>はらを立てやすいせいかくです</t>
  </si>
  <si>
    <t>（１５）</t>
    <phoneticPr fontId="12"/>
  </si>
  <si>
    <t>先生がなにかについてせつ明をしているとき，それをすぐに理かいします</t>
  </si>
  <si>
    <t>（１６）</t>
    <phoneticPr fontId="12"/>
  </si>
  <si>
    <t>じぶんの部屋やつくえのまわりはちらかっています</t>
  </si>
  <si>
    <t>ほかの人たちのことをしんじています</t>
  </si>
  <si>
    <t>カッとなって落ち着いていられないことが多いです</t>
  </si>
  <si>
    <t>自分のことをきらっている人にもやさしくします</t>
  </si>
  <si>
    <t>（２２）</t>
    <phoneticPr fontId="12"/>
  </si>
  <si>
    <t>じょうだんを言うのはすきです</t>
  </si>
  <si>
    <t>（２３）</t>
    <phoneticPr fontId="12"/>
  </si>
  <si>
    <t>すぐに友だちをつくることができます</t>
  </si>
  <si>
    <t>ちょっとしたことでも心配になります</t>
  </si>
  <si>
    <t>すぐにものごとを理かいすることができます</t>
  </si>
  <si>
    <t>しあわせで元気いっぱいです</t>
  </si>
  <si>
    <t>ほかの人に自分のものを使わせてあげます</t>
  </si>
  <si>
    <t>４　あなた自身のことについて，当てはまるものを１つずつえらんでください。</t>
    <phoneticPr fontId="19"/>
  </si>
  <si>
    <t>（２８）</t>
    <phoneticPr fontId="12"/>
  </si>
  <si>
    <t>今住んでいる県や市町村のれきしや自ぜんにかん心を持っていますか</t>
  </si>
  <si>
    <t>５　あなたの生活の様子をふり返り，次のことについて，当てはまるものを１つずつえらんでください。</t>
    <phoneticPr fontId="19"/>
  </si>
  <si>
    <t>（３６）</t>
    <phoneticPr fontId="12"/>
  </si>
  <si>
    <t>だいたいできる</t>
    <phoneticPr fontId="12"/>
  </si>
  <si>
    <t>あまりできない</t>
    <phoneticPr fontId="12"/>
  </si>
  <si>
    <t>じゅ業の前に，つくえの上に学習用具をそろえることができていますか</t>
  </si>
  <si>
    <r>
      <t>６　あなたの</t>
    </r>
    <r>
      <rPr>
        <u/>
        <sz val="12"/>
        <rFont val="ＭＳ ゴシック"/>
        <family val="3"/>
        <charset val="128"/>
      </rPr>
      <t>小学校３年生の時のことについて</t>
    </r>
    <r>
      <rPr>
        <sz val="12"/>
        <rFont val="ＭＳ ゴシック"/>
        <family val="3"/>
      </rPr>
      <t>，当てはまるものを１つずつえらんでください。</t>
    </r>
    <rPh sb="6" eb="9">
      <t>ショウガッコウ</t>
    </rPh>
    <rPh sb="10" eb="12">
      <t>ネンセイ</t>
    </rPh>
    <rPh sb="13" eb="14">
      <t>トキ</t>
    </rPh>
    <rPh sb="22" eb="23">
      <t>ア</t>
    </rPh>
    <phoneticPr fontId="12"/>
  </si>
  <si>
    <t>（４８）</t>
    <phoneticPr fontId="12"/>
  </si>
  <si>
    <t>（４９）</t>
    <phoneticPr fontId="12"/>
  </si>
  <si>
    <t>あなたの学級は，いろいろな活動にまとまって取り組んでいたと思いますか（運動会や遠足などの学校行事も入ります）</t>
    <phoneticPr fontId="15"/>
  </si>
  <si>
    <t>学校の先生たちは自分のよいところをみとめてくれましたか</t>
    <phoneticPr fontId="15"/>
  </si>
  <si>
    <t>みとめてくれた</t>
    <phoneticPr fontId="12"/>
  </si>
  <si>
    <t>先生は，じゅ業やテストでわからなかったところや，まちがえたところについて，わかるまで教えてくれましたか</t>
  </si>
  <si>
    <r>
      <t>７　あなたの</t>
    </r>
    <r>
      <rPr>
        <u/>
        <sz val="12"/>
        <rFont val="ＭＳ ゴシック"/>
        <family val="3"/>
        <charset val="128"/>
      </rPr>
      <t>小学校３年生の時の国語のじゅ業では</t>
    </r>
    <r>
      <rPr>
        <sz val="12"/>
        <rFont val="ＭＳ ゴシック"/>
        <family val="3"/>
      </rPr>
      <t>，次のようなことがどれくらいありましたか。</t>
    </r>
    <phoneticPr fontId="12"/>
  </si>
  <si>
    <t>友だちの考えを聞いて，文章の内ようや表現の仕方がよくわかったこと</t>
    <phoneticPr fontId="15"/>
  </si>
  <si>
    <t>あまりなかった</t>
    <phoneticPr fontId="12"/>
  </si>
  <si>
    <t>ほとんど，
または全く
なかった</t>
    <phoneticPr fontId="12"/>
  </si>
  <si>
    <t>自分の考えを理由をつけて発表したり，書いたりできたこと</t>
    <phoneticPr fontId="15"/>
  </si>
  <si>
    <t>ノートやワークシート，プリントに書いたじゅ業のまとめを先生に見てもらうこと）</t>
    <phoneticPr fontId="15"/>
  </si>
  <si>
    <t>ドリルなどをすること</t>
    <phoneticPr fontId="15"/>
  </si>
  <si>
    <t>グループで活動するときに，一人の考えだけでなくみんなで考えを出し合ってか題をかい決すること</t>
    <phoneticPr fontId="12"/>
  </si>
  <si>
    <t>８　あなたは算数について，どのように感じていますか。当てはまるものを１つずつえらんでください。</t>
    <phoneticPr fontId="12"/>
  </si>
  <si>
    <t>（６３）</t>
    <phoneticPr fontId="12"/>
  </si>
  <si>
    <t>算数についての本を読むのがすきである</t>
  </si>
  <si>
    <t>すきである</t>
  </si>
  <si>
    <t>どちらかといえば，すきである</t>
  </si>
  <si>
    <t>どちらかといえば，すきではない</t>
  </si>
  <si>
    <t>すきではない</t>
  </si>
  <si>
    <t>（６４）</t>
    <phoneticPr fontId="12"/>
  </si>
  <si>
    <t>算数のじゅ業が楽しみである</t>
  </si>
  <si>
    <t>楽しみである</t>
  </si>
  <si>
    <t>どちらかといえば，楽しみである</t>
  </si>
  <si>
    <t>どちらかといえば，楽しみではない</t>
  </si>
  <si>
    <t>楽しみではない</t>
  </si>
  <si>
    <t>算数を勉強しているのは楽しいからである</t>
  </si>
  <si>
    <t>その通りだ</t>
  </si>
  <si>
    <t>どちらかといえば，その通りだ</t>
  </si>
  <si>
    <t>どちらかといえば，その通りではない</t>
  </si>
  <si>
    <t>その通りではない</t>
  </si>
  <si>
    <t>算数で学ぶ内ようにきょう味がある</t>
  </si>
  <si>
    <t>きょう味がある</t>
  </si>
  <si>
    <t>どちらかといえば，きょう味がある</t>
  </si>
  <si>
    <t>どちらかといえば，きょう味がない</t>
  </si>
  <si>
    <t>きょう味がない</t>
  </si>
  <si>
    <t>９　家での生活について，当てはまるものを１つずつえらんでください。</t>
    <phoneticPr fontId="12"/>
  </si>
  <si>
    <r>
      <t>学校のじゅ業時間い外に，月～金曜日，</t>
    </r>
    <r>
      <rPr>
        <u/>
        <sz val="11"/>
        <rFont val="ＭＳ ゴシック"/>
        <family val="3"/>
        <charset val="128"/>
      </rPr>
      <t>１日にどれくらいの時間</t>
    </r>
    <r>
      <rPr>
        <sz val="11"/>
        <rFont val="ＭＳ ゴシック"/>
        <family val="3"/>
      </rPr>
      <t>，勉強をしますか（学習じゅくで勉強している時間や家庭教しに教わっている時間も入ります）</t>
    </r>
    <phoneticPr fontId="12"/>
  </si>
  <si>
    <r>
      <t>土曜日や日曜日など学校が休みの日に，</t>
    </r>
    <r>
      <rPr>
        <u/>
        <sz val="11"/>
        <color theme="1"/>
        <rFont val="ＭＳ Ｐゴシック"/>
        <family val="3"/>
        <charset val="128"/>
        <scheme val="minor"/>
      </rPr>
      <t>１日にどれくらいの時間</t>
    </r>
    <r>
      <rPr>
        <sz val="11"/>
        <color theme="1"/>
        <rFont val="ＭＳ Ｐゴシック"/>
        <family val="2"/>
        <charset val="128"/>
        <scheme val="minor"/>
      </rPr>
      <t>，勉強をしますか（学習じゅくで勉強している時間や家庭教しに教わっている時間も入ります）</t>
    </r>
    <phoneticPr fontId="12"/>
  </si>
  <si>
    <t>（７１）</t>
  </si>
  <si>
    <r>
      <t>学習じゅく（家庭教しに教わっている場合も入ります）で</t>
    </r>
    <r>
      <rPr>
        <u/>
        <sz val="11"/>
        <color theme="1"/>
        <rFont val="ＭＳ Ｐゴシック"/>
        <family val="3"/>
        <charset val="128"/>
        <scheme val="minor"/>
      </rPr>
      <t>１週間で，どのくらいの時間</t>
    </r>
    <r>
      <rPr>
        <sz val="11"/>
        <color theme="1"/>
        <rFont val="ＭＳ Ｐゴシック"/>
        <family val="2"/>
        <charset val="128"/>
        <scheme val="minor"/>
      </rPr>
      <t>，勉強をしますか</t>
    </r>
    <phoneticPr fontId="12"/>
  </si>
  <si>
    <t>（７２）</t>
  </si>
  <si>
    <t>1か月に，何さつくらいの本を読みますか（教科書やさん考書，まん画やざっしは入りません）</t>
    <phoneticPr fontId="12"/>
  </si>
  <si>
    <t>（７３）</t>
  </si>
  <si>
    <t>（７４）</t>
  </si>
  <si>
    <t>月～金曜日，１日にどれくらいの時間，テレビゲーム（コンピュータゲーム，けいたい式のゲーム，けいたい電話やスマートフォンを使ったゲームも入ります）をしますか</t>
    <phoneticPr fontId="12"/>
  </si>
  <si>
    <t>（７５）</t>
  </si>
  <si>
    <t>テレビゲーム（コンピュータゲーム，けいたい式のゲーム，けいたい電話やスマートフォンを使ったゲームも入ります）をすることについて，家の人とやくそくを決めていますか</t>
    <phoneticPr fontId="12"/>
  </si>
  <si>
    <t>（７６）</t>
  </si>
  <si>
    <t>月～金曜日，１日にどれくらいの時間，けいたい電話やスマートフォンで通話やメール，インターネットをしますか（けいたい電話やスマートフォンを使ってゲームをする時間は入りません）</t>
    <phoneticPr fontId="12"/>
  </si>
  <si>
    <t>けいたい電話やスマートフォンを持っていない</t>
  </si>
  <si>
    <t>（７７）</t>
  </si>
  <si>
    <t>けいたい電話やスマートフォンで通話やメール，インターネットをすることについて，家の人とやくそくを決めていますか（けいたい電話やスマートフォンを使ってゲームをすることは入りません）</t>
  </si>
  <si>
    <t>（７８）</t>
  </si>
  <si>
    <t>（７９）</t>
  </si>
  <si>
    <t>１０　あなた自身のことについて，当てはまるものをマークしてください。</t>
    <phoneticPr fontId="12"/>
  </si>
  <si>
    <t>（８０）</t>
    <phoneticPr fontId="12"/>
  </si>
  <si>
    <t>①～⑫</t>
    <phoneticPr fontId="12"/>
  </si>
  <si>
    <t>（８１）</t>
    <phoneticPr fontId="12"/>
  </si>
  <si>
    <t>調さ実し科目でどちらの科目がすきですか</t>
  </si>
  <si>
    <t>平成３１年度埼玉県学力・学習状況調査</t>
    <rPh sb="6" eb="9">
      <t>サイタマケン</t>
    </rPh>
    <phoneticPr fontId="12"/>
  </si>
  <si>
    <t>どちらかといえば，当てはまらない</t>
    <phoneticPr fontId="12"/>
  </si>
  <si>
    <t>当てはまらない</t>
    <phoneticPr fontId="12"/>
  </si>
  <si>
    <t>３　あなたは算数について，どのように感じていますか。当てはまるものを１つずつえらんでください。</t>
    <phoneticPr fontId="12"/>
  </si>
  <si>
    <t>算数についての本を読むのが好きである</t>
  </si>
  <si>
    <t>まったくそのとおりだ</t>
  </si>
  <si>
    <t>そのとおりだ</t>
  </si>
  <si>
    <t>そのとおりでない</t>
  </si>
  <si>
    <t>まったくそのとおりでない</t>
    <phoneticPr fontId="12"/>
  </si>
  <si>
    <t>しょう来つきたい仕事に役立ちそうだから，算数はがんばるかちがある</t>
  </si>
  <si>
    <t>しょう来の仕事のかのうせいを広げてくれるから，算数は学びがいがある</t>
  </si>
  <si>
    <t>自分にとって算数が大事な科目なのは，これから勉強したいことにひつようだからである</t>
  </si>
  <si>
    <t>これから算数でたくさんのことを学んで，仕事につくときに役立てたい</t>
  </si>
  <si>
    <t>４　算数の勉強について，次のようなことは，あなたにどのくらい当てはまりますか。当てはまるものを１つずつえらんでください。</t>
    <phoneticPr fontId="19"/>
  </si>
  <si>
    <t>算数のじゅ業についていけないのではないかと，よく心配になる</t>
  </si>
  <si>
    <t>まったくそのとおりだ</t>
    <phoneticPr fontId="12"/>
  </si>
  <si>
    <t>そのとおりだ</t>
    <phoneticPr fontId="12"/>
  </si>
  <si>
    <t>そのとおりでない</t>
    <phoneticPr fontId="12"/>
  </si>
  <si>
    <t>算数はまったくとくいではない</t>
  </si>
  <si>
    <t>算数の宿題をやるとなると，とても気が重くなる</t>
  </si>
  <si>
    <t>算数ではよいせいせきをとっている</t>
  </si>
  <si>
    <t>算数の問題をやっているとイライラする</t>
  </si>
  <si>
    <t>算数はすぐわかる</t>
  </si>
  <si>
    <t>算数はとくい科目の１つだといつも思う</t>
  </si>
  <si>
    <t>算数の問題をとくとき，手も足も出ないと感じる</t>
  </si>
  <si>
    <t>算数のじゅ業ではどんなむずかしい問題も理かいできる</t>
  </si>
  <si>
    <t>算数でひどいせいせきをとるのではないかと心配になる</t>
  </si>
  <si>
    <t>５　以下の文章を読んで，去年のあなた自身のことについて，当てはまるものを１つずつえらんでください。</t>
    <phoneticPr fontId="19"/>
  </si>
  <si>
    <t>じゅ業でひつようなものをわすれた</t>
  </si>
  <si>
    <t>ほとんど
当てはまらない</t>
    <phoneticPr fontId="12"/>
  </si>
  <si>
    <t>あまり
当てはまらない</t>
    <phoneticPr fontId="12"/>
  </si>
  <si>
    <t>すこし当てはまる</t>
    <phoneticPr fontId="12"/>
  </si>
  <si>
    <t>ほとんど
当てはまる</t>
    <phoneticPr fontId="12"/>
  </si>
  <si>
    <t>ほかの子たちが話をしているときに，その子たちのじゃまをした</t>
  </si>
  <si>
    <t>つくえ・ロッカー・部屋がちらかっていたので，ひつようなものを見つけることができなかった</t>
  </si>
  <si>
    <t>６　あなた自身のことについて，当てはまるものを１つずつえらんでください。</t>
    <phoneticPr fontId="12"/>
  </si>
  <si>
    <t>小学校の入学前にほ育園に通っていましたか</t>
    <phoneticPr fontId="12"/>
  </si>
  <si>
    <t>よくできる</t>
    <phoneticPr fontId="12"/>
  </si>
  <si>
    <r>
      <t>８　あなたの</t>
    </r>
    <r>
      <rPr>
        <u/>
        <sz val="12"/>
        <rFont val="ＭＳ ゴシック"/>
        <family val="3"/>
        <charset val="128"/>
      </rPr>
      <t>小学校３年生の時のことについて</t>
    </r>
    <r>
      <rPr>
        <sz val="12"/>
        <rFont val="ＭＳ ゴシック"/>
        <family val="3"/>
      </rPr>
      <t>，当てはまるものを１つずつえらんでください。</t>
    </r>
    <phoneticPr fontId="12"/>
  </si>
  <si>
    <r>
      <t>９　あなたの</t>
    </r>
    <r>
      <rPr>
        <u/>
        <sz val="12"/>
        <rFont val="ＭＳ ゴシック"/>
        <family val="3"/>
        <charset val="128"/>
      </rPr>
      <t>小学校３年生の時の算数のじゅ業では</t>
    </r>
    <r>
      <rPr>
        <sz val="12"/>
        <rFont val="ＭＳ ゴシック"/>
        <family val="3"/>
      </rPr>
      <t>，次のようなことがどれくらいありましたか。当てはまるものを１つずつえらんでください。</t>
    </r>
    <phoneticPr fontId="12"/>
  </si>
  <si>
    <t>１０　家での生活について，当てはまるものを1つずつえらんでください。</t>
    <phoneticPr fontId="12"/>
  </si>
  <si>
    <r>
      <t>学校のじゅ業時間い外に，月～金曜日，</t>
    </r>
    <r>
      <rPr>
        <u/>
        <sz val="11"/>
        <color theme="1"/>
        <rFont val="ＭＳ Ｐゴシック"/>
        <family val="3"/>
        <charset val="128"/>
        <scheme val="minor"/>
      </rPr>
      <t>１日にどれくらいの時間</t>
    </r>
    <r>
      <rPr>
        <sz val="11"/>
        <color theme="1"/>
        <rFont val="ＭＳ Ｐゴシック"/>
        <family val="2"/>
        <charset val="128"/>
        <scheme val="minor"/>
      </rPr>
      <t>，勉強をしますか（学習じゅくで勉強している時間や家庭教しに教わっている時間も入ります）</t>
    </r>
    <phoneticPr fontId="12"/>
  </si>
  <si>
    <r>
      <t>土曜日や日曜日など学校が休みの日に，</t>
    </r>
    <r>
      <rPr>
        <u/>
        <sz val="11"/>
        <color theme="1"/>
        <rFont val="ＭＳ Ｐゴシック"/>
        <family val="2"/>
        <charset val="128"/>
        <scheme val="minor"/>
      </rPr>
      <t>１日にどれくらいの時間</t>
    </r>
    <r>
      <rPr>
        <sz val="11"/>
        <color theme="1"/>
        <rFont val="ＭＳ Ｐゴシック"/>
        <family val="2"/>
        <charset val="128"/>
        <scheme val="minor"/>
      </rPr>
      <t>，勉強をしますか（学習じゅくで勉強している時間や家庭教しに教わっている時間も入ります）</t>
    </r>
    <phoneticPr fontId="12"/>
  </si>
  <si>
    <t>1か月に，何さつくらいの本を読みますか（教科書やさん考書，まん画やざっしは入りません）</t>
  </si>
  <si>
    <t>※timss2011児童質問紙４を参考に図を入れる</t>
    <phoneticPr fontId="12"/>
  </si>
  <si>
    <t>月～金曜日，１日にどれくらいの時間，テレビゲーム（コンピュータゲーム，けいたい式のゲーム，けいたい電話やスマートフォンを使ったゲームも入ります）をしますか</t>
  </si>
  <si>
    <t>テレビゲーム（コンピュータゲーム，けいたい式のゲーム，けいたい電話やスマートフォンを使ったゲームも入ります）をすることについて，家の人とやくそくを決めていますか</t>
  </si>
  <si>
    <t>月～金曜日，１日にどれくらいの時間，けいたい電話やスマートフォンで通話やメール，インターネットをしますか（けいたい電話やスマートフォンを使ってゲームをする時間は入りません）</t>
  </si>
  <si>
    <t>３０分より少ない</t>
    <phoneticPr fontId="12"/>
  </si>
  <si>
    <t>家の人（兄弟姉妹は入りません）と学校での出来事について話をしますか</t>
  </si>
  <si>
    <t>１１　あなた自身のことについて，当てはまるものをマークしてください。</t>
    <phoneticPr fontId="12"/>
  </si>
  <si>
    <t>（７７）</t>
    <phoneticPr fontId="12"/>
  </si>
  <si>
    <t>しょう来の進学やしゅうしょくの役に立つから</t>
    <phoneticPr fontId="12"/>
  </si>
  <si>
    <t>３　あなたの経験や行動，考えに，当てはまるものを１つずつ選んでください。</t>
    <phoneticPr fontId="12"/>
  </si>
  <si>
    <t>いろいろな考えかたの人と接して，多くのことを学びたい</t>
  </si>
  <si>
    <t>すこし当てはまる</t>
  </si>
  <si>
    <t>新しいことをつぎつぎと学びたいと思う</t>
  </si>
  <si>
    <t>人の意見を聞いたり本を読んだりするときは，実際にあったことなのか，その人の意見なのかを区別する</t>
  </si>
  <si>
    <t>２つの考えのうちどちらかに決めるときには，できるだけ多くの証拠を調べる</t>
  </si>
  <si>
    <t>はっきりとした理由を考えて自分の行動を決める</t>
  </si>
  <si>
    <t>思い込みで判断しないようにいつも気をつけている</t>
  </si>
  <si>
    <t>１つ２つの立場だけではなく，できるだけ多くの立場から考えようとする</t>
  </si>
  <si>
    <t>話し合いをするときは，自分の意見と他の人の意見をくらべる</t>
  </si>
  <si>
    <t>他の人も納得できるように，理由をつけて説明をしようとする</t>
  </si>
  <si>
    <t>他の人の考えを自分の言葉でまとめてみる</t>
  </si>
  <si>
    <t>授業では積極的に質問をする</t>
  </si>
  <si>
    <t>授業の前に，前回の授業のまとめができるか自分でチェックする</t>
  </si>
  <si>
    <t>前の授業で学んだことが，その日の授業でどのように使われているかを考える</t>
  </si>
  <si>
    <t>その日の授業で何が大切なことかを考えながら授業を聞く</t>
  </si>
  <si>
    <t>意見を聞くときは，話におかしなところがないか考えながら聞く</t>
  </si>
  <si>
    <t>意見を聞くときは，話している人の思い込みが入っていないか考えながら聞く</t>
  </si>
  <si>
    <t>授業で学んだことを，日常の生活や社会の問題にあてはめて考えてみる</t>
  </si>
  <si>
    <t>授業で学んだことを使って，自分なりに新しいことを考えてみる</t>
  </si>
  <si>
    <t>授業で学んだことのなかで大事なことを，自分の言葉でまとめてみる</t>
  </si>
  <si>
    <t>授業で関心を持ったことについて，自分で本や資料集を調べてみる</t>
  </si>
  <si>
    <t>まだ決めていない　</t>
  </si>
  <si>
    <t>５　あなたの生活の様子をふり返り，次のことについて，当てはまるものを１つずつ選んでください。</t>
    <phoneticPr fontId="12"/>
  </si>
  <si>
    <t>だいたい
できる</t>
    <phoneticPr fontId="12"/>
  </si>
  <si>
    <t>あまり
できない</t>
    <phoneticPr fontId="12"/>
  </si>
  <si>
    <r>
      <t>６　あなたの</t>
    </r>
    <r>
      <rPr>
        <u/>
        <sz val="12"/>
        <rFont val="ＭＳ ゴシック"/>
        <family val="3"/>
        <charset val="128"/>
      </rPr>
      <t>小学校４年生の時のことについて</t>
    </r>
    <r>
      <rPr>
        <sz val="12"/>
        <rFont val="ＭＳ ゴシック"/>
        <family val="3"/>
      </rPr>
      <t>，当てはまるものを１つずつ選んでください。</t>
    </r>
    <phoneticPr fontId="19"/>
  </si>
  <si>
    <t>（４３）</t>
    <phoneticPr fontId="12"/>
  </si>
  <si>
    <r>
      <t>７　あなたの</t>
    </r>
    <r>
      <rPr>
        <u/>
        <sz val="12"/>
        <rFont val="ＭＳ ゴシック"/>
        <family val="3"/>
        <charset val="128"/>
      </rPr>
      <t>小学校４年生の時の国語の授業では</t>
    </r>
    <r>
      <rPr>
        <sz val="12"/>
        <rFont val="ＭＳ ゴシック"/>
        <family val="3"/>
      </rPr>
      <t>，次のようなことがどれくらいありましたか。当てはまるものを１つずつ選んでください。</t>
    </r>
    <phoneticPr fontId="19"/>
  </si>
  <si>
    <t>８　あなたは算数について，どのように感じていますか。当てはまるものを１つずつ選んでください。</t>
    <phoneticPr fontId="12"/>
  </si>
  <si>
    <t>まったくそのとおりでない</t>
  </si>
  <si>
    <t>算数の授業が楽しみである</t>
  </si>
  <si>
    <r>
      <t>土曜日や日曜日など学校が休みの日に，</t>
    </r>
    <r>
      <rPr>
        <u/>
        <sz val="11"/>
        <rFont val="ＭＳ ゴシック"/>
        <family val="2"/>
        <charset val="128"/>
      </rPr>
      <t>１日当たりどれくらいの時間</t>
    </r>
    <r>
      <rPr>
        <sz val="11"/>
        <rFont val="ＭＳ ゴシック"/>
        <family val="3"/>
      </rPr>
      <t>，勉強をしますか（学習じゅくで勉強している時間や家庭教しに教わっている時間も入ります）</t>
    </r>
    <phoneticPr fontId="12"/>
  </si>
  <si>
    <t>通っていない</t>
    <rPh sb="0" eb="1">
      <t>カヨッテイナイ</t>
    </rPh>
    <phoneticPr fontId="12"/>
  </si>
  <si>
    <t>家の人（兄弟姉妹はのぞきます）と学校での出来事について話をしますか</t>
  </si>
  <si>
    <t>10　あなた自身のことについて，当てはまるものをマークしてください。</t>
    <phoneticPr fontId="12"/>
  </si>
  <si>
    <t>（７５）</t>
    <phoneticPr fontId="12"/>
  </si>
  <si>
    <t>（７６）</t>
    <phoneticPr fontId="12"/>
  </si>
  <si>
    <t>興味をもっていることや関心のあることは，毎年変わります</t>
  </si>
  <si>
    <t xml:space="preserve">いったん目標を決めてから，そのあとべつの目標に変えることがよくあります </t>
  </si>
  <si>
    <t>終わるまでに何か月もかかるようなことに集中し続けることができません</t>
  </si>
  <si>
    <t>数か月ごとに，新しいことに興味をもちます</t>
  </si>
  <si>
    <t xml:space="preserve">まじめにコツコツとやるタイプです </t>
  </si>
  <si>
    <t>４　あなたの生活の様子をふり返り，次のことについて，当てはまるものを１つずつ選んでください。</t>
    <phoneticPr fontId="12"/>
  </si>
  <si>
    <r>
      <t>５　あなたの</t>
    </r>
    <r>
      <rPr>
        <u/>
        <sz val="12"/>
        <rFont val="ＭＳ ゴシック"/>
        <family val="3"/>
        <charset val="128"/>
      </rPr>
      <t>小学校５年生の時のことについて</t>
    </r>
    <r>
      <rPr>
        <sz val="12"/>
        <rFont val="ＭＳ ゴシック"/>
        <family val="3"/>
      </rPr>
      <t>，当てはまるものを１つずつ選んでください。</t>
    </r>
    <phoneticPr fontId="19"/>
  </si>
  <si>
    <t>どちらかといえば，教えてくれた</t>
    <phoneticPr fontId="12"/>
  </si>
  <si>
    <r>
      <t>６　あなたの</t>
    </r>
    <r>
      <rPr>
        <u/>
        <sz val="12"/>
        <rFont val="ＭＳ ゴシック"/>
        <family val="3"/>
        <charset val="128"/>
      </rPr>
      <t>小学校５年生の時の算数の授業では</t>
    </r>
    <r>
      <rPr>
        <sz val="12"/>
        <rFont val="ＭＳ ゴシック"/>
        <family val="3"/>
      </rPr>
      <t>，次のようなことがどれくらいありましたか。当てはまるものを１つずつ選んでください。</t>
    </r>
    <phoneticPr fontId="19"/>
  </si>
  <si>
    <t>問題をとくときに，それまでに習ったことを思い出して解決できたこと</t>
  </si>
  <si>
    <t>どちらかといえば，している</t>
    <phoneticPr fontId="12"/>
  </si>
  <si>
    <t>３　以下の文章を読んで，去年のあなた自身のことについて，当てはまるものを１つずつ選んでください。</t>
    <phoneticPr fontId="12"/>
  </si>
  <si>
    <r>
      <t>７　あなたの</t>
    </r>
    <r>
      <rPr>
        <u/>
        <sz val="12"/>
        <rFont val="ＭＳ ゴシック"/>
        <family val="3"/>
        <charset val="128"/>
      </rPr>
      <t>小学校６年生の時の国語の授業では</t>
    </r>
    <r>
      <rPr>
        <sz val="12"/>
        <rFont val="ＭＳ ゴシック"/>
        <family val="3"/>
      </rPr>
      <t>，次のようなことがどれくらいありましたか。当てはまるものを１つずつ選んでください。</t>
    </r>
    <phoneticPr fontId="12"/>
  </si>
  <si>
    <t>家の人（兄弟姉妹は除きます）と学校での出来事について話をしますか</t>
  </si>
  <si>
    <t>どちらとも
いえない</t>
    <phoneticPr fontId="12"/>
  </si>
  <si>
    <t>全く
当てはまらない</t>
    <phoneticPr fontId="12"/>
  </si>
  <si>
    <t>人の集まるところでは静かにし，その場にふさわしい態度をとることができていますか</t>
    <phoneticPr fontId="12"/>
  </si>
  <si>
    <r>
      <t>７　あなたの</t>
    </r>
    <r>
      <rPr>
        <u/>
        <sz val="12"/>
        <rFont val="ＭＳ ゴシック"/>
        <family val="3"/>
        <charset val="128"/>
      </rPr>
      <t>中学校１年生の時の数学の授業では</t>
    </r>
    <r>
      <rPr>
        <sz val="12"/>
        <rFont val="ＭＳ ゴシック"/>
        <family val="3"/>
      </rPr>
      <t>，次のようなことがどれくらいありましたか。当てはまるものを1つずつ選んでください。</t>
    </r>
    <phoneticPr fontId="12"/>
  </si>
  <si>
    <r>
      <t>８　あなたの</t>
    </r>
    <r>
      <rPr>
        <u/>
        <sz val="12"/>
        <rFont val="ＭＳ ゴシック"/>
        <family val="3"/>
        <charset val="128"/>
      </rPr>
      <t>中学校１年生の時の英語の授業につい</t>
    </r>
    <r>
      <rPr>
        <sz val="12"/>
        <rFont val="ＭＳ ゴシック"/>
        <family val="3"/>
      </rPr>
      <t>て，当てはまるものを1つずつ選んでください。</t>
    </r>
    <phoneticPr fontId="12"/>
  </si>
  <si>
    <r>
      <t>７　あなたの</t>
    </r>
    <r>
      <rPr>
        <u/>
        <sz val="12"/>
        <rFont val="ＭＳ ゴシック"/>
        <family val="3"/>
        <charset val="128"/>
      </rPr>
      <t>中学校２年生の時の国語の授業では</t>
    </r>
    <r>
      <rPr>
        <sz val="12"/>
        <rFont val="ＭＳ ゴシック"/>
        <family val="3"/>
      </rPr>
      <t>，次のようなことがどれくらいありましたか。当てはまるものを１つずつ選んでください。</t>
    </r>
    <phoneticPr fontId="19"/>
  </si>
  <si>
    <t>1か月に，何冊くらいの本を読みますか（教科書や参考書，まん画や雑誌は除きます）</t>
    <phoneticPr fontId="12"/>
  </si>
  <si>
    <t>調査実施科目でどの科目が一番好きですか</t>
    <phoneticPr fontId="12"/>
  </si>
  <si>
    <t>H31</t>
    <phoneticPr fontId="2"/>
  </si>
  <si>
    <t>(26)</t>
    <phoneticPr fontId="2"/>
  </si>
  <si>
    <t>(14)</t>
    <phoneticPr fontId="2"/>
  </si>
  <si>
    <t>(27)</t>
    <phoneticPr fontId="2"/>
  </si>
  <si>
    <t>(10)</t>
    <phoneticPr fontId="2"/>
  </si>
  <si>
    <t>(19)ア</t>
    <phoneticPr fontId="2"/>
  </si>
  <si>
    <t>(19)イ</t>
    <phoneticPr fontId="2"/>
  </si>
  <si>
    <t>(19)ウ</t>
    <phoneticPr fontId="2"/>
  </si>
  <si>
    <t>(19)エ</t>
    <phoneticPr fontId="2"/>
  </si>
  <si>
    <t>(20)イ</t>
    <phoneticPr fontId="2"/>
  </si>
  <si>
    <t>(20)ウ</t>
    <phoneticPr fontId="2"/>
  </si>
  <si>
    <t>(20)エ</t>
    <phoneticPr fontId="2"/>
  </si>
  <si>
    <t>1</t>
    <phoneticPr fontId="2"/>
  </si>
  <si>
    <t>いろいろな考えを発表する</t>
    <rPh sb="5" eb="6">
      <t>カンガ</t>
    </rPh>
    <rPh sb="8" eb="10">
      <t>ハッピョウ</t>
    </rPh>
    <phoneticPr fontId="2"/>
  </si>
  <si>
    <t>(57)</t>
    <phoneticPr fontId="2"/>
  </si>
  <si>
    <t>(72)</t>
    <phoneticPr fontId="2"/>
  </si>
  <si>
    <t>(75)</t>
    <phoneticPr fontId="2"/>
  </si>
  <si>
    <t>(73)</t>
    <phoneticPr fontId="2"/>
  </si>
  <si>
    <t>(76)</t>
    <phoneticPr fontId="2"/>
  </si>
  <si>
    <t>(74)</t>
    <phoneticPr fontId="2"/>
  </si>
  <si>
    <t>(77)</t>
    <phoneticPr fontId="2"/>
  </si>
  <si>
    <t>(78)</t>
    <phoneticPr fontId="2"/>
  </si>
  <si>
    <t>数学的リテラシー</t>
    <rPh sb="0" eb="3">
      <t>スウガクテキ</t>
    </rPh>
    <phoneticPr fontId="2"/>
  </si>
  <si>
    <t>つきたい仕事に役立ちそうだから、算数はがんばるかちがある</t>
    <phoneticPr fontId="2"/>
  </si>
  <si>
    <t>仕事の可能性を広げてくれるから、算数は学びがいがある</t>
    <rPh sb="3" eb="6">
      <t>カノウセイ</t>
    </rPh>
    <phoneticPr fontId="2"/>
  </si>
  <si>
    <t>(61)</t>
    <phoneticPr fontId="2"/>
  </si>
  <si>
    <t>算数が大事な科目なのは、勉強したいことに必要だから</t>
    <rPh sb="20" eb="22">
      <t>ヒツヨウ</t>
    </rPh>
    <phoneticPr fontId="2"/>
  </si>
  <si>
    <t>算数でたくさんのことを学んで、仕事につくときに役立てたい</t>
    <phoneticPr fontId="2"/>
  </si>
  <si>
    <t>算数の授業についていけないのではないかとよく心配になる【逆転項目】</t>
    <rPh sb="3" eb="5">
      <t>ジュギョウ</t>
    </rPh>
    <rPh sb="22" eb="24">
      <t>シンパイ</t>
    </rPh>
    <phoneticPr fontId="2"/>
  </si>
  <si>
    <t>算数はまったくとくいではない【逆転項目】</t>
    <phoneticPr fontId="2"/>
  </si>
  <si>
    <t>算数の宿題をやるとなると、とても気が重くなる【逆転項目】</t>
    <phoneticPr fontId="2"/>
  </si>
  <si>
    <t>算数ではよいせいせきをとっている</t>
    <phoneticPr fontId="2"/>
  </si>
  <si>
    <t>算数の問題をやっているとイライラする【逆転項目】</t>
    <phoneticPr fontId="2"/>
  </si>
  <si>
    <t>算数はすぐわかる</t>
    <phoneticPr fontId="2"/>
  </si>
  <si>
    <t>算数はとくい科目の一つだといつも思う</t>
    <phoneticPr fontId="2"/>
  </si>
  <si>
    <t>算数の問題をとくとき、手も足も出ないと感じる【逆転項目】</t>
    <phoneticPr fontId="2"/>
  </si>
  <si>
    <t>算数のじゅ業ではどんなむずかしい問題も理かいできる</t>
    <phoneticPr fontId="2"/>
  </si>
  <si>
    <t>算数でひどいせいせきをとるのではないかと心配になる【逆転項目】</t>
    <phoneticPr fontId="2"/>
  </si>
  <si>
    <t>経験、行動、考え</t>
    <rPh sb="0" eb="2">
      <t>ケイケン</t>
    </rPh>
    <rPh sb="3" eb="5">
      <t>コウドウ</t>
    </rPh>
    <rPh sb="6" eb="7">
      <t>カンガ</t>
    </rPh>
    <phoneticPr fontId="2"/>
  </si>
  <si>
    <t>批判的思考</t>
    <phoneticPr fontId="2"/>
  </si>
  <si>
    <t>いろいろな考えかたの人と接して、多くのことを学びたい【逆転項目】</t>
    <phoneticPr fontId="2"/>
  </si>
  <si>
    <t>新しいことをつぎつぎと学びたい【逆転項目】</t>
    <phoneticPr fontId="2"/>
  </si>
  <si>
    <t>人の意見を聞いたり本を読んだりするときは、事実か、意見かを区別する【逆転項目】</t>
    <rPh sb="21" eb="23">
      <t>ジジツ</t>
    </rPh>
    <phoneticPr fontId="2"/>
  </si>
  <si>
    <t>２つの考えのうちどちらかに決めるときには、できるだけ多くの証拠を調べる【逆転項目】</t>
    <phoneticPr fontId="2"/>
  </si>
  <si>
    <t>はっきりとした理由を考えて自分の行動を決める。【逆転項目】</t>
    <phoneticPr fontId="2"/>
  </si>
  <si>
    <t>思い込みで判断しないようにいつも気をつけている【逆転項目】</t>
    <phoneticPr fontId="2"/>
  </si>
  <si>
    <t>一つ二つの立場だけではなく、できるだけ多くの立場から考えようとする【逆転項目】</t>
    <phoneticPr fontId="2"/>
  </si>
  <si>
    <t>話し合いをするときは、自分の意見と他の人の意見をくらべる【逆転項目】</t>
    <phoneticPr fontId="2"/>
  </si>
  <si>
    <t>他の人も納得できるように、理由をつけて説明をしようとする【逆転項目】</t>
    <phoneticPr fontId="2"/>
  </si>
  <si>
    <t>他の人の考えを自分の言葉でまとめてみる【逆転項目】</t>
    <phoneticPr fontId="2"/>
  </si>
  <si>
    <t>授業では積極的に質問をする【逆転項目】</t>
    <phoneticPr fontId="2"/>
  </si>
  <si>
    <t>授業の前に、前回の授業のまとめができるか自分でチェックする【逆転項目】</t>
    <phoneticPr fontId="2"/>
  </si>
  <si>
    <t>前の授業で学んだことが、その日の授業でどのように使われているかを考える【逆転項目】</t>
    <phoneticPr fontId="2"/>
  </si>
  <si>
    <t>その日の授業で何が大切なことかを考えながら授業を聞く【逆転項目】</t>
    <phoneticPr fontId="2"/>
  </si>
  <si>
    <t>意見を聞くときは、話におかしなところがないか考えながら聞く【逆転項目】</t>
    <phoneticPr fontId="2"/>
  </si>
  <si>
    <t>意見を聞くときは、話している人の思い込みが入っていないか考えながら聞く【逆転項目】</t>
    <phoneticPr fontId="2"/>
  </si>
  <si>
    <t>授業で学んだことを、日常の生活や社会の問題にあてはめて考えてみる【逆転項目】</t>
    <phoneticPr fontId="2"/>
  </si>
  <si>
    <t>授業で学んだことを使って、自分なりに新しいことを考えてみる【逆転項目】</t>
    <phoneticPr fontId="2"/>
  </si>
  <si>
    <t>授業で学んだことのなかで大事なことを、自分の言葉でまとめてみる【逆転項目】</t>
    <phoneticPr fontId="2"/>
  </si>
  <si>
    <t>授業で関心を持ったことについて、自分で本や資料集を調べてみる【逆転項目】</t>
    <phoneticPr fontId="2"/>
  </si>
  <si>
    <t>該当項目が不明の設問</t>
    <rPh sb="0" eb="2">
      <t>ガイトウ</t>
    </rPh>
    <rPh sb="2" eb="4">
      <t>コウモク</t>
    </rPh>
    <rPh sb="5" eb="7">
      <t>フメイ</t>
    </rPh>
    <rPh sb="8" eb="10">
      <t>セツモン</t>
    </rPh>
    <phoneticPr fontId="2"/>
  </si>
  <si>
    <t>該当項目が不明の設問</t>
    <phoneticPr fontId="2"/>
  </si>
  <si>
    <r>
      <rPr>
        <sz val="11"/>
        <color theme="1"/>
        <rFont val="Segoe UI Symbol"/>
        <family val="2"/>
      </rPr>
      <t>3⃣</t>
    </r>
    <r>
      <rPr>
        <sz val="11"/>
        <color theme="1"/>
        <rFont val="ＭＳ Ｐゴシック"/>
        <family val="2"/>
        <charset val="128"/>
      </rPr>
      <t>(4)(7)(9)(10)</t>
    </r>
    <r>
      <rPr>
        <sz val="11"/>
        <color theme="1"/>
        <rFont val="Segoe UI Symbol"/>
        <family val="2"/>
      </rPr>
      <t>～</t>
    </r>
    <r>
      <rPr>
        <sz val="11"/>
        <color theme="1"/>
        <rFont val="ＭＳ Ｐゴシック"/>
        <family val="2"/>
        <charset val="128"/>
      </rPr>
      <t>(20)</t>
    </r>
    <phoneticPr fontId="2"/>
  </si>
  <si>
    <r>
      <rPr>
        <sz val="11"/>
        <color theme="1"/>
        <rFont val="Segoe UI Symbol"/>
        <family val="2"/>
      </rPr>
      <t>3</t>
    </r>
    <r>
      <rPr>
        <sz val="11"/>
        <color theme="1"/>
        <rFont val="ＭＳ Ｐゴシック"/>
        <family val="3"/>
        <charset val="128"/>
      </rPr>
      <t>⃣</t>
    </r>
    <r>
      <rPr>
        <sz val="11"/>
        <color theme="1"/>
        <rFont val="Segoe UI Symbol"/>
        <family val="2"/>
      </rPr>
      <t>(</t>
    </r>
    <r>
      <rPr>
        <sz val="11"/>
        <color theme="1"/>
        <rFont val="ＭＳ Ｐゴシック"/>
        <family val="2"/>
        <charset val="128"/>
      </rPr>
      <t>3</t>
    </r>
    <r>
      <rPr>
        <sz val="11"/>
        <color theme="1"/>
        <rFont val="Segoe UI Symbol"/>
        <family val="2"/>
      </rPr>
      <t>)</t>
    </r>
    <r>
      <rPr>
        <sz val="11"/>
        <color theme="1"/>
        <rFont val="ＭＳ Ｐゴシック"/>
        <family val="2"/>
        <charset val="128"/>
      </rPr>
      <t>～</t>
    </r>
    <r>
      <rPr>
        <sz val="11"/>
        <color theme="1"/>
        <rFont val="Segoe UI Symbol"/>
        <family val="2"/>
      </rPr>
      <t>(</t>
    </r>
    <r>
      <rPr>
        <sz val="11"/>
        <color theme="1"/>
        <rFont val="ＭＳ Ｐゴシック"/>
        <family val="2"/>
        <charset val="128"/>
        <scheme val="minor"/>
      </rPr>
      <t>22</t>
    </r>
    <r>
      <rPr>
        <sz val="11"/>
        <color theme="1"/>
        <rFont val="Segoe UI Symbol"/>
        <family val="2"/>
      </rPr>
      <t>)</t>
    </r>
    <phoneticPr fontId="2"/>
  </si>
  <si>
    <t>R2</t>
    <phoneticPr fontId="2"/>
  </si>
  <si>
    <r>
      <t>土曜日や日曜日など学校が休みの日に，</t>
    </r>
    <r>
      <rPr>
        <u/>
        <sz val="11"/>
        <color theme="1"/>
        <rFont val="ＭＳ Ｐゴシック"/>
        <family val="2"/>
        <charset val="128"/>
        <scheme val="minor"/>
      </rPr>
      <t>１日にどれくらいの時間</t>
    </r>
    <r>
      <rPr>
        <sz val="11"/>
        <color theme="1"/>
        <rFont val="ＭＳ Ｐゴシック"/>
        <family val="2"/>
        <charset val="128"/>
        <scheme val="minor"/>
      </rPr>
      <t>，勉強をしますか（学習じゅくで勉強している時間や家庭教しに教わっている時間も入ります）</t>
    </r>
    <phoneticPr fontId="12"/>
  </si>
  <si>
    <t>８　家での生活について，当てはまるものを1つずつえらんでください。</t>
    <phoneticPr fontId="12"/>
  </si>
  <si>
    <t>友達の考えを聞いて，文章の内ようや表現の仕方がよくわかったこと</t>
    <phoneticPr fontId="12"/>
  </si>
  <si>
    <r>
      <t>７　あなたの</t>
    </r>
    <r>
      <rPr>
        <u/>
        <sz val="12"/>
        <rFont val="ＭＳ ゴシック"/>
        <family val="3"/>
        <charset val="128"/>
      </rPr>
      <t>小学校３年生の時の国語のじゅ業では</t>
    </r>
    <r>
      <rPr>
        <sz val="12"/>
        <rFont val="ＭＳ ゴシック"/>
        <family val="3"/>
      </rPr>
      <t>，次のようなことがどれくらいありましたか。当てはまるものを１つずつえらんでください。</t>
    </r>
    <rPh sb="15" eb="17">
      <t>コクゴ</t>
    </rPh>
    <phoneticPr fontId="12"/>
  </si>
  <si>
    <r>
      <t>６　あなたの</t>
    </r>
    <r>
      <rPr>
        <u/>
        <sz val="12"/>
        <rFont val="ＭＳ ゴシック"/>
        <family val="3"/>
        <charset val="128"/>
      </rPr>
      <t>小学校３年生の時のことについて</t>
    </r>
    <r>
      <rPr>
        <sz val="12"/>
        <rFont val="ＭＳ ゴシック"/>
        <family val="3"/>
      </rPr>
      <t>，当てはまるものを１つずつえらんでください。</t>
    </r>
    <phoneticPr fontId="12"/>
  </si>
  <si>
    <t>５　あなたの生活の様子をふり返り，次のことについて，当てはまるものを１つずつえらんでください。</t>
    <phoneticPr fontId="12"/>
  </si>
  <si>
    <t>４　あなた自身のことについて，当てはまるものを１つずつえらんでください。</t>
    <phoneticPr fontId="12"/>
  </si>
  <si>
    <t>何かをはじめたら，ぜっ対終わらせなければいけません</t>
    <phoneticPr fontId="12"/>
  </si>
  <si>
    <t>自分の部屋やつくえのまわりはちらかっています</t>
    <phoneticPr fontId="12"/>
  </si>
  <si>
    <t>だれかとやくそくをしたら，それを守ります</t>
    <phoneticPr fontId="12"/>
  </si>
  <si>
    <t>ルールやじゅん番は守ります</t>
    <phoneticPr fontId="12"/>
  </si>
  <si>
    <t>宿題が終わったとき，ちゃんとできたかどうか何度もかくにんをします</t>
    <phoneticPr fontId="12"/>
  </si>
  <si>
    <t>じゅ業中は自分がやっていることに集中します</t>
    <phoneticPr fontId="12"/>
  </si>
  <si>
    <t>ほとんど当てはまる</t>
    <phoneticPr fontId="12"/>
  </si>
  <si>
    <t>３　ふだんのあなた自身のことについて，当てはまるものを１つずつえらんでください。</t>
    <phoneticPr fontId="12"/>
  </si>
  <si>
    <t>令和2年度　埼玉県学力・学習状況調査
児童質問紙（小学校４年生）の内容</t>
    <rPh sb="0" eb="2">
      <t>レイワ</t>
    </rPh>
    <phoneticPr fontId="12"/>
  </si>
  <si>
    <t>03</t>
    <phoneticPr fontId="12"/>
  </si>
  <si>
    <t>９　家での生活について，当てはまるものを１つずつ選んでください。</t>
    <phoneticPr fontId="19"/>
  </si>
  <si>
    <t>算数で学ぶ内容に興味がある</t>
    <rPh sb="5" eb="7">
      <t>ナイヨウ</t>
    </rPh>
    <rPh sb="8" eb="10">
      <t>キョウミ</t>
    </rPh>
    <phoneticPr fontId="12"/>
  </si>
  <si>
    <t>算数についての本を読むのが好きである</t>
    <rPh sb="13" eb="14">
      <t>ス</t>
    </rPh>
    <phoneticPr fontId="12"/>
  </si>
  <si>
    <t>友達の考えを聞いて，文章の内容や表現の仕方がよくわかったこと</t>
    <rPh sb="13" eb="15">
      <t>ナイヨウ</t>
    </rPh>
    <phoneticPr fontId="12"/>
  </si>
  <si>
    <r>
      <t>７　あなたの</t>
    </r>
    <r>
      <rPr>
        <u/>
        <sz val="12"/>
        <rFont val="ＭＳ ゴシック"/>
        <family val="3"/>
        <charset val="128"/>
      </rPr>
      <t>小学校５年生の時の国語の授業では</t>
    </r>
    <r>
      <rPr>
        <sz val="12"/>
        <rFont val="ＭＳ ゴシック"/>
        <family val="3"/>
      </rPr>
      <t>，次のようなことがどれくらいありましたか。当てはまるものを１つずつ選んでください。</t>
    </r>
    <rPh sb="15" eb="17">
      <t>コクゴ</t>
    </rPh>
    <phoneticPr fontId="19"/>
  </si>
  <si>
    <t>令和2年度　埼玉県学力・学習状況調査
児童質問紙（小学校６年生）の内容</t>
    <rPh sb="0" eb="2">
      <t>レイワ</t>
    </rPh>
    <phoneticPr fontId="12"/>
  </si>
  <si>
    <t>（７８）</t>
    <phoneticPr fontId="12"/>
  </si>
  <si>
    <t>１０　家での生活について，当てはまるものを１つずつ選んでください。</t>
    <phoneticPr fontId="12"/>
  </si>
  <si>
    <t>（５７）</t>
    <phoneticPr fontId="12"/>
  </si>
  <si>
    <r>
      <t>９　あなたの</t>
    </r>
    <r>
      <rPr>
        <u/>
        <sz val="12"/>
        <rFont val="ＭＳ ゴシック"/>
        <family val="3"/>
        <charset val="128"/>
      </rPr>
      <t>小学校４年生の時の算数の授業では</t>
    </r>
    <r>
      <rPr>
        <sz val="12"/>
        <rFont val="ＭＳ ゴシック"/>
        <family val="3"/>
      </rPr>
      <t>，次のようなことがどれくらいありましたか。当てはまるものを１つずつ選んでください。</t>
    </r>
    <rPh sb="15" eb="17">
      <t>サンスウ</t>
    </rPh>
    <phoneticPr fontId="19"/>
  </si>
  <si>
    <r>
      <t>８　あなたの</t>
    </r>
    <r>
      <rPr>
        <u/>
        <sz val="12"/>
        <rFont val="ＭＳ ゴシック"/>
        <family val="3"/>
        <charset val="128"/>
      </rPr>
      <t>小学校４年生の時のことについて</t>
    </r>
    <r>
      <rPr>
        <sz val="12"/>
        <rFont val="ＭＳ ゴシック"/>
        <family val="3"/>
      </rPr>
      <t>，当てはまるものを１つずつ選んでください。</t>
    </r>
    <phoneticPr fontId="19"/>
  </si>
  <si>
    <t>７　あなたの生活の様子をふり返り，次のことについて，当てはまるものを１つずつ選んでください。</t>
    <phoneticPr fontId="12"/>
  </si>
  <si>
    <t>６　あなた自身のことについて，当てはまるものを１つずつ選んでください。</t>
    <phoneticPr fontId="12"/>
  </si>
  <si>
    <t>家や学校で頭にきて人やものにあたった</t>
    <phoneticPr fontId="12"/>
  </si>
  <si>
    <t>つくえ・ロッカー・部屋が散らかっていたので，必要なものを見つけることができなかった</t>
    <rPh sb="12" eb="13">
      <t>チ</t>
    </rPh>
    <rPh sb="22" eb="24">
      <t>ヒツヨウ</t>
    </rPh>
    <phoneticPr fontId="12"/>
  </si>
  <si>
    <t>他の子たちが話をしているときに，その子たちのじゃまをした</t>
    <rPh sb="0" eb="1">
      <t>ホカ</t>
    </rPh>
    <phoneticPr fontId="12"/>
  </si>
  <si>
    <t>じゅ業で必要なものをわすれた</t>
    <rPh sb="4" eb="6">
      <t>ヒツヨウ</t>
    </rPh>
    <phoneticPr fontId="12"/>
  </si>
  <si>
    <t>算数でひどい成せきをとるのではないかと心配になる</t>
    <rPh sb="6" eb="7">
      <t>ナ</t>
    </rPh>
    <phoneticPr fontId="12"/>
  </si>
  <si>
    <t>算数は得意科目の１つだといつも思う</t>
    <rPh sb="3" eb="5">
      <t>トクイ</t>
    </rPh>
    <phoneticPr fontId="12"/>
  </si>
  <si>
    <t>算数ではよい成せきをとっている</t>
    <rPh sb="6" eb="7">
      <t>ナ</t>
    </rPh>
    <phoneticPr fontId="12"/>
  </si>
  <si>
    <t>算数はまったく得意ではない</t>
    <rPh sb="7" eb="9">
      <t>トクイ</t>
    </rPh>
    <phoneticPr fontId="12"/>
  </si>
  <si>
    <t>自分にとって算数が大事な科目なのは，これから勉強したいことに必要だからである</t>
    <rPh sb="30" eb="32">
      <t>ヒツヨウ</t>
    </rPh>
    <phoneticPr fontId="12"/>
  </si>
  <si>
    <t>令和2年度　埼玉県学力・学習状況調査
児童質問紙（小学校５年生）の内容</t>
    <rPh sb="0" eb="2">
      <t>レイワ</t>
    </rPh>
    <phoneticPr fontId="12"/>
  </si>
  <si>
    <t>問題を解決するときに，それまでに習ったことを思い出して解決できたこと</t>
    <rPh sb="3" eb="5">
      <t>カイケツ</t>
    </rPh>
    <phoneticPr fontId="12"/>
  </si>
  <si>
    <r>
      <t>７　あなたの</t>
    </r>
    <r>
      <rPr>
        <u/>
        <sz val="12"/>
        <rFont val="ＭＳ ゴシック"/>
        <family val="3"/>
        <charset val="128"/>
      </rPr>
      <t>小学校６年生の時の算数の授業では</t>
    </r>
    <r>
      <rPr>
        <sz val="12"/>
        <rFont val="ＭＳ ゴシック"/>
        <family val="3"/>
      </rPr>
      <t>，次のようなことがどれくらいありましたか。当てはまるものを１つずつ選んでください。</t>
    </r>
    <rPh sb="15" eb="17">
      <t>サンスウ</t>
    </rPh>
    <phoneticPr fontId="12"/>
  </si>
  <si>
    <t xml:space="preserve">いったん目標を決めてから，そのあと別の目標に変えることがよくあります </t>
    <rPh sb="17" eb="18">
      <t>ベツ</t>
    </rPh>
    <phoneticPr fontId="12"/>
  </si>
  <si>
    <t>大きな課題をやりとげるために，失敗を乗りこえてきました</t>
    <rPh sb="18" eb="19">
      <t>ノ</t>
    </rPh>
    <phoneticPr fontId="12"/>
  </si>
  <si>
    <t>令和2年度　埼玉県学力・学習状況調査
生徒質問紙（中学校１年生）の内容</t>
    <rPh sb="0" eb="2">
      <t>レイワ</t>
    </rPh>
    <phoneticPr fontId="12"/>
  </si>
  <si>
    <r>
      <t>７　あなたの</t>
    </r>
    <r>
      <rPr>
        <u/>
        <sz val="12"/>
        <rFont val="ＭＳ ゴシック"/>
        <family val="3"/>
        <charset val="128"/>
      </rPr>
      <t>中学校１年生の時の国語の授業では</t>
    </r>
    <r>
      <rPr>
        <sz val="12"/>
        <rFont val="ＭＳ ゴシック"/>
        <family val="3"/>
      </rPr>
      <t>，次のようなことがどれくらいありましたか。当てはまるものを1つずつ選んでください。</t>
    </r>
    <rPh sb="15" eb="17">
      <t>コクゴ</t>
    </rPh>
    <phoneticPr fontId="12"/>
  </si>
  <si>
    <t>授業で必要なものを忘れた</t>
    <rPh sb="9" eb="10">
      <t>ワス</t>
    </rPh>
    <phoneticPr fontId="12"/>
  </si>
  <si>
    <t>令和2年度　埼玉県学力・学習状況調査
生徒質問紙（中学校２年生）の内容</t>
    <rPh sb="0" eb="2">
      <t>レイワ</t>
    </rPh>
    <phoneticPr fontId="12"/>
  </si>
  <si>
    <t>（４１）</t>
    <phoneticPr fontId="12"/>
  </si>
  <si>
    <t>課題を解決するときに，それまでに習ったことを思い出して解決できたこと</t>
    <phoneticPr fontId="12"/>
  </si>
  <si>
    <r>
      <t>７　あなたの</t>
    </r>
    <r>
      <rPr>
        <u/>
        <sz val="12"/>
        <rFont val="ＭＳ ゴシック"/>
        <family val="3"/>
        <charset val="128"/>
      </rPr>
      <t>中学校２年生の時の数学の授業では</t>
    </r>
    <r>
      <rPr>
        <sz val="12"/>
        <rFont val="ＭＳ ゴシック"/>
        <family val="3"/>
      </rPr>
      <t>，次のようなことがどれくらいありましたか。当てはまるものを１つずつ選んでください。</t>
    </r>
    <rPh sb="15" eb="17">
      <t>スウガク</t>
    </rPh>
    <phoneticPr fontId="19"/>
  </si>
  <si>
    <t>授業の難しさ，先生のこと，自分の実力のことなどを考えれば，自分はこの授業でよくやっているほうだと思う</t>
    <rPh sb="3" eb="4">
      <t>ムズカ</t>
    </rPh>
    <phoneticPr fontId="12"/>
  </si>
  <si>
    <t>先生が出した一番難しい問題も理解できると思う</t>
    <rPh sb="8" eb="9">
      <t>ムズカ</t>
    </rPh>
    <phoneticPr fontId="12"/>
  </si>
  <si>
    <t>教科書の中で一番難しい問題も理解できると思う</t>
    <rPh sb="8" eb="9">
      <t>ムズカ</t>
    </rPh>
    <phoneticPr fontId="12"/>
  </si>
  <si>
    <t>令和2年度　埼玉県学力・学習状況調査
生徒質問紙（中学校３年生）の内容</t>
    <rPh sb="0" eb="2">
      <t>レイワ</t>
    </rPh>
    <phoneticPr fontId="12"/>
  </si>
  <si>
    <t>(16)</t>
    <phoneticPr fontId="2"/>
  </si>
  <si>
    <t>(3)</t>
    <phoneticPr fontId="2"/>
  </si>
  <si>
    <t>(4)</t>
    <phoneticPr fontId="2"/>
  </si>
  <si>
    <t>(5)</t>
    <phoneticPr fontId="2"/>
  </si>
  <si>
    <t>(50)</t>
    <phoneticPr fontId="2"/>
  </si>
  <si>
    <t>(51)</t>
    <phoneticPr fontId="2"/>
  </si>
  <si>
    <t>(58)</t>
    <phoneticPr fontId="2"/>
  </si>
  <si>
    <t>(8)</t>
    <phoneticPr fontId="2"/>
  </si>
  <si>
    <t>(18)</t>
    <phoneticPr fontId="2"/>
  </si>
  <si>
    <t>(46)</t>
    <phoneticPr fontId="2"/>
  </si>
  <si>
    <t>〇</t>
    <phoneticPr fontId="2"/>
  </si>
  <si>
    <t>通番</t>
    <rPh sb="0" eb="2">
      <t>ツウバン</t>
    </rPh>
    <phoneticPr fontId="2"/>
  </si>
  <si>
    <t>11,分析支援
項目</t>
    <rPh sb="3" eb="5">
      <t>ブンセキ</t>
    </rPh>
    <rPh sb="5" eb="7">
      <t>シエン</t>
    </rPh>
    <rPh sb="8" eb="10">
      <t>コウモク</t>
    </rPh>
    <phoneticPr fontId="2"/>
  </si>
  <si>
    <t>名前を呼ばれたら「はい」とはっきり返事をすることができていますか</t>
    <phoneticPr fontId="2"/>
  </si>
  <si>
    <t>非認知項目等</t>
    <rPh sb="0" eb="1">
      <t>ヒ</t>
    </rPh>
    <rPh sb="1" eb="3">
      <t>ニンチ</t>
    </rPh>
    <rPh sb="3" eb="5">
      <t>コウモク</t>
    </rPh>
    <rPh sb="5" eb="6">
      <t>トウ</t>
    </rPh>
    <phoneticPr fontId="2"/>
  </si>
  <si>
    <t>質問内容</t>
    <rPh sb="0" eb="2">
      <t>シツモン</t>
    </rPh>
    <rPh sb="2" eb="4">
      <t>ナイヨウ</t>
    </rPh>
    <phoneticPr fontId="2"/>
  </si>
  <si>
    <t>×</t>
    <phoneticPr fontId="2"/>
  </si>
  <si>
    <t>×</t>
    <phoneticPr fontId="2"/>
  </si>
  <si>
    <t>×</t>
    <phoneticPr fontId="2"/>
  </si>
  <si>
    <t>帳票１０
グラフ対象</t>
    <rPh sb="0" eb="2">
      <t>チョウヒョウ</t>
    </rPh>
    <rPh sb="8" eb="10">
      <t>タイショウ</t>
    </rPh>
    <phoneticPr fontId="2"/>
  </si>
  <si>
    <t>num_Q</t>
    <phoneticPr fontId="2"/>
  </si>
  <si>
    <t>q1</t>
    <phoneticPr fontId="2"/>
  </si>
  <si>
    <t>q2</t>
    <phoneticPr fontId="2"/>
  </si>
  <si>
    <t>q3</t>
    <phoneticPr fontId="2"/>
  </si>
  <si>
    <t>q192</t>
    <phoneticPr fontId="2"/>
  </si>
  <si>
    <t>q18</t>
    <phoneticPr fontId="2"/>
  </si>
  <si>
    <t>q27</t>
    <phoneticPr fontId="2"/>
  </si>
  <si>
    <t>q5</t>
    <phoneticPr fontId="2"/>
  </si>
  <si>
    <t>q30</t>
    <phoneticPr fontId="2"/>
  </si>
  <si>
    <t>q38</t>
    <phoneticPr fontId="2"/>
  </si>
  <si>
    <t>q35</t>
    <phoneticPr fontId="2"/>
  </si>
  <si>
    <t>q37</t>
    <phoneticPr fontId="2"/>
  </si>
  <si>
    <t>q31</t>
    <phoneticPr fontId="2"/>
  </si>
  <si>
    <t>q28</t>
    <phoneticPr fontId="2"/>
  </si>
  <si>
    <t>q6</t>
    <phoneticPr fontId="2"/>
  </si>
  <si>
    <t>q24</t>
    <phoneticPr fontId="2"/>
  </si>
  <si>
    <t>q4</t>
    <phoneticPr fontId="2"/>
  </si>
  <si>
    <t>q20</t>
    <phoneticPr fontId="2"/>
  </si>
  <si>
    <t>q12</t>
    <phoneticPr fontId="2"/>
  </si>
  <si>
    <t>q76</t>
    <phoneticPr fontId="2"/>
  </si>
  <si>
    <t>q7</t>
    <phoneticPr fontId="2"/>
  </si>
  <si>
    <t>q25</t>
    <phoneticPr fontId="2"/>
  </si>
  <si>
    <t>q19</t>
    <phoneticPr fontId="2"/>
  </si>
  <si>
    <t>q26</t>
    <phoneticPr fontId="2"/>
  </si>
  <si>
    <t>q13</t>
    <phoneticPr fontId="2"/>
  </si>
  <si>
    <t>q14</t>
    <phoneticPr fontId="2"/>
  </si>
  <si>
    <t>q36</t>
    <phoneticPr fontId="2"/>
  </si>
  <si>
    <t>q29</t>
    <phoneticPr fontId="2"/>
  </si>
  <si>
    <t>q21</t>
    <phoneticPr fontId="2"/>
  </si>
  <si>
    <t>q69</t>
    <phoneticPr fontId="2"/>
  </si>
  <si>
    <t>q194</t>
    <phoneticPr fontId="2"/>
  </si>
  <si>
    <t>q195</t>
    <phoneticPr fontId="2"/>
  </si>
  <si>
    <t>q196</t>
    <phoneticPr fontId="2"/>
  </si>
  <si>
    <t>q197</t>
    <phoneticPr fontId="2"/>
  </si>
  <si>
    <t>q198</t>
    <phoneticPr fontId="2"/>
  </si>
  <si>
    <t>q199</t>
    <phoneticPr fontId="2"/>
  </si>
  <si>
    <t>q200</t>
    <phoneticPr fontId="2"/>
  </si>
  <si>
    <t>q201</t>
    <phoneticPr fontId="2"/>
  </si>
  <si>
    <t>q202</t>
    <phoneticPr fontId="2"/>
  </si>
  <si>
    <t>q203</t>
    <phoneticPr fontId="2"/>
  </si>
  <si>
    <t>q204</t>
    <phoneticPr fontId="2"/>
  </si>
  <si>
    <t>q68</t>
    <phoneticPr fontId="2"/>
  </si>
  <si>
    <t>q70</t>
    <phoneticPr fontId="2"/>
  </si>
  <si>
    <t>q71</t>
    <phoneticPr fontId="2"/>
  </si>
  <si>
    <t>q205</t>
    <phoneticPr fontId="2"/>
  </si>
  <si>
    <t>q207</t>
    <phoneticPr fontId="2"/>
  </si>
  <si>
    <t>q206</t>
    <phoneticPr fontId="2"/>
  </si>
  <si>
    <t>q211</t>
    <phoneticPr fontId="2"/>
  </si>
  <si>
    <t>q39</t>
    <phoneticPr fontId="2"/>
  </si>
  <si>
    <t>q40</t>
    <phoneticPr fontId="2"/>
  </si>
  <si>
    <t>q41</t>
    <phoneticPr fontId="2"/>
  </si>
  <si>
    <t>q42</t>
    <phoneticPr fontId="2"/>
  </si>
  <si>
    <t>q43</t>
    <phoneticPr fontId="2"/>
  </si>
  <si>
    <t>q44</t>
    <phoneticPr fontId="2"/>
  </si>
  <si>
    <t>q45</t>
    <phoneticPr fontId="2"/>
  </si>
  <si>
    <t>q46</t>
    <phoneticPr fontId="2"/>
  </si>
  <si>
    <t>q55</t>
    <phoneticPr fontId="2"/>
  </si>
  <si>
    <t>q56</t>
    <phoneticPr fontId="2"/>
  </si>
  <si>
    <t>q57</t>
    <phoneticPr fontId="2"/>
  </si>
  <si>
    <t>q58</t>
    <phoneticPr fontId="2"/>
  </si>
  <si>
    <t>q59</t>
    <phoneticPr fontId="2"/>
  </si>
  <si>
    <t>q60</t>
    <phoneticPr fontId="2"/>
  </si>
  <si>
    <t>q61</t>
    <phoneticPr fontId="2"/>
  </si>
  <si>
    <t>q62</t>
    <phoneticPr fontId="2"/>
  </si>
  <si>
    <t>q63</t>
    <phoneticPr fontId="2"/>
  </si>
  <si>
    <t>q64</t>
    <phoneticPr fontId="2"/>
  </si>
  <si>
    <t>q65</t>
    <phoneticPr fontId="2"/>
  </si>
  <si>
    <t>q66</t>
    <phoneticPr fontId="2"/>
  </si>
  <si>
    <t>q67</t>
    <phoneticPr fontId="2"/>
  </si>
  <si>
    <t>q75</t>
    <phoneticPr fontId="2"/>
  </si>
  <si>
    <t>q77</t>
    <phoneticPr fontId="2"/>
  </si>
  <si>
    <t>q78</t>
    <phoneticPr fontId="2"/>
  </si>
  <si>
    <t>q79</t>
    <phoneticPr fontId="2"/>
  </si>
  <si>
    <t>q80</t>
    <phoneticPr fontId="2"/>
  </si>
  <si>
    <t>q81</t>
    <phoneticPr fontId="2"/>
  </si>
  <si>
    <t>q82</t>
    <phoneticPr fontId="2"/>
  </si>
  <si>
    <t>q83</t>
    <phoneticPr fontId="2"/>
  </si>
  <si>
    <t>q84</t>
    <phoneticPr fontId="2"/>
  </si>
  <si>
    <t>q209</t>
    <phoneticPr fontId="2"/>
  </si>
  <si>
    <t>q208</t>
    <phoneticPr fontId="2"/>
  </si>
  <si>
    <t>q87</t>
    <phoneticPr fontId="2"/>
  </si>
  <si>
    <t>q86</t>
    <phoneticPr fontId="2"/>
  </si>
  <si>
    <t>q210</t>
    <phoneticPr fontId="2"/>
  </si>
  <si>
    <t>q96</t>
    <phoneticPr fontId="2"/>
  </si>
  <si>
    <t>q97</t>
    <phoneticPr fontId="2"/>
  </si>
  <si>
    <t>q98</t>
    <phoneticPr fontId="2"/>
  </si>
  <si>
    <t>q99</t>
    <phoneticPr fontId="2"/>
  </si>
  <si>
    <t>q100</t>
    <phoneticPr fontId="2"/>
  </si>
  <si>
    <t>q101</t>
    <phoneticPr fontId="2"/>
  </si>
  <si>
    <t>q102</t>
    <phoneticPr fontId="2"/>
  </si>
  <si>
    <t>q103</t>
    <phoneticPr fontId="2"/>
  </si>
  <si>
    <t>q104</t>
    <phoneticPr fontId="2"/>
  </si>
  <si>
    <t>q105</t>
    <phoneticPr fontId="2"/>
  </si>
  <si>
    <t>q106</t>
    <phoneticPr fontId="2"/>
  </si>
  <si>
    <t>q107</t>
    <phoneticPr fontId="2"/>
  </si>
  <si>
    <t>q108</t>
    <phoneticPr fontId="2"/>
  </si>
  <si>
    <t>q109</t>
    <phoneticPr fontId="2"/>
  </si>
  <si>
    <t>q110</t>
    <phoneticPr fontId="2"/>
  </si>
  <si>
    <t>q111</t>
    <phoneticPr fontId="2"/>
  </si>
  <si>
    <t>q112</t>
    <phoneticPr fontId="2"/>
  </si>
  <si>
    <t>q113</t>
    <phoneticPr fontId="2"/>
  </si>
  <si>
    <t>q114</t>
    <phoneticPr fontId="2"/>
  </si>
  <si>
    <t>q115</t>
    <phoneticPr fontId="2"/>
  </si>
  <si>
    <t>q116</t>
    <phoneticPr fontId="2"/>
  </si>
  <si>
    <t>q117</t>
    <phoneticPr fontId="2"/>
  </si>
  <si>
    <t>q118</t>
    <phoneticPr fontId="2"/>
  </si>
  <si>
    <t>q119</t>
    <phoneticPr fontId="2"/>
  </si>
  <si>
    <t>q120</t>
    <phoneticPr fontId="2"/>
  </si>
  <si>
    <t>q121</t>
    <phoneticPr fontId="2"/>
  </si>
  <si>
    <t>q122</t>
    <phoneticPr fontId="2"/>
  </si>
  <si>
    <t>q123</t>
    <phoneticPr fontId="2"/>
  </si>
  <si>
    <t>q124</t>
    <phoneticPr fontId="2"/>
  </si>
  <si>
    <t>q125</t>
    <phoneticPr fontId="2"/>
  </si>
  <si>
    <t>q126</t>
    <phoneticPr fontId="2"/>
  </si>
  <si>
    <t>q127</t>
    <phoneticPr fontId="2"/>
  </si>
  <si>
    <t>q128</t>
    <phoneticPr fontId="2"/>
  </si>
  <si>
    <t>q129</t>
    <phoneticPr fontId="2"/>
  </si>
  <si>
    <t>q130</t>
    <phoneticPr fontId="2"/>
  </si>
  <si>
    <t>q131</t>
    <phoneticPr fontId="2"/>
  </si>
  <si>
    <t>q47</t>
    <phoneticPr fontId="2"/>
  </si>
  <si>
    <t>q48</t>
    <phoneticPr fontId="2"/>
  </si>
  <si>
    <t>q49</t>
    <phoneticPr fontId="2"/>
  </si>
  <si>
    <t>q50</t>
    <phoneticPr fontId="2"/>
  </si>
  <si>
    <t>q51</t>
    <phoneticPr fontId="2"/>
  </si>
  <si>
    <t>q52</t>
    <phoneticPr fontId="2"/>
  </si>
  <si>
    <t>q53</t>
    <phoneticPr fontId="2"/>
  </si>
  <si>
    <t>q54</t>
    <phoneticPr fontId="2"/>
  </si>
  <si>
    <t>q138</t>
    <phoneticPr fontId="2"/>
  </si>
  <si>
    <t>q212</t>
    <phoneticPr fontId="2"/>
  </si>
  <si>
    <t>q238</t>
    <phoneticPr fontId="2"/>
  </si>
  <si>
    <t>q242</t>
    <phoneticPr fontId="2"/>
  </si>
  <si>
    <t>q239</t>
    <phoneticPr fontId="2"/>
  </si>
  <si>
    <t>q240</t>
    <phoneticPr fontId="2"/>
  </si>
  <si>
    <t>q243</t>
    <phoneticPr fontId="2"/>
  </si>
  <si>
    <t>q241</t>
    <phoneticPr fontId="2"/>
  </si>
  <si>
    <t>q244</t>
    <phoneticPr fontId="2"/>
  </si>
  <si>
    <t>q245</t>
    <phoneticPr fontId="2"/>
  </si>
  <si>
    <t>q246</t>
    <phoneticPr fontId="2"/>
  </si>
  <si>
    <t>q247</t>
    <phoneticPr fontId="2"/>
  </si>
  <si>
    <t>q248</t>
    <phoneticPr fontId="2"/>
  </si>
  <si>
    <t>q249</t>
    <phoneticPr fontId="2"/>
  </si>
  <si>
    <t>q250</t>
    <phoneticPr fontId="2"/>
  </si>
  <si>
    <t>q251</t>
    <phoneticPr fontId="2"/>
  </si>
  <si>
    <t>q252</t>
    <phoneticPr fontId="2"/>
  </si>
  <si>
    <t>q253</t>
    <phoneticPr fontId="2"/>
  </si>
  <si>
    <t>q254</t>
    <phoneticPr fontId="2"/>
  </si>
  <si>
    <t>q255</t>
    <phoneticPr fontId="2"/>
  </si>
  <si>
    <t>q88</t>
    <phoneticPr fontId="2"/>
  </si>
  <si>
    <t>q15</t>
    <phoneticPr fontId="2"/>
  </si>
  <si>
    <t>q193</t>
    <phoneticPr fontId="2"/>
  </si>
  <si>
    <t>国語ALの実施</t>
    <rPh sb="0" eb="2">
      <t>コクゴ</t>
    </rPh>
    <rPh sb="5" eb="7">
      <t>ジッシ</t>
    </rPh>
    <phoneticPr fontId="2"/>
  </si>
  <si>
    <t>算数ALの実施</t>
    <rPh sb="0" eb="2">
      <t>サンスウ</t>
    </rPh>
    <rPh sb="5" eb="7">
      <t>ジッシ</t>
    </rPh>
    <phoneticPr fontId="2"/>
  </si>
  <si>
    <t>q89</t>
  </si>
  <si>
    <t>q90</t>
  </si>
  <si>
    <t>q91</t>
  </si>
  <si>
    <t>q92</t>
  </si>
  <si>
    <t>q93</t>
  </si>
  <si>
    <t>q94</t>
  </si>
  <si>
    <t>q95</t>
  </si>
  <si>
    <t>q88</t>
  </si>
  <si>
    <t>英語ALの実施</t>
    <rPh sb="0" eb="2">
      <t>エイゴ</t>
    </rPh>
    <rPh sb="5" eb="7">
      <t>ジッシ</t>
    </rPh>
    <phoneticPr fontId="2"/>
  </si>
  <si>
    <t>小4</t>
    <rPh sb="0" eb="1">
      <t>ショウ</t>
    </rPh>
    <phoneticPr fontId="2"/>
  </si>
  <si>
    <t>小5</t>
    <rPh sb="0" eb="1">
      <t>ショウ</t>
    </rPh>
    <phoneticPr fontId="2"/>
  </si>
  <si>
    <t>小6</t>
    <rPh sb="0" eb="1">
      <t>ショウ</t>
    </rPh>
    <phoneticPr fontId="2"/>
  </si>
  <si>
    <t>中1</t>
    <rPh sb="0" eb="1">
      <t>チュウ</t>
    </rPh>
    <phoneticPr fontId="2"/>
  </si>
  <si>
    <t>中2</t>
    <rPh sb="0" eb="1">
      <t>チュウ</t>
    </rPh>
    <phoneticPr fontId="2"/>
  </si>
  <si>
    <t>中3</t>
    <rPh sb="0" eb="1">
      <t>チュウ</t>
    </rPh>
    <phoneticPr fontId="2"/>
  </si>
  <si>
    <t>入力</t>
    <rPh sb="0" eb="2">
      <t>ニュウリョク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</si>
</sst>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 "/>
    <numFmt numFmtId="177" formatCode="_(* #,##0.00_);_(* \(#,##0.00\);_(* &quot;-&quot;??_);_(@_)"/>
    <numFmt numFmtId="178" formatCode="_(* #,##0_);_(* \(#,##0\);_(* &quot;-&quot;_);_(@_)"/>
    <numFmt numFmtId="179" formatCode="_(&quot;¥&quot;* #,##0.00_);_(&quot;¥&quot;* \(#,##0.00\);_(&quot;¥&quot;* &quot;-&quot;??_);_(@_)"/>
    <numFmt numFmtId="180" formatCode="_(&quot;¥&quot;* #,##0_);_(&quot;¥&quot;* \(#,##0\);_(&quot;¥&quot;* &quot;-&quot;_);_(@_)"/>
  </numFmts>
  <fonts count="54" x14ac:knownFonts="1">
    <font>
      <sz val="11"/>
      <color theme="1"/>
      <name val="ＭＳ Ｐゴシック"/>
      <family val="2"/>
      <charset val="128"/>
      <scheme val="minor"/>
    </font>
    <font>
      <sz val="11"/>
      <color theme="1"/>
      <name val="ＭＳ Ｐゴシック"/>
      <family val="2"/>
      <charset val="128"/>
    </font>
    <font>
      <sz val="6"/>
      <name val="ＭＳ Ｐゴシック"/>
      <family val="2"/>
      <charset val="128"/>
      <scheme val="minor"/>
    </font>
    <font>
      <sz val="11"/>
      <color theme="1"/>
      <name val="ＭＳ ゴシック"/>
      <family val="3"/>
      <charset val="128"/>
    </font>
    <font>
      <sz val="12"/>
      <color theme="1"/>
      <name val="ＭＳ ゴシック"/>
      <family val="3"/>
      <charset val="128"/>
    </font>
    <font>
      <sz val="18"/>
      <color theme="1"/>
      <name val="HGS創英角ｺﾞｼｯｸUB"/>
      <family val="3"/>
      <charset val="128"/>
    </font>
    <font>
      <sz val="10"/>
      <color theme="1"/>
      <name val="ＭＳ ゴシック"/>
      <family val="3"/>
      <charset val="128"/>
    </font>
    <font>
      <sz val="9"/>
      <color theme="1"/>
      <name val="ＭＳ ゴシック"/>
      <family val="3"/>
      <charset val="128"/>
    </font>
    <font>
      <sz val="11"/>
      <color theme="1"/>
      <name val="ＭＳ Ｐゴシック"/>
      <family val="2"/>
      <scheme val="minor"/>
    </font>
    <font>
      <sz val="11"/>
      <name val="ＭＳ Ｐゴシック"/>
      <family val="3"/>
    </font>
    <font>
      <sz val="11"/>
      <name val="ＭＳ ゴシック"/>
      <family val="3"/>
    </font>
    <font>
      <sz val="6"/>
      <color theme="1"/>
      <name val="ＭＳ Ｐゴシック"/>
      <family val="2"/>
      <scheme val="minor"/>
    </font>
    <font>
      <sz val="6"/>
      <name val="ＭＳ Ｐゴシック"/>
      <family val="3"/>
      <charset val="128"/>
      <scheme val="minor"/>
    </font>
    <font>
      <sz val="12"/>
      <name val="ＭＳ ゴシック"/>
      <family val="3"/>
      <charset val="128"/>
    </font>
    <font>
      <sz val="12"/>
      <name val="ＭＳ ゴシック"/>
      <family val="3"/>
    </font>
    <font>
      <sz val="9"/>
      <color indexed="81"/>
      <name val="ＭＳ Ｐゴシック"/>
      <family val="3"/>
      <charset val="128"/>
    </font>
    <font>
      <sz val="11"/>
      <name val="ＭＳ ゴシック"/>
      <family val="3"/>
      <charset val="128"/>
    </font>
    <font>
      <u/>
      <sz val="11"/>
      <name val="ＭＳ ゴシック"/>
      <family val="3"/>
      <charset val="128"/>
    </font>
    <font>
      <u/>
      <sz val="12"/>
      <name val="ＭＳ ゴシック"/>
      <family val="3"/>
      <charset val="128"/>
    </font>
    <font>
      <sz val="9"/>
      <name val="ＭＳ ゴシック"/>
      <family val="3"/>
    </font>
    <font>
      <sz val="6"/>
      <name val="ＭＳ Ｐゴシック"/>
      <family val="3"/>
    </font>
    <font>
      <b/>
      <sz val="16"/>
      <color indexed="9"/>
      <name val="ＭＳ ゴシック"/>
      <family val="3"/>
    </font>
    <font>
      <b/>
      <sz val="14"/>
      <color indexed="9"/>
      <name val="ＭＳ ゴシック"/>
      <family val="3"/>
    </font>
    <font>
      <b/>
      <sz val="11"/>
      <color indexed="9"/>
      <name val="ＭＳ ゴシック"/>
      <family val="3"/>
    </font>
    <font>
      <b/>
      <sz val="12"/>
      <color indexed="9"/>
      <name val="ＭＳ Ｐゴシック"/>
      <family val="3"/>
    </font>
    <font>
      <b/>
      <sz val="18"/>
      <color indexed="9"/>
      <name val="ＭＳ ゴシック"/>
      <family val="3"/>
    </font>
    <font>
      <b/>
      <sz val="12"/>
      <color indexed="9"/>
      <name val="ＭＳ ゴシック"/>
      <family val="3"/>
    </font>
    <font>
      <b/>
      <sz val="9"/>
      <color indexed="81"/>
      <name val="ＭＳ Ｐゴシック"/>
      <family val="3"/>
      <charset val="128"/>
    </font>
    <font>
      <sz val="11"/>
      <color rgb="FFFF0000"/>
      <name val="ＭＳ ゴシック"/>
      <family val="3"/>
      <charset val="128"/>
    </font>
    <font>
      <sz val="11"/>
      <color rgb="FFFF0000"/>
      <name val="ＭＳ Ｐゴシック"/>
      <family val="3"/>
      <charset val="128"/>
      <scheme val="minor"/>
    </font>
    <font>
      <sz val="6"/>
      <color rgb="FFFF0000"/>
      <name val="ＭＳ Ｐゴシック"/>
      <family val="3"/>
      <charset val="128"/>
      <scheme val="minor"/>
    </font>
    <font>
      <sz val="10"/>
      <name val="ＭＳ ゴシック"/>
      <family val="3"/>
      <charset val="128"/>
    </font>
    <font>
      <sz val="10"/>
      <name val="ＭＳ ゴシック"/>
      <family val="3"/>
    </font>
    <font>
      <sz val="12"/>
      <color rgb="FFFF0000"/>
      <name val="ＭＳ ゴシック"/>
      <family val="3"/>
      <charset val="128"/>
    </font>
    <font>
      <sz val="10"/>
      <name val="Arial"/>
      <family val="2"/>
    </font>
    <font>
      <u/>
      <sz val="11"/>
      <color theme="1"/>
      <name val="ＭＳ Ｐゴシック"/>
      <family val="3"/>
      <charset val="128"/>
      <scheme val="minor"/>
    </font>
    <font>
      <sz val="11"/>
      <color theme="1"/>
      <name val="ＭＳ Ｐゴシック"/>
      <family val="2"/>
      <charset val="128"/>
      <scheme val="minor"/>
    </font>
    <font>
      <u/>
      <sz val="11"/>
      <color theme="1"/>
      <name val="ＭＳ Ｐゴシック"/>
      <family val="2"/>
      <charset val="128"/>
      <scheme val="minor"/>
    </font>
    <font>
      <sz val="6"/>
      <color theme="0" tint="-0.249977111117893"/>
      <name val="ＭＳ Ｐゴシック"/>
      <family val="2"/>
      <scheme val="minor"/>
    </font>
    <font>
      <u/>
      <sz val="11"/>
      <name val="ＭＳ ゴシック"/>
      <family val="2"/>
      <charset val="128"/>
    </font>
    <font>
      <sz val="11"/>
      <color theme="0"/>
      <name val="ＭＳ Ｐゴシック"/>
      <family val="2"/>
      <charset val="128"/>
      <scheme val="minor"/>
    </font>
    <font>
      <sz val="11"/>
      <color theme="1"/>
      <name val="ＭＳ Ｐゴシック"/>
      <family val="2"/>
      <charset val="128"/>
    </font>
    <font>
      <sz val="12"/>
      <color theme="0"/>
      <name val="ＭＳ ゴシック"/>
      <family val="3"/>
      <charset val="128"/>
    </font>
    <font>
      <sz val="11"/>
      <color theme="1"/>
      <name val="Segoe UI Symbol"/>
      <family val="2"/>
    </font>
    <font>
      <sz val="11"/>
      <color theme="1"/>
      <name val="ＭＳ Ｐゴシック"/>
      <family val="3"/>
      <charset val="128"/>
    </font>
    <font>
      <sz val="8"/>
      <color theme="1"/>
      <name val="ＭＳ Ｐゴシック"/>
      <family val="3"/>
      <charset val="128"/>
      <scheme val="minor"/>
    </font>
    <font>
      <sz val="8"/>
      <color theme="1"/>
      <name val="ＭＳ Ｐゴシック"/>
      <family val="2"/>
      <scheme val="minor"/>
    </font>
    <font>
      <sz val="8"/>
      <color theme="0" tint="-0.249977111117893"/>
      <name val="ＭＳ Ｐゴシック"/>
      <family val="3"/>
      <charset val="128"/>
      <scheme val="minor"/>
    </font>
    <font>
      <sz val="8"/>
      <name val="ＭＳ Ｐゴシック"/>
      <family val="3"/>
      <charset val="128"/>
      <scheme val="minor"/>
    </font>
    <font>
      <b/>
      <sz val="18"/>
      <color theme="0"/>
      <name val="ＭＳ ゴシック"/>
      <family val="3"/>
      <charset val="128"/>
    </font>
    <font>
      <sz val="36"/>
      <color theme="1"/>
      <name val="ＭＳ Ｐゴシック"/>
      <family val="2"/>
      <scheme val="minor"/>
    </font>
    <font>
      <sz val="10"/>
      <color theme="1"/>
      <name val="ＭＳ Ｐゴシック"/>
      <family val="2"/>
      <charset val="128"/>
      <scheme val="minor"/>
    </font>
    <font>
      <sz val="10"/>
      <color theme="1"/>
      <name val="ＭＳ Ｐゴシック"/>
      <family val="3"/>
      <charset val="128"/>
      <scheme val="minor"/>
    </font>
    <font>
      <sz val="11"/>
      <color theme="1"/>
      <name val="ＭＳ Ｐゴシック"/>
      <family val="3"/>
      <charset val="128"/>
      <scheme val="minor"/>
    </font>
  </fonts>
  <fills count="25">
    <fill>
      <patternFill patternType="none"/>
    </fill>
    <fill>
      <patternFill patternType="gray125"/>
    </fill>
    <fill>
      <patternFill patternType="solid">
        <fgColor rgb="FFFFFF00"/>
        <bgColor indexed="64"/>
      </patternFill>
    </fill>
    <fill>
      <patternFill patternType="solid">
        <fgColor rgb="FF00FFFF"/>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C00000"/>
        <bgColor indexed="64"/>
      </patternFill>
    </fill>
    <fill>
      <patternFill patternType="solid">
        <fgColor theme="9"/>
        <bgColor indexed="64"/>
      </patternFill>
    </fill>
    <fill>
      <patternFill patternType="solid">
        <fgColor theme="0" tint="-0.249977111117893"/>
        <bgColor indexed="64"/>
      </patternFill>
    </fill>
    <fill>
      <patternFill patternType="solid">
        <fgColor theme="0"/>
        <bgColor indexed="64"/>
      </patternFill>
    </fill>
    <fill>
      <patternFill patternType="solid">
        <fgColor indexed="8"/>
        <bgColor indexed="64"/>
      </patternFill>
    </fill>
    <fill>
      <patternFill patternType="solid">
        <fgColor theme="9" tint="0.59999389629810485"/>
        <bgColor indexed="64"/>
      </patternFill>
    </fill>
    <fill>
      <patternFill patternType="solid">
        <fgColor theme="1"/>
        <bgColor indexed="64"/>
      </patternFill>
    </fill>
    <fill>
      <patternFill patternType="solid">
        <fgColor theme="5"/>
        <bgColor indexed="64"/>
      </patternFill>
    </fill>
    <fill>
      <patternFill patternType="solid">
        <fgColor theme="4" tint="0.59999389629810485"/>
        <bgColor indexed="64"/>
      </patternFill>
    </fill>
    <fill>
      <patternFill patternType="solid">
        <fgColor rgb="FFFF99FF"/>
        <bgColor indexed="64"/>
      </patternFill>
    </fill>
    <fill>
      <patternFill patternType="solid">
        <fgColor theme="7" tint="0.59999389629810485"/>
        <bgColor indexed="64"/>
      </patternFill>
    </fill>
    <fill>
      <patternFill patternType="solid">
        <fgColor rgb="FFFFCCCC"/>
        <bgColor indexed="64"/>
      </patternFill>
    </fill>
    <fill>
      <patternFill patternType="solid">
        <fgColor rgb="FFFFCC66"/>
        <bgColor indexed="64"/>
      </patternFill>
    </fill>
    <fill>
      <patternFill patternType="solid">
        <fgColor theme="8" tint="0.79998168889431442"/>
        <bgColor indexed="64"/>
      </patternFill>
    </fill>
    <fill>
      <patternFill patternType="solid">
        <fgColor theme="4"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auto="1"/>
      </left>
      <right/>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top style="medium">
        <color indexed="64"/>
      </top>
      <bottom style="thin">
        <color indexed="64"/>
      </bottom>
      <diagonal/>
    </border>
  </borders>
  <cellStyleXfs count="10">
    <xf numFmtId="0" fontId="0" fillId="0" borderId="0">
      <alignment vertical="center"/>
    </xf>
    <xf numFmtId="0" fontId="8" fillId="0" borderId="0">
      <alignment vertical="center"/>
    </xf>
    <xf numFmtId="0" fontId="9" fillId="0" borderId="0"/>
    <xf numFmtId="0" fontId="9" fillId="0" borderId="0">
      <alignment vertical="center"/>
    </xf>
    <xf numFmtId="177" fontId="34" fillId="0" borderId="0" applyFont="0" applyFill="0" applyBorder="0" applyAlignment="0" applyProtection="0"/>
    <xf numFmtId="178" fontId="34" fillId="0" borderId="0" applyFont="0" applyFill="0" applyBorder="0" applyAlignment="0" applyProtection="0"/>
    <xf numFmtId="179" fontId="34" fillId="0" borderId="0" applyFont="0" applyFill="0" applyBorder="0" applyAlignment="0" applyProtection="0"/>
    <xf numFmtId="180" fontId="34" fillId="0" borderId="0" applyFont="0" applyFill="0" applyBorder="0" applyAlignment="0" applyProtection="0"/>
    <xf numFmtId="0" fontId="8" fillId="0" borderId="0">
      <alignment vertical="center"/>
    </xf>
    <xf numFmtId="9" fontId="34" fillId="0" borderId="0" applyFont="0" applyFill="0" applyBorder="0" applyAlignment="0" applyProtection="0"/>
  </cellStyleXfs>
  <cellXfs count="343">
    <xf numFmtId="0" fontId="0" fillId="0" borderId="0" xfId="0">
      <alignment vertical="center"/>
    </xf>
    <xf numFmtId="0" fontId="0" fillId="0" borderId="0" xfId="0" applyAlignment="1">
      <alignment horizontal="center" vertical="center"/>
    </xf>
    <xf numFmtId="0" fontId="5" fillId="0" borderId="0" xfId="0" applyFont="1">
      <alignment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176" fontId="6" fillId="2" borderId="1" xfId="0" applyNumberFormat="1" applyFont="1" applyFill="1" applyBorder="1" applyAlignment="1">
      <alignment horizontal="center" vertical="center" shrinkToFit="1"/>
    </xf>
    <xf numFmtId="0" fontId="4" fillId="3"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2" borderId="5" xfId="0" applyFont="1" applyFill="1" applyBorder="1" applyAlignment="1">
      <alignment horizontal="center" vertical="center"/>
    </xf>
    <xf numFmtId="176" fontId="6" fillId="2" borderId="5" xfId="0" applyNumberFormat="1" applyFont="1" applyFill="1" applyBorder="1" applyAlignment="1">
      <alignment horizontal="center" vertical="center" shrinkToFit="1"/>
    </xf>
    <xf numFmtId="0" fontId="0" fillId="0" borderId="1" xfId="0" applyBorder="1">
      <alignment vertical="center"/>
    </xf>
    <xf numFmtId="0" fontId="0" fillId="0" borderId="1" xfId="0" applyBorder="1" applyAlignment="1">
      <alignment horizontal="center" vertical="center"/>
    </xf>
    <xf numFmtId="0" fontId="4" fillId="0" borderId="6" xfId="0" applyFont="1" applyBorder="1" applyAlignment="1">
      <alignment horizontal="center" vertical="center"/>
    </xf>
    <xf numFmtId="0" fontId="4" fillId="2" borderId="6" xfId="0" applyFont="1" applyFill="1" applyBorder="1" applyAlignment="1">
      <alignment horizontal="center" vertical="center"/>
    </xf>
    <xf numFmtId="0" fontId="4" fillId="2" borderId="6" xfId="0" applyFont="1" applyFill="1" applyBorder="1">
      <alignment vertical="center"/>
    </xf>
    <xf numFmtId="0" fontId="4" fillId="4" borderId="1" xfId="0" applyFont="1" applyFill="1" applyBorder="1" applyAlignment="1">
      <alignment horizontal="center" vertical="center"/>
    </xf>
    <xf numFmtId="49" fontId="4" fillId="0" borderId="1" xfId="0" applyNumberFormat="1" applyFont="1" applyBorder="1" applyAlignment="1">
      <alignment horizontal="center" vertical="center"/>
    </xf>
    <xf numFmtId="49" fontId="4" fillId="2" borderId="1" xfId="0" applyNumberFormat="1" applyFont="1" applyFill="1" applyBorder="1" applyAlignment="1">
      <alignment horizontal="center" vertical="center"/>
    </xf>
    <xf numFmtId="49" fontId="6" fillId="2" borderId="1" xfId="0" applyNumberFormat="1" applyFont="1" applyFill="1" applyBorder="1" applyAlignment="1">
      <alignment horizontal="center" vertical="center" shrinkToFit="1"/>
    </xf>
    <xf numFmtId="0" fontId="4" fillId="3" borderId="6" xfId="0" applyFont="1" applyFill="1" applyBorder="1" applyAlignment="1">
      <alignment horizontal="center" vertical="center"/>
    </xf>
    <xf numFmtId="49" fontId="4" fillId="0" borderId="6" xfId="0" applyNumberFormat="1" applyFont="1" applyBorder="1" applyAlignment="1">
      <alignment horizontal="center" vertical="center"/>
    </xf>
    <xf numFmtId="49" fontId="4" fillId="2" borderId="6" xfId="0" applyNumberFormat="1" applyFont="1" applyFill="1" applyBorder="1" applyAlignment="1">
      <alignment horizontal="center" vertical="center"/>
    </xf>
    <xf numFmtId="49" fontId="4" fillId="3" borderId="6" xfId="0" applyNumberFormat="1" applyFont="1" applyFill="1" applyBorder="1" applyAlignment="1">
      <alignment horizontal="center" vertical="center"/>
    </xf>
    <xf numFmtId="49" fontId="6" fillId="2" borderId="6" xfId="0" applyNumberFormat="1" applyFont="1" applyFill="1" applyBorder="1" applyAlignment="1">
      <alignment horizontal="center" vertical="center" shrinkToFit="1"/>
    </xf>
    <xf numFmtId="0" fontId="4" fillId="5" borderId="1" xfId="0" applyFont="1" applyFill="1" applyBorder="1" applyAlignment="1">
      <alignment horizontal="center" vertical="center"/>
    </xf>
    <xf numFmtId="0" fontId="4" fillId="6" borderId="1" xfId="0"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0" borderId="3" xfId="0" applyNumberFormat="1" applyFont="1" applyBorder="1" applyAlignment="1">
      <alignment horizontal="center" vertical="center"/>
    </xf>
    <xf numFmtId="49" fontId="4" fillId="3"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shrinkToFit="1"/>
    </xf>
    <xf numFmtId="49" fontId="0" fillId="0" borderId="0" xfId="0" applyNumberFormat="1" applyAlignment="1">
      <alignment horizontal="center" vertical="center"/>
    </xf>
    <xf numFmtId="49" fontId="0" fillId="0" borderId="0" xfId="0" applyNumberFormat="1">
      <alignment vertical="center"/>
    </xf>
    <xf numFmtId="0" fontId="4" fillId="8"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9"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11" borderId="1" xfId="0" applyFont="1" applyFill="1" applyBorder="1" applyAlignment="1">
      <alignment horizontal="center" vertical="center"/>
    </xf>
    <xf numFmtId="0" fontId="8" fillId="0" borderId="0" xfId="1" applyAlignment="1">
      <alignment vertical="center"/>
    </xf>
    <xf numFmtId="0" fontId="8" fillId="0" borderId="0" xfId="1" applyFont="1" applyAlignment="1">
      <alignment vertical="center"/>
    </xf>
    <xf numFmtId="0" fontId="10" fillId="0" borderId="0" xfId="2" applyNumberFormat="1" applyFont="1"/>
    <xf numFmtId="0" fontId="11" fillId="12" borderId="1" xfId="1" applyFont="1" applyFill="1" applyBorder="1" applyAlignment="1">
      <alignment vertical="center" wrapText="1"/>
    </xf>
    <xf numFmtId="0" fontId="11" fillId="13" borderId="1" xfId="1" applyFont="1" applyFill="1" applyBorder="1" applyAlignment="1">
      <alignment vertical="center" wrapText="1"/>
    </xf>
    <xf numFmtId="49" fontId="10" fillId="0" borderId="1" xfId="2" applyNumberFormat="1" applyFont="1" applyFill="1" applyBorder="1" applyAlignment="1">
      <alignment vertical="center" wrapText="1"/>
    </xf>
    <xf numFmtId="0" fontId="10" fillId="0" borderId="1" xfId="2" quotePrefix="1" applyNumberFormat="1" applyFont="1" applyFill="1" applyBorder="1" applyAlignment="1">
      <alignment horizontal="center" vertical="center" wrapText="1"/>
    </xf>
    <xf numFmtId="0" fontId="11" fillId="0" borderId="1" xfId="1" applyFont="1" applyBorder="1" applyAlignment="1">
      <alignment vertical="center" wrapText="1"/>
    </xf>
    <xf numFmtId="0" fontId="8" fillId="0" borderId="1" xfId="1" applyBorder="1" applyAlignment="1">
      <alignment vertical="center"/>
    </xf>
    <xf numFmtId="0" fontId="11" fillId="0" borderId="0" xfId="1" applyFont="1" applyAlignment="1">
      <alignment vertical="center" wrapText="1"/>
    </xf>
    <xf numFmtId="0" fontId="8" fillId="0" borderId="8" xfId="1" applyBorder="1" applyAlignment="1">
      <alignment vertical="center" wrapText="1"/>
    </xf>
    <xf numFmtId="49" fontId="16" fillId="13" borderId="1" xfId="2" applyNumberFormat="1" applyFont="1" applyFill="1" applyBorder="1" applyAlignment="1">
      <alignment vertical="center" wrapText="1"/>
    </xf>
    <xf numFmtId="49" fontId="16" fillId="0" borderId="1" xfId="2" applyNumberFormat="1" applyFont="1" applyFill="1" applyBorder="1" applyAlignment="1">
      <alignment vertical="center" wrapText="1"/>
    </xf>
    <xf numFmtId="0" fontId="10" fillId="0" borderId="1" xfId="2" applyNumberFormat="1" applyFont="1" applyFill="1" applyBorder="1" applyAlignment="1">
      <alignment horizontal="left" vertical="center" wrapText="1"/>
    </xf>
    <xf numFmtId="49" fontId="10" fillId="13" borderId="1" xfId="2" applyNumberFormat="1" applyFont="1" applyFill="1" applyBorder="1" applyAlignment="1">
      <alignment vertical="center" wrapText="1"/>
    </xf>
    <xf numFmtId="0" fontId="8" fillId="12" borderId="1" xfId="1" applyFill="1" applyBorder="1" applyAlignment="1">
      <alignment vertical="center"/>
    </xf>
    <xf numFmtId="49" fontId="10" fillId="0" borderId="1" xfId="2" applyNumberFormat="1" applyFont="1" applyFill="1" applyBorder="1" applyAlignment="1">
      <alignment horizontal="left" vertical="center" wrapText="1"/>
    </xf>
    <xf numFmtId="0" fontId="8" fillId="0" borderId="1" xfId="1" applyFont="1" applyBorder="1" applyAlignment="1">
      <alignment vertical="center" wrapText="1"/>
    </xf>
    <xf numFmtId="49" fontId="14" fillId="12" borderId="5" xfId="2" applyNumberFormat="1" applyFont="1" applyFill="1" applyBorder="1" applyAlignment="1">
      <alignment vertical="center"/>
    </xf>
    <xf numFmtId="49" fontId="14" fillId="12" borderId="7" xfId="2" applyNumberFormat="1" applyFont="1" applyFill="1" applyBorder="1" applyAlignment="1">
      <alignment vertical="center"/>
    </xf>
    <xf numFmtId="49" fontId="14" fillId="12" borderId="6" xfId="2" applyNumberFormat="1" applyFont="1" applyFill="1" applyBorder="1" applyAlignment="1">
      <alignment vertical="center"/>
    </xf>
    <xf numFmtId="49" fontId="10" fillId="0" borderId="1" xfId="2" applyNumberFormat="1" applyFont="1" applyFill="1" applyBorder="1" applyAlignment="1">
      <alignment horizontal="center" vertical="center"/>
    </xf>
    <xf numFmtId="0" fontId="14" fillId="12" borderId="5" xfId="2" applyNumberFormat="1" applyFont="1" applyFill="1" applyBorder="1" applyAlignment="1">
      <alignment vertical="center"/>
    </xf>
    <xf numFmtId="0" fontId="14" fillId="12" borderId="7" xfId="2" applyNumberFormat="1" applyFont="1" applyFill="1" applyBorder="1" applyAlignment="1">
      <alignment vertical="center"/>
    </xf>
    <xf numFmtId="0" fontId="10" fillId="12" borderId="7" xfId="2" applyNumberFormat="1" applyFont="1" applyFill="1" applyBorder="1" applyAlignment="1">
      <alignment vertical="center"/>
    </xf>
    <xf numFmtId="0" fontId="14" fillId="12" borderId="6" xfId="2" applyNumberFormat="1" applyFont="1" applyFill="1" applyBorder="1" applyAlignment="1">
      <alignment vertical="center"/>
    </xf>
    <xf numFmtId="0" fontId="10" fillId="0" borderId="1" xfId="2" applyNumberFormat="1" applyFont="1" applyFill="1" applyBorder="1" applyAlignment="1">
      <alignment horizontal="center" vertical="center"/>
    </xf>
    <xf numFmtId="0" fontId="8" fillId="0" borderId="0" xfId="1" applyAlignment="1">
      <alignment vertical="center" wrapText="1"/>
    </xf>
    <xf numFmtId="0" fontId="8" fillId="0" borderId="0" xfId="1" applyFont="1" applyAlignment="1">
      <alignment horizontal="right" vertical="center"/>
    </xf>
    <xf numFmtId="0" fontId="10" fillId="0" borderId="0" xfId="3" applyNumberFormat="1" applyFont="1" applyAlignment="1">
      <alignment vertical="center"/>
    </xf>
    <xf numFmtId="0" fontId="21" fillId="14" borderId="0" xfId="3" applyNumberFormat="1" applyFont="1" applyFill="1" applyBorder="1" applyAlignment="1">
      <alignment vertical="center"/>
    </xf>
    <xf numFmtId="0" fontId="22" fillId="14" borderId="0" xfId="3" applyNumberFormat="1" applyFont="1" applyFill="1" applyBorder="1" applyAlignment="1">
      <alignment vertical="center"/>
    </xf>
    <xf numFmtId="0" fontId="23" fillId="14" borderId="0" xfId="3" applyNumberFormat="1" applyFont="1" applyFill="1" applyBorder="1" applyAlignment="1">
      <alignment vertical="center"/>
    </xf>
    <xf numFmtId="0" fontId="10" fillId="0" borderId="0" xfId="2" applyNumberFormat="1" applyFont="1" applyBorder="1" applyAlignment="1">
      <alignment vertical="center"/>
    </xf>
    <xf numFmtId="0" fontId="22" fillId="14" borderId="0" xfId="2" applyNumberFormat="1" applyFont="1" applyFill="1" applyBorder="1" applyAlignment="1">
      <alignment vertical="center"/>
    </xf>
    <xf numFmtId="0" fontId="21" fillId="14" borderId="0" xfId="2" applyNumberFormat="1" applyFont="1" applyFill="1" applyBorder="1" applyAlignment="1">
      <alignment vertical="center"/>
    </xf>
    <xf numFmtId="0" fontId="23" fillId="14" borderId="0" xfId="2" applyNumberFormat="1" applyFont="1" applyFill="1" applyBorder="1" applyAlignment="1">
      <alignment vertical="center"/>
    </xf>
    <xf numFmtId="0" fontId="25" fillId="14" borderId="0" xfId="2" applyNumberFormat="1" applyFont="1" applyFill="1" applyBorder="1" applyAlignment="1">
      <alignment vertical="center"/>
    </xf>
    <xf numFmtId="0" fontId="26" fillId="14" borderId="0" xfId="2" applyNumberFormat="1" applyFont="1" applyFill="1" applyBorder="1" applyAlignment="1">
      <alignment vertical="center"/>
    </xf>
    <xf numFmtId="0" fontId="11" fillId="12" borderId="5" xfId="1" applyFont="1" applyFill="1" applyBorder="1" applyAlignment="1">
      <alignment vertical="center" wrapText="1"/>
    </xf>
    <xf numFmtId="0" fontId="11" fillId="12" borderId="7" xfId="1" applyFont="1" applyFill="1" applyBorder="1" applyAlignment="1">
      <alignment vertical="center" wrapText="1"/>
    </xf>
    <xf numFmtId="49" fontId="10" fillId="0" borderId="7" xfId="2" applyNumberFormat="1" applyFont="1" applyFill="1" applyBorder="1" applyAlignment="1">
      <alignment vertical="center" wrapText="1"/>
    </xf>
    <xf numFmtId="0" fontId="10" fillId="0" borderId="1" xfId="2" applyNumberFormat="1" applyFont="1" applyFill="1" applyBorder="1" applyAlignment="1">
      <alignment horizontal="center" vertical="center" wrapText="1"/>
    </xf>
    <xf numFmtId="49" fontId="16" fillId="0" borderId="7" xfId="2" applyNumberFormat="1" applyFont="1" applyFill="1" applyBorder="1" applyAlignment="1">
      <alignment vertical="center" wrapText="1"/>
    </xf>
    <xf numFmtId="0" fontId="8" fillId="13" borderId="1" xfId="1" applyFill="1" applyBorder="1" applyAlignment="1">
      <alignment vertical="center" wrapText="1"/>
    </xf>
    <xf numFmtId="0" fontId="8" fillId="0" borderId="1" xfId="1" applyBorder="1" applyAlignment="1">
      <alignment vertical="center" wrapText="1"/>
    </xf>
    <xf numFmtId="0" fontId="11" fillId="0" borderId="1" xfId="1" applyFont="1" applyFill="1" applyBorder="1" applyAlignment="1">
      <alignment vertical="center" wrapText="1"/>
    </xf>
    <xf numFmtId="49" fontId="16" fillId="13" borderId="7" xfId="2" applyNumberFormat="1" applyFont="1" applyFill="1" applyBorder="1" applyAlignment="1">
      <alignment vertical="center" wrapText="1"/>
    </xf>
    <xf numFmtId="0" fontId="11" fillId="2" borderId="1" xfId="1" applyFont="1" applyFill="1" applyBorder="1" applyAlignment="1">
      <alignment vertical="center" wrapText="1"/>
    </xf>
    <xf numFmtId="49" fontId="10" fillId="2" borderId="1" xfId="2" applyNumberFormat="1" applyFont="1" applyFill="1" applyBorder="1" applyAlignment="1">
      <alignment vertical="center" wrapText="1"/>
    </xf>
    <xf numFmtId="49" fontId="16" fillId="2" borderId="7" xfId="2" applyNumberFormat="1" applyFont="1" applyFill="1" applyBorder="1" applyAlignment="1">
      <alignment vertical="center" wrapText="1"/>
    </xf>
    <xf numFmtId="0" fontId="8" fillId="2" borderId="1" xfId="1" applyFont="1" applyFill="1" applyBorder="1" applyAlignment="1">
      <alignment vertical="center" wrapText="1"/>
    </xf>
    <xf numFmtId="49" fontId="3" fillId="0" borderId="1" xfId="2" applyNumberFormat="1" applyFont="1" applyFill="1" applyBorder="1" applyAlignment="1">
      <alignment vertical="center" wrapText="1"/>
    </xf>
    <xf numFmtId="0" fontId="0" fillId="0" borderId="6" xfId="0" applyBorder="1">
      <alignment vertical="center"/>
    </xf>
    <xf numFmtId="0" fontId="10" fillId="0" borderId="1" xfId="2" applyNumberFormat="1" applyFont="1" applyFill="1" applyBorder="1" applyAlignment="1">
      <alignment horizontal="center" vertical="center"/>
    </xf>
    <xf numFmtId="0" fontId="4" fillId="0" borderId="14" xfId="0" applyFont="1" applyBorder="1" applyAlignment="1">
      <alignment horizontal="center" vertical="center"/>
    </xf>
    <xf numFmtId="0" fontId="7" fillId="0" borderId="15" xfId="0" applyFont="1" applyBorder="1" applyAlignment="1">
      <alignment horizontal="center" vertical="center"/>
    </xf>
    <xf numFmtId="0" fontId="7" fillId="0" borderId="9" xfId="0" applyFont="1" applyBorder="1" applyAlignment="1">
      <alignment horizontal="center" vertical="center"/>
    </xf>
    <xf numFmtId="0" fontId="4" fillId="0" borderId="9" xfId="0" applyFont="1" applyBorder="1" applyAlignment="1">
      <alignment horizontal="center" vertical="center"/>
    </xf>
    <xf numFmtId="49" fontId="7" fillId="0" borderId="15" xfId="0" applyNumberFormat="1" applyFont="1" applyBorder="1" applyAlignment="1">
      <alignment horizontal="center" vertical="center"/>
    </xf>
    <xf numFmtId="49" fontId="7" fillId="0" borderId="9" xfId="0" applyNumberFormat="1" applyFont="1" applyBorder="1" applyAlignment="1">
      <alignment horizontal="center" vertical="center"/>
    </xf>
    <xf numFmtId="49" fontId="7" fillId="0" borderId="16" xfId="0" applyNumberFormat="1" applyFont="1" applyBorder="1" applyAlignment="1">
      <alignment horizontal="center" vertical="center"/>
    </xf>
    <xf numFmtId="0" fontId="4" fillId="0" borderId="17" xfId="0" applyFont="1" applyBorder="1" applyAlignment="1">
      <alignment horizontal="center" vertical="center"/>
    </xf>
    <xf numFmtId="0" fontId="0" fillId="0" borderId="18" xfId="0" applyBorder="1">
      <alignment vertical="center"/>
    </xf>
    <xf numFmtId="0" fontId="4" fillId="0" borderId="19" xfId="0" applyFont="1" applyBorder="1" applyAlignment="1">
      <alignment horizontal="center" vertical="center"/>
    </xf>
    <xf numFmtId="49" fontId="4" fillId="0" borderId="20" xfId="0" applyNumberFormat="1" applyFont="1" applyBorder="1" applyAlignment="1">
      <alignment horizontal="center" vertical="center"/>
    </xf>
    <xf numFmtId="0" fontId="4" fillId="0" borderId="10" xfId="0" applyFont="1" applyBorder="1" applyAlignment="1">
      <alignment horizontal="center" vertical="center"/>
    </xf>
    <xf numFmtId="49" fontId="4" fillId="0" borderId="10" xfId="0" applyNumberFormat="1" applyFont="1" applyBorder="1" applyAlignment="1">
      <alignment horizontal="center" vertical="center"/>
    </xf>
    <xf numFmtId="0" fontId="4" fillId="0" borderId="21" xfId="0" applyFont="1" applyBorder="1" applyAlignment="1">
      <alignment horizontal="center" vertical="center"/>
    </xf>
    <xf numFmtId="0" fontId="0" fillId="2" borderId="1" xfId="0" applyFill="1" applyBorder="1" applyAlignment="1">
      <alignment horizontal="center" vertical="center"/>
    </xf>
    <xf numFmtId="0" fontId="0" fillId="2" borderId="2" xfId="0" applyFill="1" applyBorder="1">
      <alignment vertical="center"/>
    </xf>
    <xf numFmtId="0" fontId="0" fillId="2" borderId="1" xfId="0" applyFill="1" applyBorder="1">
      <alignment vertical="center"/>
    </xf>
    <xf numFmtId="0" fontId="0" fillId="2" borderId="6" xfId="0" applyFill="1" applyBorder="1">
      <alignment vertical="center"/>
    </xf>
    <xf numFmtId="49" fontId="0" fillId="2" borderId="6" xfId="0" applyNumberFormat="1" applyFill="1" applyBorder="1">
      <alignment vertical="center"/>
    </xf>
    <xf numFmtId="0" fontId="0" fillId="3" borderId="1" xfId="0" applyFill="1" applyBorder="1">
      <alignment vertical="center"/>
    </xf>
    <xf numFmtId="0" fontId="0" fillId="3" borderId="6" xfId="0" applyFill="1" applyBorder="1">
      <alignment vertical="center"/>
    </xf>
    <xf numFmtId="0" fontId="0" fillId="0" borderId="2" xfId="0" applyBorder="1">
      <alignment vertical="center"/>
    </xf>
    <xf numFmtId="49" fontId="0" fillId="0" borderId="6" xfId="0" applyNumberFormat="1" applyBorder="1">
      <alignment vertical="center"/>
    </xf>
    <xf numFmtId="0" fontId="0" fillId="0" borderId="10" xfId="0" applyBorder="1">
      <alignment vertical="center"/>
    </xf>
    <xf numFmtId="0" fontId="4" fillId="3" borderId="10" xfId="0" applyFont="1" applyFill="1" applyBorder="1" applyAlignment="1">
      <alignment horizontal="center" vertical="center"/>
    </xf>
    <xf numFmtId="0" fontId="4" fillId="3" borderId="20" xfId="0" applyFont="1" applyFill="1" applyBorder="1">
      <alignment vertical="center"/>
    </xf>
    <xf numFmtId="0" fontId="4" fillId="3" borderId="19" xfId="0" applyFont="1" applyFill="1" applyBorder="1" applyAlignment="1">
      <alignment horizontal="center" vertical="center"/>
    </xf>
    <xf numFmtId="0" fontId="4" fillId="3" borderId="20" xfId="0" applyFont="1" applyFill="1" applyBorder="1" applyAlignment="1">
      <alignment horizontal="center" vertical="center"/>
    </xf>
    <xf numFmtId="49" fontId="4" fillId="3" borderId="20" xfId="0" applyNumberFormat="1" applyFont="1" applyFill="1" applyBorder="1" applyAlignment="1">
      <alignment horizontal="center" vertical="center"/>
    </xf>
    <xf numFmtId="0" fontId="0" fillId="0" borderId="5" xfId="0" applyBorder="1">
      <alignment vertical="center"/>
    </xf>
    <xf numFmtId="0" fontId="26" fillId="14" borderId="0" xfId="2" applyFont="1" applyFill="1" applyAlignment="1">
      <alignment vertical="center"/>
    </xf>
    <xf numFmtId="0" fontId="23" fillId="14" borderId="0" xfId="2" applyFont="1" applyFill="1" applyAlignment="1">
      <alignment vertical="center"/>
    </xf>
    <xf numFmtId="0" fontId="21" fillId="14" borderId="0" xfId="2" applyFont="1" applyFill="1" applyAlignment="1">
      <alignment vertical="center"/>
    </xf>
    <xf numFmtId="0" fontId="22" fillId="14" borderId="0" xfId="2" applyFont="1" applyFill="1" applyAlignment="1">
      <alignment vertical="center"/>
    </xf>
    <xf numFmtId="0" fontId="10" fillId="0" borderId="0" xfId="2" applyFont="1" applyAlignment="1">
      <alignment vertical="center"/>
    </xf>
    <xf numFmtId="0" fontId="25" fillId="14" borderId="0" xfId="2" applyFont="1" applyFill="1" applyAlignment="1">
      <alignment vertical="center"/>
    </xf>
    <xf numFmtId="0" fontId="22" fillId="14" borderId="0" xfId="3" applyFont="1" applyFill="1">
      <alignment vertical="center"/>
    </xf>
    <xf numFmtId="0" fontId="23" fillId="14" borderId="0" xfId="3" applyFont="1" applyFill="1">
      <alignment vertical="center"/>
    </xf>
    <xf numFmtId="0" fontId="21" fillId="14" borderId="0" xfId="3" applyFont="1" applyFill="1">
      <alignment vertical="center"/>
    </xf>
    <xf numFmtId="0" fontId="10" fillId="0" borderId="0" xfId="3" applyFont="1">
      <alignment vertical="center"/>
    </xf>
    <xf numFmtId="0" fontId="8" fillId="0" borderId="0" xfId="1">
      <alignment vertical="center"/>
    </xf>
    <xf numFmtId="0" fontId="8" fillId="0" borderId="0" xfId="1" applyAlignment="1">
      <alignment horizontal="right" vertical="center"/>
    </xf>
    <xf numFmtId="0" fontId="10" fillId="0" borderId="1" xfId="2" applyFont="1" applyBorder="1" applyAlignment="1">
      <alignment horizontal="center" vertical="center"/>
    </xf>
    <xf numFmtId="0" fontId="10" fillId="0" borderId="0" xfId="2" applyFont="1"/>
    <xf numFmtId="0" fontId="14" fillId="12" borderId="6" xfId="2" applyFont="1" applyFill="1" applyBorder="1" applyAlignment="1">
      <alignment vertical="center"/>
    </xf>
    <xf numFmtId="0" fontId="10" fillId="12" borderId="7" xfId="2" applyFont="1" applyFill="1" applyBorder="1" applyAlignment="1">
      <alignment vertical="center"/>
    </xf>
    <xf numFmtId="0" fontId="14" fillId="12" borderId="7" xfId="2" applyFont="1" applyFill="1" applyBorder="1" applyAlignment="1">
      <alignment vertical="center"/>
    </xf>
    <xf numFmtId="0" fontId="14" fillId="12" borderId="5" xfId="2" applyFont="1" applyFill="1" applyBorder="1" applyAlignment="1">
      <alignment vertical="center"/>
    </xf>
    <xf numFmtId="0" fontId="10" fillId="0" borderId="1" xfId="2" quotePrefix="1" applyFont="1" applyBorder="1" applyAlignment="1">
      <alignment horizontal="center" vertical="center" wrapText="1"/>
    </xf>
    <xf numFmtId="49" fontId="10" fillId="0" borderId="1" xfId="2" applyNumberFormat="1" applyFont="1" applyBorder="1" applyAlignment="1">
      <alignment horizontal="center" vertical="center"/>
    </xf>
    <xf numFmtId="49" fontId="10" fillId="0" borderId="1" xfId="2" applyNumberFormat="1" applyFont="1" applyBorder="1" applyAlignment="1">
      <alignment vertical="center" wrapText="1"/>
    </xf>
    <xf numFmtId="0" fontId="8" fillId="12" borderId="1" xfId="1" applyFill="1" applyBorder="1">
      <alignment vertical="center"/>
    </xf>
    <xf numFmtId="49" fontId="10" fillId="0" borderId="1" xfId="2" applyNumberFormat="1" applyFont="1" applyBorder="1" applyAlignment="1">
      <alignment horizontal="left" vertical="center" wrapText="1"/>
    </xf>
    <xf numFmtId="0" fontId="10" fillId="0" borderId="1" xfId="2" applyFont="1" applyBorder="1" applyAlignment="1">
      <alignment horizontal="left" vertical="center" wrapText="1"/>
    </xf>
    <xf numFmtId="49" fontId="16" fillId="0" borderId="1" xfId="2" applyNumberFormat="1" applyFont="1" applyBorder="1" applyAlignment="1">
      <alignment vertical="center" wrapText="1"/>
    </xf>
    <xf numFmtId="0" fontId="8" fillId="0" borderId="1" xfId="1" applyBorder="1">
      <alignment vertical="center"/>
    </xf>
    <xf numFmtId="0" fontId="36" fillId="0" borderId="1" xfId="1" applyFont="1" applyBorder="1" applyAlignment="1">
      <alignment vertical="center" wrapText="1"/>
    </xf>
    <xf numFmtId="0" fontId="38" fillId="12" borderId="1" xfId="1" applyFont="1" applyFill="1" applyBorder="1" applyAlignment="1">
      <alignment vertical="center" wrapText="1"/>
    </xf>
    <xf numFmtId="0" fontId="12" fillId="13" borderId="1" xfId="1" applyFont="1" applyFill="1" applyBorder="1" applyAlignment="1">
      <alignment vertical="center" wrapText="1"/>
    </xf>
    <xf numFmtId="0" fontId="13" fillId="12" borderId="7" xfId="2" applyFont="1" applyFill="1" applyBorder="1" applyAlignment="1">
      <alignment horizontal="left" vertical="center" wrapText="1"/>
    </xf>
    <xf numFmtId="0" fontId="13" fillId="12" borderId="5" xfId="2" applyFont="1" applyFill="1" applyBorder="1" applyAlignment="1">
      <alignment horizontal="left" vertical="center" wrapText="1"/>
    </xf>
    <xf numFmtId="49" fontId="10" fillId="0" borderId="7" xfId="2" applyNumberFormat="1" applyFont="1" applyBorder="1" applyAlignment="1">
      <alignment vertical="center" wrapText="1"/>
    </xf>
    <xf numFmtId="49" fontId="16" fillId="0" borderId="7" xfId="2" applyNumberFormat="1" applyFont="1" applyBorder="1" applyAlignment="1">
      <alignment vertical="center" wrapText="1"/>
    </xf>
    <xf numFmtId="0" fontId="10" fillId="0" borderId="1" xfId="2" applyFont="1" applyBorder="1" applyAlignment="1">
      <alignment horizontal="center" vertical="center" wrapText="1"/>
    </xf>
    <xf numFmtId="0" fontId="5" fillId="0" borderId="0" xfId="0" applyFont="1" applyAlignment="1">
      <alignment horizontal="center" vertical="center"/>
    </xf>
    <xf numFmtId="0" fontId="4" fillId="0" borderId="22" xfId="0" applyFont="1" applyBorder="1" applyAlignment="1">
      <alignment horizontal="center" vertical="center"/>
    </xf>
    <xf numFmtId="0" fontId="7" fillId="0" borderId="4" xfId="0" applyFont="1" applyBorder="1" applyAlignment="1">
      <alignment horizontal="center" vertical="center"/>
    </xf>
    <xf numFmtId="0" fontId="4" fillId="2" borderId="2" xfId="0" applyFont="1" applyFill="1" applyBorder="1">
      <alignment vertical="center"/>
    </xf>
    <xf numFmtId="49" fontId="4" fillId="2" borderId="2" xfId="0" applyNumberFormat="1" applyFont="1" applyFill="1" applyBorder="1" applyAlignment="1">
      <alignment horizontal="center" vertical="center"/>
    </xf>
    <xf numFmtId="0" fontId="4" fillId="2" borderId="23" xfId="0" applyFont="1" applyFill="1" applyBorder="1" applyAlignment="1">
      <alignment horizontal="center" vertical="center"/>
    </xf>
    <xf numFmtId="49" fontId="4" fillId="2" borderId="23" xfId="0" applyNumberFormat="1" applyFont="1" applyFill="1" applyBorder="1" applyAlignment="1">
      <alignment horizontal="center" vertical="center"/>
    </xf>
    <xf numFmtId="0" fontId="4" fillId="0" borderId="2" xfId="0" applyFont="1" applyBorder="1">
      <alignment vertical="center"/>
    </xf>
    <xf numFmtId="49" fontId="4" fillId="0" borderId="2" xfId="0" applyNumberFormat="1" applyFont="1" applyBorder="1" applyAlignment="1">
      <alignment horizontal="center" vertical="center"/>
    </xf>
    <xf numFmtId="0" fontId="4" fillId="0" borderId="23" xfId="0" applyFont="1" applyBorder="1" applyAlignment="1">
      <alignment horizontal="center" vertical="center"/>
    </xf>
    <xf numFmtId="49" fontId="4" fillId="0" borderId="23" xfId="0" applyNumberFormat="1" applyFont="1" applyBorder="1" applyAlignment="1">
      <alignment horizontal="center" vertical="center"/>
    </xf>
    <xf numFmtId="49" fontId="42" fillId="4" borderId="2" xfId="0" applyNumberFormat="1" applyFont="1" applyFill="1" applyBorder="1" applyAlignment="1">
      <alignment horizontal="center" vertical="center"/>
    </xf>
    <xf numFmtId="0" fontId="4" fillId="0" borderId="1" xfId="0" quotePrefix="1" applyFont="1" applyBorder="1" applyAlignment="1">
      <alignment horizontal="center" vertical="center"/>
    </xf>
    <xf numFmtId="49" fontId="4" fillId="0" borderId="1" xfId="0" quotePrefix="1" applyNumberFormat="1" applyFont="1" applyBorder="1" applyAlignment="1">
      <alignment horizontal="center" vertical="center"/>
    </xf>
    <xf numFmtId="0" fontId="4" fillId="0" borderId="24" xfId="0" applyFont="1" applyBorder="1" applyAlignment="1">
      <alignment horizontal="center" vertical="center"/>
    </xf>
    <xf numFmtId="49" fontId="6" fillId="2" borderId="2" xfId="0" applyNumberFormat="1" applyFont="1" applyFill="1" applyBorder="1" applyAlignment="1">
      <alignment horizontal="center" vertical="center" shrinkToFit="1"/>
    </xf>
    <xf numFmtId="49" fontId="6" fillId="2" borderId="23" xfId="0" applyNumberFormat="1" applyFont="1" applyFill="1" applyBorder="1" applyAlignment="1">
      <alignment horizontal="center" vertical="center" shrinkToFit="1"/>
    </xf>
    <xf numFmtId="49" fontId="4" fillId="0" borderId="10" xfId="0" quotePrefix="1" applyNumberFormat="1" applyFont="1" applyBorder="1" applyAlignment="1">
      <alignment horizontal="center" vertical="center"/>
    </xf>
    <xf numFmtId="0" fontId="4" fillId="0" borderId="10" xfId="0" quotePrefix="1" applyFont="1" applyBorder="1" applyAlignment="1">
      <alignment horizontal="center" vertical="center"/>
    </xf>
    <xf numFmtId="49" fontId="4" fillId="0" borderId="19" xfId="0" applyNumberFormat="1" applyFont="1" applyBorder="1" applyAlignment="1">
      <alignment horizontal="center" vertical="center"/>
    </xf>
    <xf numFmtId="49" fontId="4" fillId="0" borderId="24" xfId="0" applyNumberFormat="1" applyFont="1" applyBorder="1" applyAlignment="1">
      <alignment horizontal="center" vertical="center"/>
    </xf>
    <xf numFmtId="0" fontId="0" fillId="2" borderId="5" xfId="0" applyFill="1" applyBorder="1">
      <alignment vertical="center"/>
    </xf>
    <xf numFmtId="0" fontId="0" fillId="2" borderId="23" xfId="0" applyFill="1" applyBorder="1">
      <alignment vertical="center"/>
    </xf>
    <xf numFmtId="49" fontId="0" fillId="2" borderId="23" xfId="0" applyNumberFormat="1" applyFill="1" applyBorder="1">
      <alignment vertical="center"/>
    </xf>
    <xf numFmtId="49" fontId="0" fillId="2" borderId="1" xfId="0" applyNumberFormat="1" applyFill="1" applyBorder="1">
      <alignment vertical="center"/>
    </xf>
    <xf numFmtId="0" fontId="0" fillId="0" borderId="23" xfId="0" applyBorder="1">
      <alignment vertical="center"/>
    </xf>
    <xf numFmtId="49" fontId="0" fillId="0" borderId="23" xfId="0" applyNumberFormat="1" applyBorder="1">
      <alignment vertical="center"/>
    </xf>
    <xf numFmtId="49" fontId="0" fillId="0" borderId="1" xfId="0" applyNumberFormat="1" applyBorder="1">
      <alignment vertical="center"/>
    </xf>
    <xf numFmtId="0" fontId="0" fillId="3" borderId="10" xfId="0" applyFill="1" applyBorder="1">
      <alignment vertical="center"/>
    </xf>
    <xf numFmtId="0" fontId="0" fillId="3" borderId="20" xfId="0" applyFill="1" applyBorder="1">
      <alignment vertical="center"/>
    </xf>
    <xf numFmtId="0" fontId="0" fillId="0" borderId="21" xfId="0" applyBorder="1">
      <alignment vertical="center"/>
    </xf>
    <xf numFmtId="0" fontId="0" fillId="0" borderId="20" xfId="0" applyBorder="1">
      <alignment vertical="center"/>
    </xf>
    <xf numFmtId="0" fontId="0" fillId="0" borderId="19" xfId="0" applyBorder="1">
      <alignment vertical="center"/>
    </xf>
    <xf numFmtId="0" fontId="0" fillId="0" borderId="24" xfId="0" applyBorder="1">
      <alignment vertical="center"/>
    </xf>
    <xf numFmtId="49" fontId="0" fillId="0" borderId="20" xfId="0" applyNumberFormat="1" applyBorder="1">
      <alignment vertical="center"/>
    </xf>
    <xf numFmtId="49" fontId="0" fillId="0" borderId="24" xfId="0" applyNumberFormat="1" applyBorder="1">
      <alignment vertical="center"/>
    </xf>
    <xf numFmtId="49" fontId="0" fillId="0" borderId="10" xfId="0" applyNumberFormat="1" applyBorder="1">
      <alignment vertical="center"/>
    </xf>
    <xf numFmtId="0" fontId="40" fillId="2" borderId="1" xfId="0" applyFont="1" applyFill="1" applyBorder="1" applyAlignment="1">
      <alignment horizontal="center" vertical="center"/>
    </xf>
    <xf numFmtId="0" fontId="0" fillId="4" borderId="0" xfId="0" applyFill="1" applyAlignment="1">
      <alignment horizontal="center" vertical="center"/>
    </xf>
    <xf numFmtId="0" fontId="3" fillId="4" borderId="0" xfId="0" applyFont="1" applyFill="1" applyAlignment="1">
      <alignment horizontal="center" vertical="center"/>
    </xf>
    <xf numFmtId="0" fontId="41" fillId="4" borderId="0" xfId="0" applyFont="1" applyFill="1" applyAlignment="1">
      <alignment horizontal="center" vertical="center" wrapText="1"/>
    </xf>
    <xf numFmtId="0" fontId="0" fillId="4" borderId="0" xfId="0" applyFill="1" applyAlignment="1">
      <alignment vertical="center" wrapText="1"/>
    </xf>
    <xf numFmtId="0" fontId="13" fillId="12" borderId="7" xfId="2" applyFont="1" applyFill="1" applyBorder="1" applyAlignment="1">
      <alignment horizontal="left" vertical="center" wrapText="1"/>
    </xf>
    <xf numFmtId="0" fontId="13" fillId="12" borderId="5" xfId="2" applyFont="1" applyFill="1" applyBorder="1" applyAlignment="1">
      <alignment horizontal="left" vertical="center" wrapText="1"/>
    </xf>
    <xf numFmtId="0" fontId="10" fillId="0" borderId="1" xfId="2" applyFont="1" applyBorder="1" applyAlignment="1">
      <alignment horizontal="center" vertical="center"/>
    </xf>
    <xf numFmtId="0" fontId="4" fillId="0" borderId="6" xfId="0" quotePrefix="1" applyFont="1" applyBorder="1" applyAlignment="1">
      <alignment horizontal="center" vertical="center"/>
    </xf>
    <xf numFmtId="0" fontId="4" fillId="0" borderId="20" xfId="0" quotePrefix="1" applyFont="1" applyBorder="1" applyAlignment="1">
      <alignment horizontal="center" vertical="center"/>
    </xf>
    <xf numFmtId="0" fontId="4" fillId="0" borderId="4" xfId="0" applyFont="1" applyBorder="1" applyAlignment="1">
      <alignment horizontal="center" vertical="center"/>
    </xf>
    <xf numFmtId="0" fontId="4" fillId="2" borderId="1" xfId="0" applyFont="1" applyFill="1" applyBorder="1">
      <alignment vertical="center"/>
    </xf>
    <xf numFmtId="0" fontId="4" fillId="0" borderId="1" xfId="0" applyFont="1" applyBorder="1">
      <alignment vertical="center"/>
    </xf>
    <xf numFmtId="49" fontId="4" fillId="0" borderId="6" xfId="0" quotePrefix="1" applyNumberFormat="1" applyFont="1" applyBorder="1" applyAlignment="1">
      <alignment horizontal="center" vertical="center"/>
    </xf>
    <xf numFmtId="49" fontId="42" fillId="4" borderId="1" xfId="0" applyNumberFormat="1" applyFont="1" applyFill="1" applyBorder="1" applyAlignment="1">
      <alignment horizontal="center" vertical="center"/>
    </xf>
    <xf numFmtId="0" fontId="7" fillId="0" borderId="25" xfId="0" applyFont="1" applyBorder="1" applyAlignment="1">
      <alignment horizontal="center" vertical="center"/>
    </xf>
    <xf numFmtId="0" fontId="45" fillId="13" borderId="1" xfId="1" applyFont="1" applyFill="1" applyBorder="1" applyAlignment="1">
      <alignment vertical="center" wrapText="1"/>
    </xf>
    <xf numFmtId="0" fontId="10" fillId="2" borderId="1" xfId="2" quotePrefix="1" applyFont="1" applyFill="1" applyBorder="1" applyAlignment="1">
      <alignment horizontal="center" vertical="center" wrapText="1"/>
    </xf>
    <xf numFmtId="0" fontId="45" fillId="12" borderId="1" xfId="1" applyFont="1" applyFill="1" applyBorder="1" applyAlignment="1">
      <alignment vertical="center" wrapText="1"/>
    </xf>
    <xf numFmtId="0" fontId="46" fillId="13" borderId="1" xfId="1" applyFont="1" applyFill="1" applyBorder="1" applyAlignment="1">
      <alignment vertical="center" wrapText="1"/>
    </xf>
    <xf numFmtId="0" fontId="47" fillId="12" borderId="1" xfId="1" applyFont="1" applyFill="1" applyBorder="1" applyAlignment="1">
      <alignment vertical="center" wrapText="1"/>
    </xf>
    <xf numFmtId="0" fontId="45" fillId="0" borderId="1" xfId="1" applyFont="1" applyBorder="1" applyAlignment="1">
      <alignment vertical="center" wrapText="1"/>
    </xf>
    <xf numFmtId="0" fontId="8" fillId="2" borderId="1" xfId="1" applyFill="1" applyBorder="1" applyAlignment="1">
      <alignment vertical="center" wrapText="1"/>
    </xf>
    <xf numFmtId="0" fontId="48" fillId="13" borderId="1" xfId="1" applyFont="1" applyFill="1" applyBorder="1" applyAlignment="1">
      <alignment vertical="center" wrapText="1"/>
    </xf>
    <xf numFmtId="0" fontId="36" fillId="2" borderId="1" xfId="1" applyFont="1" applyFill="1" applyBorder="1" applyAlignment="1">
      <alignment vertical="center" wrapText="1"/>
    </xf>
    <xf numFmtId="0" fontId="46" fillId="0" borderId="1" xfId="1" applyFont="1" applyBorder="1" applyAlignment="1">
      <alignment vertical="center" wrapText="1"/>
    </xf>
    <xf numFmtId="0" fontId="8" fillId="2" borderId="1" xfId="1" applyFill="1" applyBorder="1">
      <alignment vertical="center"/>
    </xf>
    <xf numFmtId="0" fontId="46" fillId="15" borderId="1" xfId="1" applyFont="1" applyFill="1" applyBorder="1" applyAlignment="1">
      <alignment vertical="center" wrapText="1"/>
    </xf>
    <xf numFmtId="0" fontId="8" fillId="15" borderId="1" xfId="1" applyFill="1" applyBorder="1">
      <alignment vertical="center"/>
    </xf>
    <xf numFmtId="0" fontId="10" fillId="15" borderId="1" xfId="2" quotePrefix="1" applyFont="1" applyFill="1" applyBorder="1" applyAlignment="1">
      <alignment horizontal="center" vertical="center" wrapText="1"/>
    </xf>
    <xf numFmtId="49" fontId="16" fillId="2" borderId="1" xfId="2" applyNumberFormat="1" applyFont="1" applyFill="1" applyBorder="1" applyAlignment="1">
      <alignment vertical="center" wrapText="1"/>
    </xf>
    <xf numFmtId="0" fontId="45" fillId="15" borderId="1" xfId="1" applyFont="1" applyFill="1" applyBorder="1" applyAlignment="1">
      <alignment vertical="center" wrapText="1"/>
    </xf>
    <xf numFmtId="49" fontId="10" fillId="15" borderId="1" xfId="2" applyNumberFormat="1" applyFont="1" applyFill="1" applyBorder="1" applyAlignment="1">
      <alignment vertical="center" wrapText="1"/>
    </xf>
    <xf numFmtId="49" fontId="10" fillId="2" borderId="1" xfId="2" applyNumberFormat="1" applyFont="1" applyFill="1" applyBorder="1" applyAlignment="1">
      <alignment horizontal="left" vertical="center" wrapText="1"/>
    </xf>
    <xf numFmtId="0" fontId="10" fillId="13" borderId="1" xfId="2" quotePrefix="1" applyFont="1" applyFill="1" applyBorder="1" applyAlignment="1">
      <alignment horizontal="center" vertical="center" wrapText="1"/>
    </xf>
    <xf numFmtId="49" fontId="10" fillId="2" borderId="1" xfId="2" applyNumberFormat="1" applyFont="1" applyFill="1" applyBorder="1" applyAlignment="1">
      <alignment horizontal="center" vertical="center"/>
    </xf>
    <xf numFmtId="0" fontId="16" fillId="0" borderId="0" xfId="3" applyFont="1" applyAlignment="1">
      <alignment horizontal="center" vertical="center"/>
    </xf>
    <xf numFmtId="0" fontId="50" fillId="0" borderId="0" xfId="1" quotePrefix="1" applyFont="1">
      <alignment vertical="center"/>
    </xf>
    <xf numFmtId="0" fontId="13" fillId="12" borderId="1" xfId="2" applyFont="1" applyFill="1" applyBorder="1" applyAlignment="1">
      <alignment horizontal="left" vertical="center" wrapText="1"/>
    </xf>
    <xf numFmtId="0" fontId="10" fillId="2" borderId="1" xfId="2" applyFont="1" applyFill="1" applyBorder="1" applyAlignment="1">
      <alignment horizontal="left" vertical="center" wrapText="1"/>
    </xf>
    <xf numFmtId="0" fontId="8" fillId="2" borderId="0" xfId="1" applyFill="1">
      <alignment vertical="center"/>
    </xf>
    <xf numFmtId="0" fontId="10" fillId="15" borderId="1" xfId="2" applyFont="1" applyFill="1" applyBorder="1" applyAlignment="1">
      <alignment horizontal="left" vertical="center" wrapText="1"/>
    </xf>
    <xf numFmtId="49" fontId="10" fillId="2" borderId="7" xfId="2" applyNumberFormat="1" applyFont="1" applyFill="1" applyBorder="1" applyAlignment="1">
      <alignment vertical="center" wrapText="1"/>
    </xf>
    <xf numFmtId="0" fontId="11" fillId="12" borderId="6" xfId="1" applyFont="1" applyFill="1" applyBorder="1" applyAlignment="1">
      <alignment vertical="center" wrapText="1"/>
    </xf>
    <xf numFmtId="49" fontId="10" fillId="15" borderId="7" xfId="2" applyNumberFormat="1" applyFont="1" applyFill="1" applyBorder="1" applyAlignment="1">
      <alignment vertical="center" wrapText="1"/>
    </xf>
    <xf numFmtId="0" fontId="10" fillId="2" borderId="1" xfId="2" applyFont="1" applyFill="1" applyBorder="1" applyAlignment="1">
      <alignment horizontal="center" vertical="center" wrapText="1"/>
    </xf>
    <xf numFmtId="0" fontId="4" fillId="17" borderId="6" xfId="0" applyFont="1" applyFill="1" applyBorder="1" applyAlignment="1">
      <alignment horizontal="center" vertical="center"/>
    </xf>
    <xf numFmtId="0" fontId="4" fillId="17" borderId="6" xfId="0" quotePrefix="1" applyFont="1" applyFill="1" applyBorder="1" applyAlignment="1">
      <alignment horizontal="center" vertical="center"/>
    </xf>
    <xf numFmtId="49" fontId="4" fillId="17" borderId="1" xfId="0" applyNumberFormat="1" applyFont="1" applyFill="1" applyBorder="1" applyAlignment="1">
      <alignment horizontal="center" vertical="center"/>
    </xf>
    <xf numFmtId="49" fontId="4" fillId="17" borderId="6" xfId="0" applyNumberFormat="1" applyFont="1" applyFill="1" applyBorder="1" applyAlignment="1">
      <alignment horizontal="center" vertical="center"/>
    </xf>
    <xf numFmtId="49" fontId="4" fillId="17" borderId="6" xfId="0" quotePrefix="1" applyNumberFormat="1" applyFont="1" applyFill="1" applyBorder="1" applyAlignment="1">
      <alignment horizontal="center" vertical="center"/>
    </xf>
    <xf numFmtId="49" fontId="4" fillId="17" borderId="20" xfId="0" quotePrefix="1" applyNumberFormat="1" applyFont="1" applyFill="1" applyBorder="1" applyAlignment="1">
      <alignment horizontal="center" vertical="center"/>
    </xf>
    <xf numFmtId="49" fontId="4" fillId="17" borderId="20" xfId="0" applyNumberFormat="1" applyFont="1" applyFill="1" applyBorder="1" applyAlignment="1">
      <alignment horizontal="center" vertical="center"/>
    </xf>
    <xf numFmtId="0" fontId="0" fillId="0" borderId="10" xfId="0" applyBorder="1" applyAlignment="1">
      <alignment horizontal="center" vertical="center"/>
    </xf>
    <xf numFmtId="0" fontId="40" fillId="0" borderId="0" xfId="0" applyFont="1" applyFill="1">
      <alignment vertical="center"/>
    </xf>
    <xf numFmtId="0" fontId="0" fillId="0" borderId="1" xfId="0" applyFont="1" applyFill="1" applyBorder="1" applyAlignment="1">
      <alignment horizontal="center" vertical="center"/>
    </xf>
    <xf numFmtId="0" fontId="0" fillId="0" borderId="1" xfId="0" applyFill="1" applyBorder="1" applyAlignment="1">
      <alignment horizontal="center" vertical="center"/>
    </xf>
    <xf numFmtId="0" fontId="42" fillId="0" borderId="20" xfId="0" quotePrefix="1" applyFont="1" applyFill="1" applyBorder="1" applyAlignment="1">
      <alignment horizontal="center" vertical="center"/>
    </xf>
    <xf numFmtId="0" fontId="4" fillId="0" borderId="20" xfId="0" quotePrefix="1" applyFont="1" applyFill="1" applyBorder="1" applyAlignment="1">
      <alignment horizontal="center" vertical="center"/>
    </xf>
    <xf numFmtId="0" fontId="42" fillId="0" borderId="2" xfId="0" applyFont="1" applyFill="1" applyBorder="1" applyAlignment="1">
      <alignment horizontal="center" vertical="center"/>
    </xf>
    <xf numFmtId="0" fontId="42" fillId="0" borderId="6" xfId="0" quotePrefix="1" applyFont="1" applyFill="1" applyBorder="1" applyAlignment="1">
      <alignment horizontal="center" vertical="center"/>
    </xf>
    <xf numFmtId="49" fontId="42" fillId="0" borderId="2"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0" fillId="13" borderId="1" xfId="0" applyFill="1" applyBorder="1" applyAlignment="1">
      <alignment horizontal="center" vertical="center"/>
    </xf>
    <xf numFmtId="0" fontId="4" fillId="18" borderId="1" xfId="0" applyFont="1" applyFill="1" applyBorder="1" applyAlignment="1">
      <alignment horizontal="center" vertical="center"/>
    </xf>
    <xf numFmtId="0" fontId="4" fillId="19" borderId="1" xfId="0" applyFont="1" applyFill="1" applyBorder="1" applyAlignment="1">
      <alignment horizontal="center" vertical="center"/>
    </xf>
    <xf numFmtId="0" fontId="0" fillId="13" borderId="1" xfId="0" applyFont="1" applyFill="1" applyBorder="1" applyAlignment="1">
      <alignment horizontal="center" vertical="center"/>
    </xf>
    <xf numFmtId="0" fontId="4" fillId="20" borderId="1" xfId="0" applyFont="1" applyFill="1" applyBorder="1" applyAlignment="1">
      <alignment horizontal="center" vertical="center"/>
    </xf>
    <xf numFmtId="0" fontId="0" fillId="22" borderId="1" xfId="0" applyFont="1" applyFill="1" applyBorder="1" applyAlignment="1">
      <alignment horizontal="center" vertical="center"/>
    </xf>
    <xf numFmtId="0" fontId="53" fillId="22" borderId="1" xfId="0" applyFont="1" applyFill="1" applyBorder="1" applyAlignment="1">
      <alignment horizontal="center" vertical="center"/>
    </xf>
    <xf numFmtId="0" fontId="0" fillId="23" borderId="1" xfId="0" applyFont="1" applyFill="1" applyBorder="1" applyAlignment="1">
      <alignment horizontal="center" vertical="center"/>
    </xf>
    <xf numFmtId="0" fontId="53" fillId="13" borderId="20" xfId="0" applyFont="1" applyFill="1" applyBorder="1">
      <alignment vertical="center"/>
    </xf>
    <xf numFmtId="0" fontId="53" fillId="13" borderId="6" xfId="0" applyFont="1" applyFill="1" applyBorder="1">
      <alignment vertical="center"/>
    </xf>
    <xf numFmtId="0" fontId="52" fillId="13" borderId="6" xfId="0" applyFont="1" applyFill="1" applyBorder="1">
      <alignment vertical="center"/>
    </xf>
    <xf numFmtId="0" fontId="52" fillId="13" borderId="20" xfId="0" applyFont="1" applyFill="1" applyBorder="1">
      <alignment vertical="center"/>
    </xf>
    <xf numFmtId="0" fontId="4" fillId="13" borderId="1" xfId="0" applyFont="1" applyFill="1" applyBorder="1">
      <alignment vertical="center"/>
    </xf>
    <xf numFmtId="0" fontId="4" fillId="13" borderId="10" xfId="0" quotePrefix="1" applyFont="1" applyFill="1" applyBorder="1" applyAlignment="1">
      <alignment horizontal="center" vertical="center"/>
    </xf>
    <xf numFmtId="0" fontId="4" fillId="13" borderId="1" xfId="0" applyFont="1" applyFill="1" applyBorder="1" applyAlignment="1">
      <alignment horizontal="center" vertical="center"/>
    </xf>
    <xf numFmtId="0" fontId="4" fillId="13" borderId="1" xfId="0" quotePrefix="1" applyFont="1" applyFill="1" applyBorder="1" applyAlignment="1">
      <alignment horizontal="center" vertical="center"/>
    </xf>
    <xf numFmtId="0" fontId="4" fillId="0" borderId="23" xfId="0" applyNumberFormat="1" applyFont="1" applyBorder="1" applyAlignment="1">
      <alignment horizontal="center" vertical="center"/>
    </xf>
    <xf numFmtId="49" fontId="33" fillId="3" borderId="19" xfId="0" applyNumberFormat="1" applyFont="1" applyFill="1" applyBorder="1" applyAlignment="1">
      <alignment horizontal="center" vertical="center"/>
    </xf>
    <xf numFmtId="0" fontId="4" fillId="2" borderId="5" xfId="0" applyFont="1" applyFill="1" applyBorder="1">
      <alignment vertical="center"/>
    </xf>
    <xf numFmtId="0" fontId="4" fillId="0" borderId="5" xfId="0" applyFont="1" applyBorder="1">
      <alignment vertical="center"/>
    </xf>
    <xf numFmtId="0" fontId="42" fillId="0" borderId="5" xfId="0" applyFont="1" applyFill="1" applyBorder="1">
      <alignment vertical="center"/>
    </xf>
    <xf numFmtId="0" fontId="4" fillId="0" borderId="5" xfId="0" applyFont="1" applyFill="1" applyBorder="1">
      <alignment vertical="center"/>
    </xf>
    <xf numFmtId="0" fontId="4" fillId="21" borderId="1" xfId="0" applyFont="1" applyFill="1" applyBorder="1">
      <alignment vertical="center"/>
    </xf>
    <xf numFmtId="0" fontId="0" fillId="13" borderId="1" xfId="0" applyFill="1" applyBorder="1">
      <alignment vertical="center"/>
    </xf>
    <xf numFmtId="0" fontId="0" fillId="13" borderId="1" xfId="0" applyFont="1" applyFill="1" applyBorder="1">
      <alignment vertical="center"/>
    </xf>
    <xf numFmtId="0" fontId="0" fillId="13" borderId="10" xfId="0" applyFont="1" applyFill="1" applyBorder="1">
      <alignment vertical="center"/>
    </xf>
    <xf numFmtId="0" fontId="53" fillId="13" borderId="10" xfId="0" applyFont="1" applyFill="1" applyBorder="1">
      <alignment vertical="center"/>
    </xf>
    <xf numFmtId="0" fontId="53" fillId="13" borderId="1" xfId="0" applyFont="1" applyFill="1" applyBorder="1">
      <alignment vertical="center"/>
    </xf>
    <xf numFmtId="0" fontId="0" fillId="2" borderId="0" xfId="0" applyFill="1">
      <alignment vertical="center"/>
    </xf>
    <xf numFmtId="0" fontId="4" fillId="0" borderId="10" xfId="0" applyFont="1" applyBorder="1" applyAlignment="1">
      <alignment horizontal="center" vertical="center"/>
    </xf>
    <xf numFmtId="0" fontId="0" fillId="0" borderId="10" xfId="0" applyBorder="1" applyAlignment="1">
      <alignment horizontal="center" vertical="center"/>
    </xf>
    <xf numFmtId="0" fontId="0" fillId="24" borderId="0" xfId="0" applyFill="1" applyAlignment="1">
      <alignment horizontal="center" vertical="center"/>
    </xf>
    <xf numFmtId="0" fontId="14" fillId="12" borderId="6" xfId="2" applyNumberFormat="1" applyFont="1" applyFill="1" applyBorder="1" applyAlignment="1">
      <alignment horizontal="left" vertical="center" wrapText="1"/>
    </xf>
    <xf numFmtId="0" fontId="13" fillId="12" borderId="7" xfId="2" applyNumberFormat="1" applyFont="1" applyFill="1" applyBorder="1" applyAlignment="1">
      <alignment horizontal="left" vertical="center" wrapText="1"/>
    </xf>
    <xf numFmtId="0" fontId="13" fillId="12" borderId="5" xfId="2" applyNumberFormat="1" applyFont="1" applyFill="1" applyBorder="1" applyAlignment="1">
      <alignment horizontal="left" vertical="center" wrapText="1"/>
    </xf>
    <xf numFmtId="49" fontId="14" fillId="12" borderId="6" xfId="2" applyNumberFormat="1" applyFont="1" applyFill="1" applyBorder="1" applyAlignment="1">
      <alignment horizontal="left" vertical="center"/>
    </xf>
    <xf numFmtId="49" fontId="13" fillId="12" borderId="7" xfId="2" applyNumberFormat="1" applyFont="1" applyFill="1" applyBorder="1" applyAlignment="1">
      <alignment horizontal="left" vertical="center"/>
    </xf>
    <xf numFmtId="49" fontId="13" fillId="12" borderId="5" xfId="2" applyNumberFormat="1" applyFont="1" applyFill="1" applyBorder="1" applyAlignment="1">
      <alignment horizontal="left" vertical="center"/>
    </xf>
    <xf numFmtId="0" fontId="14" fillId="12" borderId="6" xfId="2" applyNumberFormat="1" applyFont="1" applyFill="1" applyBorder="1" applyAlignment="1">
      <alignment horizontal="left" vertical="center"/>
    </xf>
    <xf numFmtId="0" fontId="14" fillId="12" borderId="7" xfId="2" applyNumberFormat="1" applyFont="1" applyFill="1" applyBorder="1" applyAlignment="1">
      <alignment horizontal="left" vertical="center"/>
    </xf>
    <xf numFmtId="0" fontId="14" fillId="12" borderId="5" xfId="2" applyNumberFormat="1" applyFont="1" applyFill="1" applyBorder="1" applyAlignment="1">
      <alignment horizontal="left" vertical="center"/>
    </xf>
    <xf numFmtId="0" fontId="10" fillId="0" borderId="1" xfId="2" applyNumberFormat="1" applyFont="1" applyFill="1" applyBorder="1" applyAlignment="1">
      <alignment horizontal="center" vertical="center"/>
    </xf>
    <xf numFmtId="0" fontId="8" fillId="0" borderId="10" xfId="1" applyFont="1" applyBorder="1" applyAlignment="1">
      <alignment horizontal="center" vertical="center"/>
    </xf>
    <xf numFmtId="0" fontId="8" fillId="0" borderId="9" xfId="1" applyFont="1" applyBorder="1" applyAlignment="1">
      <alignment horizontal="center" vertical="center"/>
    </xf>
    <xf numFmtId="49" fontId="14" fillId="12" borderId="6" xfId="2" applyNumberFormat="1" applyFont="1" applyFill="1" applyBorder="1" applyAlignment="1">
      <alignment horizontal="left" vertical="center" wrapText="1"/>
    </xf>
    <xf numFmtId="49" fontId="14" fillId="12" borderId="7" xfId="2" applyNumberFormat="1" applyFont="1" applyFill="1" applyBorder="1" applyAlignment="1">
      <alignment horizontal="left" vertical="center"/>
    </xf>
    <xf numFmtId="49" fontId="14" fillId="12" borderId="5" xfId="2" applyNumberFormat="1" applyFont="1" applyFill="1" applyBorder="1" applyAlignment="1">
      <alignment horizontal="left"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12"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2" xfId="0" applyFont="1" applyFill="1" applyBorder="1" applyAlignment="1">
      <alignment horizontal="center" vertical="center"/>
    </xf>
    <xf numFmtId="0" fontId="4" fillId="8" borderId="11" xfId="0" applyFont="1" applyFill="1" applyBorder="1" applyAlignment="1">
      <alignment horizontal="center" vertical="center"/>
    </xf>
    <xf numFmtId="0" fontId="4" fillId="8" borderId="12" xfId="0" applyFont="1" applyFill="1" applyBorder="1" applyAlignment="1">
      <alignment horizontal="center" vertical="center"/>
    </xf>
    <xf numFmtId="0" fontId="4" fillId="4" borderId="12" xfId="0" applyFont="1" applyFill="1" applyBorder="1" applyAlignment="1">
      <alignment horizontal="center"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wrapText="1"/>
    </xf>
    <xf numFmtId="0" fontId="51" fillId="0" borderId="10" xfId="0" applyFont="1" applyBorder="1" applyAlignment="1">
      <alignment horizontal="center" vertical="center" wrapText="1"/>
    </xf>
    <xf numFmtId="0" fontId="52" fillId="0" borderId="9" xfId="0" applyFont="1" applyBorder="1" applyAlignment="1">
      <alignment horizontal="center" vertical="center" wrapText="1"/>
    </xf>
    <xf numFmtId="0" fontId="4" fillId="0" borderId="10" xfId="0" applyFont="1" applyBorder="1" applyAlignment="1">
      <alignment horizontal="center" vertical="center"/>
    </xf>
    <xf numFmtId="0" fontId="4" fillId="0" borderId="9" xfId="0" applyFont="1" applyBorder="1" applyAlignment="1">
      <alignment horizontal="center" vertical="center"/>
    </xf>
    <xf numFmtId="0" fontId="4" fillId="8" borderId="13" xfId="0" applyFont="1" applyFill="1" applyBorder="1" applyAlignment="1">
      <alignment horizontal="center" vertical="center"/>
    </xf>
    <xf numFmtId="0" fontId="4" fillId="7" borderId="13" xfId="0" applyFont="1" applyFill="1" applyBorder="1" applyAlignment="1">
      <alignment horizontal="center" vertical="center"/>
    </xf>
    <xf numFmtId="0" fontId="4" fillId="6" borderId="13" xfId="0" applyFont="1" applyFill="1" applyBorder="1" applyAlignment="1">
      <alignment horizontal="center" vertical="center"/>
    </xf>
    <xf numFmtId="0" fontId="4" fillId="2" borderId="13" xfId="0" applyFont="1" applyFill="1" applyBorder="1" applyAlignment="1">
      <alignment horizontal="center" vertical="center"/>
    </xf>
    <xf numFmtId="0" fontId="4" fillId="5" borderId="13" xfId="0" applyFont="1" applyFill="1" applyBorder="1" applyAlignment="1">
      <alignment horizontal="center" vertical="center"/>
    </xf>
    <xf numFmtId="0" fontId="4" fillId="4" borderId="13" xfId="0" applyFont="1" applyFill="1" applyBorder="1" applyAlignment="1">
      <alignment horizontal="center" vertical="center"/>
    </xf>
    <xf numFmtId="0" fontId="49" fillId="16" borderId="6" xfId="3" applyFont="1" applyFill="1" applyBorder="1" applyAlignment="1">
      <alignment horizontal="center" vertical="center" wrapText="1"/>
    </xf>
    <xf numFmtId="0" fontId="49" fillId="16" borderId="7" xfId="3" applyFont="1" applyFill="1" applyBorder="1" applyAlignment="1">
      <alignment horizontal="center" vertical="center" wrapText="1"/>
    </xf>
    <xf numFmtId="0" fontId="49" fillId="16" borderId="5" xfId="3" applyFont="1" applyFill="1" applyBorder="1" applyAlignment="1">
      <alignment horizontal="center" vertical="center" wrapText="1"/>
    </xf>
    <xf numFmtId="0" fontId="8" fillId="0" borderId="10" xfId="1" applyBorder="1" applyAlignment="1">
      <alignment horizontal="center" vertical="center"/>
    </xf>
    <xf numFmtId="0" fontId="8" fillId="0" borderId="9" xfId="1" applyBorder="1" applyAlignment="1">
      <alignment horizontal="center" vertical="center"/>
    </xf>
    <xf numFmtId="0" fontId="10" fillId="0" borderId="1" xfId="2" applyFont="1" applyBorder="1" applyAlignment="1">
      <alignment horizontal="center" vertical="center"/>
    </xf>
    <xf numFmtId="0" fontId="14" fillId="12" borderId="6" xfId="2" applyFont="1" applyFill="1" applyBorder="1" applyAlignment="1">
      <alignment horizontal="left" vertical="center"/>
    </xf>
    <xf numFmtId="0" fontId="14" fillId="12" borderId="7" xfId="2" applyFont="1" applyFill="1" applyBorder="1" applyAlignment="1">
      <alignment horizontal="left" vertical="center"/>
    </xf>
    <xf numFmtId="0" fontId="14" fillId="12" borderId="5" xfId="2" applyFont="1" applyFill="1" applyBorder="1" applyAlignment="1">
      <alignment horizontal="left" vertical="center"/>
    </xf>
    <xf numFmtId="0" fontId="14" fillId="12" borderId="6" xfId="2" applyFont="1" applyFill="1" applyBorder="1" applyAlignment="1">
      <alignment horizontal="left" vertical="center" wrapText="1"/>
    </xf>
    <xf numFmtId="0" fontId="13" fillId="12" borderId="7" xfId="2" applyFont="1" applyFill="1" applyBorder="1" applyAlignment="1">
      <alignment horizontal="left" vertical="center" wrapText="1"/>
    </xf>
    <xf numFmtId="0" fontId="13" fillId="12" borderId="5" xfId="2" applyFont="1" applyFill="1" applyBorder="1" applyAlignment="1">
      <alignment horizontal="left" vertical="center" wrapText="1"/>
    </xf>
    <xf numFmtId="0" fontId="49" fillId="16" borderId="7" xfId="3" applyFont="1" applyFill="1" applyBorder="1" applyAlignment="1">
      <alignment horizontal="center" vertical="center"/>
    </xf>
    <xf numFmtId="0" fontId="49" fillId="16" borderId="5" xfId="3" applyFont="1" applyFill="1" applyBorder="1" applyAlignment="1">
      <alignment horizontal="center" vertical="center"/>
    </xf>
  </cellXfs>
  <cellStyles count="10">
    <cellStyle name="Comma" xfId="4" xr:uid="{00000000-0005-0000-0000-000000000000}"/>
    <cellStyle name="Comma [0]" xfId="5" xr:uid="{00000000-0005-0000-0000-000001000000}"/>
    <cellStyle name="Currency" xfId="6" xr:uid="{00000000-0005-0000-0000-000002000000}"/>
    <cellStyle name="Currency [0]" xfId="7" xr:uid="{00000000-0005-0000-0000-000003000000}"/>
    <cellStyle name="Normal" xfId="8" xr:uid="{00000000-0005-0000-0000-000004000000}"/>
    <cellStyle name="Percent" xfId="9" xr:uid="{00000000-0005-0000-0000-000005000000}"/>
    <cellStyle name="標準" xfId="0" builtinId="0"/>
    <cellStyle name="標準 2" xfId="1" xr:uid="{00000000-0005-0000-0000-000007000000}"/>
    <cellStyle name="標準_3.出力帳票ｲﾒｰｼﾞ集_20060922" xfId="2" xr:uid="{00000000-0005-0000-0000-000008000000}"/>
    <cellStyle name="標準_学力リサーチ集計結果（校内・クラス別）" xfId="3" xr:uid="{00000000-0005-0000-0000-000009000000}"/>
  </cellStyles>
  <dxfs count="0"/>
  <tableStyles count="0" defaultTableStyle="TableStyleMedium2" defaultPivotStyle="PivotStyleLight16"/>
  <colors>
    <mruColors>
      <color rgb="FFFFCC66"/>
      <color rgb="FFFFCCCC"/>
      <color rgb="FFFF99FF"/>
      <color rgb="FF00FFFF"/>
      <color rgb="FF004EEA"/>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242454</xdr:colOff>
      <xdr:row>80</xdr:row>
      <xdr:rowOff>184727</xdr:rowOff>
    </xdr:from>
    <xdr:to>
      <xdr:col>10</xdr:col>
      <xdr:colOff>196273</xdr:colOff>
      <xdr:row>86</xdr:row>
      <xdr:rowOff>138545</xdr:rowOff>
    </xdr:to>
    <xdr:sp macro="" textlink="">
      <xdr:nvSpPr>
        <xdr:cNvPr id="2" name="吹き出し: 角を丸めた四角形 1">
          <a:extLst>
            <a:ext uri="{FF2B5EF4-FFF2-40B4-BE49-F238E27FC236}">
              <a16:creationId xmlns:a16="http://schemas.microsoft.com/office/drawing/2014/main" id="{44DC825B-77B1-43CB-9027-94E6AC8C0C8D}"/>
            </a:ext>
          </a:extLst>
        </xdr:cNvPr>
        <xdr:cNvSpPr/>
      </xdr:nvSpPr>
      <xdr:spPr>
        <a:xfrm>
          <a:off x="9790545" y="18195636"/>
          <a:ext cx="1512455" cy="1270000"/>
        </a:xfrm>
        <a:prstGeom prst="wedgeRoundRectCallout">
          <a:avLst>
            <a:gd name="adj1" fmla="val -48314"/>
            <a:gd name="adj2" fmla="val 19977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これ間違いで、</a:t>
          </a:r>
          <a:r>
            <a:rPr kumimoji="1" lang="en-US" altLang="ja-JP" sz="1100"/>
            <a:t>(43)</a:t>
          </a:r>
          <a:r>
            <a:rPr kumimoji="1" lang="ja-JP" altLang="en-US" sz="1100"/>
            <a:t>は「友達の考えを効いてよくわかる」</a:t>
          </a:r>
        </a:p>
      </xdr:txBody>
    </xdr:sp>
    <xdr:clientData/>
  </xdr:twoCellAnchor>
</xdr:wsDr>
</file>

<file path=xl/persons/person.xml><?xml version="1.0" encoding="utf-8"?>
<personList xmlns="http://schemas.microsoft.com/office/spreadsheetml/2018/threadedcomments" xmlns:x="http://schemas.openxmlformats.org/spreadsheetml/2006/main">
  <person displayName="hirotakaさん hirotakaさん" id="{2C8C2D6C-5507-4068-8E5D-610A3936B50F}" userId="b5bf5650f9e03a22"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97" dT="2020-10-07T13:21:41.36" personId="{2C8C2D6C-5507-4068-8E5D-610A3936B50F}" id="{7E4E69B5-AF7C-493B-9D6C-6E26D866418B}">
    <text>これ間違いで、(43)は「友達の考えを効いてよくわかる」</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4.bin"/><Relationship Id="rId5" Type="http://schemas.microsoft.com/office/2017/10/relationships/threadedComment" Target="../threadedComments/threadedComment1.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1"/>
  <sheetViews>
    <sheetView topLeftCell="B1" zoomScaleNormal="100" workbookViewId="0">
      <selection activeCell="C39" sqref="C39"/>
    </sheetView>
  </sheetViews>
  <sheetFormatPr defaultColWidth="9" defaultRowHeight="30" customHeight="1" x14ac:dyDescent="0.2"/>
  <cols>
    <col min="1" max="4" width="9" style="39"/>
    <col min="5" max="5" width="9" style="40" customWidth="1"/>
    <col min="6" max="6" width="70.6328125" style="40" customWidth="1"/>
    <col min="7" max="14" width="9" style="39"/>
    <col min="15" max="15" width="10.6328125" style="39" customWidth="1"/>
    <col min="16" max="16384" width="9" style="39"/>
  </cols>
  <sheetData>
    <row r="1" spans="1:17" s="72" customFormat="1" ht="19" x14ac:dyDescent="0.2">
      <c r="A1" s="77" t="s">
        <v>1167</v>
      </c>
      <c r="B1" s="77"/>
      <c r="C1" s="77"/>
      <c r="D1" s="77"/>
      <c r="E1" s="75"/>
      <c r="F1" s="75"/>
      <c r="G1" s="74"/>
      <c r="H1" s="74"/>
      <c r="I1" s="74"/>
      <c r="J1" s="74"/>
      <c r="K1" s="73"/>
      <c r="L1" s="73"/>
      <c r="M1" s="73"/>
      <c r="N1" s="73"/>
    </row>
    <row r="2" spans="1:17" s="72" customFormat="1" ht="21" x14ac:dyDescent="0.2">
      <c r="A2" s="76" t="s">
        <v>574</v>
      </c>
      <c r="B2" s="76"/>
      <c r="C2" s="76"/>
      <c r="D2" s="76"/>
      <c r="E2" s="75"/>
      <c r="F2" s="75"/>
      <c r="G2" s="74"/>
      <c r="H2" s="74"/>
      <c r="I2" s="74"/>
      <c r="J2" s="74"/>
      <c r="K2" s="73"/>
      <c r="L2" s="73"/>
      <c r="M2" s="73"/>
      <c r="N2" s="73"/>
    </row>
    <row r="3" spans="1:17" s="68" customFormat="1" ht="19" x14ac:dyDescent="0.2">
      <c r="A3" s="70"/>
      <c r="B3" s="70"/>
      <c r="C3" s="70"/>
      <c r="D3" s="70"/>
      <c r="E3" s="71" t="s">
        <v>573</v>
      </c>
      <c r="F3" s="71"/>
      <c r="G3" s="70"/>
      <c r="H3" s="70"/>
      <c r="I3" s="70"/>
      <c r="J3" s="70"/>
      <c r="K3" s="69"/>
      <c r="L3" s="69"/>
      <c r="M3" s="69"/>
      <c r="N3" s="69"/>
    </row>
    <row r="4" spans="1:17" ht="30" customHeight="1" x14ac:dyDescent="0.2">
      <c r="F4" s="67"/>
    </row>
    <row r="5" spans="1:17" ht="30" customHeight="1" x14ac:dyDescent="0.2">
      <c r="E5" s="300" t="s">
        <v>572</v>
      </c>
      <c r="F5" s="300" t="s">
        <v>571</v>
      </c>
      <c r="G5" s="299" t="s">
        <v>570</v>
      </c>
      <c r="H5" s="299"/>
      <c r="I5" s="299"/>
      <c r="J5" s="299"/>
      <c r="K5" s="299"/>
      <c r="L5" s="299"/>
      <c r="M5" s="299"/>
      <c r="N5" s="299"/>
      <c r="O5" s="66" t="s">
        <v>569</v>
      </c>
    </row>
    <row r="6" spans="1:17" ht="30" customHeight="1" x14ac:dyDescent="0.2">
      <c r="E6" s="301"/>
      <c r="F6" s="301"/>
      <c r="G6" s="65" t="s">
        <v>568</v>
      </c>
      <c r="H6" s="65" t="s">
        <v>567</v>
      </c>
      <c r="I6" s="65" t="s">
        <v>566</v>
      </c>
      <c r="J6" s="65" t="s">
        <v>565</v>
      </c>
      <c r="K6" s="65" t="s">
        <v>564</v>
      </c>
      <c r="L6" s="65" t="s">
        <v>563</v>
      </c>
      <c r="M6" s="65" t="s">
        <v>562</v>
      </c>
      <c r="N6" s="65" t="s">
        <v>561</v>
      </c>
    </row>
    <row r="7" spans="1:17" s="41" customFormat="1" ht="40" customHeight="1" x14ac:dyDescent="0.2">
      <c r="E7" s="64" t="s">
        <v>863</v>
      </c>
      <c r="F7" s="63"/>
      <c r="G7" s="62"/>
      <c r="H7" s="62"/>
      <c r="I7" s="62"/>
      <c r="J7" s="62"/>
      <c r="K7" s="62"/>
      <c r="L7" s="62"/>
      <c r="M7" s="62"/>
      <c r="N7" s="61"/>
    </row>
    <row r="8" spans="1:17" ht="30" customHeight="1" x14ac:dyDescent="0.2">
      <c r="B8" s="39" t="str">
        <f>IF(A8&lt;&gt;"",B7,IF(ISERROR(FIND("　",E8)),E8,""))</f>
        <v>（１）</v>
      </c>
      <c r="C8" s="39" t="str">
        <f>IF(A8&lt;&gt;"", B8&amp;E8, "")</f>
        <v/>
      </c>
      <c r="D8" s="39" t="str">
        <f>IF(A8=0,"",A8)</f>
        <v/>
      </c>
      <c r="E8" s="45" t="s">
        <v>781</v>
      </c>
      <c r="F8" s="56" t="s">
        <v>1356</v>
      </c>
      <c r="G8" s="42"/>
      <c r="H8" s="42"/>
      <c r="I8" s="42"/>
      <c r="J8" s="42"/>
      <c r="K8" s="42"/>
      <c r="L8" s="42"/>
      <c r="M8" s="42"/>
      <c r="N8" s="42"/>
      <c r="P8" s="41"/>
      <c r="Q8" s="41"/>
    </row>
    <row r="9" spans="1:17" ht="30" customHeight="1" x14ac:dyDescent="0.2">
      <c r="A9" s="39">
        <v>1</v>
      </c>
      <c r="B9" s="39" t="str">
        <f t="shared" ref="B9:B72" si="0">IF(A9&lt;&gt;"",B8,IF(ISERROR(FIND("　",E9)),E9,""))</f>
        <v>（１）</v>
      </c>
      <c r="C9" s="39" t="str">
        <f t="shared" ref="C9:C72" si="1">IF(A9&lt;&gt;"", B9&amp;E9, "")</f>
        <v>（１）ア</v>
      </c>
      <c r="D9" s="39">
        <f t="shared" ref="D9:D72" si="2">IF(A9=0,"",A9)</f>
        <v>1</v>
      </c>
      <c r="E9" s="60" t="s">
        <v>701</v>
      </c>
      <c r="F9" s="44" t="s">
        <v>1355</v>
      </c>
      <c r="G9" s="46" t="s">
        <v>553</v>
      </c>
      <c r="H9" s="46" t="s">
        <v>552</v>
      </c>
      <c r="I9" s="46" t="s">
        <v>551</v>
      </c>
      <c r="J9" s="46" t="s">
        <v>550</v>
      </c>
      <c r="K9" s="42"/>
      <c r="L9" s="42"/>
      <c r="M9" s="42"/>
      <c r="N9" s="42"/>
      <c r="P9" s="41"/>
      <c r="Q9" s="41"/>
    </row>
    <row r="10" spans="1:17" ht="30" customHeight="1" x14ac:dyDescent="0.2">
      <c r="A10" s="39">
        <v>2</v>
      </c>
      <c r="B10" s="39" t="str">
        <f t="shared" si="0"/>
        <v>（１）</v>
      </c>
      <c r="C10" s="39" t="str">
        <f t="shared" si="1"/>
        <v>（１）イ</v>
      </c>
      <c r="D10" s="39">
        <f t="shared" si="2"/>
        <v>2</v>
      </c>
      <c r="E10" s="60" t="s">
        <v>699</v>
      </c>
      <c r="F10" s="44" t="s">
        <v>1354</v>
      </c>
      <c r="G10" s="46" t="s">
        <v>553</v>
      </c>
      <c r="H10" s="46" t="s">
        <v>552</v>
      </c>
      <c r="I10" s="46" t="s">
        <v>551</v>
      </c>
      <c r="J10" s="46" t="s">
        <v>550</v>
      </c>
      <c r="K10" s="42"/>
      <c r="L10" s="42"/>
      <c r="M10" s="42"/>
      <c r="N10" s="42"/>
      <c r="P10" s="41"/>
      <c r="Q10" s="41"/>
    </row>
    <row r="11" spans="1:17" ht="30" customHeight="1" x14ac:dyDescent="0.2">
      <c r="A11" s="39">
        <v>3</v>
      </c>
      <c r="B11" s="39" t="str">
        <f t="shared" si="0"/>
        <v>（１）</v>
      </c>
      <c r="C11" s="39" t="str">
        <f t="shared" si="1"/>
        <v>（１）ウ</v>
      </c>
      <c r="D11" s="39">
        <f t="shared" si="2"/>
        <v>3</v>
      </c>
      <c r="E11" s="60" t="s">
        <v>697</v>
      </c>
      <c r="F11" s="44" t="s">
        <v>1163</v>
      </c>
      <c r="G11" s="46" t="s">
        <v>553</v>
      </c>
      <c r="H11" s="46" t="s">
        <v>552</v>
      </c>
      <c r="I11" s="46" t="s">
        <v>551</v>
      </c>
      <c r="J11" s="46" t="s">
        <v>550</v>
      </c>
      <c r="K11" s="42"/>
      <c r="L11" s="42"/>
      <c r="M11" s="42"/>
      <c r="N11" s="42"/>
      <c r="P11" s="41"/>
      <c r="Q11" s="41"/>
    </row>
    <row r="12" spans="1:17" ht="40" customHeight="1" x14ac:dyDescent="0.2">
      <c r="B12" s="39" t="str">
        <f t="shared" si="0"/>
        <v/>
      </c>
      <c r="C12" s="39" t="str">
        <f t="shared" si="1"/>
        <v/>
      </c>
      <c r="D12" s="39" t="str">
        <f t="shared" si="2"/>
        <v/>
      </c>
      <c r="E12" s="59" t="s">
        <v>1353</v>
      </c>
      <c r="F12" s="58"/>
      <c r="G12" s="58"/>
      <c r="H12" s="58"/>
      <c r="I12" s="58"/>
      <c r="J12" s="58"/>
      <c r="K12" s="58"/>
      <c r="L12" s="58"/>
      <c r="M12" s="58"/>
      <c r="N12" s="57"/>
      <c r="P12" s="41"/>
      <c r="Q12" s="41"/>
    </row>
    <row r="13" spans="1:17" ht="40" customHeight="1" x14ac:dyDescent="0.2">
      <c r="B13" s="39" t="str">
        <f t="shared" si="0"/>
        <v>（２）</v>
      </c>
      <c r="C13" s="39" t="str">
        <f t="shared" si="1"/>
        <v/>
      </c>
      <c r="D13" s="39" t="str">
        <f t="shared" si="2"/>
        <v/>
      </c>
      <c r="E13" s="45" t="s">
        <v>775</v>
      </c>
      <c r="F13" s="56" t="s">
        <v>1217</v>
      </c>
      <c r="G13" s="42"/>
      <c r="H13" s="42"/>
      <c r="I13" s="42"/>
      <c r="J13" s="42"/>
      <c r="K13" s="42"/>
      <c r="L13" s="42"/>
      <c r="M13" s="42"/>
      <c r="N13" s="42"/>
      <c r="P13" s="41"/>
      <c r="Q13" s="41"/>
    </row>
    <row r="14" spans="1:17" ht="30" customHeight="1" x14ac:dyDescent="0.2">
      <c r="A14" s="39">
        <v>4</v>
      </c>
      <c r="B14" s="39" t="str">
        <f t="shared" si="0"/>
        <v>（２）</v>
      </c>
      <c r="C14" s="39" t="str">
        <f t="shared" si="1"/>
        <v>（２）ア</v>
      </c>
      <c r="D14" s="39">
        <f t="shared" si="2"/>
        <v>4</v>
      </c>
      <c r="E14" s="45" t="s">
        <v>701</v>
      </c>
      <c r="F14" s="44" t="s">
        <v>1352</v>
      </c>
      <c r="G14" s="46" t="s">
        <v>498</v>
      </c>
      <c r="H14" s="46" t="s">
        <v>1125</v>
      </c>
      <c r="I14" s="46" t="s">
        <v>724</v>
      </c>
      <c r="J14" s="46" t="s">
        <v>495</v>
      </c>
      <c r="K14" s="46" t="s">
        <v>494</v>
      </c>
      <c r="L14" s="54"/>
      <c r="M14" s="42"/>
      <c r="N14" s="42"/>
      <c r="P14" s="41"/>
      <c r="Q14" s="41"/>
    </row>
    <row r="15" spans="1:17" ht="30" customHeight="1" x14ac:dyDescent="0.2">
      <c r="A15" s="39">
        <v>5</v>
      </c>
      <c r="B15" s="39" t="str">
        <f t="shared" si="0"/>
        <v>（２）</v>
      </c>
      <c r="C15" s="39" t="str">
        <f t="shared" si="1"/>
        <v>（２）イ</v>
      </c>
      <c r="D15" s="39">
        <f t="shared" si="2"/>
        <v>5</v>
      </c>
      <c r="E15" s="45" t="s">
        <v>699</v>
      </c>
      <c r="F15" s="44" t="s">
        <v>1159</v>
      </c>
      <c r="G15" s="46" t="s">
        <v>498</v>
      </c>
      <c r="H15" s="46" t="s">
        <v>1125</v>
      </c>
      <c r="I15" s="46" t="s">
        <v>724</v>
      </c>
      <c r="J15" s="46" t="s">
        <v>495</v>
      </c>
      <c r="K15" s="46" t="s">
        <v>494</v>
      </c>
      <c r="L15" s="54"/>
      <c r="M15" s="42"/>
      <c r="N15" s="42"/>
      <c r="P15" s="41"/>
      <c r="Q15" s="41"/>
    </row>
    <row r="16" spans="1:17" ht="30" customHeight="1" x14ac:dyDescent="0.2">
      <c r="A16" s="39">
        <v>6</v>
      </c>
      <c r="B16" s="39" t="str">
        <f t="shared" si="0"/>
        <v>（２）</v>
      </c>
      <c r="C16" s="39" t="str">
        <f t="shared" si="1"/>
        <v>（２）ウ</v>
      </c>
      <c r="D16" s="39">
        <f t="shared" si="2"/>
        <v>6</v>
      </c>
      <c r="E16" s="45" t="s">
        <v>697</v>
      </c>
      <c r="F16" s="44" t="s">
        <v>1158</v>
      </c>
      <c r="G16" s="46" t="s">
        <v>498</v>
      </c>
      <c r="H16" s="46" t="s">
        <v>1125</v>
      </c>
      <c r="I16" s="46" t="s">
        <v>724</v>
      </c>
      <c r="J16" s="46" t="s">
        <v>495</v>
      </c>
      <c r="K16" s="46" t="s">
        <v>494</v>
      </c>
      <c r="L16" s="54"/>
      <c r="M16" s="42"/>
      <c r="N16" s="42"/>
      <c r="P16" s="41"/>
      <c r="Q16" s="41"/>
    </row>
    <row r="17" spans="1:17" ht="30" customHeight="1" x14ac:dyDescent="0.2">
      <c r="A17" s="39">
        <v>7</v>
      </c>
      <c r="B17" s="39" t="str">
        <f t="shared" si="0"/>
        <v>（２）</v>
      </c>
      <c r="C17" s="39" t="str">
        <f t="shared" si="1"/>
        <v>（２）エ</v>
      </c>
      <c r="D17" s="39">
        <f t="shared" si="2"/>
        <v>7</v>
      </c>
      <c r="E17" s="45" t="s">
        <v>695</v>
      </c>
      <c r="F17" s="44" t="s">
        <v>1157</v>
      </c>
      <c r="G17" s="46" t="s">
        <v>498</v>
      </c>
      <c r="H17" s="46" t="s">
        <v>1125</v>
      </c>
      <c r="I17" s="46" t="s">
        <v>724</v>
      </c>
      <c r="J17" s="46" t="s">
        <v>495</v>
      </c>
      <c r="K17" s="46" t="s">
        <v>494</v>
      </c>
      <c r="L17" s="54"/>
      <c r="M17" s="42"/>
      <c r="N17" s="42"/>
      <c r="P17" s="41"/>
      <c r="Q17" s="41"/>
    </row>
    <row r="18" spans="1:17" ht="30" customHeight="1" x14ac:dyDescent="0.2">
      <c r="A18" s="39">
        <v>8</v>
      </c>
      <c r="B18" s="39" t="str">
        <f t="shared" si="0"/>
        <v>（２）</v>
      </c>
      <c r="C18" s="39" t="str">
        <f t="shared" si="1"/>
        <v>（２）オ</v>
      </c>
      <c r="D18" s="39">
        <f t="shared" si="2"/>
        <v>8</v>
      </c>
      <c r="E18" s="45" t="s">
        <v>770</v>
      </c>
      <c r="F18" s="44" t="s">
        <v>1156</v>
      </c>
      <c r="G18" s="46" t="s">
        <v>498</v>
      </c>
      <c r="H18" s="46" t="s">
        <v>1125</v>
      </c>
      <c r="I18" s="46" t="s">
        <v>724</v>
      </c>
      <c r="J18" s="46" t="s">
        <v>495</v>
      </c>
      <c r="K18" s="46" t="s">
        <v>494</v>
      </c>
      <c r="L18" s="54"/>
      <c r="M18" s="42"/>
      <c r="N18" s="42"/>
      <c r="P18" s="41"/>
      <c r="Q18" s="41"/>
    </row>
    <row r="19" spans="1:17" ht="30" customHeight="1" x14ac:dyDescent="0.2">
      <c r="A19" s="39">
        <v>9</v>
      </c>
      <c r="B19" s="39" t="str">
        <f t="shared" si="0"/>
        <v>（２）</v>
      </c>
      <c r="C19" s="39" t="str">
        <f t="shared" si="1"/>
        <v>（２）カ</v>
      </c>
      <c r="D19" s="39">
        <f t="shared" si="2"/>
        <v>9</v>
      </c>
      <c r="E19" s="45" t="s">
        <v>768</v>
      </c>
      <c r="F19" s="55" t="s">
        <v>535</v>
      </c>
      <c r="G19" s="46" t="s">
        <v>498</v>
      </c>
      <c r="H19" s="46" t="s">
        <v>1125</v>
      </c>
      <c r="I19" s="46" t="s">
        <v>724</v>
      </c>
      <c r="J19" s="46" t="s">
        <v>495</v>
      </c>
      <c r="K19" s="46" t="s">
        <v>494</v>
      </c>
      <c r="L19" s="54"/>
      <c r="M19" s="42"/>
      <c r="N19" s="42"/>
      <c r="P19" s="41"/>
      <c r="Q19" s="41"/>
    </row>
    <row r="20" spans="1:17" ht="30" customHeight="1" x14ac:dyDescent="0.2">
      <c r="A20" s="39">
        <v>10</v>
      </c>
      <c r="B20" s="39" t="str">
        <f t="shared" si="0"/>
        <v>（２）</v>
      </c>
      <c r="C20" s="39" t="str">
        <f t="shared" si="1"/>
        <v>（２）キ</v>
      </c>
      <c r="D20" s="39">
        <f t="shared" si="2"/>
        <v>10</v>
      </c>
      <c r="E20" s="45" t="s">
        <v>767</v>
      </c>
      <c r="F20" s="44" t="s">
        <v>1351</v>
      </c>
      <c r="G20" s="46" t="s">
        <v>498</v>
      </c>
      <c r="H20" s="46" t="s">
        <v>1125</v>
      </c>
      <c r="I20" s="46" t="s">
        <v>724</v>
      </c>
      <c r="J20" s="46" t="s">
        <v>495</v>
      </c>
      <c r="K20" s="46" t="s">
        <v>494</v>
      </c>
      <c r="L20" s="54"/>
      <c r="M20" s="42"/>
      <c r="N20" s="42"/>
      <c r="P20" s="41"/>
      <c r="Q20" s="41"/>
    </row>
    <row r="21" spans="1:17" ht="30" customHeight="1" x14ac:dyDescent="0.2">
      <c r="A21" s="39">
        <v>11</v>
      </c>
      <c r="B21" s="39" t="str">
        <f t="shared" si="0"/>
        <v>（２）</v>
      </c>
      <c r="C21" s="39" t="str">
        <f t="shared" si="1"/>
        <v>（２）ク</v>
      </c>
      <c r="D21" s="39">
        <f t="shared" si="2"/>
        <v>11</v>
      </c>
      <c r="E21" s="45" t="s">
        <v>765</v>
      </c>
      <c r="F21" s="44" t="s">
        <v>1154</v>
      </c>
      <c r="G21" s="46" t="s">
        <v>498</v>
      </c>
      <c r="H21" s="46" t="s">
        <v>1125</v>
      </c>
      <c r="I21" s="46" t="s">
        <v>724</v>
      </c>
      <c r="J21" s="46" t="s">
        <v>495</v>
      </c>
      <c r="K21" s="46" t="s">
        <v>494</v>
      </c>
      <c r="L21" s="54"/>
      <c r="M21" s="42"/>
      <c r="N21" s="42"/>
      <c r="P21" s="41"/>
      <c r="Q21" s="41"/>
    </row>
    <row r="22" spans="1:17" ht="30" customHeight="1" x14ac:dyDescent="0.2">
      <c r="A22" s="39">
        <v>12</v>
      </c>
      <c r="B22" s="39" t="str">
        <f t="shared" si="0"/>
        <v>（２）</v>
      </c>
      <c r="C22" s="39" t="str">
        <f t="shared" si="1"/>
        <v>（２）ケ</v>
      </c>
      <c r="D22" s="39">
        <f t="shared" si="2"/>
        <v>12</v>
      </c>
      <c r="E22" s="45" t="s">
        <v>763</v>
      </c>
      <c r="F22" s="44" t="s">
        <v>1153</v>
      </c>
      <c r="G22" s="46" t="s">
        <v>498</v>
      </c>
      <c r="H22" s="46" t="s">
        <v>1125</v>
      </c>
      <c r="I22" s="46" t="s">
        <v>724</v>
      </c>
      <c r="J22" s="46" t="s">
        <v>495</v>
      </c>
      <c r="K22" s="46" t="s">
        <v>494</v>
      </c>
      <c r="L22" s="54"/>
      <c r="M22" s="42"/>
      <c r="N22" s="42"/>
      <c r="P22" s="41"/>
      <c r="Q22" s="41"/>
    </row>
    <row r="23" spans="1:17" ht="30" customHeight="1" x14ac:dyDescent="0.2">
      <c r="A23" s="39">
        <v>13</v>
      </c>
      <c r="B23" s="39" t="str">
        <f t="shared" si="0"/>
        <v>（２）</v>
      </c>
      <c r="C23" s="39" t="str">
        <f t="shared" si="1"/>
        <v>（２）コ</v>
      </c>
      <c r="D23" s="39">
        <f t="shared" si="2"/>
        <v>13</v>
      </c>
      <c r="E23" s="45" t="s">
        <v>762</v>
      </c>
      <c r="F23" s="44" t="s">
        <v>1152</v>
      </c>
      <c r="G23" s="46" t="s">
        <v>498</v>
      </c>
      <c r="H23" s="46" t="s">
        <v>1125</v>
      </c>
      <c r="I23" s="46" t="s">
        <v>724</v>
      </c>
      <c r="J23" s="46" t="s">
        <v>495</v>
      </c>
      <c r="K23" s="46" t="s">
        <v>494</v>
      </c>
      <c r="L23" s="54"/>
      <c r="M23" s="42"/>
      <c r="N23" s="42"/>
      <c r="P23" s="41"/>
      <c r="Q23" s="41"/>
    </row>
    <row r="24" spans="1:17" ht="30" customHeight="1" x14ac:dyDescent="0.2">
      <c r="A24" s="39">
        <v>14</v>
      </c>
      <c r="B24" s="39" t="str">
        <f t="shared" si="0"/>
        <v>（２）</v>
      </c>
      <c r="C24" s="39" t="str">
        <f t="shared" si="1"/>
        <v>（２）サ</v>
      </c>
      <c r="D24" s="39">
        <f t="shared" si="2"/>
        <v>14</v>
      </c>
      <c r="E24" s="45" t="s">
        <v>760</v>
      </c>
      <c r="F24" s="44" t="s">
        <v>1151</v>
      </c>
      <c r="G24" s="46" t="s">
        <v>498</v>
      </c>
      <c r="H24" s="46" t="s">
        <v>1125</v>
      </c>
      <c r="I24" s="46" t="s">
        <v>724</v>
      </c>
      <c r="J24" s="46" t="s">
        <v>495</v>
      </c>
      <c r="K24" s="46" t="s">
        <v>494</v>
      </c>
      <c r="L24" s="54"/>
      <c r="M24" s="42"/>
      <c r="N24" s="42"/>
      <c r="P24" s="41"/>
      <c r="Q24" s="41"/>
    </row>
    <row r="25" spans="1:17" ht="30" customHeight="1" x14ac:dyDescent="0.2">
      <c r="A25" s="39">
        <v>15</v>
      </c>
      <c r="B25" s="39" t="str">
        <f t="shared" si="0"/>
        <v>（２）</v>
      </c>
      <c r="C25" s="39" t="str">
        <f t="shared" si="1"/>
        <v>（２）シ</v>
      </c>
      <c r="D25" s="39">
        <f t="shared" si="2"/>
        <v>15</v>
      </c>
      <c r="E25" s="45" t="s">
        <v>758</v>
      </c>
      <c r="F25" s="44" t="s">
        <v>967</v>
      </c>
      <c r="G25" s="46" t="s">
        <v>498</v>
      </c>
      <c r="H25" s="46" t="s">
        <v>1125</v>
      </c>
      <c r="I25" s="46" t="s">
        <v>724</v>
      </c>
      <c r="J25" s="46" t="s">
        <v>495</v>
      </c>
      <c r="K25" s="46" t="s">
        <v>494</v>
      </c>
      <c r="L25" s="54"/>
      <c r="M25" s="42"/>
      <c r="N25" s="42"/>
      <c r="P25" s="41"/>
      <c r="Q25" s="41"/>
    </row>
    <row r="26" spans="1:17" ht="30" customHeight="1" x14ac:dyDescent="0.2">
      <c r="A26" s="39">
        <v>16</v>
      </c>
      <c r="B26" s="39" t="str">
        <f t="shared" si="0"/>
        <v>（２）</v>
      </c>
      <c r="C26" s="39" t="str">
        <f t="shared" si="1"/>
        <v>（２）ス</v>
      </c>
      <c r="D26" s="39">
        <f t="shared" si="2"/>
        <v>16</v>
      </c>
      <c r="E26" s="45" t="s">
        <v>756</v>
      </c>
      <c r="F26" s="44" t="s">
        <v>1150</v>
      </c>
      <c r="G26" s="46" t="s">
        <v>498</v>
      </c>
      <c r="H26" s="46" t="s">
        <v>1125</v>
      </c>
      <c r="I26" s="46" t="s">
        <v>724</v>
      </c>
      <c r="J26" s="46" t="s">
        <v>495</v>
      </c>
      <c r="K26" s="46" t="s">
        <v>494</v>
      </c>
      <c r="L26" s="54"/>
      <c r="M26" s="42"/>
      <c r="N26" s="42"/>
      <c r="P26" s="41"/>
      <c r="Q26" s="41"/>
    </row>
    <row r="27" spans="1:17" ht="30" customHeight="1" x14ac:dyDescent="0.2">
      <c r="A27" s="39">
        <v>17</v>
      </c>
      <c r="B27" s="39" t="str">
        <f t="shared" si="0"/>
        <v>（２）</v>
      </c>
      <c r="C27" s="39" t="str">
        <f t="shared" si="1"/>
        <v>（２）セ</v>
      </c>
      <c r="D27" s="39">
        <f t="shared" si="2"/>
        <v>17</v>
      </c>
      <c r="E27" s="45" t="s">
        <v>755</v>
      </c>
      <c r="F27" s="44" t="s">
        <v>1149</v>
      </c>
      <c r="G27" s="46" t="s">
        <v>498</v>
      </c>
      <c r="H27" s="46" t="s">
        <v>1125</v>
      </c>
      <c r="I27" s="46" t="s">
        <v>724</v>
      </c>
      <c r="J27" s="46" t="s">
        <v>495</v>
      </c>
      <c r="K27" s="46" t="s">
        <v>494</v>
      </c>
      <c r="L27" s="54"/>
      <c r="M27" s="42"/>
      <c r="N27" s="42"/>
      <c r="P27" s="41"/>
      <c r="Q27" s="41"/>
    </row>
    <row r="28" spans="1:17" ht="30" customHeight="1" x14ac:dyDescent="0.2">
      <c r="A28" s="39">
        <v>18</v>
      </c>
      <c r="B28" s="39" t="str">
        <f t="shared" si="0"/>
        <v>（２）</v>
      </c>
      <c r="C28" s="39" t="str">
        <f t="shared" si="1"/>
        <v>（２）ソ</v>
      </c>
      <c r="D28" s="39">
        <f t="shared" si="2"/>
        <v>18</v>
      </c>
      <c r="E28" s="45" t="s">
        <v>754</v>
      </c>
      <c r="F28" s="44" t="s">
        <v>1148</v>
      </c>
      <c r="G28" s="46" t="s">
        <v>498</v>
      </c>
      <c r="H28" s="46" t="s">
        <v>1125</v>
      </c>
      <c r="I28" s="46" t="s">
        <v>724</v>
      </c>
      <c r="J28" s="46" t="s">
        <v>495</v>
      </c>
      <c r="K28" s="46" t="s">
        <v>494</v>
      </c>
      <c r="L28" s="54"/>
      <c r="M28" s="42"/>
      <c r="N28" s="42"/>
      <c r="P28" s="41"/>
      <c r="Q28" s="41"/>
    </row>
    <row r="29" spans="1:17" ht="30" customHeight="1" x14ac:dyDescent="0.2">
      <c r="A29" s="39">
        <v>19</v>
      </c>
      <c r="B29" s="39" t="str">
        <f t="shared" si="0"/>
        <v>（２）</v>
      </c>
      <c r="C29" s="39" t="str">
        <f t="shared" si="1"/>
        <v>（２）タ</v>
      </c>
      <c r="D29" s="39">
        <f t="shared" si="2"/>
        <v>19</v>
      </c>
      <c r="E29" s="45" t="s">
        <v>752</v>
      </c>
      <c r="F29" s="44" t="s">
        <v>1147</v>
      </c>
      <c r="G29" s="46" t="s">
        <v>498</v>
      </c>
      <c r="H29" s="46" t="s">
        <v>1125</v>
      </c>
      <c r="I29" s="46" t="s">
        <v>724</v>
      </c>
      <c r="J29" s="46" t="s">
        <v>495</v>
      </c>
      <c r="K29" s="46" t="s">
        <v>494</v>
      </c>
      <c r="L29" s="54"/>
      <c r="M29" s="42"/>
      <c r="N29" s="42"/>
      <c r="P29" s="41"/>
      <c r="Q29" s="41"/>
    </row>
    <row r="30" spans="1:17" ht="30" customHeight="1" x14ac:dyDescent="0.2">
      <c r="A30" s="39">
        <v>20</v>
      </c>
      <c r="B30" s="39" t="str">
        <f t="shared" si="0"/>
        <v>（２）</v>
      </c>
      <c r="C30" s="39" t="str">
        <f t="shared" si="1"/>
        <v>（２）チ</v>
      </c>
      <c r="D30" s="39">
        <f t="shared" si="2"/>
        <v>20</v>
      </c>
      <c r="E30" s="45" t="s">
        <v>751</v>
      </c>
      <c r="F30" s="44" t="s">
        <v>1146</v>
      </c>
      <c r="G30" s="46" t="s">
        <v>498</v>
      </c>
      <c r="H30" s="46" t="s">
        <v>1125</v>
      </c>
      <c r="I30" s="46" t="s">
        <v>724</v>
      </c>
      <c r="J30" s="46" t="s">
        <v>495</v>
      </c>
      <c r="K30" s="46" t="s">
        <v>494</v>
      </c>
      <c r="L30" s="54"/>
      <c r="M30" s="42"/>
      <c r="N30" s="42"/>
      <c r="P30" s="41"/>
      <c r="Q30" s="41"/>
    </row>
    <row r="31" spans="1:17" ht="30" customHeight="1" x14ac:dyDescent="0.2">
      <c r="A31" s="39">
        <v>21</v>
      </c>
      <c r="B31" s="39" t="str">
        <f t="shared" si="0"/>
        <v>（２）</v>
      </c>
      <c r="C31" s="39" t="str">
        <f t="shared" si="1"/>
        <v>（２）ツ</v>
      </c>
      <c r="D31" s="39">
        <f t="shared" si="2"/>
        <v>21</v>
      </c>
      <c r="E31" s="45" t="s">
        <v>749</v>
      </c>
      <c r="F31" s="44" t="s">
        <v>1145</v>
      </c>
      <c r="G31" s="46" t="s">
        <v>498</v>
      </c>
      <c r="H31" s="46" t="s">
        <v>1125</v>
      </c>
      <c r="I31" s="46" t="s">
        <v>724</v>
      </c>
      <c r="J31" s="46" t="s">
        <v>495</v>
      </c>
      <c r="K31" s="46" t="s">
        <v>494</v>
      </c>
      <c r="L31" s="54"/>
      <c r="M31" s="42"/>
      <c r="N31" s="42"/>
      <c r="P31" s="41"/>
      <c r="Q31" s="41"/>
    </row>
    <row r="32" spans="1:17" ht="30" customHeight="1" x14ac:dyDescent="0.2">
      <c r="A32" s="39">
        <v>22</v>
      </c>
      <c r="B32" s="39" t="str">
        <f t="shared" si="0"/>
        <v>（２）</v>
      </c>
      <c r="C32" s="39" t="str">
        <f t="shared" si="1"/>
        <v>（２）テ</v>
      </c>
      <c r="D32" s="39">
        <f t="shared" si="2"/>
        <v>22</v>
      </c>
      <c r="E32" s="45" t="s">
        <v>747</v>
      </c>
      <c r="F32" s="44" t="s">
        <v>1144</v>
      </c>
      <c r="G32" s="46" t="s">
        <v>498</v>
      </c>
      <c r="H32" s="46" t="s">
        <v>1125</v>
      </c>
      <c r="I32" s="46" t="s">
        <v>724</v>
      </c>
      <c r="J32" s="46" t="s">
        <v>495</v>
      </c>
      <c r="K32" s="46" t="s">
        <v>494</v>
      </c>
      <c r="L32" s="54"/>
      <c r="M32" s="42"/>
      <c r="N32" s="42"/>
      <c r="P32" s="41"/>
      <c r="Q32" s="41"/>
    </row>
    <row r="33" spans="1:17" ht="30" customHeight="1" x14ac:dyDescent="0.2">
      <c r="A33" s="39">
        <v>23</v>
      </c>
      <c r="B33" s="39" t="str">
        <f t="shared" si="0"/>
        <v>（２）</v>
      </c>
      <c r="C33" s="39" t="str">
        <f t="shared" si="1"/>
        <v>（２）ト</v>
      </c>
      <c r="D33" s="39">
        <f t="shared" si="2"/>
        <v>23</v>
      </c>
      <c r="E33" s="45" t="s">
        <v>745</v>
      </c>
      <c r="F33" s="44" t="s">
        <v>1143</v>
      </c>
      <c r="G33" s="46" t="s">
        <v>498</v>
      </c>
      <c r="H33" s="46" t="s">
        <v>1125</v>
      </c>
      <c r="I33" s="46" t="s">
        <v>724</v>
      </c>
      <c r="J33" s="46" t="s">
        <v>495</v>
      </c>
      <c r="K33" s="46" t="s">
        <v>494</v>
      </c>
      <c r="L33" s="54"/>
      <c r="M33" s="42"/>
      <c r="N33" s="42"/>
      <c r="P33" s="41"/>
      <c r="Q33" s="41"/>
    </row>
    <row r="34" spans="1:17" ht="30" customHeight="1" x14ac:dyDescent="0.2">
      <c r="A34" s="39">
        <v>24</v>
      </c>
      <c r="B34" s="39" t="str">
        <f t="shared" si="0"/>
        <v>（２）</v>
      </c>
      <c r="C34" s="39" t="str">
        <f t="shared" si="1"/>
        <v>（２）ナ</v>
      </c>
      <c r="D34" s="39">
        <f t="shared" si="2"/>
        <v>24</v>
      </c>
      <c r="E34" s="45" t="s">
        <v>743</v>
      </c>
      <c r="F34" s="44" t="s">
        <v>1142</v>
      </c>
      <c r="G34" s="46" t="s">
        <v>498</v>
      </c>
      <c r="H34" s="46" t="s">
        <v>1125</v>
      </c>
      <c r="I34" s="46" t="s">
        <v>724</v>
      </c>
      <c r="J34" s="46" t="s">
        <v>495</v>
      </c>
      <c r="K34" s="46" t="s">
        <v>494</v>
      </c>
      <c r="L34" s="54"/>
      <c r="M34" s="42"/>
      <c r="N34" s="42"/>
      <c r="P34" s="41"/>
      <c r="Q34" s="41"/>
    </row>
    <row r="35" spans="1:17" ht="30" customHeight="1" x14ac:dyDescent="0.2">
      <c r="A35" s="39">
        <v>25</v>
      </c>
      <c r="B35" s="39" t="str">
        <f t="shared" si="0"/>
        <v>（２）</v>
      </c>
      <c r="C35" s="39" t="str">
        <f t="shared" si="1"/>
        <v>（２）ニ</v>
      </c>
      <c r="D35" s="39">
        <f t="shared" si="2"/>
        <v>25</v>
      </c>
      <c r="E35" s="45" t="s">
        <v>741</v>
      </c>
      <c r="F35" s="44" t="s">
        <v>1141</v>
      </c>
      <c r="G35" s="46" t="s">
        <v>498</v>
      </c>
      <c r="H35" s="46" t="s">
        <v>1125</v>
      </c>
      <c r="I35" s="46" t="s">
        <v>724</v>
      </c>
      <c r="J35" s="46" t="s">
        <v>495</v>
      </c>
      <c r="K35" s="46" t="s">
        <v>494</v>
      </c>
      <c r="L35" s="54"/>
      <c r="M35" s="42"/>
      <c r="N35" s="42"/>
      <c r="P35" s="41"/>
      <c r="Q35" s="41"/>
    </row>
    <row r="36" spans="1:17" ht="30" customHeight="1" x14ac:dyDescent="0.2">
      <c r="A36" s="39">
        <v>26</v>
      </c>
      <c r="B36" s="39" t="str">
        <f t="shared" si="0"/>
        <v>（２）</v>
      </c>
      <c r="C36" s="39" t="str">
        <f t="shared" si="1"/>
        <v>（２）ヌ</v>
      </c>
      <c r="D36" s="39">
        <f t="shared" si="2"/>
        <v>26</v>
      </c>
      <c r="E36" s="45" t="s">
        <v>739</v>
      </c>
      <c r="F36" s="44" t="s">
        <v>1140</v>
      </c>
      <c r="G36" s="46" t="s">
        <v>498</v>
      </c>
      <c r="H36" s="46" t="s">
        <v>1125</v>
      </c>
      <c r="I36" s="46" t="s">
        <v>724</v>
      </c>
      <c r="J36" s="46" t="s">
        <v>495</v>
      </c>
      <c r="K36" s="46" t="s">
        <v>494</v>
      </c>
      <c r="L36" s="54"/>
      <c r="M36" s="42"/>
      <c r="N36" s="42"/>
      <c r="P36" s="41"/>
      <c r="Q36" s="41"/>
    </row>
    <row r="37" spans="1:17" ht="30" customHeight="1" x14ac:dyDescent="0.2">
      <c r="A37" s="39">
        <v>27</v>
      </c>
      <c r="B37" s="39" t="str">
        <f t="shared" si="0"/>
        <v>（２）</v>
      </c>
      <c r="C37" s="39" t="str">
        <f t="shared" si="1"/>
        <v>（２）ネ</v>
      </c>
      <c r="D37" s="39">
        <f t="shared" si="2"/>
        <v>27</v>
      </c>
      <c r="E37" s="45" t="s">
        <v>737</v>
      </c>
      <c r="F37" s="44" t="s">
        <v>1139</v>
      </c>
      <c r="G37" s="46" t="s">
        <v>498</v>
      </c>
      <c r="H37" s="46" t="s">
        <v>1125</v>
      </c>
      <c r="I37" s="46" t="s">
        <v>724</v>
      </c>
      <c r="J37" s="46" t="s">
        <v>495</v>
      </c>
      <c r="K37" s="46" t="s">
        <v>494</v>
      </c>
      <c r="L37" s="54"/>
      <c r="M37" s="42"/>
      <c r="N37" s="42"/>
      <c r="P37" s="41"/>
      <c r="Q37" s="41"/>
    </row>
    <row r="38" spans="1:17" ht="30" customHeight="1" x14ac:dyDescent="0.2">
      <c r="B38" s="39" t="str">
        <f t="shared" si="0"/>
        <v/>
      </c>
      <c r="C38" s="39" t="str">
        <f t="shared" si="1"/>
        <v/>
      </c>
      <c r="D38" s="39" t="str">
        <f t="shared" si="2"/>
        <v/>
      </c>
      <c r="E38" s="302" t="s">
        <v>1216</v>
      </c>
      <c r="F38" s="303"/>
      <c r="G38" s="303"/>
      <c r="H38" s="303"/>
      <c r="I38" s="303"/>
      <c r="J38" s="303"/>
      <c r="K38" s="303"/>
      <c r="L38" s="303"/>
      <c r="M38" s="303"/>
      <c r="N38" s="304"/>
      <c r="P38" s="41"/>
      <c r="Q38" s="41"/>
    </row>
    <row r="39" spans="1:17" ht="30" customHeight="1" x14ac:dyDescent="0.2">
      <c r="A39" s="39">
        <v>28</v>
      </c>
      <c r="B39" s="39" t="str">
        <f t="shared" si="0"/>
        <v/>
      </c>
      <c r="C39" s="39" t="str">
        <f t="shared" si="1"/>
        <v>（３）</v>
      </c>
      <c r="D39" s="39">
        <f t="shared" si="2"/>
        <v>28</v>
      </c>
      <c r="E39" s="45" t="s">
        <v>734</v>
      </c>
      <c r="F39" s="44" t="s">
        <v>1350</v>
      </c>
      <c r="G39" s="46" t="s">
        <v>952</v>
      </c>
      <c r="H39" s="46" t="s">
        <v>495</v>
      </c>
      <c r="I39" s="46" t="s">
        <v>951</v>
      </c>
      <c r="J39" s="46" t="s">
        <v>1125</v>
      </c>
      <c r="K39" s="46" t="s">
        <v>950</v>
      </c>
      <c r="L39" s="42"/>
      <c r="M39" s="42"/>
      <c r="N39" s="42"/>
      <c r="P39" s="41"/>
      <c r="Q39" s="41"/>
    </row>
    <row r="40" spans="1:17" ht="30" customHeight="1" x14ac:dyDescent="0.2">
      <c r="A40" s="39">
        <v>29</v>
      </c>
      <c r="B40" s="39" t="str">
        <f t="shared" si="0"/>
        <v/>
      </c>
      <c r="C40" s="39" t="str">
        <f t="shared" si="1"/>
        <v>（４）</v>
      </c>
      <c r="D40" s="39">
        <f t="shared" si="2"/>
        <v>29</v>
      </c>
      <c r="E40" s="45" t="s">
        <v>490</v>
      </c>
      <c r="F40" s="88" t="s">
        <v>1349</v>
      </c>
      <c r="G40" s="46" t="s">
        <v>952</v>
      </c>
      <c r="H40" s="46" t="s">
        <v>495</v>
      </c>
      <c r="I40" s="46" t="s">
        <v>951</v>
      </c>
      <c r="J40" s="46" t="s">
        <v>1125</v>
      </c>
      <c r="K40" s="46" t="s">
        <v>950</v>
      </c>
      <c r="L40" s="42"/>
      <c r="M40" s="42"/>
      <c r="N40" s="42"/>
      <c r="P40" s="41"/>
      <c r="Q40" s="41"/>
    </row>
    <row r="41" spans="1:17" ht="30" customHeight="1" x14ac:dyDescent="0.2">
      <c r="A41" s="39">
        <v>30</v>
      </c>
      <c r="B41" s="39" t="str">
        <f t="shared" si="0"/>
        <v/>
      </c>
      <c r="C41" s="39" t="str">
        <f t="shared" si="1"/>
        <v>（５）</v>
      </c>
      <c r="D41" s="39">
        <f t="shared" si="2"/>
        <v>30</v>
      </c>
      <c r="E41" s="45" t="s">
        <v>488</v>
      </c>
      <c r="F41" s="44" t="s">
        <v>1348</v>
      </c>
      <c r="G41" s="46" t="s">
        <v>952</v>
      </c>
      <c r="H41" s="46" t="s">
        <v>495</v>
      </c>
      <c r="I41" s="46" t="s">
        <v>951</v>
      </c>
      <c r="J41" s="46" t="s">
        <v>1125</v>
      </c>
      <c r="K41" s="46" t="s">
        <v>950</v>
      </c>
      <c r="L41" s="42"/>
      <c r="M41" s="42"/>
      <c r="N41" s="42"/>
      <c r="P41" s="41"/>
      <c r="Q41" s="41"/>
    </row>
    <row r="42" spans="1:17" ht="33" customHeight="1" x14ac:dyDescent="0.2">
      <c r="A42" s="39">
        <v>31</v>
      </c>
      <c r="B42" s="39" t="str">
        <f t="shared" si="0"/>
        <v/>
      </c>
      <c r="C42" s="39" t="str">
        <f t="shared" si="1"/>
        <v>（６）</v>
      </c>
      <c r="D42" s="39">
        <f t="shared" si="2"/>
        <v>31</v>
      </c>
      <c r="E42" s="45" t="s">
        <v>486</v>
      </c>
      <c r="F42" s="44" t="s">
        <v>1212</v>
      </c>
      <c r="G42" s="46" t="s">
        <v>952</v>
      </c>
      <c r="H42" s="46" t="s">
        <v>495</v>
      </c>
      <c r="I42" s="46" t="s">
        <v>951</v>
      </c>
      <c r="J42" s="46" t="s">
        <v>1125</v>
      </c>
      <c r="K42" s="46" t="s">
        <v>950</v>
      </c>
      <c r="L42" s="42"/>
      <c r="M42" s="42"/>
      <c r="N42" s="42"/>
      <c r="P42" s="41"/>
      <c r="Q42" s="41"/>
    </row>
    <row r="43" spans="1:17" ht="30" customHeight="1" x14ac:dyDescent="0.2">
      <c r="A43" s="39">
        <v>32</v>
      </c>
      <c r="B43" s="39" t="str">
        <f t="shared" si="0"/>
        <v/>
      </c>
      <c r="C43" s="39" t="str">
        <f t="shared" si="1"/>
        <v>（７）</v>
      </c>
      <c r="D43" s="39">
        <f t="shared" si="2"/>
        <v>32</v>
      </c>
      <c r="E43" s="45" t="s">
        <v>484</v>
      </c>
      <c r="F43" s="44" t="s">
        <v>1211</v>
      </c>
      <c r="G43" s="46" t="s">
        <v>952</v>
      </c>
      <c r="H43" s="46" t="s">
        <v>495</v>
      </c>
      <c r="I43" s="46" t="s">
        <v>951</v>
      </c>
      <c r="J43" s="46" t="s">
        <v>1125</v>
      </c>
      <c r="K43" s="46" t="s">
        <v>950</v>
      </c>
      <c r="L43" s="42"/>
      <c r="M43" s="42"/>
      <c r="N43" s="42"/>
      <c r="P43" s="41"/>
      <c r="Q43" s="41"/>
    </row>
    <row r="44" spans="1:17" ht="30" customHeight="1" x14ac:dyDescent="0.2">
      <c r="A44" s="39">
        <v>33</v>
      </c>
      <c r="B44" s="39" t="str">
        <f t="shared" si="0"/>
        <v/>
      </c>
      <c r="C44" s="39" t="str">
        <f t="shared" si="1"/>
        <v>（８）</v>
      </c>
      <c r="D44" s="39">
        <f t="shared" si="2"/>
        <v>33</v>
      </c>
      <c r="E44" s="45" t="s">
        <v>482</v>
      </c>
      <c r="F44" s="44" t="s">
        <v>1210</v>
      </c>
      <c r="G44" s="46" t="s">
        <v>952</v>
      </c>
      <c r="H44" s="46" t="s">
        <v>495</v>
      </c>
      <c r="I44" s="46" t="s">
        <v>951</v>
      </c>
      <c r="J44" s="46" t="s">
        <v>1125</v>
      </c>
      <c r="K44" s="46" t="s">
        <v>950</v>
      </c>
      <c r="L44" s="42"/>
      <c r="M44" s="42"/>
      <c r="N44" s="42"/>
      <c r="P44" s="41"/>
      <c r="Q44" s="41"/>
    </row>
    <row r="45" spans="1:17" ht="30" customHeight="1" x14ac:dyDescent="0.2">
      <c r="A45" s="39">
        <v>34</v>
      </c>
      <c r="B45" s="39" t="str">
        <f t="shared" si="0"/>
        <v/>
      </c>
      <c r="C45" s="39" t="str">
        <f t="shared" si="1"/>
        <v>（９）</v>
      </c>
      <c r="D45" s="39">
        <f t="shared" si="2"/>
        <v>34</v>
      </c>
      <c r="E45" s="45" t="s">
        <v>480</v>
      </c>
      <c r="F45" s="44" t="s">
        <v>1209</v>
      </c>
      <c r="G45" s="46" t="s">
        <v>952</v>
      </c>
      <c r="H45" s="46" t="s">
        <v>495</v>
      </c>
      <c r="I45" s="46" t="s">
        <v>951</v>
      </c>
      <c r="J45" s="46" t="s">
        <v>1125</v>
      </c>
      <c r="K45" s="46" t="s">
        <v>950</v>
      </c>
      <c r="L45" s="42"/>
      <c r="M45" s="42"/>
      <c r="N45" s="42"/>
      <c r="P45" s="41"/>
      <c r="Q45" s="41"/>
    </row>
    <row r="46" spans="1:17" ht="30" customHeight="1" x14ac:dyDescent="0.2">
      <c r="A46" s="39">
        <v>35</v>
      </c>
      <c r="B46" s="39" t="str">
        <f t="shared" si="0"/>
        <v/>
      </c>
      <c r="C46" s="39" t="str">
        <f t="shared" si="1"/>
        <v>（１０）</v>
      </c>
      <c r="D46" s="39">
        <f t="shared" si="2"/>
        <v>35</v>
      </c>
      <c r="E46" s="45" t="s">
        <v>478</v>
      </c>
      <c r="F46" s="44" t="s">
        <v>1347</v>
      </c>
      <c r="G46" s="46" t="s">
        <v>952</v>
      </c>
      <c r="H46" s="46" t="s">
        <v>495</v>
      </c>
      <c r="I46" s="46" t="s">
        <v>951</v>
      </c>
      <c r="J46" s="46" t="s">
        <v>1125</v>
      </c>
      <c r="K46" s="46" t="s">
        <v>950</v>
      </c>
      <c r="L46" s="42"/>
      <c r="M46" s="42"/>
      <c r="N46" s="42"/>
      <c r="P46" s="41"/>
      <c r="Q46" s="41"/>
    </row>
    <row r="47" spans="1:17" ht="30" customHeight="1" x14ac:dyDescent="0.2">
      <c r="B47" s="39" t="str">
        <f t="shared" si="0"/>
        <v/>
      </c>
      <c r="C47" s="39" t="str">
        <f t="shared" si="1"/>
        <v/>
      </c>
      <c r="D47" s="39" t="str">
        <f t="shared" si="2"/>
        <v/>
      </c>
      <c r="E47" s="293" t="s">
        <v>949</v>
      </c>
      <c r="F47" s="294"/>
      <c r="G47" s="294"/>
      <c r="H47" s="294"/>
      <c r="I47" s="294"/>
      <c r="J47" s="294"/>
      <c r="K47" s="294"/>
      <c r="L47" s="294"/>
      <c r="M47" s="294"/>
      <c r="N47" s="295"/>
      <c r="P47" s="41"/>
      <c r="Q47" s="41"/>
    </row>
    <row r="48" spans="1:17" ht="30" customHeight="1" x14ac:dyDescent="0.2">
      <c r="A48" s="39">
        <v>36</v>
      </c>
      <c r="B48" s="39" t="str">
        <f t="shared" si="0"/>
        <v/>
      </c>
      <c r="C48" s="39" t="str">
        <f t="shared" si="1"/>
        <v>（１１）</v>
      </c>
      <c r="D48" s="39">
        <f t="shared" si="2"/>
        <v>36</v>
      </c>
      <c r="E48" s="45" t="s">
        <v>476</v>
      </c>
      <c r="F48" s="44" t="s">
        <v>464</v>
      </c>
      <c r="G48" s="46" t="s">
        <v>947</v>
      </c>
      <c r="H48" s="46" t="s">
        <v>635</v>
      </c>
      <c r="I48" s="46" t="s">
        <v>946</v>
      </c>
      <c r="J48" s="46" t="s">
        <v>945</v>
      </c>
      <c r="K48" s="42"/>
      <c r="L48" s="42"/>
      <c r="M48" s="42"/>
      <c r="N48" s="42"/>
      <c r="P48" s="41"/>
      <c r="Q48" s="41"/>
    </row>
    <row r="49" spans="1:17" ht="30" customHeight="1" x14ac:dyDescent="0.2">
      <c r="A49" s="39">
        <v>37</v>
      </c>
      <c r="B49" s="39" t="str">
        <f t="shared" si="0"/>
        <v/>
      </c>
      <c r="C49" s="39" t="str">
        <f t="shared" si="1"/>
        <v>（１２）</v>
      </c>
      <c r="D49" s="39">
        <f t="shared" si="2"/>
        <v>37</v>
      </c>
      <c r="E49" s="45" t="s">
        <v>474</v>
      </c>
      <c r="F49" s="44" t="s">
        <v>462</v>
      </c>
      <c r="G49" s="46" t="s">
        <v>374</v>
      </c>
      <c r="H49" s="46" t="s">
        <v>373</v>
      </c>
      <c r="I49" s="46" t="s">
        <v>461</v>
      </c>
      <c r="J49" s="46" t="s">
        <v>460</v>
      </c>
      <c r="K49" s="42"/>
      <c r="L49" s="42"/>
      <c r="M49" s="42"/>
      <c r="N49" s="42"/>
      <c r="P49" s="41"/>
      <c r="Q49" s="41"/>
    </row>
    <row r="50" spans="1:17" ht="30" customHeight="1" x14ac:dyDescent="0.2">
      <c r="A50" s="39">
        <v>38</v>
      </c>
      <c r="B50" s="39" t="str">
        <f t="shared" si="0"/>
        <v/>
      </c>
      <c r="C50" s="39" t="str">
        <f t="shared" si="1"/>
        <v>（１３）</v>
      </c>
      <c r="D50" s="39">
        <f t="shared" si="2"/>
        <v>38</v>
      </c>
      <c r="E50" s="45" t="s">
        <v>472</v>
      </c>
      <c r="F50" s="44" t="s">
        <v>1346</v>
      </c>
      <c r="G50" s="46" t="s">
        <v>942</v>
      </c>
      <c r="H50" s="46" t="s">
        <v>941</v>
      </c>
      <c r="I50" s="46" t="s">
        <v>940</v>
      </c>
      <c r="J50" s="46" t="s">
        <v>939</v>
      </c>
      <c r="K50" s="42"/>
      <c r="L50" s="42"/>
      <c r="M50" s="42"/>
      <c r="N50" s="42"/>
      <c r="P50" s="41"/>
      <c r="Q50" s="41"/>
    </row>
    <row r="51" spans="1:17" ht="30" customHeight="1" x14ac:dyDescent="0.2">
      <c r="A51" s="39">
        <v>39</v>
      </c>
      <c r="B51" s="39" t="str">
        <f t="shared" si="0"/>
        <v/>
      </c>
      <c r="C51" s="39" t="str">
        <f t="shared" si="1"/>
        <v>（１４）</v>
      </c>
      <c r="D51" s="39">
        <f t="shared" si="2"/>
        <v>39</v>
      </c>
      <c r="E51" s="45" t="s">
        <v>470</v>
      </c>
      <c r="F51" s="44" t="s">
        <v>456</v>
      </c>
      <c r="G51" s="46" t="s">
        <v>942</v>
      </c>
      <c r="H51" s="46" t="s">
        <v>941</v>
      </c>
      <c r="I51" s="46" t="s">
        <v>940</v>
      </c>
      <c r="J51" s="46" t="s">
        <v>939</v>
      </c>
      <c r="K51" s="42"/>
      <c r="L51" s="42"/>
      <c r="M51" s="42"/>
      <c r="N51" s="42"/>
      <c r="P51" s="41"/>
      <c r="Q51" s="41"/>
    </row>
    <row r="52" spans="1:17" ht="30" customHeight="1" x14ac:dyDescent="0.2">
      <c r="A52" s="39">
        <v>40</v>
      </c>
      <c r="B52" s="39" t="str">
        <f t="shared" si="0"/>
        <v/>
      </c>
      <c r="C52" s="39" t="str">
        <f t="shared" si="1"/>
        <v>（１５）</v>
      </c>
      <c r="D52" s="39">
        <f t="shared" si="2"/>
        <v>40</v>
      </c>
      <c r="E52" s="45" t="s">
        <v>1205</v>
      </c>
      <c r="F52" s="50" t="s">
        <v>1345</v>
      </c>
      <c r="G52" s="46" t="s">
        <v>1249</v>
      </c>
      <c r="H52" s="46" t="s">
        <v>1248</v>
      </c>
      <c r="I52" s="46" t="s">
        <v>1247</v>
      </c>
      <c r="J52" s="46" t="s">
        <v>1110</v>
      </c>
      <c r="K52" s="46" t="s">
        <v>1109</v>
      </c>
      <c r="L52" s="42"/>
      <c r="M52" s="42"/>
      <c r="N52" s="42"/>
      <c r="P52" s="41"/>
      <c r="Q52" s="41"/>
    </row>
    <row r="53" spans="1:17" ht="30" customHeight="1" x14ac:dyDescent="0.2">
      <c r="B53" s="39" t="str">
        <f t="shared" si="0"/>
        <v/>
      </c>
      <c r="C53" s="39" t="str">
        <f t="shared" si="1"/>
        <v/>
      </c>
      <c r="D53" s="39" t="str">
        <f t="shared" si="2"/>
        <v/>
      </c>
      <c r="E53" s="293" t="s">
        <v>1344</v>
      </c>
      <c r="F53" s="294"/>
      <c r="G53" s="294"/>
      <c r="H53" s="294"/>
      <c r="I53" s="294"/>
      <c r="J53" s="294"/>
      <c r="K53" s="294"/>
      <c r="L53" s="294"/>
      <c r="M53" s="294"/>
      <c r="N53" s="295"/>
      <c r="P53" s="41"/>
      <c r="Q53" s="41"/>
    </row>
    <row r="54" spans="1:17" ht="30" customHeight="1" x14ac:dyDescent="0.2">
      <c r="A54" s="39">
        <v>41</v>
      </c>
      <c r="B54" s="39" t="str">
        <f t="shared" si="0"/>
        <v/>
      </c>
      <c r="C54" s="39" t="str">
        <f t="shared" si="1"/>
        <v>（１６）</v>
      </c>
      <c r="D54" s="39">
        <f t="shared" si="2"/>
        <v>41</v>
      </c>
      <c r="E54" s="45" t="s">
        <v>948</v>
      </c>
      <c r="F54" s="44" t="s">
        <v>817</v>
      </c>
      <c r="G54" s="46" t="s">
        <v>436</v>
      </c>
      <c r="H54" s="46" t="s">
        <v>435</v>
      </c>
      <c r="I54" s="46" t="s">
        <v>434</v>
      </c>
      <c r="J54" s="46" t="s">
        <v>433</v>
      </c>
      <c r="K54" s="42"/>
      <c r="L54" s="42"/>
      <c r="M54" s="42"/>
      <c r="N54" s="42"/>
      <c r="P54" s="41"/>
      <c r="Q54" s="41"/>
    </row>
    <row r="55" spans="1:17" ht="30" customHeight="1" x14ac:dyDescent="0.2">
      <c r="A55" s="39">
        <v>42</v>
      </c>
      <c r="B55" s="39" t="str">
        <f t="shared" si="0"/>
        <v/>
      </c>
      <c r="C55" s="39" t="str">
        <f t="shared" si="1"/>
        <v>（１７）</v>
      </c>
      <c r="D55" s="39">
        <f t="shared" si="2"/>
        <v>42</v>
      </c>
      <c r="E55" s="45" t="s">
        <v>459</v>
      </c>
      <c r="F55" s="44" t="s">
        <v>1261</v>
      </c>
      <c r="G55" s="46" t="s">
        <v>430</v>
      </c>
      <c r="H55" s="46" t="s">
        <v>429</v>
      </c>
      <c r="I55" s="46" t="s">
        <v>428</v>
      </c>
      <c r="J55" s="46" t="s">
        <v>427</v>
      </c>
      <c r="K55" s="42"/>
      <c r="L55" s="42"/>
      <c r="M55" s="42"/>
      <c r="N55" s="42"/>
      <c r="P55" s="41"/>
      <c r="Q55" s="41"/>
    </row>
    <row r="56" spans="1:17" ht="30" customHeight="1" x14ac:dyDescent="0.2">
      <c r="A56" s="39">
        <v>43</v>
      </c>
      <c r="B56" s="39" t="str">
        <f t="shared" si="0"/>
        <v/>
      </c>
      <c r="C56" s="39" t="str">
        <f t="shared" si="1"/>
        <v>（１８）</v>
      </c>
      <c r="D56" s="39">
        <f t="shared" si="2"/>
        <v>43</v>
      </c>
      <c r="E56" s="45" t="s">
        <v>457</v>
      </c>
      <c r="F56" s="44" t="s">
        <v>1343</v>
      </c>
      <c r="G56" s="46" t="s">
        <v>1342</v>
      </c>
      <c r="H56" s="46" t="s">
        <v>1341</v>
      </c>
      <c r="I56" s="46" t="s">
        <v>1340</v>
      </c>
      <c r="J56" s="46" t="s">
        <v>1339</v>
      </c>
      <c r="K56" s="42"/>
      <c r="L56" s="42"/>
      <c r="M56" s="42"/>
      <c r="N56" s="42"/>
      <c r="P56" s="41"/>
      <c r="Q56" s="41"/>
    </row>
    <row r="57" spans="1:17" ht="30" customHeight="1" x14ac:dyDescent="0.2">
      <c r="A57" s="39">
        <v>44</v>
      </c>
      <c r="B57" s="39" t="str">
        <f t="shared" si="0"/>
        <v/>
      </c>
      <c r="C57" s="39" t="str">
        <f t="shared" si="1"/>
        <v>（１９）</v>
      </c>
      <c r="D57" s="39">
        <f t="shared" si="2"/>
        <v>44</v>
      </c>
      <c r="E57" s="45" t="s">
        <v>451</v>
      </c>
      <c r="F57" s="44" t="s">
        <v>1338</v>
      </c>
      <c r="G57" s="46" t="s">
        <v>1337</v>
      </c>
      <c r="H57" s="46" t="s">
        <v>1336</v>
      </c>
      <c r="I57" s="46" t="s">
        <v>1335</v>
      </c>
      <c r="J57" s="46" t="s">
        <v>1334</v>
      </c>
      <c r="K57" s="42"/>
      <c r="L57" s="42"/>
      <c r="M57" s="42"/>
      <c r="N57" s="42"/>
      <c r="P57" s="41"/>
      <c r="Q57" s="41"/>
    </row>
    <row r="58" spans="1:17" ht="30" customHeight="1" x14ac:dyDescent="0.2">
      <c r="A58" s="39">
        <v>45</v>
      </c>
      <c r="B58" s="39" t="str">
        <f t="shared" si="0"/>
        <v/>
      </c>
      <c r="C58" s="39" t="str">
        <f t="shared" si="1"/>
        <v>（２０）</v>
      </c>
      <c r="D58" s="39">
        <f t="shared" si="2"/>
        <v>45</v>
      </c>
      <c r="E58" s="45" t="s">
        <v>445</v>
      </c>
      <c r="F58" s="44" t="s">
        <v>1333</v>
      </c>
      <c r="G58" s="46" t="s">
        <v>416</v>
      </c>
      <c r="H58" s="46" t="s">
        <v>415</v>
      </c>
      <c r="I58" s="46" t="s">
        <v>414</v>
      </c>
      <c r="J58" s="46" t="s">
        <v>413</v>
      </c>
      <c r="K58" s="42"/>
      <c r="L58" s="42"/>
      <c r="M58" s="42"/>
      <c r="N58" s="42"/>
      <c r="P58" s="41"/>
      <c r="Q58" s="41"/>
    </row>
    <row r="59" spans="1:17" ht="30" customHeight="1" x14ac:dyDescent="0.2">
      <c r="B59" s="39" t="str">
        <f t="shared" si="0"/>
        <v/>
      </c>
      <c r="C59" s="39" t="str">
        <f t="shared" si="1"/>
        <v/>
      </c>
      <c r="D59" s="39" t="str">
        <f t="shared" si="2"/>
        <v/>
      </c>
      <c r="E59" s="293" t="s">
        <v>1332</v>
      </c>
      <c r="F59" s="294"/>
      <c r="G59" s="294"/>
      <c r="H59" s="294"/>
      <c r="I59" s="294"/>
      <c r="J59" s="294"/>
      <c r="K59" s="294"/>
      <c r="L59" s="294"/>
      <c r="M59" s="294"/>
      <c r="N59" s="295"/>
      <c r="P59" s="41"/>
      <c r="Q59" s="41"/>
    </row>
    <row r="60" spans="1:17" ht="30" customHeight="1" x14ac:dyDescent="0.2">
      <c r="A60" s="39">
        <v>46</v>
      </c>
      <c r="B60" s="39" t="str">
        <f t="shared" si="0"/>
        <v/>
      </c>
      <c r="C60" s="39" t="str">
        <f t="shared" si="1"/>
        <v>（２１）</v>
      </c>
      <c r="D60" s="39">
        <f t="shared" si="2"/>
        <v>46</v>
      </c>
      <c r="E60" s="45" t="s">
        <v>1201</v>
      </c>
      <c r="F60" s="44" t="s">
        <v>1331</v>
      </c>
      <c r="G60" s="46" t="s">
        <v>383</v>
      </c>
      <c r="H60" s="46" t="s">
        <v>382</v>
      </c>
      <c r="I60" s="46" t="s">
        <v>381</v>
      </c>
      <c r="J60" s="46" t="s">
        <v>380</v>
      </c>
      <c r="K60" s="42"/>
      <c r="L60" s="42"/>
      <c r="M60" s="42"/>
      <c r="N60" s="42"/>
      <c r="P60" s="41"/>
      <c r="Q60" s="41"/>
    </row>
    <row r="61" spans="1:17" ht="30" customHeight="1" x14ac:dyDescent="0.2">
      <c r="A61" s="39">
        <v>47</v>
      </c>
      <c r="B61" s="39" t="str">
        <f t="shared" si="0"/>
        <v/>
      </c>
      <c r="C61" s="39" t="str">
        <f t="shared" si="1"/>
        <v>（２２）</v>
      </c>
      <c r="D61" s="39">
        <f t="shared" si="2"/>
        <v>47</v>
      </c>
      <c r="E61" s="45" t="s">
        <v>687</v>
      </c>
      <c r="F61" s="44" t="s">
        <v>1069</v>
      </c>
      <c r="G61" s="46" t="s">
        <v>383</v>
      </c>
      <c r="H61" s="46" t="s">
        <v>382</v>
      </c>
      <c r="I61" s="46" t="s">
        <v>381</v>
      </c>
      <c r="J61" s="46" t="s">
        <v>380</v>
      </c>
      <c r="K61" s="42"/>
      <c r="L61" s="42"/>
      <c r="M61" s="42"/>
      <c r="N61" s="42"/>
      <c r="P61" s="41"/>
      <c r="Q61" s="41"/>
    </row>
    <row r="62" spans="1:17" ht="30" customHeight="1" x14ac:dyDescent="0.2">
      <c r="A62" s="39">
        <v>48</v>
      </c>
      <c r="B62" s="39" t="str">
        <f t="shared" si="0"/>
        <v/>
      </c>
      <c r="C62" s="39" t="str">
        <f t="shared" si="1"/>
        <v>（２３）</v>
      </c>
      <c r="D62" s="39">
        <f t="shared" si="2"/>
        <v>48</v>
      </c>
      <c r="E62" s="45" t="s">
        <v>685</v>
      </c>
      <c r="F62" s="44" t="s">
        <v>1330</v>
      </c>
      <c r="G62" s="46" t="s">
        <v>383</v>
      </c>
      <c r="H62" s="46" t="s">
        <v>382</v>
      </c>
      <c r="I62" s="46" t="s">
        <v>381</v>
      </c>
      <c r="J62" s="46" t="s">
        <v>380</v>
      </c>
      <c r="K62" s="42"/>
      <c r="L62" s="42"/>
      <c r="M62" s="42"/>
      <c r="N62" s="42"/>
      <c r="P62" s="41"/>
      <c r="Q62" s="41"/>
    </row>
    <row r="63" spans="1:17" ht="30" customHeight="1" x14ac:dyDescent="0.2">
      <c r="A63" s="39">
        <v>49</v>
      </c>
      <c r="B63" s="39" t="str">
        <f t="shared" si="0"/>
        <v/>
      </c>
      <c r="C63" s="39" t="str">
        <f t="shared" si="1"/>
        <v>（２４）</v>
      </c>
      <c r="D63" s="39">
        <f t="shared" si="2"/>
        <v>49</v>
      </c>
      <c r="E63" s="45" t="s">
        <v>426</v>
      </c>
      <c r="F63" s="52" t="s">
        <v>1067</v>
      </c>
      <c r="G63" s="46" t="s">
        <v>383</v>
      </c>
      <c r="H63" s="46" t="s">
        <v>382</v>
      </c>
      <c r="I63" s="46" t="s">
        <v>381</v>
      </c>
      <c r="J63" s="46" t="s">
        <v>380</v>
      </c>
      <c r="K63" s="42"/>
      <c r="L63" s="42"/>
      <c r="M63" s="42"/>
      <c r="N63" s="42"/>
      <c r="P63" s="41"/>
      <c r="Q63" s="41"/>
    </row>
    <row r="64" spans="1:17" ht="30" customHeight="1" x14ac:dyDescent="0.2">
      <c r="A64" s="39">
        <v>50</v>
      </c>
      <c r="B64" s="39" t="str">
        <f t="shared" si="0"/>
        <v/>
      </c>
      <c r="C64" s="39" t="str">
        <f t="shared" si="1"/>
        <v>（２５）</v>
      </c>
      <c r="D64" s="39">
        <f t="shared" si="2"/>
        <v>50</v>
      </c>
      <c r="E64" s="45" t="s">
        <v>420</v>
      </c>
      <c r="F64" s="44" t="s">
        <v>879</v>
      </c>
      <c r="G64" s="46" t="s">
        <v>383</v>
      </c>
      <c r="H64" s="46" t="s">
        <v>382</v>
      </c>
      <c r="I64" s="46" t="s">
        <v>381</v>
      </c>
      <c r="J64" s="46" t="s">
        <v>380</v>
      </c>
      <c r="K64" s="42"/>
      <c r="L64" s="42"/>
      <c r="M64" s="42"/>
      <c r="N64" s="42"/>
      <c r="P64" s="41"/>
      <c r="Q64" s="41"/>
    </row>
    <row r="65" spans="1:17" ht="30" customHeight="1" x14ac:dyDescent="0.2">
      <c r="A65" s="39">
        <v>51</v>
      </c>
      <c r="B65" s="39" t="str">
        <f t="shared" si="0"/>
        <v/>
      </c>
      <c r="C65" s="39" t="str">
        <f t="shared" si="1"/>
        <v>（２６）</v>
      </c>
      <c r="D65" s="39">
        <f t="shared" si="2"/>
        <v>51</v>
      </c>
      <c r="E65" s="45" t="s">
        <v>418</v>
      </c>
      <c r="F65" s="44" t="s">
        <v>1329</v>
      </c>
      <c r="G65" s="46" t="s">
        <v>383</v>
      </c>
      <c r="H65" s="46" t="s">
        <v>382</v>
      </c>
      <c r="I65" s="46" t="s">
        <v>381</v>
      </c>
      <c r="J65" s="46" t="s">
        <v>380</v>
      </c>
      <c r="K65" s="42"/>
      <c r="L65" s="42"/>
      <c r="M65" s="42"/>
      <c r="N65" s="42"/>
      <c r="P65" s="41"/>
      <c r="Q65" s="41"/>
    </row>
    <row r="66" spans="1:17" ht="30" customHeight="1" x14ac:dyDescent="0.2">
      <c r="A66" s="39">
        <v>52</v>
      </c>
      <c r="B66" s="39" t="str">
        <f t="shared" si="0"/>
        <v/>
      </c>
      <c r="C66" s="39" t="str">
        <f t="shared" si="1"/>
        <v>（２７）</v>
      </c>
      <c r="D66" s="39">
        <f t="shared" si="2"/>
        <v>52</v>
      </c>
      <c r="E66" s="45" t="s">
        <v>412</v>
      </c>
      <c r="F66" s="44" t="s">
        <v>1328</v>
      </c>
      <c r="G66" s="46" t="s">
        <v>383</v>
      </c>
      <c r="H66" s="46" t="s">
        <v>382</v>
      </c>
      <c r="I66" s="46" t="s">
        <v>381</v>
      </c>
      <c r="J66" s="46" t="s">
        <v>380</v>
      </c>
      <c r="K66" s="42"/>
      <c r="L66" s="42"/>
      <c r="M66" s="42"/>
      <c r="N66" s="42"/>
      <c r="P66" s="41"/>
      <c r="Q66" s="41"/>
    </row>
    <row r="67" spans="1:17" ht="30" customHeight="1" x14ac:dyDescent="0.2">
      <c r="A67" s="39">
        <v>53</v>
      </c>
      <c r="B67" s="39" t="str">
        <f t="shared" si="0"/>
        <v/>
      </c>
      <c r="C67" s="39" t="str">
        <f t="shared" si="1"/>
        <v>（２８）</v>
      </c>
      <c r="D67" s="39">
        <f t="shared" si="2"/>
        <v>53</v>
      </c>
      <c r="E67" s="45" t="s">
        <v>406</v>
      </c>
      <c r="F67" s="44" t="s">
        <v>1327</v>
      </c>
      <c r="G67" s="46" t="s">
        <v>383</v>
      </c>
      <c r="H67" s="46" t="s">
        <v>382</v>
      </c>
      <c r="I67" s="46" t="s">
        <v>381</v>
      </c>
      <c r="J67" s="46" t="s">
        <v>380</v>
      </c>
      <c r="K67" s="42"/>
      <c r="L67" s="42"/>
      <c r="M67" s="42"/>
      <c r="N67" s="42"/>
      <c r="P67" s="41"/>
      <c r="Q67" s="41"/>
    </row>
    <row r="68" spans="1:17" ht="30" customHeight="1" x14ac:dyDescent="0.2">
      <c r="B68" s="39" t="str">
        <f t="shared" si="0"/>
        <v/>
      </c>
      <c r="C68" s="39" t="str">
        <f t="shared" si="1"/>
        <v/>
      </c>
      <c r="D68" s="39" t="str">
        <f t="shared" si="2"/>
        <v/>
      </c>
      <c r="E68" s="290" t="s">
        <v>1198</v>
      </c>
      <c r="F68" s="291"/>
      <c r="G68" s="291"/>
      <c r="H68" s="291"/>
      <c r="I68" s="291"/>
      <c r="J68" s="291"/>
      <c r="K68" s="291"/>
      <c r="L68" s="291"/>
      <c r="M68" s="291"/>
      <c r="N68" s="292"/>
      <c r="P68" s="41"/>
      <c r="Q68" s="41"/>
    </row>
    <row r="69" spans="1:17" ht="30" customHeight="1" x14ac:dyDescent="0.2">
      <c r="A69" s="39">
        <v>54</v>
      </c>
      <c r="B69" s="39" t="str">
        <f t="shared" si="0"/>
        <v/>
      </c>
      <c r="C69" s="39" t="str">
        <f t="shared" si="1"/>
        <v>（２９）</v>
      </c>
      <c r="D69" s="39">
        <f t="shared" si="2"/>
        <v>54</v>
      </c>
      <c r="E69" s="45" t="s">
        <v>399</v>
      </c>
      <c r="F69" s="44" t="s">
        <v>1058</v>
      </c>
      <c r="G69" s="46" t="s">
        <v>374</v>
      </c>
      <c r="H69" s="46" t="s">
        <v>373</v>
      </c>
      <c r="I69" s="46" t="s">
        <v>372</v>
      </c>
      <c r="J69" s="46" t="s">
        <v>371</v>
      </c>
      <c r="K69" s="42"/>
      <c r="L69" s="42"/>
      <c r="M69" s="42"/>
      <c r="N69" s="42"/>
      <c r="P69" s="41"/>
      <c r="Q69" s="41"/>
    </row>
    <row r="70" spans="1:17" ht="30" customHeight="1" x14ac:dyDescent="0.2">
      <c r="A70" s="39">
        <v>55</v>
      </c>
      <c r="B70" s="39" t="str">
        <f t="shared" si="0"/>
        <v/>
      </c>
      <c r="C70" s="39" t="str">
        <f t="shared" si="1"/>
        <v>（３０）</v>
      </c>
      <c r="D70" s="39">
        <f t="shared" si="2"/>
        <v>55</v>
      </c>
      <c r="E70" s="45" t="s">
        <v>397</v>
      </c>
      <c r="F70" s="44" t="s">
        <v>1326</v>
      </c>
      <c r="G70" s="46" t="s">
        <v>374</v>
      </c>
      <c r="H70" s="46" t="s">
        <v>373</v>
      </c>
      <c r="I70" s="46" t="s">
        <v>372</v>
      </c>
      <c r="J70" s="46" t="s">
        <v>371</v>
      </c>
      <c r="K70" s="42"/>
      <c r="L70" s="42"/>
      <c r="M70" s="42"/>
      <c r="N70" s="42"/>
      <c r="P70" s="41"/>
      <c r="Q70" s="41"/>
    </row>
    <row r="71" spans="1:17" ht="39" x14ac:dyDescent="0.2">
      <c r="A71" s="39">
        <v>56</v>
      </c>
      <c r="B71" s="39" t="str">
        <f t="shared" si="0"/>
        <v/>
      </c>
      <c r="C71" s="39" t="str">
        <f t="shared" si="1"/>
        <v>（３１）</v>
      </c>
      <c r="D71" s="39">
        <f t="shared" si="2"/>
        <v>56</v>
      </c>
      <c r="E71" s="45" t="s">
        <v>395</v>
      </c>
      <c r="F71" s="44" t="s">
        <v>1325</v>
      </c>
      <c r="G71" s="46" t="s">
        <v>1324</v>
      </c>
      <c r="H71" s="46" t="s">
        <v>1305</v>
      </c>
      <c r="I71" s="46" t="s">
        <v>1304</v>
      </c>
      <c r="J71" s="46" t="s">
        <v>1323</v>
      </c>
      <c r="K71" s="46" t="s">
        <v>591</v>
      </c>
      <c r="L71" s="46" t="s">
        <v>1037</v>
      </c>
      <c r="M71" s="42"/>
      <c r="N71" s="42"/>
      <c r="P71" s="41"/>
      <c r="Q71" s="41"/>
    </row>
    <row r="72" spans="1:17" ht="39" x14ac:dyDescent="0.2">
      <c r="A72" s="39">
        <v>57</v>
      </c>
      <c r="B72" s="39" t="str">
        <f t="shared" si="0"/>
        <v/>
      </c>
      <c r="C72" s="39" t="str">
        <f t="shared" si="1"/>
        <v>（３２）</v>
      </c>
      <c r="D72" s="39">
        <f t="shared" si="2"/>
        <v>57</v>
      </c>
      <c r="E72" s="45" t="s">
        <v>393</v>
      </c>
      <c r="F72" s="44" t="s">
        <v>1322</v>
      </c>
      <c r="G72" s="46" t="s">
        <v>1307</v>
      </c>
      <c r="H72" s="46" t="s">
        <v>1306</v>
      </c>
      <c r="I72" s="46" t="s">
        <v>1305</v>
      </c>
      <c r="J72" s="46" t="s">
        <v>1304</v>
      </c>
      <c r="K72" s="46" t="s">
        <v>1038</v>
      </c>
      <c r="L72" s="46" t="s">
        <v>1037</v>
      </c>
      <c r="M72" s="42"/>
      <c r="N72" s="42"/>
      <c r="P72" s="41"/>
      <c r="Q72" s="41"/>
    </row>
    <row r="73" spans="1:17" ht="36" customHeight="1" x14ac:dyDescent="0.2">
      <c r="A73" s="39">
        <v>58</v>
      </c>
      <c r="B73" s="39" t="str">
        <f t="shared" ref="B73:B101" si="3">IF(A73&lt;&gt;"",B72,IF(ISERROR(FIND("　",E73)),E73,""))</f>
        <v/>
      </c>
      <c r="C73" s="39" t="str">
        <f t="shared" ref="C73:C101" si="4">IF(A73&lt;&gt;"", B73&amp;E73, "")</f>
        <v>（３３）</v>
      </c>
      <c r="D73" s="39">
        <f t="shared" ref="D73:D101" si="5">IF(A73=0,"",A73)</f>
        <v>58</v>
      </c>
      <c r="E73" s="45" t="s">
        <v>391</v>
      </c>
      <c r="F73" s="44" t="s">
        <v>1321</v>
      </c>
      <c r="G73" s="46" t="s">
        <v>1051</v>
      </c>
      <c r="H73" s="46" t="s">
        <v>1320</v>
      </c>
      <c r="I73" s="46" t="s">
        <v>1319</v>
      </c>
      <c r="J73" s="46" t="s">
        <v>1318</v>
      </c>
      <c r="K73" s="46" t="s">
        <v>1317</v>
      </c>
      <c r="L73" s="46" t="s">
        <v>1316</v>
      </c>
      <c r="M73" s="46" t="s">
        <v>1315</v>
      </c>
      <c r="N73" s="46" t="s">
        <v>1044</v>
      </c>
      <c r="P73" s="41"/>
      <c r="Q73" s="41"/>
    </row>
    <row r="74" spans="1:17" ht="33" customHeight="1" x14ac:dyDescent="0.2">
      <c r="A74" s="39">
        <v>59</v>
      </c>
      <c r="B74" s="39" t="str">
        <f t="shared" si="3"/>
        <v/>
      </c>
      <c r="C74" s="39" t="str">
        <f t="shared" si="4"/>
        <v>（３４）</v>
      </c>
      <c r="D74" s="39">
        <f t="shared" si="5"/>
        <v>59</v>
      </c>
      <c r="E74" s="45" t="s">
        <v>389</v>
      </c>
      <c r="F74" s="51" t="s">
        <v>1314</v>
      </c>
      <c r="G74" s="46" t="s">
        <v>1042</v>
      </c>
      <c r="H74" s="46" t="s">
        <v>612</v>
      </c>
      <c r="I74" s="46" t="s">
        <v>611</v>
      </c>
      <c r="J74" s="46" t="s">
        <v>610</v>
      </c>
      <c r="K74" s="46" t="s">
        <v>609</v>
      </c>
      <c r="L74" s="42"/>
      <c r="M74" s="42"/>
      <c r="N74" s="42"/>
      <c r="P74" s="41"/>
      <c r="Q74" s="41"/>
    </row>
    <row r="75" spans="1:17" ht="32.25" customHeight="1" x14ac:dyDescent="0.2">
      <c r="A75" s="39">
        <v>60</v>
      </c>
      <c r="B75" s="39" t="str">
        <f t="shared" si="3"/>
        <v/>
      </c>
      <c r="C75" s="39" t="str">
        <f t="shared" si="4"/>
        <v>（３５）</v>
      </c>
      <c r="D75" s="39">
        <f t="shared" si="5"/>
        <v>60</v>
      </c>
      <c r="E75" s="45" t="s">
        <v>387</v>
      </c>
      <c r="F75" s="50" t="s">
        <v>1041</v>
      </c>
      <c r="G75" s="46" t="s">
        <v>1040</v>
      </c>
      <c r="H75" s="46" t="s">
        <v>1227</v>
      </c>
      <c r="I75" s="46" t="s">
        <v>1313</v>
      </c>
      <c r="J75" s="46" t="s">
        <v>1312</v>
      </c>
      <c r="K75" s="46" t="s">
        <v>1311</v>
      </c>
      <c r="L75" s="42"/>
      <c r="M75" s="42"/>
      <c r="N75" s="42"/>
      <c r="O75" s="49" t="s">
        <v>341</v>
      </c>
      <c r="P75" s="41"/>
      <c r="Q75" s="41"/>
    </row>
    <row r="76" spans="1:17" ht="39" x14ac:dyDescent="0.2">
      <c r="A76" s="39">
        <v>61</v>
      </c>
      <c r="B76" s="39" t="str">
        <f t="shared" si="3"/>
        <v/>
      </c>
      <c r="C76" s="39" t="str">
        <f t="shared" si="4"/>
        <v>（３６）</v>
      </c>
      <c r="D76" s="39">
        <f t="shared" si="5"/>
        <v>61</v>
      </c>
      <c r="E76" s="45" t="s">
        <v>385</v>
      </c>
      <c r="F76" s="44" t="s">
        <v>1310</v>
      </c>
      <c r="G76" s="46" t="s">
        <v>1307</v>
      </c>
      <c r="H76" s="46" t="s">
        <v>1306</v>
      </c>
      <c r="I76" s="46" t="s">
        <v>1305</v>
      </c>
      <c r="J76" s="46" t="s">
        <v>1304</v>
      </c>
      <c r="K76" s="46" t="s">
        <v>1038</v>
      </c>
      <c r="L76" s="46" t="s">
        <v>1037</v>
      </c>
      <c r="M76" s="42"/>
      <c r="N76" s="42"/>
      <c r="P76" s="41"/>
      <c r="Q76" s="41"/>
    </row>
    <row r="77" spans="1:17" ht="39" x14ac:dyDescent="0.2">
      <c r="A77" s="39">
        <v>62</v>
      </c>
      <c r="B77" s="39" t="str">
        <f t="shared" si="3"/>
        <v/>
      </c>
      <c r="C77" s="39" t="str">
        <f t="shared" si="4"/>
        <v>（３７）</v>
      </c>
      <c r="D77" s="39">
        <f t="shared" si="5"/>
        <v>62</v>
      </c>
      <c r="E77" s="45" t="s">
        <v>656</v>
      </c>
      <c r="F77" s="44" t="s">
        <v>1309</v>
      </c>
      <c r="G77" s="46" t="s">
        <v>588</v>
      </c>
      <c r="H77" s="46" t="s">
        <v>587</v>
      </c>
      <c r="I77" s="42"/>
      <c r="J77" s="42"/>
      <c r="K77" s="42"/>
      <c r="L77" s="42"/>
      <c r="M77" s="42"/>
      <c r="N77" s="42"/>
      <c r="P77" s="41"/>
      <c r="Q77" s="41"/>
    </row>
    <row r="78" spans="1:17" ht="39" x14ac:dyDescent="0.2">
      <c r="A78" s="39">
        <v>63</v>
      </c>
      <c r="B78" s="39" t="str">
        <f t="shared" si="3"/>
        <v/>
      </c>
      <c r="C78" s="39" t="str">
        <f t="shared" si="4"/>
        <v>（３８）</v>
      </c>
      <c r="D78" s="39">
        <f t="shared" si="5"/>
        <v>63</v>
      </c>
      <c r="E78" s="45" t="s">
        <v>376</v>
      </c>
      <c r="F78" s="44" t="s">
        <v>1308</v>
      </c>
      <c r="G78" s="46" t="s">
        <v>1307</v>
      </c>
      <c r="H78" s="46" t="s">
        <v>1306</v>
      </c>
      <c r="I78" s="46" t="s">
        <v>1305</v>
      </c>
      <c r="J78" s="46" t="s">
        <v>1304</v>
      </c>
      <c r="K78" s="48" t="s">
        <v>327</v>
      </c>
      <c r="L78" s="46" t="s">
        <v>1303</v>
      </c>
      <c r="M78" s="46" t="s">
        <v>1256</v>
      </c>
      <c r="N78" s="42"/>
      <c r="P78" s="41"/>
      <c r="Q78" s="41"/>
    </row>
    <row r="79" spans="1:17" ht="39" x14ac:dyDescent="0.2">
      <c r="A79" s="39">
        <v>64</v>
      </c>
      <c r="B79" s="39" t="str">
        <f t="shared" si="3"/>
        <v/>
      </c>
      <c r="C79" s="39" t="str">
        <f t="shared" si="4"/>
        <v>（３９）</v>
      </c>
      <c r="D79" s="39">
        <f t="shared" si="5"/>
        <v>64</v>
      </c>
      <c r="E79" s="45" t="s">
        <v>810</v>
      </c>
      <c r="F79" s="44" t="s">
        <v>1302</v>
      </c>
      <c r="G79" s="46" t="s">
        <v>588</v>
      </c>
      <c r="H79" s="46" t="s">
        <v>587</v>
      </c>
      <c r="I79" s="42"/>
      <c r="J79" s="42"/>
      <c r="K79" s="42"/>
      <c r="L79" s="42"/>
      <c r="M79" s="42"/>
      <c r="N79" s="42"/>
      <c r="P79" s="41"/>
      <c r="Q79" s="41"/>
    </row>
    <row r="80" spans="1:17" ht="39" customHeight="1" x14ac:dyDescent="0.2">
      <c r="A80" s="39">
        <v>65</v>
      </c>
      <c r="B80" s="39" t="str">
        <f t="shared" si="3"/>
        <v/>
      </c>
      <c r="C80" s="39" t="str">
        <f t="shared" si="4"/>
        <v>（４０）</v>
      </c>
      <c r="D80" s="39">
        <f t="shared" si="5"/>
        <v>65</v>
      </c>
      <c r="E80" s="45" t="s">
        <v>367</v>
      </c>
      <c r="F80" s="44" t="s">
        <v>1301</v>
      </c>
      <c r="G80" s="46" t="s">
        <v>585</v>
      </c>
      <c r="H80" s="46" t="s">
        <v>584</v>
      </c>
      <c r="I80" s="46" t="s">
        <v>583</v>
      </c>
      <c r="J80" s="46" t="s">
        <v>582</v>
      </c>
      <c r="K80" s="42"/>
      <c r="L80" s="42"/>
      <c r="M80" s="42"/>
      <c r="N80" s="42"/>
      <c r="P80" s="41"/>
      <c r="Q80" s="41"/>
    </row>
    <row r="81" spans="1:17" ht="50.25" customHeight="1" x14ac:dyDescent="0.2">
      <c r="A81" s="39">
        <v>66</v>
      </c>
      <c r="B81" s="39" t="str">
        <f t="shared" si="3"/>
        <v/>
      </c>
      <c r="C81" s="39" t="str">
        <f t="shared" si="4"/>
        <v>（４１）</v>
      </c>
      <c r="D81" s="39">
        <f t="shared" si="5"/>
        <v>66</v>
      </c>
      <c r="E81" s="45" t="s">
        <v>365</v>
      </c>
      <c r="F81" s="44" t="s">
        <v>1300</v>
      </c>
      <c r="G81" s="46" t="s">
        <v>553</v>
      </c>
      <c r="H81" s="46" t="s">
        <v>552</v>
      </c>
      <c r="I81" s="46" t="s">
        <v>551</v>
      </c>
      <c r="J81" s="46" t="s">
        <v>550</v>
      </c>
      <c r="K81" s="42"/>
      <c r="L81" s="42"/>
      <c r="M81" s="42"/>
      <c r="N81" s="42"/>
      <c r="P81" s="41"/>
      <c r="Q81" s="41"/>
    </row>
    <row r="82" spans="1:17" ht="30" customHeight="1" x14ac:dyDescent="0.2">
      <c r="B82" s="39" t="str">
        <f t="shared" si="3"/>
        <v/>
      </c>
      <c r="C82" s="39" t="str">
        <f t="shared" si="4"/>
        <v/>
      </c>
      <c r="D82" s="39" t="str">
        <f t="shared" si="5"/>
        <v/>
      </c>
      <c r="E82" s="296" t="s">
        <v>1191</v>
      </c>
      <c r="F82" s="297"/>
      <c r="G82" s="297"/>
      <c r="H82" s="297"/>
      <c r="I82" s="297"/>
      <c r="J82" s="297"/>
      <c r="K82" s="297"/>
      <c r="L82" s="297"/>
      <c r="M82" s="297"/>
      <c r="N82" s="298"/>
      <c r="P82" s="41"/>
      <c r="Q82" s="41"/>
    </row>
    <row r="83" spans="1:17" ht="30" customHeight="1" x14ac:dyDescent="0.2">
      <c r="A83" s="39">
        <v>67</v>
      </c>
      <c r="B83" s="39" t="str">
        <f t="shared" si="3"/>
        <v/>
      </c>
      <c r="C83" s="39" t="str">
        <f t="shared" si="4"/>
        <v>（４２）</v>
      </c>
      <c r="D83" s="39">
        <f t="shared" si="5"/>
        <v>67</v>
      </c>
      <c r="E83" s="45" t="s">
        <v>1190</v>
      </c>
      <c r="F83" s="47" t="s">
        <v>1299</v>
      </c>
      <c r="G83" s="46" t="s">
        <v>283</v>
      </c>
      <c r="H83" s="46" t="s">
        <v>282</v>
      </c>
      <c r="I83" s="46" t="s">
        <v>281</v>
      </c>
      <c r="J83" s="46" t="s">
        <v>280</v>
      </c>
      <c r="K83" s="42"/>
      <c r="L83" s="42"/>
      <c r="M83" s="42"/>
      <c r="N83" s="42"/>
      <c r="P83" s="41"/>
      <c r="Q83" s="41"/>
    </row>
    <row r="84" spans="1:17" ht="30" customHeight="1" x14ac:dyDescent="0.2">
      <c r="A84" s="39">
        <v>68</v>
      </c>
      <c r="B84" s="39" t="str">
        <f t="shared" si="3"/>
        <v/>
      </c>
      <c r="C84" s="39" t="str">
        <f t="shared" si="4"/>
        <v>（４３）</v>
      </c>
      <c r="D84" s="39">
        <f t="shared" si="5"/>
        <v>68</v>
      </c>
      <c r="E84" s="45" t="s">
        <v>348</v>
      </c>
      <c r="F84" s="47" t="s">
        <v>1298</v>
      </c>
      <c r="G84" s="46" t="s">
        <v>283</v>
      </c>
      <c r="H84" s="46" t="s">
        <v>282</v>
      </c>
      <c r="I84" s="46" t="s">
        <v>281</v>
      </c>
      <c r="J84" s="46" t="s">
        <v>280</v>
      </c>
      <c r="K84" s="42"/>
      <c r="L84" s="42"/>
      <c r="M84" s="42"/>
      <c r="N84" s="42"/>
      <c r="P84" s="41"/>
      <c r="Q84" s="41"/>
    </row>
    <row r="85" spans="1:17" ht="30" customHeight="1" x14ac:dyDescent="0.2">
      <c r="A85" s="39">
        <v>69</v>
      </c>
      <c r="B85" s="39" t="str">
        <f t="shared" si="3"/>
        <v/>
      </c>
      <c r="C85" s="39" t="str">
        <f t="shared" si="4"/>
        <v>（４４）</v>
      </c>
      <c r="D85" s="39">
        <f t="shared" si="5"/>
        <v>69</v>
      </c>
      <c r="E85" s="45" t="s">
        <v>340</v>
      </c>
      <c r="F85" s="47" t="s">
        <v>1272</v>
      </c>
      <c r="G85" s="46" t="s">
        <v>283</v>
      </c>
      <c r="H85" s="46" t="s">
        <v>282</v>
      </c>
      <c r="I85" s="46" t="s">
        <v>281</v>
      </c>
      <c r="J85" s="46" t="s">
        <v>280</v>
      </c>
      <c r="K85" s="42"/>
      <c r="L85" s="42"/>
      <c r="M85" s="42"/>
      <c r="N85" s="42"/>
      <c r="P85" s="41"/>
      <c r="Q85" s="41"/>
    </row>
    <row r="86" spans="1:17" ht="30" customHeight="1" x14ac:dyDescent="0.2">
      <c r="A86" s="39">
        <v>70</v>
      </c>
      <c r="B86" s="39" t="str">
        <f t="shared" si="3"/>
        <v/>
      </c>
      <c r="C86" s="39" t="str">
        <f t="shared" si="4"/>
        <v>（４５）</v>
      </c>
      <c r="D86" s="39">
        <f t="shared" si="5"/>
        <v>70</v>
      </c>
      <c r="E86" s="45" t="s">
        <v>336</v>
      </c>
      <c r="F86" s="47" t="s">
        <v>1297</v>
      </c>
      <c r="G86" s="46" t="s">
        <v>283</v>
      </c>
      <c r="H86" s="46" t="s">
        <v>282</v>
      </c>
      <c r="I86" s="46" t="s">
        <v>281</v>
      </c>
      <c r="J86" s="46" t="s">
        <v>280</v>
      </c>
      <c r="K86" s="42"/>
      <c r="L86" s="42"/>
      <c r="M86" s="42"/>
      <c r="N86" s="42"/>
      <c r="P86" s="41"/>
      <c r="Q86" s="41"/>
    </row>
    <row r="87" spans="1:17" ht="30" customHeight="1" x14ac:dyDescent="0.2">
      <c r="A87" s="39">
        <v>71</v>
      </c>
      <c r="B87" s="39" t="str">
        <f t="shared" si="3"/>
        <v/>
      </c>
      <c r="C87" s="39" t="str">
        <f t="shared" si="4"/>
        <v>（４６）</v>
      </c>
      <c r="D87" s="39">
        <f t="shared" si="5"/>
        <v>71</v>
      </c>
      <c r="E87" s="45" t="s">
        <v>333</v>
      </c>
      <c r="F87" s="47" t="s">
        <v>1296</v>
      </c>
      <c r="G87" s="46" t="s">
        <v>283</v>
      </c>
      <c r="H87" s="46" t="s">
        <v>282</v>
      </c>
      <c r="I87" s="46" t="s">
        <v>281</v>
      </c>
      <c r="J87" s="46" t="s">
        <v>280</v>
      </c>
      <c r="K87" s="42"/>
      <c r="L87" s="42"/>
      <c r="M87" s="42"/>
      <c r="N87" s="42"/>
      <c r="P87" s="41"/>
      <c r="Q87" s="41"/>
    </row>
    <row r="88" spans="1:17" ht="30" customHeight="1" x14ac:dyDescent="0.2">
      <c r="A88" s="39">
        <v>72</v>
      </c>
      <c r="B88" s="39" t="str">
        <f t="shared" si="3"/>
        <v/>
      </c>
      <c r="C88" s="39" t="str">
        <f t="shared" si="4"/>
        <v>（４７）</v>
      </c>
      <c r="D88" s="39">
        <f t="shared" si="5"/>
        <v>72</v>
      </c>
      <c r="E88" s="45" t="s">
        <v>324</v>
      </c>
      <c r="F88" s="47" t="s">
        <v>1295</v>
      </c>
      <c r="G88" s="46" t="s">
        <v>283</v>
      </c>
      <c r="H88" s="46" t="s">
        <v>282</v>
      </c>
      <c r="I88" s="46" t="s">
        <v>281</v>
      </c>
      <c r="J88" s="46" t="s">
        <v>280</v>
      </c>
      <c r="K88" s="42"/>
      <c r="L88" s="42"/>
      <c r="M88" s="42"/>
      <c r="N88" s="42"/>
      <c r="P88" s="41"/>
      <c r="Q88" s="41"/>
    </row>
    <row r="89" spans="1:17" ht="30" customHeight="1" x14ac:dyDescent="0.2">
      <c r="A89" s="39">
        <v>73</v>
      </c>
      <c r="B89" s="39" t="str">
        <f t="shared" si="3"/>
        <v/>
      </c>
      <c r="C89" s="39" t="str">
        <f t="shared" si="4"/>
        <v>（４８）</v>
      </c>
      <c r="D89" s="39">
        <f t="shared" si="5"/>
        <v>73</v>
      </c>
      <c r="E89" s="45" t="s">
        <v>320</v>
      </c>
      <c r="F89" s="47" t="s">
        <v>1294</v>
      </c>
      <c r="G89" s="46" t="s">
        <v>283</v>
      </c>
      <c r="H89" s="46" t="s">
        <v>282</v>
      </c>
      <c r="I89" s="46" t="s">
        <v>281</v>
      </c>
      <c r="J89" s="46" t="s">
        <v>280</v>
      </c>
      <c r="K89" s="42"/>
      <c r="L89" s="42"/>
      <c r="M89" s="42"/>
      <c r="N89" s="42"/>
      <c r="P89" s="41"/>
      <c r="Q89" s="41"/>
    </row>
    <row r="90" spans="1:17" ht="30" customHeight="1" x14ac:dyDescent="0.2">
      <c r="A90" s="39">
        <v>74</v>
      </c>
      <c r="B90" s="39" t="str">
        <f t="shared" si="3"/>
        <v/>
      </c>
      <c r="C90" s="39" t="str">
        <f t="shared" si="4"/>
        <v>（４９）</v>
      </c>
      <c r="D90" s="39">
        <f t="shared" si="5"/>
        <v>74</v>
      </c>
      <c r="E90" s="45" t="s">
        <v>314</v>
      </c>
      <c r="F90" s="47" t="s">
        <v>1267</v>
      </c>
      <c r="G90" s="46" t="s">
        <v>283</v>
      </c>
      <c r="H90" s="46" t="s">
        <v>282</v>
      </c>
      <c r="I90" s="46" t="s">
        <v>281</v>
      </c>
      <c r="J90" s="46" t="s">
        <v>280</v>
      </c>
      <c r="K90" s="42"/>
      <c r="L90" s="42"/>
      <c r="M90" s="42"/>
      <c r="N90" s="42"/>
      <c r="P90" s="41"/>
      <c r="Q90" s="41"/>
    </row>
    <row r="91" spans="1:17" ht="30" customHeight="1" x14ac:dyDescent="0.2">
      <c r="A91" s="39">
        <v>75</v>
      </c>
      <c r="B91" s="39" t="str">
        <f t="shared" si="3"/>
        <v/>
      </c>
      <c r="C91" s="39" t="str">
        <f t="shared" si="4"/>
        <v>（５０）</v>
      </c>
      <c r="D91" s="39">
        <f t="shared" si="5"/>
        <v>75</v>
      </c>
      <c r="E91" s="45" t="s">
        <v>798</v>
      </c>
      <c r="F91" s="47" t="s">
        <v>1293</v>
      </c>
      <c r="G91" s="46" t="s">
        <v>283</v>
      </c>
      <c r="H91" s="46" t="s">
        <v>282</v>
      </c>
      <c r="I91" s="46" t="s">
        <v>281</v>
      </c>
      <c r="J91" s="46" t="s">
        <v>280</v>
      </c>
      <c r="K91" s="42"/>
      <c r="L91" s="42"/>
      <c r="M91" s="42"/>
      <c r="N91" s="42"/>
      <c r="P91" s="41"/>
      <c r="Q91" s="41"/>
    </row>
    <row r="92" spans="1:17" ht="30" customHeight="1" x14ac:dyDescent="0.2">
      <c r="A92" s="39">
        <v>76</v>
      </c>
      <c r="B92" s="39" t="str">
        <f t="shared" si="3"/>
        <v/>
      </c>
      <c r="C92" s="39" t="str">
        <f t="shared" si="4"/>
        <v>（５１）</v>
      </c>
      <c r="D92" s="39">
        <f t="shared" si="5"/>
        <v>76</v>
      </c>
      <c r="E92" s="45" t="s">
        <v>305</v>
      </c>
      <c r="F92" s="47" t="s">
        <v>1292</v>
      </c>
      <c r="G92" s="46" t="s">
        <v>283</v>
      </c>
      <c r="H92" s="46" t="s">
        <v>282</v>
      </c>
      <c r="I92" s="46" t="s">
        <v>281</v>
      </c>
      <c r="J92" s="46" t="s">
        <v>280</v>
      </c>
      <c r="K92" s="42"/>
      <c r="L92" s="42"/>
      <c r="M92" s="42"/>
      <c r="N92" s="42"/>
      <c r="P92" s="41"/>
      <c r="Q92" s="41"/>
    </row>
    <row r="93" spans="1:17" ht="30" customHeight="1" x14ac:dyDescent="0.2">
      <c r="A93" s="39">
        <v>77</v>
      </c>
      <c r="B93" s="39" t="str">
        <f t="shared" si="3"/>
        <v/>
      </c>
      <c r="C93" s="39" t="str">
        <f t="shared" si="4"/>
        <v>（５２）</v>
      </c>
      <c r="D93" s="39">
        <f t="shared" si="5"/>
        <v>77</v>
      </c>
      <c r="E93" s="45" t="s">
        <v>303</v>
      </c>
      <c r="F93" s="47" t="s">
        <v>1291</v>
      </c>
      <c r="G93" s="46" t="s">
        <v>283</v>
      </c>
      <c r="H93" s="46" t="s">
        <v>282</v>
      </c>
      <c r="I93" s="46" t="s">
        <v>281</v>
      </c>
      <c r="J93" s="46" t="s">
        <v>280</v>
      </c>
      <c r="K93" s="42"/>
      <c r="L93" s="42"/>
      <c r="M93" s="42"/>
      <c r="N93" s="42"/>
      <c r="P93" s="41"/>
      <c r="Q93" s="41"/>
    </row>
    <row r="94" spans="1:17" ht="30" customHeight="1" x14ac:dyDescent="0.2">
      <c r="A94" s="39">
        <v>78</v>
      </c>
      <c r="B94" s="39" t="str">
        <f t="shared" si="3"/>
        <v/>
      </c>
      <c r="C94" s="39" t="str">
        <f t="shared" si="4"/>
        <v>（５３）</v>
      </c>
      <c r="D94" s="39">
        <f t="shared" si="5"/>
        <v>78</v>
      </c>
      <c r="E94" s="45" t="s">
        <v>301</v>
      </c>
      <c r="F94" s="47" t="s">
        <v>1290</v>
      </c>
      <c r="G94" s="46" t="s">
        <v>283</v>
      </c>
      <c r="H94" s="46" t="s">
        <v>282</v>
      </c>
      <c r="I94" s="46" t="s">
        <v>281</v>
      </c>
      <c r="J94" s="46" t="s">
        <v>280</v>
      </c>
      <c r="K94" s="42"/>
      <c r="L94" s="42"/>
      <c r="M94" s="42"/>
      <c r="N94" s="42"/>
      <c r="P94" s="41"/>
      <c r="Q94" s="41"/>
    </row>
    <row r="95" spans="1:17" ht="30" customHeight="1" x14ac:dyDescent="0.2">
      <c r="B95" s="39" t="str">
        <f t="shared" si="3"/>
        <v/>
      </c>
      <c r="C95" s="39" t="str">
        <f t="shared" si="4"/>
        <v/>
      </c>
      <c r="D95" s="39" t="str">
        <f t="shared" si="5"/>
        <v/>
      </c>
      <c r="E95" s="290" t="s">
        <v>1289</v>
      </c>
      <c r="F95" s="291"/>
      <c r="G95" s="291"/>
      <c r="H95" s="291"/>
      <c r="I95" s="291"/>
      <c r="J95" s="291"/>
      <c r="K95" s="291"/>
      <c r="L95" s="291"/>
      <c r="M95" s="291"/>
      <c r="N95" s="292"/>
      <c r="P95" s="41"/>
      <c r="Q95" s="41"/>
    </row>
    <row r="96" spans="1:17" ht="30" customHeight="1" x14ac:dyDescent="0.2">
      <c r="A96" s="39">
        <v>79</v>
      </c>
      <c r="B96" s="39" t="str">
        <f t="shared" si="3"/>
        <v/>
      </c>
      <c r="C96" s="39" t="str">
        <f t="shared" si="4"/>
        <v>（５４）</v>
      </c>
      <c r="D96" s="39">
        <f t="shared" si="5"/>
        <v>79</v>
      </c>
      <c r="E96" s="45" t="s">
        <v>1189</v>
      </c>
      <c r="F96" s="44" t="s">
        <v>1288</v>
      </c>
      <c r="G96" s="46" t="s">
        <v>1284</v>
      </c>
      <c r="H96" s="46" t="s">
        <v>1011</v>
      </c>
      <c r="I96" s="46" t="s">
        <v>1283</v>
      </c>
      <c r="J96" s="46" t="s">
        <v>1282</v>
      </c>
      <c r="K96" s="42"/>
      <c r="L96" s="42"/>
      <c r="M96" s="42"/>
      <c r="N96" s="42"/>
      <c r="P96" s="41"/>
      <c r="Q96" s="41"/>
    </row>
    <row r="97" spans="1:17" ht="30" customHeight="1" x14ac:dyDescent="0.2">
      <c r="A97" s="39">
        <v>80</v>
      </c>
      <c r="B97" s="39" t="str">
        <f t="shared" si="3"/>
        <v/>
      </c>
      <c r="C97" s="39" t="str">
        <f t="shared" si="4"/>
        <v>（５５）</v>
      </c>
      <c r="D97" s="39">
        <f t="shared" si="5"/>
        <v>80</v>
      </c>
      <c r="E97" s="45" t="s">
        <v>297</v>
      </c>
      <c r="F97" s="44" t="s">
        <v>1287</v>
      </c>
      <c r="G97" s="46" t="s">
        <v>1012</v>
      </c>
      <c r="H97" s="46" t="s">
        <v>1011</v>
      </c>
      <c r="I97" s="87" t="s">
        <v>1280</v>
      </c>
      <c r="J97" s="46" t="s">
        <v>1286</v>
      </c>
      <c r="K97" s="42"/>
      <c r="L97" s="42"/>
      <c r="M97" s="42"/>
      <c r="N97" s="42"/>
      <c r="P97" s="41"/>
      <c r="Q97" s="41"/>
    </row>
    <row r="98" spans="1:17" ht="30" customHeight="1" x14ac:dyDescent="0.2">
      <c r="A98" s="39">
        <v>81</v>
      </c>
      <c r="B98" s="39" t="str">
        <f t="shared" si="3"/>
        <v/>
      </c>
      <c r="C98" s="39" t="str">
        <f t="shared" si="4"/>
        <v>（５６）</v>
      </c>
      <c r="D98" s="39">
        <f t="shared" si="5"/>
        <v>81</v>
      </c>
      <c r="E98" s="45" t="s">
        <v>295</v>
      </c>
      <c r="F98" s="44" t="s">
        <v>1285</v>
      </c>
      <c r="G98" s="46" t="s">
        <v>1284</v>
      </c>
      <c r="H98" s="46" t="s">
        <v>1011</v>
      </c>
      <c r="I98" s="46" t="s">
        <v>1283</v>
      </c>
      <c r="J98" s="46" t="s">
        <v>1282</v>
      </c>
      <c r="K98" s="42"/>
      <c r="L98" s="42"/>
      <c r="M98" s="42"/>
      <c r="N98" s="42"/>
      <c r="P98" s="41"/>
      <c r="Q98" s="41"/>
    </row>
    <row r="99" spans="1:17" ht="30" customHeight="1" x14ac:dyDescent="0.2">
      <c r="A99" s="39">
        <v>82</v>
      </c>
      <c r="B99" s="39" t="str">
        <f t="shared" si="3"/>
        <v/>
      </c>
      <c r="C99" s="39" t="str">
        <f t="shared" si="4"/>
        <v>（５７）</v>
      </c>
      <c r="D99" s="39">
        <f t="shared" si="5"/>
        <v>82</v>
      </c>
      <c r="E99" s="45" t="s">
        <v>293</v>
      </c>
      <c r="F99" s="44" t="s">
        <v>1281</v>
      </c>
      <c r="G99" s="46" t="s">
        <v>1012</v>
      </c>
      <c r="H99" s="46" t="s">
        <v>1011</v>
      </c>
      <c r="I99" s="87" t="s">
        <v>1280</v>
      </c>
      <c r="J99" s="46" t="s">
        <v>1279</v>
      </c>
      <c r="K99" s="42"/>
      <c r="L99" s="42"/>
      <c r="M99" s="42"/>
      <c r="N99" s="42"/>
      <c r="P99" s="41"/>
      <c r="Q99" s="41"/>
    </row>
    <row r="100" spans="1:17" ht="30" customHeight="1" x14ac:dyDescent="0.2">
      <c r="B100" s="39" t="str">
        <f t="shared" si="3"/>
        <v/>
      </c>
      <c r="C100" s="39" t="str">
        <f t="shared" si="4"/>
        <v/>
      </c>
      <c r="D100" s="39" t="str">
        <f t="shared" si="5"/>
        <v/>
      </c>
      <c r="E100" s="290" t="s">
        <v>1008</v>
      </c>
      <c r="F100" s="291"/>
      <c r="G100" s="291"/>
      <c r="H100" s="291"/>
      <c r="I100" s="291"/>
      <c r="J100" s="291"/>
      <c r="K100" s="291"/>
      <c r="L100" s="291"/>
      <c r="M100" s="291"/>
      <c r="N100" s="292"/>
      <c r="P100" s="41"/>
      <c r="Q100" s="41"/>
    </row>
    <row r="101" spans="1:17" ht="30" customHeight="1" x14ac:dyDescent="0.2">
      <c r="A101" s="39">
        <v>83</v>
      </c>
      <c r="B101" s="39" t="str">
        <f t="shared" si="3"/>
        <v/>
      </c>
      <c r="C101" s="39" t="str">
        <f t="shared" si="4"/>
        <v>（５８）</v>
      </c>
      <c r="D101" s="39">
        <f t="shared" si="5"/>
        <v>83</v>
      </c>
      <c r="E101" s="45" t="s">
        <v>786</v>
      </c>
      <c r="F101" s="44" t="s">
        <v>1006</v>
      </c>
      <c r="G101" s="87" t="s">
        <v>576</v>
      </c>
      <c r="H101" s="42"/>
      <c r="I101" s="42"/>
      <c r="J101" s="42"/>
      <c r="K101" s="42"/>
      <c r="L101" s="42"/>
      <c r="M101" s="42"/>
      <c r="N101" s="42"/>
      <c r="P101" s="41"/>
      <c r="Q101" s="41"/>
    </row>
  </sheetData>
  <mergeCells count="11">
    <mergeCell ref="G5:N5"/>
    <mergeCell ref="E5:E6"/>
    <mergeCell ref="F5:F6"/>
    <mergeCell ref="E38:N38"/>
    <mergeCell ref="E47:N47"/>
    <mergeCell ref="E100:N100"/>
    <mergeCell ref="E53:N53"/>
    <mergeCell ref="E59:N59"/>
    <mergeCell ref="E68:N68"/>
    <mergeCell ref="E95:N95"/>
    <mergeCell ref="E82:N82"/>
  </mergeCells>
  <phoneticPr fontId="2"/>
  <pageMargins left="0.70866141732283472" right="0.70866141732283472" top="0.74803149606299213" bottom="0.74803149606299213" header="0.31496062992125984" footer="0.31496062992125984"/>
  <pageSetup paperSize="9" scale="80"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106"/>
  <sheetViews>
    <sheetView topLeftCell="A40" zoomScaleNormal="100" workbookViewId="0"/>
  </sheetViews>
  <sheetFormatPr defaultColWidth="9" defaultRowHeight="30" customHeight="1" x14ac:dyDescent="0.2"/>
  <cols>
    <col min="1" max="4" width="9" style="39"/>
    <col min="5" max="5" width="9" style="40"/>
    <col min="6" max="6" width="70.6328125" style="40" customWidth="1"/>
    <col min="7" max="16384" width="9" style="39"/>
  </cols>
  <sheetData>
    <row r="1" spans="1:14" s="72" customFormat="1" ht="19" x14ac:dyDescent="0.2">
      <c r="A1" s="77" t="s">
        <v>575</v>
      </c>
      <c r="B1" s="77"/>
      <c r="C1" s="77"/>
      <c r="D1" s="77"/>
      <c r="E1" s="75"/>
      <c r="F1" s="75"/>
      <c r="G1" s="74"/>
      <c r="H1" s="74"/>
      <c r="I1" s="74"/>
      <c r="J1" s="74"/>
      <c r="K1" s="73"/>
      <c r="L1" s="73"/>
      <c r="M1" s="73"/>
      <c r="N1" s="73"/>
    </row>
    <row r="2" spans="1:14" s="72" customFormat="1" ht="21" x14ac:dyDescent="0.2">
      <c r="A2" s="76" t="s">
        <v>784</v>
      </c>
      <c r="B2" s="76"/>
      <c r="C2" s="76"/>
      <c r="D2" s="76"/>
      <c r="E2" s="75"/>
      <c r="F2" s="75"/>
      <c r="G2" s="74"/>
      <c r="H2" s="74"/>
      <c r="I2" s="74"/>
      <c r="J2" s="74"/>
      <c r="K2" s="73"/>
      <c r="L2" s="73"/>
      <c r="M2" s="73"/>
      <c r="N2" s="73"/>
    </row>
    <row r="3" spans="1:14" s="68" customFormat="1" ht="19" x14ac:dyDescent="0.2">
      <c r="A3" s="70"/>
      <c r="B3" s="70"/>
      <c r="C3" s="70"/>
      <c r="D3" s="70"/>
      <c r="E3" s="71" t="s">
        <v>971</v>
      </c>
      <c r="F3" s="71"/>
      <c r="G3" s="70"/>
      <c r="H3" s="70"/>
      <c r="I3" s="70"/>
      <c r="J3" s="70"/>
      <c r="K3" s="69"/>
      <c r="L3" s="69"/>
      <c r="M3" s="69"/>
      <c r="N3" s="69"/>
    </row>
    <row r="4" spans="1:14" ht="30" customHeight="1" x14ac:dyDescent="0.2">
      <c r="F4" s="67"/>
    </row>
    <row r="5" spans="1:14" ht="30" customHeight="1" x14ac:dyDescent="0.2">
      <c r="E5" s="300" t="s">
        <v>572</v>
      </c>
      <c r="F5" s="300" t="s">
        <v>571</v>
      </c>
      <c r="G5" s="299" t="s">
        <v>570</v>
      </c>
      <c r="H5" s="299"/>
      <c r="I5" s="299"/>
      <c r="J5" s="299"/>
      <c r="K5" s="299"/>
      <c r="L5" s="299"/>
      <c r="M5" s="299"/>
      <c r="N5" s="299"/>
    </row>
    <row r="6" spans="1:14" ht="30" customHeight="1" x14ac:dyDescent="0.2">
      <c r="E6" s="301"/>
      <c r="F6" s="301"/>
      <c r="G6" s="65" t="s">
        <v>568</v>
      </c>
      <c r="H6" s="65" t="s">
        <v>567</v>
      </c>
      <c r="I6" s="65" t="s">
        <v>566</v>
      </c>
      <c r="J6" s="65" t="s">
        <v>565</v>
      </c>
      <c r="K6" s="65" t="s">
        <v>564</v>
      </c>
      <c r="L6" s="65" t="s">
        <v>563</v>
      </c>
      <c r="M6" s="65" t="s">
        <v>562</v>
      </c>
      <c r="N6" s="65" t="s">
        <v>561</v>
      </c>
    </row>
    <row r="7" spans="1:14" s="41" customFormat="1" ht="40" customHeight="1" x14ac:dyDescent="0.2">
      <c r="E7" s="64" t="s">
        <v>782</v>
      </c>
      <c r="F7" s="63"/>
      <c r="G7" s="62"/>
      <c r="H7" s="62"/>
      <c r="I7" s="62"/>
      <c r="J7" s="62"/>
      <c r="K7" s="62"/>
      <c r="L7" s="62"/>
      <c r="M7" s="62"/>
      <c r="N7" s="61"/>
    </row>
    <row r="8" spans="1:14" ht="30" customHeight="1" x14ac:dyDescent="0.2">
      <c r="B8" s="39" t="str">
        <f>IF(A8&lt;&gt;"",B7,IF(ISERROR(FIND("　",E8)),E8,""))</f>
        <v>（１）</v>
      </c>
      <c r="C8" s="39" t="str">
        <f>IF(A8&lt;&gt;"", B8&amp;E8, "")</f>
        <v/>
      </c>
      <c r="D8" s="39" t="str">
        <f>IF(A8=0,"",A8)</f>
        <v/>
      </c>
      <c r="E8" s="45" t="s">
        <v>781</v>
      </c>
      <c r="F8" s="84" t="s">
        <v>862</v>
      </c>
      <c r="G8" s="42"/>
      <c r="H8" s="42"/>
      <c r="I8" s="42"/>
      <c r="J8" s="42"/>
      <c r="K8" s="42"/>
      <c r="L8" s="42"/>
      <c r="M8" s="42"/>
      <c r="N8" s="42"/>
    </row>
    <row r="9" spans="1:14" ht="30" customHeight="1" x14ac:dyDescent="0.2">
      <c r="A9" s="39">
        <v>1</v>
      </c>
      <c r="B9" s="39" t="str">
        <f t="shared" ref="B9:B72" si="0">IF(A9&lt;&gt;"",B8,IF(ISERROR(FIND("　",E9)),E9,""))</f>
        <v>（１）</v>
      </c>
      <c r="C9" s="39" t="str">
        <f t="shared" ref="C9:C72" si="1">IF(A9&lt;&gt;"", B9&amp;E9, "")</f>
        <v>（１）ア</v>
      </c>
      <c r="D9" s="39">
        <f t="shared" ref="D9:D72" si="2">IF(A9=0,"",A9)</f>
        <v>1</v>
      </c>
      <c r="E9" s="60" t="s">
        <v>701</v>
      </c>
      <c r="F9" s="44" t="s">
        <v>779</v>
      </c>
      <c r="G9" s="46" t="s">
        <v>553</v>
      </c>
      <c r="H9" s="46" t="s">
        <v>552</v>
      </c>
      <c r="I9" s="46" t="s">
        <v>551</v>
      </c>
      <c r="J9" s="46" t="s">
        <v>550</v>
      </c>
      <c r="K9" s="42"/>
      <c r="L9" s="42"/>
      <c r="M9" s="42"/>
      <c r="N9" s="42"/>
    </row>
    <row r="10" spans="1:14" ht="30" customHeight="1" x14ac:dyDescent="0.2">
      <c r="A10" s="39">
        <v>2</v>
      </c>
      <c r="B10" s="39" t="str">
        <f t="shared" si="0"/>
        <v>（１）</v>
      </c>
      <c r="C10" s="39" t="str">
        <f t="shared" si="1"/>
        <v>（１）イ</v>
      </c>
      <c r="D10" s="39">
        <f t="shared" si="2"/>
        <v>2</v>
      </c>
      <c r="E10" s="60" t="s">
        <v>699</v>
      </c>
      <c r="F10" s="44" t="s">
        <v>778</v>
      </c>
      <c r="G10" s="46" t="s">
        <v>553</v>
      </c>
      <c r="H10" s="46" t="s">
        <v>552</v>
      </c>
      <c r="I10" s="46" t="s">
        <v>551</v>
      </c>
      <c r="J10" s="46" t="s">
        <v>550</v>
      </c>
      <c r="K10" s="42"/>
      <c r="L10" s="42"/>
      <c r="M10" s="42"/>
      <c r="N10" s="42"/>
    </row>
    <row r="11" spans="1:14" ht="30" customHeight="1" x14ac:dyDescent="0.2">
      <c r="A11" s="39">
        <v>3</v>
      </c>
      <c r="B11" s="39" t="str">
        <f t="shared" si="0"/>
        <v>（１）</v>
      </c>
      <c r="C11" s="39" t="str">
        <f t="shared" si="1"/>
        <v>（１）ウ</v>
      </c>
      <c r="D11" s="39">
        <f t="shared" si="2"/>
        <v>3</v>
      </c>
      <c r="E11" s="60" t="s">
        <v>697</v>
      </c>
      <c r="F11" s="44" t="s">
        <v>970</v>
      </c>
      <c r="G11" s="46" t="s">
        <v>553</v>
      </c>
      <c r="H11" s="46" t="s">
        <v>552</v>
      </c>
      <c r="I11" s="46" t="s">
        <v>551</v>
      </c>
      <c r="J11" s="46" t="s">
        <v>550</v>
      </c>
      <c r="K11" s="42"/>
      <c r="L11" s="42"/>
      <c r="M11" s="42"/>
      <c r="N11" s="42"/>
    </row>
    <row r="12" spans="1:14" ht="30" customHeight="1" x14ac:dyDescent="0.2">
      <c r="A12" s="39">
        <v>4</v>
      </c>
      <c r="B12" s="39" t="str">
        <f t="shared" si="0"/>
        <v>（１）</v>
      </c>
      <c r="C12" s="39" t="str">
        <f t="shared" si="1"/>
        <v>（１）エ</v>
      </c>
      <c r="D12" s="39">
        <f t="shared" si="2"/>
        <v>4</v>
      </c>
      <c r="E12" s="60" t="s">
        <v>695</v>
      </c>
      <c r="F12" s="44" t="s">
        <v>901</v>
      </c>
      <c r="G12" s="46" t="s">
        <v>553</v>
      </c>
      <c r="H12" s="46" t="s">
        <v>552</v>
      </c>
      <c r="I12" s="46" t="s">
        <v>551</v>
      </c>
      <c r="J12" s="46" t="s">
        <v>550</v>
      </c>
      <c r="K12" s="42"/>
      <c r="L12" s="42"/>
      <c r="M12" s="42"/>
      <c r="N12" s="42"/>
    </row>
    <row r="13" spans="1:14" ht="40" customHeight="1" x14ac:dyDescent="0.2">
      <c r="B13" s="39" t="str">
        <f t="shared" si="0"/>
        <v/>
      </c>
      <c r="C13" s="39" t="str">
        <f t="shared" si="1"/>
        <v/>
      </c>
      <c r="D13" s="39" t="str">
        <f t="shared" si="2"/>
        <v/>
      </c>
      <c r="E13" s="59" t="s">
        <v>776</v>
      </c>
      <c r="F13" s="58"/>
      <c r="G13" s="58"/>
      <c r="H13" s="58"/>
      <c r="I13" s="58"/>
      <c r="J13" s="58"/>
      <c r="K13" s="58"/>
      <c r="L13" s="58"/>
      <c r="M13" s="58"/>
      <c r="N13" s="57"/>
    </row>
    <row r="14" spans="1:14" ht="40" customHeight="1" x14ac:dyDescent="0.2">
      <c r="B14" s="39" t="str">
        <f t="shared" si="0"/>
        <v>（２）</v>
      </c>
      <c r="C14" s="39" t="str">
        <f t="shared" si="1"/>
        <v/>
      </c>
      <c r="D14" s="39" t="str">
        <f t="shared" si="2"/>
        <v/>
      </c>
      <c r="E14" s="45" t="s">
        <v>775</v>
      </c>
      <c r="F14" s="56" t="s">
        <v>969</v>
      </c>
      <c r="G14" s="42"/>
      <c r="H14" s="42"/>
      <c r="I14" s="42"/>
      <c r="J14" s="42"/>
      <c r="K14" s="42"/>
      <c r="L14" s="42"/>
      <c r="M14" s="42"/>
      <c r="N14" s="42"/>
    </row>
    <row r="15" spans="1:14" ht="30" customHeight="1" x14ac:dyDescent="0.2">
      <c r="A15" s="39">
        <v>5</v>
      </c>
      <c r="B15" s="39" t="str">
        <f t="shared" si="0"/>
        <v>（２）</v>
      </c>
      <c r="C15" s="39" t="str">
        <f t="shared" si="1"/>
        <v>（２）ア</v>
      </c>
      <c r="D15" s="39">
        <f t="shared" si="2"/>
        <v>5</v>
      </c>
      <c r="E15" s="45" t="s">
        <v>701</v>
      </c>
      <c r="F15" s="44" t="s">
        <v>773</v>
      </c>
      <c r="G15" s="46" t="s">
        <v>498</v>
      </c>
      <c r="H15" s="46" t="s">
        <v>497</v>
      </c>
      <c r="I15" s="46" t="s">
        <v>724</v>
      </c>
      <c r="J15" s="46" t="s">
        <v>495</v>
      </c>
      <c r="K15" s="46" t="s">
        <v>494</v>
      </c>
      <c r="L15" s="54"/>
      <c r="M15" s="42"/>
      <c r="N15" s="42"/>
    </row>
    <row r="16" spans="1:14" ht="30" customHeight="1" x14ac:dyDescent="0.2">
      <c r="A16" s="39">
        <v>6</v>
      </c>
      <c r="B16" s="39" t="str">
        <f t="shared" si="0"/>
        <v>（２）</v>
      </c>
      <c r="C16" s="39" t="str">
        <f t="shared" si="1"/>
        <v>（２）イ</v>
      </c>
      <c r="D16" s="39">
        <f t="shared" si="2"/>
        <v>6</v>
      </c>
      <c r="E16" s="45" t="s">
        <v>699</v>
      </c>
      <c r="F16" s="44" t="s">
        <v>772</v>
      </c>
      <c r="G16" s="46" t="s">
        <v>498</v>
      </c>
      <c r="H16" s="46" t="s">
        <v>497</v>
      </c>
      <c r="I16" s="46" t="s">
        <v>724</v>
      </c>
      <c r="J16" s="46" t="s">
        <v>495</v>
      </c>
      <c r="K16" s="46" t="s">
        <v>494</v>
      </c>
      <c r="L16" s="54"/>
      <c r="M16" s="42"/>
      <c r="N16" s="42"/>
    </row>
    <row r="17" spans="1:14" ht="30" customHeight="1" x14ac:dyDescent="0.2">
      <c r="A17" s="39">
        <v>7</v>
      </c>
      <c r="B17" s="39" t="str">
        <f t="shared" si="0"/>
        <v>（２）</v>
      </c>
      <c r="C17" s="39" t="str">
        <f t="shared" si="1"/>
        <v>（２）ウ</v>
      </c>
      <c r="D17" s="39">
        <f t="shared" si="2"/>
        <v>7</v>
      </c>
      <c r="E17" s="45" t="s">
        <v>697</v>
      </c>
      <c r="F17" s="44" t="s">
        <v>771</v>
      </c>
      <c r="G17" s="46" t="s">
        <v>498</v>
      </c>
      <c r="H17" s="46" t="s">
        <v>497</v>
      </c>
      <c r="I17" s="46" t="s">
        <v>724</v>
      </c>
      <c r="J17" s="46" t="s">
        <v>495</v>
      </c>
      <c r="K17" s="46" t="s">
        <v>494</v>
      </c>
      <c r="L17" s="54"/>
      <c r="M17" s="42"/>
      <c r="N17" s="42"/>
    </row>
    <row r="18" spans="1:14" ht="30" customHeight="1" x14ac:dyDescent="0.2">
      <c r="A18" s="39">
        <v>8</v>
      </c>
      <c r="B18" s="39" t="str">
        <f t="shared" si="0"/>
        <v>（２）</v>
      </c>
      <c r="C18" s="39" t="str">
        <f t="shared" si="1"/>
        <v>（２）エ</v>
      </c>
      <c r="D18" s="39">
        <f t="shared" si="2"/>
        <v>8</v>
      </c>
      <c r="E18" s="45" t="s">
        <v>695</v>
      </c>
      <c r="F18" s="44" t="s">
        <v>539</v>
      </c>
      <c r="G18" s="46" t="s">
        <v>498</v>
      </c>
      <c r="H18" s="46" t="s">
        <v>497</v>
      </c>
      <c r="I18" s="46" t="s">
        <v>724</v>
      </c>
      <c r="J18" s="46" t="s">
        <v>495</v>
      </c>
      <c r="K18" s="46" t="s">
        <v>494</v>
      </c>
      <c r="L18" s="54"/>
      <c r="M18" s="42"/>
      <c r="N18" s="42"/>
    </row>
    <row r="19" spans="1:14" ht="30" customHeight="1" x14ac:dyDescent="0.2">
      <c r="A19" s="39">
        <v>9</v>
      </c>
      <c r="B19" s="39" t="str">
        <f t="shared" si="0"/>
        <v>（２）</v>
      </c>
      <c r="C19" s="39" t="str">
        <f t="shared" si="1"/>
        <v>（２）オ</v>
      </c>
      <c r="D19" s="39">
        <f t="shared" si="2"/>
        <v>9</v>
      </c>
      <c r="E19" s="45" t="s">
        <v>770</v>
      </c>
      <c r="F19" s="44" t="s">
        <v>968</v>
      </c>
      <c r="G19" s="46" t="s">
        <v>498</v>
      </c>
      <c r="H19" s="46" t="s">
        <v>497</v>
      </c>
      <c r="I19" s="46" t="s">
        <v>724</v>
      </c>
      <c r="J19" s="46" t="s">
        <v>495</v>
      </c>
      <c r="K19" s="46" t="s">
        <v>494</v>
      </c>
      <c r="L19" s="54"/>
      <c r="M19" s="42"/>
      <c r="N19" s="42"/>
    </row>
    <row r="20" spans="1:14" ht="30" customHeight="1" x14ac:dyDescent="0.2">
      <c r="A20" s="39">
        <v>10</v>
      </c>
      <c r="B20" s="39" t="str">
        <f t="shared" si="0"/>
        <v>（２）</v>
      </c>
      <c r="C20" s="39" t="str">
        <f t="shared" si="1"/>
        <v>（２）カ</v>
      </c>
      <c r="D20" s="39">
        <f t="shared" si="2"/>
        <v>10</v>
      </c>
      <c r="E20" s="45" t="s">
        <v>768</v>
      </c>
      <c r="F20" s="55" t="s">
        <v>856</v>
      </c>
      <c r="G20" s="46" t="s">
        <v>498</v>
      </c>
      <c r="H20" s="46" t="s">
        <v>497</v>
      </c>
      <c r="I20" s="46" t="s">
        <v>724</v>
      </c>
      <c r="J20" s="46" t="s">
        <v>495</v>
      </c>
      <c r="K20" s="46" t="s">
        <v>494</v>
      </c>
      <c r="L20" s="54"/>
      <c r="M20" s="42"/>
      <c r="N20" s="42"/>
    </row>
    <row r="21" spans="1:14" ht="30" customHeight="1" x14ac:dyDescent="0.2">
      <c r="A21" s="39">
        <v>11</v>
      </c>
      <c r="B21" s="39" t="str">
        <f t="shared" si="0"/>
        <v>（２）</v>
      </c>
      <c r="C21" s="39" t="str">
        <f t="shared" si="1"/>
        <v>（２）キ</v>
      </c>
      <c r="D21" s="39">
        <f t="shared" si="2"/>
        <v>11</v>
      </c>
      <c r="E21" s="45" t="s">
        <v>767</v>
      </c>
      <c r="F21" s="44" t="s">
        <v>766</v>
      </c>
      <c r="G21" s="46" t="s">
        <v>498</v>
      </c>
      <c r="H21" s="46" t="s">
        <v>497</v>
      </c>
      <c r="I21" s="46" t="s">
        <v>724</v>
      </c>
      <c r="J21" s="46" t="s">
        <v>495</v>
      </c>
      <c r="K21" s="46" t="s">
        <v>494</v>
      </c>
      <c r="L21" s="54"/>
      <c r="M21" s="42"/>
      <c r="N21" s="42"/>
    </row>
    <row r="22" spans="1:14" ht="30" customHeight="1" x14ac:dyDescent="0.2">
      <c r="A22" s="39">
        <v>12</v>
      </c>
      <c r="B22" s="39" t="str">
        <f t="shared" si="0"/>
        <v>（２）</v>
      </c>
      <c r="C22" s="39" t="str">
        <f t="shared" si="1"/>
        <v>（２）ク</v>
      </c>
      <c r="D22" s="39">
        <f t="shared" si="2"/>
        <v>12</v>
      </c>
      <c r="E22" s="45" t="s">
        <v>765</v>
      </c>
      <c r="F22" s="44" t="s">
        <v>764</v>
      </c>
      <c r="G22" s="46" t="s">
        <v>498</v>
      </c>
      <c r="H22" s="46" t="s">
        <v>497</v>
      </c>
      <c r="I22" s="46" t="s">
        <v>724</v>
      </c>
      <c r="J22" s="46" t="s">
        <v>495</v>
      </c>
      <c r="K22" s="46" t="s">
        <v>494</v>
      </c>
      <c r="L22" s="54"/>
      <c r="M22" s="42"/>
      <c r="N22" s="42"/>
    </row>
    <row r="23" spans="1:14" ht="30" customHeight="1" x14ac:dyDescent="0.2">
      <c r="A23" s="39">
        <v>13</v>
      </c>
      <c r="B23" s="39" t="str">
        <f t="shared" si="0"/>
        <v>（２）</v>
      </c>
      <c r="C23" s="39" t="str">
        <f t="shared" si="1"/>
        <v>（２）ケ</v>
      </c>
      <c r="D23" s="39">
        <f t="shared" si="2"/>
        <v>13</v>
      </c>
      <c r="E23" s="45" t="s">
        <v>763</v>
      </c>
      <c r="F23" s="44" t="s">
        <v>529</v>
      </c>
      <c r="G23" s="46" t="s">
        <v>498</v>
      </c>
      <c r="H23" s="46" t="s">
        <v>497</v>
      </c>
      <c r="I23" s="46" t="s">
        <v>724</v>
      </c>
      <c r="J23" s="46" t="s">
        <v>495</v>
      </c>
      <c r="K23" s="46" t="s">
        <v>494</v>
      </c>
      <c r="L23" s="54"/>
      <c r="M23" s="42"/>
      <c r="N23" s="42"/>
    </row>
    <row r="24" spans="1:14" ht="30" customHeight="1" x14ac:dyDescent="0.2">
      <c r="A24" s="39">
        <v>14</v>
      </c>
      <c r="B24" s="39" t="str">
        <f t="shared" si="0"/>
        <v>（２）</v>
      </c>
      <c r="C24" s="39" t="str">
        <f t="shared" si="1"/>
        <v>（２）コ</v>
      </c>
      <c r="D24" s="39">
        <f t="shared" si="2"/>
        <v>14</v>
      </c>
      <c r="E24" s="45" t="s">
        <v>762</v>
      </c>
      <c r="F24" s="44" t="s">
        <v>899</v>
      </c>
      <c r="G24" s="46" t="s">
        <v>498</v>
      </c>
      <c r="H24" s="46" t="s">
        <v>497</v>
      </c>
      <c r="I24" s="46" t="s">
        <v>724</v>
      </c>
      <c r="J24" s="46" t="s">
        <v>495</v>
      </c>
      <c r="K24" s="46" t="s">
        <v>494</v>
      </c>
      <c r="L24" s="54"/>
      <c r="M24" s="42"/>
      <c r="N24" s="42"/>
    </row>
    <row r="25" spans="1:14" ht="30" customHeight="1" x14ac:dyDescent="0.2">
      <c r="A25" s="39">
        <v>15</v>
      </c>
      <c r="B25" s="39" t="str">
        <f t="shared" si="0"/>
        <v>（２）</v>
      </c>
      <c r="C25" s="39" t="str">
        <f t="shared" si="1"/>
        <v>（２）サ</v>
      </c>
      <c r="D25" s="39">
        <f t="shared" si="2"/>
        <v>15</v>
      </c>
      <c r="E25" s="45" t="s">
        <v>760</v>
      </c>
      <c r="F25" s="44" t="s">
        <v>759</v>
      </c>
      <c r="G25" s="46" t="s">
        <v>498</v>
      </c>
      <c r="H25" s="46" t="s">
        <v>497</v>
      </c>
      <c r="I25" s="46" t="s">
        <v>724</v>
      </c>
      <c r="J25" s="46" t="s">
        <v>495</v>
      </c>
      <c r="K25" s="46" t="s">
        <v>494</v>
      </c>
      <c r="L25" s="54"/>
      <c r="M25" s="42"/>
      <c r="N25" s="42"/>
    </row>
    <row r="26" spans="1:14" ht="30" customHeight="1" x14ac:dyDescent="0.2">
      <c r="A26" s="39">
        <v>16</v>
      </c>
      <c r="B26" s="39" t="str">
        <f t="shared" si="0"/>
        <v>（２）</v>
      </c>
      <c r="C26" s="39" t="str">
        <f t="shared" si="1"/>
        <v>（２）シ</v>
      </c>
      <c r="D26" s="39">
        <f t="shared" si="2"/>
        <v>16</v>
      </c>
      <c r="E26" s="45" t="s">
        <v>758</v>
      </c>
      <c r="F26" s="44" t="s">
        <v>967</v>
      </c>
      <c r="G26" s="46" t="s">
        <v>498</v>
      </c>
      <c r="H26" s="46" t="s">
        <v>497</v>
      </c>
      <c r="I26" s="46" t="s">
        <v>724</v>
      </c>
      <c r="J26" s="46" t="s">
        <v>495</v>
      </c>
      <c r="K26" s="46" t="s">
        <v>494</v>
      </c>
      <c r="L26" s="54"/>
      <c r="M26" s="42"/>
      <c r="N26" s="42"/>
    </row>
    <row r="27" spans="1:14" ht="30" customHeight="1" x14ac:dyDescent="0.2">
      <c r="A27" s="39">
        <v>17</v>
      </c>
      <c r="B27" s="39" t="str">
        <f t="shared" si="0"/>
        <v>（２）</v>
      </c>
      <c r="C27" s="39" t="str">
        <f t="shared" si="1"/>
        <v>（２）ス</v>
      </c>
      <c r="D27" s="39">
        <f t="shared" si="2"/>
        <v>17</v>
      </c>
      <c r="E27" s="45" t="s">
        <v>756</v>
      </c>
      <c r="F27" s="44" t="s">
        <v>521</v>
      </c>
      <c r="G27" s="46" t="s">
        <v>498</v>
      </c>
      <c r="H27" s="46" t="s">
        <v>497</v>
      </c>
      <c r="I27" s="46" t="s">
        <v>724</v>
      </c>
      <c r="J27" s="46" t="s">
        <v>495</v>
      </c>
      <c r="K27" s="46" t="s">
        <v>494</v>
      </c>
      <c r="L27" s="54"/>
      <c r="M27" s="42"/>
      <c r="N27" s="42"/>
    </row>
    <row r="28" spans="1:14" ht="30" customHeight="1" x14ac:dyDescent="0.2">
      <c r="A28" s="39">
        <v>18</v>
      </c>
      <c r="B28" s="39" t="str">
        <f t="shared" si="0"/>
        <v>（２）</v>
      </c>
      <c r="C28" s="39" t="str">
        <f t="shared" si="1"/>
        <v>（２）セ</v>
      </c>
      <c r="D28" s="39">
        <f t="shared" si="2"/>
        <v>18</v>
      </c>
      <c r="E28" s="45" t="s">
        <v>755</v>
      </c>
      <c r="F28" s="44" t="s">
        <v>519</v>
      </c>
      <c r="G28" s="46" t="s">
        <v>498</v>
      </c>
      <c r="H28" s="46" t="s">
        <v>497</v>
      </c>
      <c r="I28" s="46" t="s">
        <v>724</v>
      </c>
      <c r="J28" s="46" t="s">
        <v>495</v>
      </c>
      <c r="K28" s="46" t="s">
        <v>494</v>
      </c>
      <c r="L28" s="54"/>
      <c r="M28" s="42"/>
      <c r="N28" s="42"/>
    </row>
    <row r="29" spans="1:14" ht="30" customHeight="1" x14ac:dyDescent="0.2">
      <c r="A29" s="39">
        <v>19</v>
      </c>
      <c r="B29" s="39" t="str">
        <f t="shared" si="0"/>
        <v>（２）</v>
      </c>
      <c r="C29" s="39" t="str">
        <f t="shared" si="1"/>
        <v>（２）ソ</v>
      </c>
      <c r="D29" s="39">
        <f t="shared" si="2"/>
        <v>19</v>
      </c>
      <c r="E29" s="45" t="s">
        <v>754</v>
      </c>
      <c r="F29" s="44" t="s">
        <v>753</v>
      </c>
      <c r="G29" s="46" t="s">
        <v>498</v>
      </c>
      <c r="H29" s="46" t="s">
        <v>497</v>
      </c>
      <c r="I29" s="46" t="s">
        <v>724</v>
      </c>
      <c r="J29" s="46" t="s">
        <v>495</v>
      </c>
      <c r="K29" s="46" t="s">
        <v>494</v>
      </c>
      <c r="L29" s="54"/>
      <c r="M29" s="42"/>
      <c r="N29" s="42"/>
    </row>
    <row r="30" spans="1:14" ht="30" customHeight="1" x14ac:dyDescent="0.2">
      <c r="A30" s="39">
        <v>20</v>
      </c>
      <c r="B30" s="39" t="str">
        <f t="shared" si="0"/>
        <v>（２）</v>
      </c>
      <c r="C30" s="39" t="str">
        <f t="shared" si="1"/>
        <v>（２）タ</v>
      </c>
      <c r="D30" s="39">
        <f t="shared" si="2"/>
        <v>20</v>
      </c>
      <c r="E30" s="45" t="s">
        <v>752</v>
      </c>
      <c r="F30" s="44" t="s">
        <v>515</v>
      </c>
      <c r="G30" s="46" t="s">
        <v>498</v>
      </c>
      <c r="H30" s="46" t="s">
        <v>497</v>
      </c>
      <c r="I30" s="46" t="s">
        <v>724</v>
      </c>
      <c r="J30" s="46" t="s">
        <v>495</v>
      </c>
      <c r="K30" s="46" t="s">
        <v>494</v>
      </c>
      <c r="L30" s="54"/>
      <c r="M30" s="42"/>
      <c r="N30" s="42"/>
    </row>
    <row r="31" spans="1:14" ht="30" customHeight="1" x14ac:dyDescent="0.2">
      <c r="A31" s="39">
        <v>21</v>
      </c>
      <c r="B31" s="39" t="str">
        <f t="shared" si="0"/>
        <v>（２）</v>
      </c>
      <c r="C31" s="39" t="str">
        <f t="shared" si="1"/>
        <v>（２）チ</v>
      </c>
      <c r="D31" s="39">
        <f t="shared" si="2"/>
        <v>21</v>
      </c>
      <c r="E31" s="45" t="s">
        <v>751</v>
      </c>
      <c r="F31" s="44" t="s">
        <v>750</v>
      </c>
      <c r="G31" s="46" t="s">
        <v>498</v>
      </c>
      <c r="H31" s="46" t="s">
        <v>497</v>
      </c>
      <c r="I31" s="46" t="s">
        <v>724</v>
      </c>
      <c r="J31" s="46" t="s">
        <v>495</v>
      </c>
      <c r="K31" s="46" t="s">
        <v>494</v>
      </c>
      <c r="L31" s="54"/>
      <c r="M31" s="42"/>
      <c r="N31" s="42"/>
    </row>
    <row r="32" spans="1:14" ht="30" customHeight="1" x14ac:dyDescent="0.2">
      <c r="A32" s="39">
        <v>22</v>
      </c>
      <c r="B32" s="39" t="str">
        <f t="shared" si="0"/>
        <v>（２）</v>
      </c>
      <c r="C32" s="39" t="str">
        <f t="shared" si="1"/>
        <v>（２）ツ</v>
      </c>
      <c r="D32" s="39">
        <f t="shared" si="2"/>
        <v>22</v>
      </c>
      <c r="E32" s="45" t="s">
        <v>749</v>
      </c>
      <c r="F32" s="44" t="s">
        <v>848</v>
      </c>
      <c r="G32" s="46" t="s">
        <v>498</v>
      </c>
      <c r="H32" s="46" t="s">
        <v>497</v>
      </c>
      <c r="I32" s="46" t="s">
        <v>724</v>
      </c>
      <c r="J32" s="46" t="s">
        <v>495</v>
      </c>
      <c r="K32" s="46" t="s">
        <v>494</v>
      </c>
      <c r="L32" s="54"/>
      <c r="M32" s="42"/>
      <c r="N32" s="42"/>
    </row>
    <row r="33" spans="1:14" ht="30" customHeight="1" x14ac:dyDescent="0.2">
      <c r="A33" s="39">
        <v>23</v>
      </c>
      <c r="B33" s="39" t="str">
        <f t="shared" si="0"/>
        <v>（２）</v>
      </c>
      <c r="C33" s="39" t="str">
        <f t="shared" si="1"/>
        <v>（２）テ</v>
      </c>
      <c r="D33" s="39">
        <f t="shared" si="2"/>
        <v>23</v>
      </c>
      <c r="E33" s="45" t="s">
        <v>747</v>
      </c>
      <c r="F33" s="44" t="s">
        <v>746</v>
      </c>
      <c r="G33" s="46" t="s">
        <v>498</v>
      </c>
      <c r="H33" s="46" t="s">
        <v>497</v>
      </c>
      <c r="I33" s="46" t="s">
        <v>724</v>
      </c>
      <c r="J33" s="46" t="s">
        <v>495</v>
      </c>
      <c r="K33" s="46" t="s">
        <v>494</v>
      </c>
      <c r="L33" s="54"/>
      <c r="M33" s="42"/>
      <c r="N33" s="42"/>
    </row>
    <row r="34" spans="1:14" ht="30" customHeight="1" x14ac:dyDescent="0.2">
      <c r="A34" s="39">
        <v>24</v>
      </c>
      <c r="B34" s="39" t="str">
        <f t="shared" si="0"/>
        <v>（２）</v>
      </c>
      <c r="C34" s="39" t="str">
        <f t="shared" si="1"/>
        <v>（２）ト</v>
      </c>
      <c r="D34" s="39">
        <f t="shared" si="2"/>
        <v>24</v>
      </c>
      <c r="E34" s="45" t="s">
        <v>745</v>
      </c>
      <c r="F34" s="44" t="s">
        <v>744</v>
      </c>
      <c r="G34" s="46" t="s">
        <v>498</v>
      </c>
      <c r="H34" s="46" t="s">
        <v>497</v>
      </c>
      <c r="I34" s="46" t="s">
        <v>724</v>
      </c>
      <c r="J34" s="46" t="s">
        <v>495</v>
      </c>
      <c r="K34" s="46" t="s">
        <v>494</v>
      </c>
      <c r="L34" s="54"/>
      <c r="M34" s="42"/>
      <c r="N34" s="42"/>
    </row>
    <row r="35" spans="1:14" ht="30" customHeight="1" x14ac:dyDescent="0.2">
      <c r="A35" s="39">
        <v>25</v>
      </c>
      <c r="B35" s="39" t="str">
        <f t="shared" si="0"/>
        <v>（２）</v>
      </c>
      <c r="C35" s="39" t="str">
        <f t="shared" si="1"/>
        <v>（２）ナ</v>
      </c>
      <c r="D35" s="39">
        <f t="shared" si="2"/>
        <v>25</v>
      </c>
      <c r="E35" s="45" t="s">
        <v>743</v>
      </c>
      <c r="F35" s="44" t="s">
        <v>742</v>
      </c>
      <c r="G35" s="46" t="s">
        <v>498</v>
      </c>
      <c r="H35" s="46" t="s">
        <v>497</v>
      </c>
      <c r="I35" s="46" t="s">
        <v>724</v>
      </c>
      <c r="J35" s="46" t="s">
        <v>495</v>
      </c>
      <c r="K35" s="46" t="s">
        <v>494</v>
      </c>
      <c r="L35" s="54"/>
      <c r="M35" s="42"/>
      <c r="N35" s="42"/>
    </row>
    <row r="36" spans="1:14" ht="30" customHeight="1" x14ac:dyDescent="0.2">
      <c r="A36" s="39">
        <v>26</v>
      </c>
      <c r="B36" s="39" t="str">
        <f t="shared" si="0"/>
        <v>（２）</v>
      </c>
      <c r="C36" s="39" t="str">
        <f t="shared" si="1"/>
        <v>（２）ニ</v>
      </c>
      <c r="D36" s="39">
        <f t="shared" si="2"/>
        <v>26</v>
      </c>
      <c r="E36" s="45" t="s">
        <v>741</v>
      </c>
      <c r="F36" s="44" t="s">
        <v>847</v>
      </c>
      <c r="G36" s="46" t="s">
        <v>498</v>
      </c>
      <c r="H36" s="46" t="s">
        <v>497</v>
      </c>
      <c r="I36" s="46" t="s">
        <v>724</v>
      </c>
      <c r="J36" s="46" t="s">
        <v>495</v>
      </c>
      <c r="K36" s="46" t="s">
        <v>494</v>
      </c>
      <c r="L36" s="54"/>
      <c r="M36" s="42"/>
      <c r="N36" s="42"/>
    </row>
    <row r="37" spans="1:14" ht="30" customHeight="1" x14ac:dyDescent="0.2">
      <c r="A37" s="39">
        <v>27</v>
      </c>
      <c r="B37" s="39" t="str">
        <f t="shared" si="0"/>
        <v>（２）</v>
      </c>
      <c r="C37" s="39" t="str">
        <f t="shared" si="1"/>
        <v>（２）ヌ</v>
      </c>
      <c r="D37" s="39">
        <f t="shared" si="2"/>
        <v>27</v>
      </c>
      <c r="E37" s="45" t="s">
        <v>739</v>
      </c>
      <c r="F37" s="44" t="s">
        <v>738</v>
      </c>
      <c r="G37" s="46" t="s">
        <v>498</v>
      </c>
      <c r="H37" s="46" t="s">
        <v>497</v>
      </c>
      <c r="I37" s="46" t="s">
        <v>724</v>
      </c>
      <c r="J37" s="46" t="s">
        <v>495</v>
      </c>
      <c r="K37" s="46" t="s">
        <v>494</v>
      </c>
      <c r="L37" s="54"/>
      <c r="M37" s="42"/>
      <c r="N37" s="42"/>
    </row>
    <row r="38" spans="1:14" ht="30" customHeight="1" x14ac:dyDescent="0.2">
      <c r="A38" s="39">
        <v>28</v>
      </c>
      <c r="B38" s="39" t="str">
        <f t="shared" si="0"/>
        <v>（２）</v>
      </c>
      <c r="C38" s="39" t="str">
        <f t="shared" si="1"/>
        <v>（２）ネ</v>
      </c>
      <c r="D38" s="39">
        <f t="shared" si="2"/>
        <v>28</v>
      </c>
      <c r="E38" s="45" t="s">
        <v>737</v>
      </c>
      <c r="F38" s="44" t="s">
        <v>898</v>
      </c>
      <c r="G38" s="46" t="s">
        <v>498</v>
      </c>
      <c r="H38" s="46" t="s">
        <v>497</v>
      </c>
      <c r="I38" s="46" t="s">
        <v>724</v>
      </c>
      <c r="J38" s="46" t="s">
        <v>495</v>
      </c>
      <c r="K38" s="46" t="s">
        <v>494</v>
      </c>
      <c r="L38" s="54"/>
      <c r="M38" s="42"/>
      <c r="N38" s="42"/>
    </row>
    <row r="39" spans="1:14" ht="30" customHeight="1" x14ac:dyDescent="0.2">
      <c r="B39" s="39" t="str">
        <f t="shared" si="0"/>
        <v/>
      </c>
      <c r="C39" s="39" t="str">
        <f t="shared" si="1"/>
        <v/>
      </c>
      <c r="D39" s="39" t="str">
        <f t="shared" si="2"/>
        <v/>
      </c>
      <c r="E39" s="293" t="s">
        <v>966</v>
      </c>
      <c r="F39" s="303"/>
      <c r="G39" s="303"/>
      <c r="H39" s="303"/>
      <c r="I39" s="303"/>
      <c r="J39" s="303"/>
      <c r="K39" s="303"/>
      <c r="L39" s="303"/>
      <c r="M39" s="303"/>
      <c r="N39" s="304"/>
    </row>
    <row r="40" spans="1:14" ht="30" customHeight="1" x14ac:dyDescent="0.2">
      <c r="A40" s="39">
        <v>29</v>
      </c>
      <c r="B40" s="39" t="str">
        <f t="shared" si="0"/>
        <v/>
      </c>
      <c r="C40" s="39" t="str">
        <f t="shared" si="1"/>
        <v>（３）</v>
      </c>
      <c r="D40" s="39">
        <f t="shared" si="2"/>
        <v>29</v>
      </c>
      <c r="E40" s="45" t="s">
        <v>734</v>
      </c>
      <c r="F40" s="44" t="s">
        <v>965</v>
      </c>
      <c r="G40" s="46" t="s">
        <v>952</v>
      </c>
      <c r="H40" s="46" t="s">
        <v>495</v>
      </c>
      <c r="I40" s="46" t="s">
        <v>951</v>
      </c>
      <c r="J40" s="46" t="s">
        <v>497</v>
      </c>
      <c r="K40" s="46" t="s">
        <v>950</v>
      </c>
      <c r="L40" s="42"/>
      <c r="M40" s="42"/>
      <c r="N40" s="42"/>
    </row>
    <row r="41" spans="1:14" ht="30" customHeight="1" x14ac:dyDescent="0.2">
      <c r="A41" s="39">
        <v>30</v>
      </c>
      <c r="B41" s="39" t="str">
        <f t="shared" si="0"/>
        <v/>
      </c>
      <c r="C41" s="39" t="str">
        <f t="shared" si="1"/>
        <v>（４）</v>
      </c>
      <c r="D41" s="39">
        <f t="shared" si="2"/>
        <v>30</v>
      </c>
      <c r="E41" s="45" t="s">
        <v>490</v>
      </c>
      <c r="F41" s="44" t="s">
        <v>964</v>
      </c>
      <c r="G41" s="46" t="s">
        <v>952</v>
      </c>
      <c r="H41" s="46" t="s">
        <v>495</v>
      </c>
      <c r="I41" s="46" t="s">
        <v>951</v>
      </c>
      <c r="J41" s="46" t="s">
        <v>497</v>
      </c>
      <c r="K41" s="46" t="s">
        <v>950</v>
      </c>
      <c r="L41" s="42"/>
      <c r="M41" s="42"/>
      <c r="N41" s="42"/>
    </row>
    <row r="42" spans="1:14" ht="30" customHeight="1" x14ac:dyDescent="0.2">
      <c r="A42" s="39">
        <v>31</v>
      </c>
      <c r="B42" s="39" t="str">
        <f t="shared" si="0"/>
        <v/>
      </c>
      <c r="C42" s="39" t="str">
        <f t="shared" si="1"/>
        <v>（５）</v>
      </c>
      <c r="D42" s="39">
        <f t="shared" si="2"/>
        <v>31</v>
      </c>
      <c r="E42" s="45" t="s">
        <v>488</v>
      </c>
      <c r="F42" s="44" t="s">
        <v>963</v>
      </c>
      <c r="G42" s="46" t="s">
        <v>952</v>
      </c>
      <c r="H42" s="46" t="s">
        <v>495</v>
      </c>
      <c r="I42" s="46" t="s">
        <v>951</v>
      </c>
      <c r="J42" s="46" t="s">
        <v>497</v>
      </c>
      <c r="K42" s="46" t="s">
        <v>950</v>
      </c>
      <c r="L42" s="42"/>
      <c r="M42" s="42"/>
      <c r="N42" s="42"/>
    </row>
    <row r="43" spans="1:14" ht="33" customHeight="1" x14ac:dyDescent="0.2">
      <c r="A43" s="39">
        <v>32</v>
      </c>
      <c r="B43" s="39" t="str">
        <f t="shared" si="0"/>
        <v/>
      </c>
      <c r="C43" s="39" t="str">
        <f t="shared" si="1"/>
        <v>（６）</v>
      </c>
      <c r="D43" s="39">
        <f t="shared" si="2"/>
        <v>32</v>
      </c>
      <c r="E43" s="45" t="s">
        <v>486</v>
      </c>
      <c r="F43" s="44" t="s">
        <v>962</v>
      </c>
      <c r="G43" s="46" t="s">
        <v>952</v>
      </c>
      <c r="H43" s="46" t="s">
        <v>495</v>
      </c>
      <c r="I43" s="46" t="s">
        <v>951</v>
      </c>
      <c r="J43" s="46" t="s">
        <v>497</v>
      </c>
      <c r="K43" s="46" t="s">
        <v>950</v>
      </c>
      <c r="L43" s="42"/>
      <c r="M43" s="42"/>
      <c r="N43" s="42"/>
    </row>
    <row r="44" spans="1:14" ht="30" customHeight="1" x14ac:dyDescent="0.2">
      <c r="A44" s="39">
        <v>33</v>
      </c>
      <c r="B44" s="39" t="str">
        <f t="shared" si="0"/>
        <v/>
      </c>
      <c r="C44" s="39" t="str">
        <f t="shared" si="1"/>
        <v>（７）</v>
      </c>
      <c r="D44" s="39">
        <f t="shared" si="2"/>
        <v>33</v>
      </c>
      <c r="E44" s="45" t="s">
        <v>484</v>
      </c>
      <c r="F44" s="44" t="s">
        <v>961</v>
      </c>
      <c r="G44" s="46" t="s">
        <v>952</v>
      </c>
      <c r="H44" s="46" t="s">
        <v>495</v>
      </c>
      <c r="I44" s="46" t="s">
        <v>951</v>
      </c>
      <c r="J44" s="46" t="s">
        <v>497</v>
      </c>
      <c r="K44" s="46" t="s">
        <v>950</v>
      </c>
      <c r="L44" s="42"/>
      <c r="M44" s="42"/>
      <c r="N44" s="42"/>
    </row>
    <row r="45" spans="1:14" ht="30" customHeight="1" x14ac:dyDescent="0.2">
      <c r="A45" s="39">
        <v>34</v>
      </c>
      <c r="B45" s="39" t="str">
        <f t="shared" si="0"/>
        <v/>
      </c>
      <c r="C45" s="39" t="str">
        <f t="shared" si="1"/>
        <v>（８）</v>
      </c>
      <c r="D45" s="39">
        <f t="shared" si="2"/>
        <v>34</v>
      </c>
      <c r="E45" s="45" t="s">
        <v>482</v>
      </c>
      <c r="F45" s="44" t="s">
        <v>960</v>
      </c>
      <c r="G45" s="46" t="s">
        <v>952</v>
      </c>
      <c r="H45" s="46" t="s">
        <v>495</v>
      </c>
      <c r="I45" s="46" t="s">
        <v>951</v>
      </c>
      <c r="J45" s="46" t="s">
        <v>497</v>
      </c>
      <c r="K45" s="46" t="s">
        <v>950</v>
      </c>
      <c r="L45" s="42"/>
      <c r="M45" s="42"/>
      <c r="N45" s="42"/>
    </row>
    <row r="46" spans="1:14" ht="30" customHeight="1" x14ac:dyDescent="0.2">
      <c r="A46" s="39">
        <v>35</v>
      </c>
      <c r="B46" s="39" t="str">
        <f t="shared" si="0"/>
        <v/>
      </c>
      <c r="C46" s="39" t="str">
        <f t="shared" si="1"/>
        <v>（９）</v>
      </c>
      <c r="D46" s="39">
        <f t="shared" si="2"/>
        <v>35</v>
      </c>
      <c r="E46" s="45" t="s">
        <v>480</v>
      </c>
      <c r="F46" s="44" t="s">
        <v>959</v>
      </c>
      <c r="G46" s="46" t="s">
        <v>952</v>
      </c>
      <c r="H46" s="46" t="s">
        <v>495</v>
      </c>
      <c r="I46" s="46" t="s">
        <v>951</v>
      </c>
      <c r="J46" s="46" t="s">
        <v>497</v>
      </c>
      <c r="K46" s="46" t="s">
        <v>950</v>
      </c>
      <c r="L46" s="42"/>
      <c r="M46" s="42"/>
      <c r="N46" s="42"/>
    </row>
    <row r="47" spans="1:14" ht="30" customHeight="1" x14ac:dyDescent="0.2">
      <c r="A47" s="39">
        <v>36</v>
      </c>
      <c r="B47" s="39" t="str">
        <f t="shared" si="0"/>
        <v/>
      </c>
      <c r="C47" s="39" t="str">
        <f t="shared" si="1"/>
        <v>（１０）</v>
      </c>
      <c r="D47" s="39">
        <f t="shared" si="2"/>
        <v>36</v>
      </c>
      <c r="E47" s="45" t="s">
        <v>478</v>
      </c>
      <c r="F47" s="44" t="s">
        <v>958</v>
      </c>
      <c r="G47" s="46" t="s">
        <v>952</v>
      </c>
      <c r="H47" s="46" t="s">
        <v>495</v>
      </c>
      <c r="I47" s="46" t="s">
        <v>951</v>
      </c>
      <c r="J47" s="46" t="s">
        <v>497</v>
      </c>
      <c r="K47" s="46" t="s">
        <v>950</v>
      </c>
      <c r="L47" s="42"/>
      <c r="M47" s="42"/>
      <c r="N47" s="42"/>
    </row>
    <row r="48" spans="1:14" ht="30" customHeight="1" x14ac:dyDescent="0.2">
      <c r="A48" s="39">
        <v>37</v>
      </c>
      <c r="B48" s="39" t="str">
        <f t="shared" si="0"/>
        <v/>
      </c>
      <c r="C48" s="39" t="str">
        <f t="shared" si="1"/>
        <v>（１１）</v>
      </c>
      <c r="D48" s="39">
        <f t="shared" si="2"/>
        <v>37</v>
      </c>
      <c r="E48" s="45" t="s">
        <v>476</v>
      </c>
      <c r="F48" s="44" t="s">
        <v>957</v>
      </c>
      <c r="G48" s="46" t="s">
        <v>952</v>
      </c>
      <c r="H48" s="46" t="s">
        <v>495</v>
      </c>
      <c r="I48" s="46" t="s">
        <v>951</v>
      </c>
      <c r="J48" s="46" t="s">
        <v>497</v>
      </c>
      <c r="K48" s="46" t="s">
        <v>950</v>
      </c>
      <c r="L48" s="42"/>
      <c r="M48" s="42"/>
      <c r="N48" s="42"/>
    </row>
    <row r="49" spans="1:14" ht="30" customHeight="1" x14ac:dyDescent="0.2">
      <c r="A49" s="39">
        <v>38</v>
      </c>
      <c r="B49" s="39" t="str">
        <f t="shared" si="0"/>
        <v/>
      </c>
      <c r="C49" s="39" t="str">
        <f t="shared" si="1"/>
        <v>（１２）</v>
      </c>
      <c r="D49" s="39">
        <f t="shared" si="2"/>
        <v>38</v>
      </c>
      <c r="E49" s="45" t="s">
        <v>474</v>
      </c>
      <c r="F49" s="44" t="s">
        <v>956</v>
      </c>
      <c r="G49" s="46" t="s">
        <v>952</v>
      </c>
      <c r="H49" s="46" t="s">
        <v>495</v>
      </c>
      <c r="I49" s="46" t="s">
        <v>951</v>
      </c>
      <c r="J49" s="46" t="s">
        <v>497</v>
      </c>
      <c r="K49" s="46" t="s">
        <v>950</v>
      </c>
      <c r="L49" s="42"/>
      <c r="M49" s="42"/>
      <c r="N49" s="42"/>
    </row>
    <row r="50" spans="1:14" ht="30" customHeight="1" x14ac:dyDescent="0.2">
      <c r="A50" s="39">
        <v>39</v>
      </c>
      <c r="B50" s="39" t="str">
        <f t="shared" si="0"/>
        <v/>
      </c>
      <c r="C50" s="39" t="str">
        <f t="shared" si="1"/>
        <v>（１３）</v>
      </c>
      <c r="D50" s="39">
        <f t="shared" si="2"/>
        <v>39</v>
      </c>
      <c r="E50" s="45" t="s">
        <v>472</v>
      </c>
      <c r="F50" s="44" t="s">
        <v>955</v>
      </c>
      <c r="G50" s="46" t="s">
        <v>952</v>
      </c>
      <c r="H50" s="46" t="s">
        <v>495</v>
      </c>
      <c r="I50" s="46" t="s">
        <v>951</v>
      </c>
      <c r="J50" s="46" t="s">
        <v>497</v>
      </c>
      <c r="K50" s="46" t="s">
        <v>950</v>
      </c>
      <c r="L50" s="42"/>
      <c r="M50" s="42"/>
      <c r="N50" s="42"/>
    </row>
    <row r="51" spans="1:14" ht="30" customHeight="1" x14ac:dyDescent="0.2">
      <c r="A51" s="39">
        <v>40</v>
      </c>
      <c r="B51" s="39" t="str">
        <f t="shared" si="0"/>
        <v/>
      </c>
      <c r="C51" s="39" t="str">
        <f t="shared" si="1"/>
        <v>（１４）</v>
      </c>
      <c r="D51" s="39">
        <f t="shared" si="2"/>
        <v>40</v>
      </c>
      <c r="E51" s="45" t="s">
        <v>470</v>
      </c>
      <c r="F51" s="44" t="s">
        <v>954</v>
      </c>
      <c r="G51" s="46" t="s">
        <v>952</v>
      </c>
      <c r="H51" s="46" t="s">
        <v>495</v>
      </c>
      <c r="I51" s="46" t="s">
        <v>951</v>
      </c>
      <c r="J51" s="46" t="s">
        <v>497</v>
      </c>
      <c r="K51" s="46" t="s">
        <v>950</v>
      </c>
      <c r="L51" s="42"/>
      <c r="M51" s="42"/>
      <c r="N51" s="42"/>
    </row>
    <row r="52" spans="1:14" ht="30" customHeight="1" x14ac:dyDescent="0.2">
      <c r="A52" s="39">
        <v>41</v>
      </c>
      <c r="B52" s="39" t="str">
        <f t="shared" si="0"/>
        <v/>
      </c>
      <c r="C52" s="39" t="str">
        <f t="shared" si="1"/>
        <v>（１５）</v>
      </c>
      <c r="D52" s="39">
        <f t="shared" si="2"/>
        <v>41</v>
      </c>
      <c r="E52" s="45" t="s">
        <v>714</v>
      </c>
      <c r="F52" s="44" t="s">
        <v>953</v>
      </c>
      <c r="G52" s="46" t="s">
        <v>952</v>
      </c>
      <c r="H52" s="46" t="s">
        <v>495</v>
      </c>
      <c r="I52" s="46" t="s">
        <v>951</v>
      </c>
      <c r="J52" s="46" t="s">
        <v>497</v>
      </c>
      <c r="K52" s="46" t="s">
        <v>950</v>
      </c>
      <c r="L52" s="42"/>
      <c r="M52" s="42"/>
      <c r="N52" s="42"/>
    </row>
    <row r="53" spans="1:14" ht="30" customHeight="1" x14ac:dyDescent="0.2">
      <c r="B53" s="39" t="str">
        <f t="shared" si="0"/>
        <v/>
      </c>
      <c r="C53" s="39" t="str">
        <f t="shared" si="1"/>
        <v/>
      </c>
      <c r="D53" s="39" t="str">
        <f t="shared" si="2"/>
        <v/>
      </c>
      <c r="E53" s="293" t="s">
        <v>949</v>
      </c>
      <c r="F53" s="294"/>
      <c r="G53" s="294"/>
      <c r="H53" s="294"/>
      <c r="I53" s="294"/>
      <c r="J53" s="294"/>
      <c r="K53" s="294"/>
      <c r="L53" s="294"/>
      <c r="M53" s="294"/>
      <c r="N53" s="295"/>
    </row>
    <row r="54" spans="1:14" ht="30" customHeight="1" x14ac:dyDescent="0.2">
      <c r="A54" s="39">
        <v>42</v>
      </c>
      <c r="B54" s="39" t="str">
        <f t="shared" si="0"/>
        <v/>
      </c>
      <c r="C54" s="39" t="str">
        <f t="shared" si="1"/>
        <v>（１６）</v>
      </c>
      <c r="D54" s="39">
        <f t="shared" si="2"/>
        <v>42</v>
      </c>
      <c r="E54" s="45" t="s">
        <v>948</v>
      </c>
      <c r="F54" s="47" t="s">
        <v>464</v>
      </c>
      <c r="G54" s="46" t="s">
        <v>947</v>
      </c>
      <c r="H54" s="46" t="s">
        <v>635</v>
      </c>
      <c r="I54" s="46" t="s">
        <v>946</v>
      </c>
      <c r="J54" s="46" t="s">
        <v>945</v>
      </c>
      <c r="K54" s="42"/>
      <c r="L54" s="42"/>
      <c r="M54" s="42"/>
      <c r="N54" s="42"/>
    </row>
    <row r="55" spans="1:14" ht="30" customHeight="1" x14ac:dyDescent="0.2">
      <c r="A55" s="39">
        <v>43</v>
      </c>
      <c r="B55" s="39" t="str">
        <f t="shared" si="0"/>
        <v/>
      </c>
      <c r="C55" s="39" t="str">
        <f t="shared" si="1"/>
        <v>（１７）</v>
      </c>
      <c r="D55" s="39">
        <f t="shared" si="2"/>
        <v>43</v>
      </c>
      <c r="E55" s="45" t="s">
        <v>459</v>
      </c>
      <c r="F55" s="39" t="s">
        <v>944</v>
      </c>
      <c r="G55" s="46" t="s">
        <v>374</v>
      </c>
      <c r="H55" s="46" t="s">
        <v>373</v>
      </c>
      <c r="I55" s="46" t="s">
        <v>461</v>
      </c>
      <c r="J55" s="46" t="s">
        <v>460</v>
      </c>
      <c r="K55" s="42"/>
      <c r="L55" s="42"/>
      <c r="M55" s="42"/>
      <c r="N55" s="42"/>
    </row>
    <row r="56" spans="1:14" ht="30" customHeight="1" x14ac:dyDescent="0.2">
      <c r="A56" s="39">
        <v>44</v>
      </c>
      <c r="B56" s="39" t="str">
        <f t="shared" si="0"/>
        <v/>
      </c>
      <c r="C56" s="39" t="str">
        <f t="shared" si="1"/>
        <v>（１８）</v>
      </c>
      <c r="D56" s="39">
        <f t="shared" si="2"/>
        <v>44</v>
      </c>
      <c r="E56" s="45" t="s">
        <v>457</v>
      </c>
      <c r="F56" s="44" t="s">
        <v>943</v>
      </c>
      <c r="G56" s="46" t="s">
        <v>455</v>
      </c>
      <c r="H56" s="46" t="s">
        <v>454</v>
      </c>
      <c r="I56" s="46" t="s">
        <v>453</v>
      </c>
      <c r="J56" s="46" t="s">
        <v>939</v>
      </c>
      <c r="K56" s="42"/>
      <c r="L56" s="42"/>
      <c r="M56" s="42"/>
      <c r="N56" s="42"/>
    </row>
    <row r="57" spans="1:14" ht="30" customHeight="1" x14ac:dyDescent="0.2">
      <c r="A57" s="39">
        <v>45</v>
      </c>
      <c r="B57" s="39" t="str">
        <f t="shared" si="0"/>
        <v/>
      </c>
      <c r="C57" s="39" t="str">
        <f t="shared" si="1"/>
        <v>（１９）</v>
      </c>
      <c r="D57" s="39">
        <f t="shared" si="2"/>
        <v>45</v>
      </c>
      <c r="E57" s="45" t="s">
        <v>451</v>
      </c>
      <c r="F57" s="44" t="s">
        <v>717</v>
      </c>
      <c r="G57" s="46" t="s">
        <v>942</v>
      </c>
      <c r="H57" s="46" t="s">
        <v>941</v>
      </c>
      <c r="I57" s="46" t="s">
        <v>940</v>
      </c>
      <c r="J57" s="46" t="s">
        <v>939</v>
      </c>
      <c r="K57" s="42"/>
      <c r="L57" s="42"/>
      <c r="M57" s="42"/>
      <c r="N57" s="42"/>
    </row>
    <row r="58" spans="1:14" ht="30" customHeight="1" x14ac:dyDescent="0.2">
      <c r="A58" s="39">
        <v>46</v>
      </c>
      <c r="B58" s="39" t="str">
        <f t="shared" si="0"/>
        <v/>
      </c>
      <c r="C58" s="39" t="str">
        <f t="shared" si="1"/>
        <v>（２０）</v>
      </c>
      <c r="D58" s="39">
        <f t="shared" si="2"/>
        <v>46</v>
      </c>
      <c r="E58" s="45" t="s">
        <v>445</v>
      </c>
      <c r="F58" s="50" t="s">
        <v>713</v>
      </c>
      <c r="G58" s="46" t="s">
        <v>449</v>
      </c>
      <c r="H58" s="46" t="s">
        <v>448</v>
      </c>
      <c r="I58" s="46" t="s">
        <v>447</v>
      </c>
      <c r="J58" s="46" t="s">
        <v>446</v>
      </c>
      <c r="K58" s="42"/>
      <c r="L58" s="42"/>
      <c r="M58" s="42"/>
      <c r="N58" s="42"/>
    </row>
    <row r="59" spans="1:14" ht="30" customHeight="1" x14ac:dyDescent="0.2">
      <c r="A59" s="39">
        <v>47</v>
      </c>
      <c r="B59" s="39" t="str">
        <f t="shared" si="0"/>
        <v/>
      </c>
      <c r="C59" s="39" t="str">
        <f t="shared" si="1"/>
        <v>（２１）</v>
      </c>
      <c r="D59" s="39">
        <f t="shared" si="2"/>
        <v>47</v>
      </c>
      <c r="E59" s="45" t="s">
        <v>443</v>
      </c>
      <c r="F59" s="50" t="s">
        <v>938</v>
      </c>
      <c r="G59" s="46" t="s">
        <v>441</v>
      </c>
      <c r="H59" s="46" t="s">
        <v>356</v>
      </c>
      <c r="I59" s="46" t="s">
        <v>440</v>
      </c>
      <c r="J59" s="42"/>
      <c r="K59" s="42"/>
      <c r="L59" s="42"/>
      <c r="M59" s="42"/>
      <c r="N59" s="42"/>
    </row>
    <row r="60" spans="1:14" ht="30" customHeight="1" x14ac:dyDescent="0.2">
      <c r="A60" s="39">
        <v>48</v>
      </c>
      <c r="B60" s="39" t="str">
        <f t="shared" si="0"/>
        <v/>
      </c>
      <c r="C60" s="39" t="str">
        <f t="shared" si="1"/>
        <v>（２２）</v>
      </c>
      <c r="D60" s="39">
        <f t="shared" si="2"/>
        <v>48</v>
      </c>
      <c r="E60" s="45" t="s">
        <v>687</v>
      </c>
      <c r="F60" s="50" t="s">
        <v>710</v>
      </c>
      <c r="G60" s="46" t="s">
        <v>441</v>
      </c>
      <c r="H60" s="46" t="s">
        <v>356</v>
      </c>
      <c r="I60" s="46" t="s">
        <v>440</v>
      </c>
      <c r="J60" s="42"/>
      <c r="K60" s="42"/>
      <c r="L60" s="42"/>
      <c r="M60" s="42"/>
      <c r="N60" s="42"/>
    </row>
    <row r="61" spans="1:14" ht="30" customHeight="1" x14ac:dyDescent="0.2">
      <c r="B61" s="39" t="str">
        <f t="shared" si="0"/>
        <v/>
      </c>
      <c r="C61" s="39" t="str">
        <f t="shared" si="1"/>
        <v/>
      </c>
      <c r="D61" s="39" t="str">
        <f t="shared" si="2"/>
        <v/>
      </c>
      <c r="E61" s="293" t="s">
        <v>937</v>
      </c>
      <c r="F61" s="294"/>
      <c r="G61" s="294"/>
      <c r="H61" s="294"/>
      <c r="I61" s="294"/>
      <c r="J61" s="294"/>
      <c r="K61" s="294"/>
      <c r="L61" s="294"/>
      <c r="M61" s="294"/>
      <c r="N61" s="295"/>
    </row>
    <row r="62" spans="1:14" ht="30" customHeight="1" x14ac:dyDescent="0.2">
      <c r="A62" s="39">
        <v>49</v>
      </c>
      <c r="B62" s="39" t="str">
        <f t="shared" si="0"/>
        <v/>
      </c>
      <c r="C62" s="39" t="str">
        <f t="shared" si="1"/>
        <v>（２３）</v>
      </c>
      <c r="D62" s="39">
        <f t="shared" si="2"/>
        <v>49</v>
      </c>
      <c r="E62" s="45" t="s">
        <v>432</v>
      </c>
      <c r="F62" s="44" t="s">
        <v>437</v>
      </c>
      <c r="G62" s="46" t="s">
        <v>436</v>
      </c>
      <c r="H62" s="46" t="s">
        <v>435</v>
      </c>
      <c r="I62" s="46" t="s">
        <v>434</v>
      </c>
      <c r="J62" s="46" t="s">
        <v>433</v>
      </c>
      <c r="K62" s="42"/>
      <c r="L62" s="42"/>
      <c r="M62" s="42"/>
      <c r="N62" s="42"/>
    </row>
    <row r="63" spans="1:14" ht="30" customHeight="1" x14ac:dyDescent="0.2">
      <c r="A63" s="39">
        <v>50</v>
      </c>
      <c r="B63" s="39" t="str">
        <f t="shared" si="0"/>
        <v/>
      </c>
      <c r="C63" s="39" t="str">
        <f t="shared" si="1"/>
        <v>（２４）</v>
      </c>
      <c r="D63" s="39">
        <f t="shared" si="2"/>
        <v>50</v>
      </c>
      <c r="E63" s="45" t="s">
        <v>426</v>
      </c>
      <c r="F63" s="44" t="s">
        <v>936</v>
      </c>
      <c r="G63" s="46" t="s">
        <v>665</v>
      </c>
      <c r="H63" s="46" t="s">
        <v>664</v>
      </c>
      <c r="I63" s="46" t="s">
        <v>663</v>
      </c>
      <c r="J63" s="46" t="s">
        <v>935</v>
      </c>
      <c r="K63" s="42"/>
      <c r="L63" s="42"/>
      <c r="M63" s="42"/>
      <c r="N63" s="42"/>
    </row>
    <row r="64" spans="1:14" ht="30" customHeight="1" x14ac:dyDescent="0.2">
      <c r="A64" s="39">
        <v>51</v>
      </c>
      <c r="B64" s="39" t="str">
        <f t="shared" si="0"/>
        <v/>
      </c>
      <c r="C64" s="39" t="str">
        <f t="shared" si="1"/>
        <v>（２５）</v>
      </c>
      <c r="D64" s="39">
        <f t="shared" si="2"/>
        <v>51</v>
      </c>
      <c r="E64" s="45" t="s">
        <v>420</v>
      </c>
      <c r="F64" s="44" t="s">
        <v>425</v>
      </c>
      <c r="G64" s="46" t="s">
        <v>424</v>
      </c>
      <c r="H64" s="46" t="s">
        <v>423</v>
      </c>
      <c r="I64" s="46" t="s">
        <v>422</v>
      </c>
      <c r="J64" s="46" t="s">
        <v>421</v>
      </c>
      <c r="K64" s="42"/>
      <c r="L64" s="42"/>
      <c r="M64" s="42"/>
      <c r="N64" s="42"/>
    </row>
    <row r="65" spans="1:14" ht="30" customHeight="1" x14ac:dyDescent="0.2">
      <c r="A65" s="39">
        <v>52</v>
      </c>
      <c r="B65" s="39" t="str">
        <f t="shared" si="0"/>
        <v/>
      </c>
      <c r="C65" s="39" t="str">
        <f t="shared" si="1"/>
        <v>（２６）</v>
      </c>
      <c r="D65" s="39">
        <f t="shared" si="2"/>
        <v>52</v>
      </c>
      <c r="E65" s="45" t="s">
        <v>418</v>
      </c>
      <c r="F65" s="44" t="s">
        <v>659</v>
      </c>
      <c r="G65" s="46" t="s">
        <v>934</v>
      </c>
      <c r="H65" s="46" t="s">
        <v>933</v>
      </c>
      <c r="I65" s="46" t="s">
        <v>932</v>
      </c>
      <c r="J65" s="46" t="s">
        <v>931</v>
      </c>
      <c r="K65" s="42"/>
      <c r="L65" s="42"/>
      <c r="M65" s="42"/>
      <c r="N65" s="42"/>
    </row>
    <row r="66" spans="1:14" ht="30" customHeight="1" x14ac:dyDescent="0.2">
      <c r="A66" s="39">
        <v>53</v>
      </c>
      <c r="B66" s="39" t="str">
        <f t="shared" si="0"/>
        <v/>
      </c>
      <c r="C66" s="39" t="str">
        <f t="shared" si="1"/>
        <v>（２７）</v>
      </c>
      <c r="D66" s="39">
        <f t="shared" si="2"/>
        <v>53</v>
      </c>
      <c r="E66" s="45" t="s">
        <v>930</v>
      </c>
      <c r="F66" s="44" t="s">
        <v>814</v>
      </c>
      <c r="G66" s="46" t="s">
        <v>416</v>
      </c>
      <c r="H66" s="46" t="s">
        <v>415</v>
      </c>
      <c r="I66" s="46" t="s">
        <v>414</v>
      </c>
      <c r="J66" s="46" t="s">
        <v>413</v>
      </c>
      <c r="K66" s="42"/>
      <c r="L66" s="42"/>
      <c r="M66" s="42"/>
      <c r="N66" s="42"/>
    </row>
    <row r="67" spans="1:14" ht="30" customHeight="1" x14ac:dyDescent="0.2">
      <c r="A67" s="39">
        <v>54</v>
      </c>
      <c r="B67" s="39" t="str">
        <f t="shared" si="0"/>
        <v/>
      </c>
      <c r="C67" s="39" t="str">
        <f t="shared" si="1"/>
        <v>（２８）</v>
      </c>
      <c r="D67" s="39">
        <f t="shared" si="2"/>
        <v>54</v>
      </c>
      <c r="E67" s="45" t="s">
        <v>406</v>
      </c>
      <c r="F67" s="44" t="s">
        <v>929</v>
      </c>
      <c r="G67" s="46" t="s">
        <v>928</v>
      </c>
      <c r="H67" s="46" t="s">
        <v>653</v>
      </c>
      <c r="I67" s="46" t="s">
        <v>652</v>
      </c>
      <c r="J67" s="46" t="s">
        <v>651</v>
      </c>
      <c r="K67" s="42"/>
      <c r="L67" s="42"/>
      <c r="M67" s="42"/>
      <c r="N67" s="42"/>
    </row>
    <row r="68" spans="1:14" ht="30" customHeight="1" x14ac:dyDescent="0.2">
      <c r="A68" s="39">
        <v>55</v>
      </c>
      <c r="B68" s="39" t="str">
        <f t="shared" si="0"/>
        <v/>
      </c>
      <c r="C68" s="39" t="str">
        <f t="shared" si="1"/>
        <v>（２９）</v>
      </c>
      <c r="D68" s="39">
        <f t="shared" si="2"/>
        <v>55</v>
      </c>
      <c r="E68" s="45" t="s">
        <v>678</v>
      </c>
      <c r="F68" s="44" t="s">
        <v>883</v>
      </c>
      <c r="G68" s="46" t="s">
        <v>404</v>
      </c>
      <c r="H68" s="46" t="s">
        <v>403</v>
      </c>
      <c r="I68" s="46" t="s">
        <v>402</v>
      </c>
      <c r="J68" s="46" t="s">
        <v>401</v>
      </c>
      <c r="K68" s="42"/>
      <c r="L68" s="42"/>
      <c r="M68" s="42"/>
      <c r="N68" s="42"/>
    </row>
    <row r="69" spans="1:14" ht="30" customHeight="1" x14ac:dyDescent="0.2">
      <c r="B69" s="39" t="str">
        <f t="shared" si="0"/>
        <v/>
      </c>
      <c r="C69" s="39" t="str">
        <f t="shared" si="1"/>
        <v/>
      </c>
      <c r="D69" s="39" t="str">
        <f t="shared" si="2"/>
        <v/>
      </c>
      <c r="E69" s="293" t="s">
        <v>927</v>
      </c>
      <c r="F69" s="294"/>
      <c r="G69" s="294"/>
      <c r="H69" s="294"/>
      <c r="I69" s="294"/>
      <c r="J69" s="294"/>
      <c r="K69" s="294"/>
      <c r="L69" s="294"/>
      <c r="M69" s="294"/>
      <c r="N69" s="295"/>
    </row>
    <row r="70" spans="1:14" ht="30" customHeight="1" x14ac:dyDescent="0.2">
      <c r="A70" s="39">
        <v>56</v>
      </c>
      <c r="B70" s="39" t="str">
        <f t="shared" si="0"/>
        <v/>
      </c>
      <c r="C70" s="39" t="str">
        <f t="shared" si="1"/>
        <v>（３０）</v>
      </c>
      <c r="D70" s="39">
        <f t="shared" si="2"/>
        <v>56</v>
      </c>
      <c r="E70" s="45" t="s">
        <v>818</v>
      </c>
      <c r="F70" s="44" t="s">
        <v>645</v>
      </c>
      <c r="G70" s="46" t="s">
        <v>383</v>
      </c>
      <c r="H70" s="46" t="s">
        <v>382</v>
      </c>
      <c r="I70" s="46" t="s">
        <v>381</v>
      </c>
      <c r="J70" s="46" t="s">
        <v>380</v>
      </c>
      <c r="K70" s="42"/>
      <c r="L70" s="42"/>
      <c r="M70" s="42"/>
      <c r="N70" s="42"/>
    </row>
    <row r="71" spans="1:14" ht="30" customHeight="1" x14ac:dyDescent="0.2">
      <c r="A71" s="39">
        <v>57</v>
      </c>
      <c r="B71" s="39" t="str">
        <f t="shared" si="0"/>
        <v/>
      </c>
      <c r="C71" s="39" t="str">
        <f t="shared" si="1"/>
        <v>（３１）</v>
      </c>
      <c r="D71" s="39">
        <f t="shared" si="2"/>
        <v>57</v>
      </c>
      <c r="E71" s="45" t="s">
        <v>395</v>
      </c>
      <c r="F71" s="44" t="s">
        <v>396</v>
      </c>
      <c r="G71" s="46" t="s">
        <v>383</v>
      </c>
      <c r="H71" s="46" t="s">
        <v>382</v>
      </c>
      <c r="I71" s="46" t="s">
        <v>381</v>
      </c>
      <c r="J71" s="46" t="s">
        <v>380</v>
      </c>
      <c r="K71" s="42"/>
      <c r="L71" s="42"/>
      <c r="M71" s="42"/>
      <c r="N71" s="42"/>
    </row>
    <row r="72" spans="1:14" ht="30" customHeight="1" x14ac:dyDescent="0.2">
      <c r="A72" s="39">
        <v>58</v>
      </c>
      <c r="B72" s="39" t="str">
        <f t="shared" si="0"/>
        <v/>
      </c>
      <c r="C72" s="39" t="str">
        <f t="shared" si="1"/>
        <v>（３２）</v>
      </c>
      <c r="D72" s="39">
        <f t="shared" si="2"/>
        <v>58</v>
      </c>
      <c r="E72" s="45" t="s">
        <v>393</v>
      </c>
      <c r="F72" s="44" t="s">
        <v>809</v>
      </c>
      <c r="G72" s="46" t="s">
        <v>383</v>
      </c>
      <c r="H72" s="46" t="s">
        <v>382</v>
      </c>
      <c r="I72" s="46" t="s">
        <v>381</v>
      </c>
      <c r="J72" s="46" t="s">
        <v>380</v>
      </c>
      <c r="K72" s="42"/>
      <c r="L72" s="42"/>
      <c r="M72" s="42"/>
      <c r="N72" s="42"/>
    </row>
    <row r="73" spans="1:14" ht="30" customHeight="1" x14ac:dyDescent="0.2">
      <c r="A73" s="39">
        <v>59</v>
      </c>
      <c r="B73" s="39" t="str">
        <f t="shared" ref="B73:B106" si="3">IF(A73&lt;&gt;"",B72,IF(ISERROR(FIND("　",E73)),E73,""))</f>
        <v/>
      </c>
      <c r="C73" s="39" t="str">
        <f t="shared" ref="C73:C106" si="4">IF(A73&lt;&gt;"", B73&amp;E73, "")</f>
        <v>（３３）</v>
      </c>
      <c r="D73" s="39">
        <f t="shared" ref="D73:D106" si="5">IF(A73=0,"",A73)</f>
        <v>59</v>
      </c>
      <c r="E73" s="45" t="s">
        <v>391</v>
      </c>
      <c r="F73" s="52" t="s">
        <v>392</v>
      </c>
      <c r="G73" s="46" t="s">
        <v>383</v>
      </c>
      <c r="H73" s="46" t="s">
        <v>382</v>
      </c>
      <c r="I73" s="46" t="s">
        <v>381</v>
      </c>
      <c r="J73" s="46" t="s">
        <v>380</v>
      </c>
      <c r="K73" s="42"/>
      <c r="L73" s="42"/>
      <c r="M73" s="42"/>
      <c r="N73" s="42"/>
    </row>
    <row r="74" spans="1:14" ht="30" customHeight="1" x14ac:dyDescent="0.2">
      <c r="A74" s="39">
        <v>60</v>
      </c>
      <c r="B74" s="39" t="str">
        <f t="shared" si="3"/>
        <v/>
      </c>
      <c r="C74" s="39" t="str">
        <f t="shared" si="4"/>
        <v>（３４）</v>
      </c>
      <c r="D74" s="39">
        <f t="shared" si="5"/>
        <v>60</v>
      </c>
      <c r="E74" s="45" t="s">
        <v>389</v>
      </c>
      <c r="F74" s="44" t="s">
        <v>643</v>
      </c>
      <c r="G74" s="46" t="s">
        <v>383</v>
      </c>
      <c r="H74" s="46" t="s">
        <v>382</v>
      </c>
      <c r="I74" s="46" t="s">
        <v>381</v>
      </c>
      <c r="J74" s="46" t="s">
        <v>380</v>
      </c>
      <c r="K74" s="42"/>
      <c r="L74" s="42"/>
      <c r="M74" s="42"/>
      <c r="N74" s="42"/>
    </row>
    <row r="75" spans="1:14" ht="30" customHeight="1" x14ac:dyDescent="0.2">
      <c r="A75" s="39">
        <v>61</v>
      </c>
      <c r="B75" s="39" t="str">
        <f t="shared" si="3"/>
        <v/>
      </c>
      <c r="C75" s="39" t="str">
        <f t="shared" si="4"/>
        <v>（３５）</v>
      </c>
      <c r="D75" s="39">
        <f t="shared" si="5"/>
        <v>61</v>
      </c>
      <c r="E75" s="45" t="s">
        <v>387</v>
      </c>
      <c r="F75" s="44" t="s">
        <v>642</v>
      </c>
      <c r="G75" s="46" t="s">
        <v>383</v>
      </c>
      <c r="H75" s="46" t="s">
        <v>382</v>
      </c>
      <c r="I75" s="46" t="s">
        <v>381</v>
      </c>
      <c r="J75" s="46" t="s">
        <v>380</v>
      </c>
      <c r="K75" s="42"/>
      <c r="L75" s="42"/>
      <c r="M75" s="42"/>
      <c r="N75" s="42"/>
    </row>
    <row r="76" spans="1:14" ht="30" customHeight="1" x14ac:dyDescent="0.2">
      <c r="A76" s="39">
        <v>62</v>
      </c>
      <c r="B76" s="39" t="str">
        <f t="shared" si="3"/>
        <v/>
      </c>
      <c r="C76" s="39" t="str">
        <f t="shared" si="4"/>
        <v>（３６）</v>
      </c>
      <c r="D76" s="39">
        <f t="shared" si="5"/>
        <v>62</v>
      </c>
      <c r="E76" s="45" t="s">
        <v>385</v>
      </c>
      <c r="F76" s="44" t="s">
        <v>641</v>
      </c>
      <c r="G76" s="46" t="s">
        <v>383</v>
      </c>
      <c r="H76" s="46" t="s">
        <v>382</v>
      </c>
      <c r="I76" s="46" t="s">
        <v>381</v>
      </c>
      <c r="J76" s="46" t="s">
        <v>380</v>
      </c>
      <c r="K76" s="42"/>
      <c r="L76" s="42"/>
      <c r="M76" s="42"/>
      <c r="N76" s="42"/>
    </row>
    <row r="77" spans="1:14" ht="30" customHeight="1" x14ac:dyDescent="0.2">
      <c r="A77" s="39">
        <v>63</v>
      </c>
      <c r="B77" s="39" t="str">
        <f t="shared" si="3"/>
        <v/>
      </c>
      <c r="C77" s="39" t="str">
        <f t="shared" si="4"/>
        <v>（３７）</v>
      </c>
      <c r="D77" s="39">
        <f t="shared" si="5"/>
        <v>63</v>
      </c>
      <c r="E77" s="45" t="s">
        <v>656</v>
      </c>
      <c r="F77" s="53" t="s">
        <v>878</v>
      </c>
      <c r="G77" s="46" t="s">
        <v>383</v>
      </c>
      <c r="H77" s="46" t="s">
        <v>382</v>
      </c>
      <c r="I77" s="46" t="s">
        <v>381</v>
      </c>
      <c r="J77" s="46" t="s">
        <v>380</v>
      </c>
      <c r="K77" s="42"/>
      <c r="L77" s="42"/>
      <c r="M77" s="42"/>
      <c r="N77" s="42"/>
    </row>
    <row r="78" spans="1:14" ht="30" customHeight="1" x14ac:dyDescent="0.2">
      <c r="B78" s="39" t="str">
        <f t="shared" si="3"/>
        <v/>
      </c>
      <c r="C78" s="39" t="str">
        <f t="shared" si="4"/>
        <v/>
      </c>
      <c r="D78" s="39" t="str">
        <f t="shared" si="5"/>
        <v/>
      </c>
      <c r="E78" s="290" t="s">
        <v>926</v>
      </c>
      <c r="F78" s="291"/>
      <c r="G78" s="291"/>
      <c r="H78" s="291"/>
      <c r="I78" s="291"/>
      <c r="J78" s="291"/>
      <c r="K78" s="291"/>
      <c r="L78" s="291"/>
      <c r="M78" s="291"/>
      <c r="N78" s="292"/>
    </row>
    <row r="79" spans="1:14" ht="30" customHeight="1" x14ac:dyDescent="0.2">
      <c r="A79" s="39">
        <v>64</v>
      </c>
      <c r="B79" s="39" t="str">
        <f t="shared" si="3"/>
        <v/>
      </c>
      <c r="C79" s="39" t="str">
        <f t="shared" si="4"/>
        <v>（３８）</v>
      </c>
      <c r="D79" s="39">
        <f t="shared" si="5"/>
        <v>64</v>
      </c>
      <c r="E79" s="45" t="s">
        <v>925</v>
      </c>
      <c r="F79" s="44" t="s">
        <v>377</v>
      </c>
      <c r="G79" s="46" t="s">
        <v>374</v>
      </c>
      <c r="H79" s="46" t="s">
        <v>373</v>
      </c>
      <c r="I79" s="46" t="s">
        <v>372</v>
      </c>
      <c r="J79" s="46" t="s">
        <v>371</v>
      </c>
      <c r="K79" s="42"/>
      <c r="L79" s="42"/>
      <c r="M79" s="42"/>
      <c r="N79" s="42"/>
    </row>
    <row r="80" spans="1:14" ht="30" customHeight="1" x14ac:dyDescent="0.2">
      <c r="A80" s="39">
        <v>65</v>
      </c>
      <c r="B80" s="39" t="str">
        <f t="shared" si="3"/>
        <v/>
      </c>
      <c r="C80" s="39" t="str">
        <f t="shared" si="4"/>
        <v>（３９）</v>
      </c>
      <c r="D80" s="39">
        <f t="shared" si="5"/>
        <v>65</v>
      </c>
      <c r="E80" s="45" t="s">
        <v>810</v>
      </c>
      <c r="F80" s="44" t="s">
        <v>876</v>
      </c>
      <c r="G80" s="85" t="s">
        <v>374</v>
      </c>
      <c r="H80" s="85" t="s">
        <v>373</v>
      </c>
      <c r="I80" s="85" t="s">
        <v>372</v>
      </c>
      <c r="J80" s="85" t="s">
        <v>371</v>
      </c>
      <c r="K80" s="42"/>
      <c r="L80" s="42"/>
      <c r="M80" s="42"/>
      <c r="N80" s="42"/>
    </row>
    <row r="81" spans="1:14" ht="39" x14ac:dyDescent="0.2">
      <c r="A81" s="39">
        <v>66</v>
      </c>
      <c r="B81" s="39" t="str">
        <f t="shared" si="3"/>
        <v/>
      </c>
      <c r="C81" s="39" t="str">
        <f t="shared" si="4"/>
        <v>（４０）</v>
      </c>
      <c r="D81" s="39">
        <f t="shared" si="5"/>
        <v>66</v>
      </c>
      <c r="E81" s="45" t="s">
        <v>367</v>
      </c>
      <c r="F81" s="53" t="s">
        <v>924</v>
      </c>
      <c r="G81" s="46" t="s">
        <v>626</v>
      </c>
      <c r="H81" s="46" t="s">
        <v>600</v>
      </c>
      <c r="I81" s="46" t="s">
        <v>599</v>
      </c>
      <c r="J81" s="46" t="s">
        <v>625</v>
      </c>
      <c r="K81" s="46" t="s">
        <v>326</v>
      </c>
      <c r="L81" s="46" t="s">
        <v>337</v>
      </c>
      <c r="M81" s="42"/>
      <c r="N81" s="42"/>
    </row>
    <row r="82" spans="1:14" ht="39" x14ac:dyDescent="0.2">
      <c r="A82" s="39">
        <v>67</v>
      </c>
      <c r="B82" s="39" t="str">
        <f t="shared" si="3"/>
        <v/>
      </c>
      <c r="C82" s="39" t="str">
        <f t="shared" si="4"/>
        <v>（４１）</v>
      </c>
      <c r="D82" s="39">
        <f t="shared" si="5"/>
        <v>67</v>
      </c>
      <c r="E82" s="45" t="s">
        <v>365</v>
      </c>
      <c r="F82" s="53" t="s">
        <v>923</v>
      </c>
      <c r="G82" s="46" t="s">
        <v>602</v>
      </c>
      <c r="H82" s="46" t="s">
        <v>601</v>
      </c>
      <c r="I82" s="46" t="s">
        <v>600</v>
      </c>
      <c r="J82" s="46" t="s">
        <v>599</v>
      </c>
      <c r="K82" s="46" t="s">
        <v>338</v>
      </c>
      <c r="L82" s="46" t="s">
        <v>337</v>
      </c>
      <c r="M82" s="42"/>
      <c r="N82" s="42"/>
    </row>
    <row r="83" spans="1:14" ht="36" customHeight="1" x14ac:dyDescent="0.2">
      <c r="A83" s="39">
        <v>68</v>
      </c>
      <c r="B83" s="39" t="str">
        <f t="shared" si="3"/>
        <v/>
      </c>
      <c r="C83" s="39" t="str">
        <f t="shared" si="4"/>
        <v>（４２）</v>
      </c>
      <c r="D83" s="39">
        <f t="shared" si="5"/>
        <v>68</v>
      </c>
      <c r="E83" s="45" t="s">
        <v>355</v>
      </c>
      <c r="F83" s="44" t="s">
        <v>922</v>
      </c>
      <c r="G83" s="46" t="s">
        <v>799</v>
      </c>
      <c r="H83" s="46" t="s">
        <v>619</v>
      </c>
      <c r="I83" s="46" t="s">
        <v>618</v>
      </c>
      <c r="J83" s="46" t="s">
        <v>617</v>
      </c>
      <c r="K83" s="46" t="s">
        <v>616</v>
      </c>
      <c r="L83" s="46" t="s">
        <v>615</v>
      </c>
      <c r="M83" s="46" t="s">
        <v>357</v>
      </c>
      <c r="N83" s="46" t="s">
        <v>356</v>
      </c>
    </row>
    <row r="84" spans="1:14" ht="33" customHeight="1" x14ac:dyDescent="0.2">
      <c r="A84" s="39">
        <v>69</v>
      </c>
      <c r="B84" s="39" t="str">
        <f t="shared" si="3"/>
        <v/>
      </c>
      <c r="C84" s="39" t="str">
        <f t="shared" si="4"/>
        <v>（４３）</v>
      </c>
      <c r="D84" s="39">
        <f t="shared" si="5"/>
        <v>69</v>
      </c>
      <c r="E84" s="45" t="s">
        <v>348</v>
      </c>
      <c r="F84" s="51" t="s">
        <v>614</v>
      </c>
      <c r="G84" s="46" t="s">
        <v>613</v>
      </c>
      <c r="H84" s="46" t="s">
        <v>921</v>
      </c>
      <c r="I84" s="46" t="s">
        <v>920</v>
      </c>
      <c r="J84" s="46" t="s">
        <v>919</v>
      </c>
      <c r="K84" s="46" t="s">
        <v>918</v>
      </c>
      <c r="L84" s="42"/>
      <c r="M84" s="42"/>
      <c r="N84" s="42"/>
    </row>
    <row r="85" spans="1:14" ht="32.25" customHeight="1" x14ac:dyDescent="0.2">
      <c r="A85" s="39">
        <v>70</v>
      </c>
      <c r="B85" s="39" t="str">
        <f t="shared" si="3"/>
        <v/>
      </c>
      <c r="C85" s="39" t="str">
        <f t="shared" si="4"/>
        <v>（４４）</v>
      </c>
      <c r="D85" s="39">
        <f t="shared" si="5"/>
        <v>70</v>
      </c>
      <c r="E85" s="45" t="s">
        <v>340</v>
      </c>
      <c r="F85" s="50" t="s">
        <v>347</v>
      </c>
      <c r="G85" s="46" t="s">
        <v>608</v>
      </c>
      <c r="H85" s="46" t="s">
        <v>917</v>
      </c>
      <c r="I85" s="46" t="s">
        <v>916</v>
      </c>
      <c r="J85" s="46" t="s">
        <v>915</v>
      </c>
      <c r="K85" s="46" t="s">
        <v>914</v>
      </c>
      <c r="L85" s="42"/>
      <c r="M85" s="42"/>
      <c r="N85" s="42"/>
    </row>
    <row r="86" spans="1:14" ht="39" x14ac:dyDescent="0.2">
      <c r="A86" s="39">
        <v>71</v>
      </c>
      <c r="B86" s="39" t="str">
        <f t="shared" si="3"/>
        <v/>
      </c>
      <c r="C86" s="39" t="str">
        <f t="shared" si="4"/>
        <v>（４５）</v>
      </c>
      <c r="D86" s="39">
        <f t="shared" si="5"/>
        <v>71</v>
      </c>
      <c r="E86" s="45" t="s">
        <v>336</v>
      </c>
      <c r="F86" s="44" t="s">
        <v>795</v>
      </c>
      <c r="G86" s="46" t="s">
        <v>602</v>
      </c>
      <c r="H86" s="46" t="s">
        <v>601</v>
      </c>
      <c r="I86" s="46" t="s">
        <v>600</v>
      </c>
      <c r="J86" s="46" t="s">
        <v>599</v>
      </c>
      <c r="K86" s="46" t="s">
        <v>338</v>
      </c>
      <c r="L86" s="46" t="s">
        <v>624</v>
      </c>
      <c r="M86" s="42"/>
      <c r="N86" s="42"/>
    </row>
    <row r="87" spans="1:14" ht="39" x14ac:dyDescent="0.2">
      <c r="A87" s="39">
        <v>72</v>
      </c>
      <c r="B87" s="39" t="str">
        <f t="shared" si="3"/>
        <v/>
      </c>
      <c r="C87" s="39" t="str">
        <f t="shared" si="4"/>
        <v>（４６）</v>
      </c>
      <c r="D87" s="39">
        <f t="shared" si="5"/>
        <v>72</v>
      </c>
      <c r="E87" s="45" t="s">
        <v>333</v>
      </c>
      <c r="F87" s="44" t="s">
        <v>794</v>
      </c>
      <c r="G87" s="46" t="s">
        <v>334</v>
      </c>
      <c r="H87" s="46" t="s">
        <v>587</v>
      </c>
      <c r="I87" s="42"/>
      <c r="J87" s="42"/>
      <c r="K87" s="42"/>
      <c r="L87" s="42"/>
      <c r="M87" s="42"/>
      <c r="N87" s="42"/>
    </row>
    <row r="88" spans="1:14" ht="39" x14ac:dyDescent="0.2">
      <c r="A88" s="39">
        <v>73</v>
      </c>
      <c r="B88" s="39" t="str">
        <f t="shared" si="3"/>
        <v/>
      </c>
      <c r="C88" s="39" t="str">
        <f t="shared" si="4"/>
        <v>（４７）</v>
      </c>
      <c r="D88" s="39">
        <f t="shared" si="5"/>
        <v>73</v>
      </c>
      <c r="E88" s="45" t="s">
        <v>324</v>
      </c>
      <c r="F88" s="44" t="s">
        <v>913</v>
      </c>
      <c r="G88" s="46" t="s">
        <v>602</v>
      </c>
      <c r="H88" s="46" t="s">
        <v>601</v>
      </c>
      <c r="I88" s="46" t="s">
        <v>600</v>
      </c>
      <c r="J88" s="46" t="s">
        <v>599</v>
      </c>
      <c r="K88" s="46" t="s">
        <v>625</v>
      </c>
      <c r="L88" s="46" t="s">
        <v>326</v>
      </c>
      <c r="M88" s="46" t="s">
        <v>791</v>
      </c>
      <c r="N88" s="42"/>
    </row>
    <row r="89" spans="1:14" ht="39" x14ac:dyDescent="0.2">
      <c r="A89" s="39">
        <v>74</v>
      </c>
      <c r="B89" s="39" t="str">
        <f t="shared" si="3"/>
        <v/>
      </c>
      <c r="C89" s="39" t="str">
        <f t="shared" si="4"/>
        <v>（４８）</v>
      </c>
      <c r="D89" s="39">
        <f t="shared" si="5"/>
        <v>74</v>
      </c>
      <c r="E89" s="45" t="s">
        <v>320</v>
      </c>
      <c r="F89" s="44" t="s">
        <v>912</v>
      </c>
      <c r="G89" s="46" t="s">
        <v>334</v>
      </c>
      <c r="H89" s="46" t="s">
        <v>321</v>
      </c>
      <c r="I89" s="42"/>
      <c r="J89" s="42"/>
      <c r="K89" s="42"/>
      <c r="L89" s="42"/>
      <c r="M89" s="42"/>
      <c r="N89" s="42"/>
    </row>
    <row r="90" spans="1:14" ht="39" customHeight="1" x14ac:dyDescent="0.2">
      <c r="A90" s="39">
        <v>75</v>
      </c>
      <c r="B90" s="39" t="str">
        <f t="shared" si="3"/>
        <v/>
      </c>
      <c r="C90" s="39" t="str">
        <f t="shared" si="4"/>
        <v>（４９）</v>
      </c>
      <c r="D90" s="39">
        <f t="shared" si="5"/>
        <v>75</v>
      </c>
      <c r="E90" s="45" t="s">
        <v>314</v>
      </c>
      <c r="F90" s="44" t="s">
        <v>586</v>
      </c>
      <c r="G90" s="46" t="s">
        <v>585</v>
      </c>
      <c r="H90" s="46" t="s">
        <v>584</v>
      </c>
      <c r="I90" s="46" t="s">
        <v>583</v>
      </c>
      <c r="J90" s="46" t="s">
        <v>582</v>
      </c>
      <c r="K90" s="42"/>
      <c r="L90" s="42"/>
      <c r="M90" s="42"/>
      <c r="N90" s="42"/>
    </row>
    <row r="91" spans="1:14" ht="50.25" customHeight="1" x14ac:dyDescent="0.2">
      <c r="A91" s="39">
        <v>76</v>
      </c>
      <c r="B91" s="39" t="str">
        <f t="shared" si="3"/>
        <v/>
      </c>
      <c r="C91" s="39" t="str">
        <f t="shared" si="4"/>
        <v>（５０）</v>
      </c>
      <c r="D91" s="39">
        <f t="shared" si="5"/>
        <v>76</v>
      </c>
      <c r="E91" s="45" t="s">
        <v>798</v>
      </c>
      <c r="F91" s="44" t="s">
        <v>911</v>
      </c>
      <c r="G91" s="46" t="s">
        <v>312</v>
      </c>
      <c r="H91" s="46" t="s">
        <v>552</v>
      </c>
      <c r="I91" s="46" t="s">
        <v>551</v>
      </c>
      <c r="J91" s="46" t="s">
        <v>550</v>
      </c>
      <c r="K91" s="42"/>
      <c r="L91" s="42"/>
      <c r="M91" s="42"/>
      <c r="N91" s="42"/>
    </row>
    <row r="92" spans="1:14" ht="30" customHeight="1" x14ac:dyDescent="0.2">
      <c r="B92" s="39" t="str">
        <f t="shared" si="3"/>
        <v/>
      </c>
      <c r="C92" s="39" t="str">
        <f t="shared" si="4"/>
        <v/>
      </c>
      <c r="D92" s="39" t="str">
        <f t="shared" si="5"/>
        <v/>
      </c>
      <c r="E92" s="296" t="s">
        <v>910</v>
      </c>
      <c r="F92" s="297"/>
      <c r="G92" s="297"/>
      <c r="H92" s="297"/>
      <c r="I92" s="297"/>
      <c r="J92" s="297"/>
      <c r="K92" s="297"/>
      <c r="L92" s="297"/>
      <c r="M92" s="297"/>
      <c r="N92" s="298"/>
    </row>
    <row r="93" spans="1:14" ht="30" customHeight="1" x14ac:dyDescent="0.2">
      <c r="A93" s="39">
        <v>77</v>
      </c>
      <c r="B93" s="39" t="str">
        <f t="shared" si="3"/>
        <v/>
      </c>
      <c r="C93" s="39" t="str">
        <f t="shared" si="4"/>
        <v>（５１）</v>
      </c>
      <c r="D93" s="39">
        <f t="shared" si="5"/>
        <v>77</v>
      </c>
      <c r="E93" s="45" t="s">
        <v>909</v>
      </c>
      <c r="F93" s="47" t="s">
        <v>689</v>
      </c>
      <c r="G93" s="46" t="s">
        <v>283</v>
      </c>
      <c r="H93" s="46" t="s">
        <v>282</v>
      </c>
      <c r="I93" s="46" t="s">
        <v>281</v>
      </c>
      <c r="J93" s="46" t="s">
        <v>280</v>
      </c>
      <c r="K93" s="42"/>
      <c r="L93" s="42"/>
      <c r="M93" s="42"/>
      <c r="N93" s="42"/>
    </row>
    <row r="94" spans="1:14" ht="30" customHeight="1" x14ac:dyDescent="0.2">
      <c r="A94" s="39">
        <v>78</v>
      </c>
      <c r="B94" s="39" t="str">
        <f t="shared" si="3"/>
        <v/>
      </c>
      <c r="C94" s="39" t="str">
        <f t="shared" si="4"/>
        <v>（５２）</v>
      </c>
      <c r="D94" s="39">
        <f t="shared" si="5"/>
        <v>78</v>
      </c>
      <c r="E94" s="45" t="s">
        <v>303</v>
      </c>
      <c r="F94" s="47" t="s">
        <v>688</v>
      </c>
      <c r="G94" s="46" t="s">
        <v>283</v>
      </c>
      <c r="H94" s="46" t="s">
        <v>282</v>
      </c>
      <c r="I94" s="46" t="s">
        <v>281</v>
      </c>
      <c r="J94" s="46" t="s">
        <v>280</v>
      </c>
      <c r="K94" s="42"/>
      <c r="L94" s="42"/>
      <c r="M94" s="42"/>
      <c r="N94" s="42"/>
    </row>
    <row r="95" spans="1:14" ht="30" customHeight="1" x14ac:dyDescent="0.2">
      <c r="A95" s="39">
        <v>79</v>
      </c>
      <c r="B95" s="39" t="str">
        <f t="shared" si="3"/>
        <v/>
      </c>
      <c r="C95" s="39" t="str">
        <f t="shared" si="4"/>
        <v>（５３）</v>
      </c>
      <c r="D95" s="39">
        <f t="shared" si="5"/>
        <v>79</v>
      </c>
      <c r="E95" s="45" t="s">
        <v>301</v>
      </c>
      <c r="F95" s="47" t="s">
        <v>302</v>
      </c>
      <c r="G95" s="46" t="s">
        <v>283</v>
      </c>
      <c r="H95" s="46" t="s">
        <v>282</v>
      </c>
      <c r="I95" s="46" t="s">
        <v>281</v>
      </c>
      <c r="J95" s="46" t="s">
        <v>280</v>
      </c>
      <c r="K95" s="42"/>
      <c r="L95" s="42"/>
      <c r="M95" s="42"/>
      <c r="N95" s="42"/>
    </row>
    <row r="96" spans="1:14" ht="30" customHeight="1" x14ac:dyDescent="0.2">
      <c r="A96" s="39">
        <v>80</v>
      </c>
      <c r="B96" s="39" t="str">
        <f t="shared" si="3"/>
        <v/>
      </c>
      <c r="C96" s="39" t="str">
        <f t="shared" si="4"/>
        <v>（５４）</v>
      </c>
      <c r="D96" s="39">
        <f t="shared" si="5"/>
        <v>80</v>
      </c>
      <c r="E96" s="45" t="s">
        <v>299</v>
      </c>
      <c r="F96" s="47" t="s">
        <v>908</v>
      </c>
      <c r="G96" s="46" t="s">
        <v>283</v>
      </c>
      <c r="H96" s="46" t="s">
        <v>282</v>
      </c>
      <c r="I96" s="46" t="s">
        <v>281</v>
      </c>
      <c r="J96" s="46" t="s">
        <v>280</v>
      </c>
      <c r="K96" s="42"/>
      <c r="L96" s="42"/>
      <c r="M96" s="42"/>
      <c r="N96" s="42"/>
    </row>
    <row r="97" spans="1:14" ht="30" customHeight="1" x14ac:dyDescent="0.2">
      <c r="A97" s="39">
        <v>81</v>
      </c>
      <c r="B97" s="39" t="str">
        <f t="shared" si="3"/>
        <v/>
      </c>
      <c r="C97" s="39" t="str">
        <f t="shared" si="4"/>
        <v>（５５）</v>
      </c>
      <c r="D97" s="39">
        <f t="shared" si="5"/>
        <v>81</v>
      </c>
      <c r="E97" s="45" t="s">
        <v>297</v>
      </c>
      <c r="F97" s="47" t="s">
        <v>907</v>
      </c>
      <c r="G97" s="46" t="s">
        <v>283</v>
      </c>
      <c r="H97" s="46" t="s">
        <v>282</v>
      </c>
      <c r="I97" s="46" t="s">
        <v>281</v>
      </c>
      <c r="J97" s="46" t="s">
        <v>280</v>
      </c>
      <c r="K97" s="42"/>
      <c r="L97" s="42"/>
      <c r="M97" s="42"/>
      <c r="N97" s="42"/>
    </row>
    <row r="98" spans="1:14" ht="30" customHeight="1" x14ac:dyDescent="0.2">
      <c r="A98" s="39">
        <v>82</v>
      </c>
      <c r="B98" s="39" t="str">
        <f t="shared" si="3"/>
        <v/>
      </c>
      <c r="C98" s="39" t="str">
        <f t="shared" si="4"/>
        <v>（５６）</v>
      </c>
      <c r="D98" s="39">
        <f t="shared" si="5"/>
        <v>82</v>
      </c>
      <c r="E98" s="45" t="s">
        <v>295</v>
      </c>
      <c r="F98" s="47" t="s">
        <v>682</v>
      </c>
      <c r="G98" s="46" t="s">
        <v>283</v>
      </c>
      <c r="H98" s="46" t="s">
        <v>282</v>
      </c>
      <c r="I98" s="46" t="s">
        <v>281</v>
      </c>
      <c r="J98" s="46" t="s">
        <v>280</v>
      </c>
      <c r="K98" s="42"/>
      <c r="L98" s="42"/>
      <c r="M98" s="42"/>
      <c r="N98" s="42"/>
    </row>
    <row r="99" spans="1:14" ht="30" customHeight="1" x14ac:dyDescent="0.2">
      <c r="A99" s="39">
        <v>83</v>
      </c>
      <c r="B99" s="39" t="str">
        <f t="shared" si="3"/>
        <v/>
      </c>
      <c r="C99" s="39" t="str">
        <f t="shared" si="4"/>
        <v>（５７）</v>
      </c>
      <c r="D99" s="39">
        <f t="shared" si="5"/>
        <v>83</v>
      </c>
      <c r="E99" s="45" t="s">
        <v>293</v>
      </c>
      <c r="F99" s="47" t="s">
        <v>906</v>
      </c>
      <c r="G99" s="46" t="s">
        <v>283</v>
      </c>
      <c r="H99" s="46" t="s">
        <v>282</v>
      </c>
      <c r="I99" s="46" t="s">
        <v>281</v>
      </c>
      <c r="J99" s="46" t="s">
        <v>280</v>
      </c>
      <c r="K99" s="42"/>
      <c r="L99" s="42"/>
      <c r="M99" s="42"/>
      <c r="N99" s="42"/>
    </row>
    <row r="100" spans="1:14" ht="30" customHeight="1" x14ac:dyDescent="0.2">
      <c r="A100" s="39">
        <v>84</v>
      </c>
      <c r="B100" s="39" t="str">
        <f t="shared" si="3"/>
        <v/>
      </c>
      <c r="C100" s="39" t="str">
        <f t="shared" si="4"/>
        <v>（５８）</v>
      </c>
      <c r="D100" s="39">
        <f t="shared" si="5"/>
        <v>84</v>
      </c>
      <c r="E100" s="45" t="s">
        <v>291</v>
      </c>
      <c r="F100" s="47" t="s">
        <v>905</v>
      </c>
      <c r="G100" s="46" t="s">
        <v>283</v>
      </c>
      <c r="H100" s="46" t="s">
        <v>282</v>
      </c>
      <c r="I100" s="46" t="s">
        <v>281</v>
      </c>
      <c r="J100" s="46" t="s">
        <v>280</v>
      </c>
      <c r="K100" s="42"/>
      <c r="L100" s="42"/>
      <c r="M100" s="42"/>
      <c r="N100" s="42"/>
    </row>
    <row r="101" spans="1:14" ht="30" customHeight="1" x14ac:dyDescent="0.2">
      <c r="A101" s="39">
        <v>85</v>
      </c>
      <c r="B101" s="39" t="str">
        <f t="shared" si="3"/>
        <v/>
      </c>
      <c r="C101" s="39" t="str">
        <f t="shared" si="4"/>
        <v>（５９）</v>
      </c>
      <c r="D101" s="39">
        <f t="shared" si="5"/>
        <v>85</v>
      </c>
      <c r="E101" s="45" t="s">
        <v>289</v>
      </c>
      <c r="F101" s="47" t="s">
        <v>679</v>
      </c>
      <c r="G101" s="46" t="s">
        <v>283</v>
      </c>
      <c r="H101" s="46" t="s">
        <v>282</v>
      </c>
      <c r="I101" s="46" t="s">
        <v>281</v>
      </c>
      <c r="J101" s="46" t="s">
        <v>280</v>
      </c>
      <c r="K101" s="42"/>
      <c r="L101" s="42"/>
      <c r="M101" s="42"/>
      <c r="N101" s="42"/>
    </row>
    <row r="102" spans="1:14" ht="30" customHeight="1" x14ac:dyDescent="0.2">
      <c r="A102" s="39">
        <v>86</v>
      </c>
      <c r="B102" s="39" t="str">
        <f t="shared" si="3"/>
        <v/>
      </c>
      <c r="C102" s="39" t="str">
        <f t="shared" si="4"/>
        <v>（６０）</v>
      </c>
      <c r="D102" s="39">
        <f t="shared" si="5"/>
        <v>86</v>
      </c>
      <c r="E102" s="45" t="s">
        <v>287</v>
      </c>
      <c r="F102" s="47" t="s">
        <v>677</v>
      </c>
      <c r="G102" s="46" t="s">
        <v>283</v>
      </c>
      <c r="H102" s="46" t="s">
        <v>282</v>
      </c>
      <c r="I102" s="46" t="s">
        <v>281</v>
      </c>
      <c r="J102" s="46" t="s">
        <v>280</v>
      </c>
      <c r="K102" s="42"/>
      <c r="L102" s="42"/>
      <c r="M102" s="42"/>
      <c r="N102" s="42"/>
    </row>
    <row r="103" spans="1:14" ht="30" customHeight="1" x14ac:dyDescent="0.2">
      <c r="A103" s="39">
        <v>87</v>
      </c>
      <c r="B103" s="39" t="str">
        <f t="shared" si="3"/>
        <v/>
      </c>
      <c r="C103" s="39" t="str">
        <f t="shared" si="4"/>
        <v>（６１）</v>
      </c>
      <c r="D103" s="39">
        <f t="shared" si="5"/>
        <v>87</v>
      </c>
      <c r="E103" s="45" t="s">
        <v>285</v>
      </c>
      <c r="F103" s="47" t="s">
        <v>676</v>
      </c>
      <c r="G103" s="46" t="s">
        <v>283</v>
      </c>
      <c r="H103" s="46" t="s">
        <v>282</v>
      </c>
      <c r="I103" s="46" t="s">
        <v>281</v>
      </c>
      <c r="J103" s="46" t="s">
        <v>280</v>
      </c>
      <c r="K103" s="42"/>
      <c r="L103" s="42"/>
      <c r="M103" s="42"/>
      <c r="N103" s="42"/>
    </row>
    <row r="104" spans="1:14" ht="30" customHeight="1" x14ac:dyDescent="0.2">
      <c r="A104" s="39">
        <v>88</v>
      </c>
      <c r="B104" s="39" t="str">
        <f t="shared" si="3"/>
        <v/>
      </c>
      <c r="C104" s="39" t="str">
        <f t="shared" si="4"/>
        <v>（６２）</v>
      </c>
      <c r="D104" s="39">
        <f t="shared" si="5"/>
        <v>88</v>
      </c>
      <c r="E104" s="45" t="s">
        <v>581</v>
      </c>
      <c r="F104" s="47" t="s">
        <v>904</v>
      </c>
      <c r="G104" s="46" t="s">
        <v>283</v>
      </c>
      <c r="H104" s="46" t="s">
        <v>282</v>
      </c>
      <c r="I104" s="46" t="s">
        <v>281</v>
      </c>
      <c r="J104" s="46" t="s">
        <v>280</v>
      </c>
      <c r="K104" s="42"/>
      <c r="L104" s="42"/>
      <c r="M104" s="42"/>
      <c r="N104" s="42"/>
    </row>
    <row r="105" spans="1:14" ht="30" customHeight="1" x14ac:dyDescent="0.2">
      <c r="B105" s="39" t="str">
        <f t="shared" si="3"/>
        <v/>
      </c>
      <c r="C105" s="39" t="str">
        <f t="shared" si="4"/>
        <v/>
      </c>
      <c r="D105" s="39" t="str">
        <f t="shared" si="5"/>
        <v/>
      </c>
      <c r="E105" s="290" t="s">
        <v>787</v>
      </c>
      <c r="F105" s="291"/>
      <c r="G105" s="291"/>
      <c r="H105" s="291"/>
      <c r="I105" s="291"/>
      <c r="J105" s="291"/>
      <c r="K105" s="291"/>
      <c r="L105" s="291"/>
      <c r="M105" s="291"/>
      <c r="N105" s="292"/>
    </row>
    <row r="106" spans="1:14" ht="30" customHeight="1" x14ac:dyDescent="0.2">
      <c r="A106" s="39">
        <v>89</v>
      </c>
      <c r="B106" s="39" t="str">
        <f t="shared" si="3"/>
        <v/>
      </c>
      <c r="C106" s="39" t="str">
        <f t="shared" si="4"/>
        <v>（６３）</v>
      </c>
      <c r="D106" s="39">
        <f t="shared" si="5"/>
        <v>89</v>
      </c>
      <c r="E106" s="45" t="s">
        <v>578</v>
      </c>
      <c r="F106" s="44" t="s">
        <v>577</v>
      </c>
      <c r="G106" s="43" t="s">
        <v>576</v>
      </c>
      <c r="H106" s="42"/>
      <c r="I106" s="42"/>
      <c r="J106" s="42"/>
      <c r="K106" s="42"/>
      <c r="L106" s="42"/>
      <c r="M106" s="42"/>
      <c r="N106" s="42"/>
    </row>
  </sheetData>
  <mergeCells count="10">
    <mergeCell ref="G5:N5"/>
    <mergeCell ref="E5:E6"/>
    <mergeCell ref="F5:F6"/>
    <mergeCell ref="E39:N39"/>
    <mergeCell ref="E105:N105"/>
    <mergeCell ref="E61:N61"/>
    <mergeCell ref="E69:N69"/>
    <mergeCell ref="E78:N78"/>
    <mergeCell ref="E92:N92"/>
    <mergeCell ref="E53:N53"/>
  </mergeCells>
  <phoneticPr fontId="2"/>
  <pageMargins left="0.70866141732283472" right="0.70866141732283472" top="0.74803149606299213" bottom="0.74803149606299213" header="0.31496062992125984" footer="0.31496062992125984"/>
  <pageSetup paperSize="9" scale="51"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I115"/>
  <sheetViews>
    <sheetView zoomScaleNormal="100" workbookViewId="0"/>
  </sheetViews>
  <sheetFormatPr defaultColWidth="9" defaultRowHeight="30" customHeight="1" x14ac:dyDescent="0.2"/>
  <cols>
    <col min="1" max="4" width="9" style="39"/>
    <col min="5" max="5" width="9" style="40"/>
    <col min="6" max="6" width="70.6328125" style="40" customWidth="1"/>
    <col min="7" max="16384" width="9" style="39"/>
  </cols>
  <sheetData>
    <row r="1" spans="1:35" s="72" customFormat="1" ht="19" x14ac:dyDescent="0.2">
      <c r="A1" s="77" t="s">
        <v>575</v>
      </c>
      <c r="B1" s="77"/>
      <c r="C1" s="77"/>
      <c r="D1" s="77"/>
      <c r="E1" s="75"/>
      <c r="F1" s="75"/>
      <c r="G1" s="74"/>
      <c r="H1" s="74"/>
      <c r="I1" s="74"/>
      <c r="J1" s="74"/>
      <c r="K1" s="73"/>
      <c r="L1" s="73"/>
      <c r="M1" s="73"/>
      <c r="N1" s="73"/>
    </row>
    <row r="2" spans="1:35" s="72" customFormat="1" ht="21" x14ac:dyDescent="0.2">
      <c r="A2" s="76" t="s">
        <v>784</v>
      </c>
      <c r="B2" s="76"/>
      <c r="C2" s="76"/>
      <c r="D2" s="76"/>
      <c r="E2" s="75"/>
      <c r="F2" s="75"/>
      <c r="G2" s="74"/>
      <c r="H2" s="74"/>
      <c r="I2" s="74"/>
      <c r="J2" s="74"/>
      <c r="K2" s="73"/>
      <c r="L2" s="73"/>
      <c r="M2" s="73"/>
      <c r="N2" s="73"/>
    </row>
    <row r="3" spans="1:35" s="68" customFormat="1" ht="19" x14ac:dyDescent="0.2">
      <c r="A3" s="70"/>
      <c r="B3" s="70"/>
      <c r="C3" s="70"/>
      <c r="D3" s="70"/>
      <c r="E3" s="71" t="s">
        <v>1005</v>
      </c>
      <c r="F3" s="71"/>
      <c r="G3" s="70"/>
      <c r="H3" s="70"/>
      <c r="I3" s="70"/>
      <c r="J3" s="70"/>
      <c r="K3" s="69"/>
      <c r="L3" s="69"/>
      <c r="M3" s="69"/>
      <c r="N3" s="69"/>
    </row>
    <row r="4" spans="1:35" ht="30" customHeight="1" x14ac:dyDescent="0.2">
      <c r="F4" s="67"/>
    </row>
    <row r="5" spans="1:35" ht="30" customHeight="1" x14ac:dyDescent="0.2">
      <c r="E5" s="300" t="s">
        <v>572</v>
      </c>
      <c r="F5" s="300" t="s">
        <v>571</v>
      </c>
      <c r="G5" s="299" t="s">
        <v>570</v>
      </c>
      <c r="H5" s="299"/>
      <c r="I5" s="299"/>
      <c r="J5" s="299"/>
      <c r="K5" s="299"/>
      <c r="L5" s="299"/>
      <c r="M5" s="299"/>
      <c r="N5" s="299"/>
      <c r="O5" s="39" t="s">
        <v>569</v>
      </c>
    </row>
    <row r="6" spans="1:35" ht="30" customHeight="1" x14ac:dyDescent="0.2">
      <c r="E6" s="301"/>
      <c r="F6" s="301"/>
      <c r="G6" s="65" t="s">
        <v>568</v>
      </c>
      <c r="H6" s="65" t="s">
        <v>567</v>
      </c>
      <c r="I6" s="65" t="s">
        <v>566</v>
      </c>
      <c r="J6" s="65" t="s">
        <v>565</v>
      </c>
      <c r="K6" s="65" t="s">
        <v>564</v>
      </c>
      <c r="L6" s="65" t="s">
        <v>563</v>
      </c>
      <c r="M6" s="65" t="s">
        <v>562</v>
      </c>
      <c r="N6" s="65" t="s">
        <v>561</v>
      </c>
    </row>
    <row r="7" spans="1:35" s="41" customFormat="1" ht="40" customHeight="1" x14ac:dyDescent="0.2">
      <c r="E7" s="64" t="s">
        <v>782</v>
      </c>
      <c r="F7" s="63"/>
      <c r="G7" s="62"/>
      <c r="H7" s="62"/>
      <c r="I7" s="62"/>
      <c r="J7" s="62"/>
      <c r="K7" s="62"/>
      <c r="L7" s="62"/>
      <c r="M7" s="62"/>
      <c r="N7" s="61"/>
    </row>
    <row r="8" spans="1:35" ht="30" customHeight="1" x14ac:dyDescent="0.2">
      <c r="B8" s="39" t="str">
        <f>IF(A8&lt;&gt;"",B7,IF(ISERROR(FIND("　",E8)),E8,""))</f>
        <v>（１）</v>
      </c>
      <c r="C8" s="39" t="str">
        <f>IF(A8&lt;&gt;"", B8&amp;E8, "")</f>
        <v/>
      </c>
      <c r="D8" s="39" t="str">
        <f>IF(A8=0,"",A8)</f>
        <v/>
      </c>
      <c r="E8" s="45" t="s">
        <v>781</v>
      </c>
      <c r="F8" s="56" t="s">
        <v>780</v>
      </c>
      <c r="G8" s="42"/>
      <c r="H8" s="42"/>
      <c r="I8" s="42"/>
      <c r="J8" s="42"/>
      <c r="K8" s="42"/>
      <c r="L8" s="42"/>
      <c r="M8" s="42"/>
      <c r="N8" s="42"/>
      <c r="P8" s="41"/>
      <c r="Q8" s="41"/>
      <c r="R8" s="41"/>
      <c r="S8" s="41"/>
      <c r="T8" s="41"/>
      <c r="U8" s="41"/>
      <c r="V8" s="41"/>
      <c r="W8" s="41"/>
      <c r="X8" s="41"/>
      <c r="Y8" s="41"/>
      <c r="Z8" s="41"/>
      <c r="AA8" s="41"/>
      <c r="AB8" s="41"/>
      <c r="AC8" s="41"/>
      <c r="AD8" s="41"/>
      <c r="AE8" s="41"/>
      <c r="AF8" s="41"/>
      <c r="AG8" s="41"/>
      <c r="AH8" s="41"/>
      <c r="AI8" s="41"/>
    </row>
    <row r="9" spans="1:35" ht="30" customHeight="1" x14ac:dyDescent="0.2">
      <c r="A9" s="39">
        <v>1</v>
      </c>
      <c r="B9" s="39" t="str">
        <f t="shared" ref="B9:B72" si="0">IF(A9&lt;&gt;"",B8,IF(ISERROR(FIND("　",E9)),E9,""))</f>
        <v>（１）</v>
      </c>
      <c r="C9" s="39" t="str">
        <f t="shared" ref="C9:C72" si="1">IF(A9&lt;&gt;"", B9&amp;E9, "")</f>
        <v>（１）ア</v>
      </c>
      <c r="D9" s="39">
        <f t="shared" ref="D9:D72" si="2">IF(A9=0,"",A9)</f>
        <v>1</v>
      </c>
      <c r="E9" s="60" t="s">
        <v>701</v>
      </c>
      <c r="F9" s="44" t="s">
        <v>1004</v>
      </c>
      <c r="G9" s="46" t="s">
        <v>553</v>
      </c>
      <c r="H9" s="46" t="s">
        <v>552</v>
      </c>
      <c r="I9" s="46" t="s">
        <v>551</v>
      </c>
      <c r="J9" s="46" t="s">
        <v>550</v>
      </c>
      <c r="K9" s="42"/>
      <c r="L9" s="42"/>
      <c r="M9" s="42"/>
      <c r="N9" s="42"/>
      <c r="P9" s="41"/>
      <c r="Q9" s="41"/>
      <c r="R9" s="41"/>
      <c r="S9" s="41"/>
      <c r="T9" s="41"/>
      <c r="U9" s="41"/>
      <c r="V9" s="41"/>
      <c r="W9" s="41"/>
      <c r="X9" s="41"/>
      <c r="Y9" s="41"/>
      <c r="Z9" s="41"/>
      <c r="AA9" s="41"/>
      <c r="AB9" s="41"/>
      <c r="AC9" s="41"/>
      <c r="AD9" s="41"/>
      <c r="AE9" s="41"/>
      <c r="AF9" s="41"/>
      <c r="AG9" s="41"/>
      <c r="AH9" s="41"/>
      <c r="AI9" s="41"/>
    </row>
    <row r="10" spans="1:35" ht="30" customHeight="1" x14ac:dyDescent="0.2">
      <c r="A10" s="39">
        <v>2</v>
      </c>
      <c r="B10" s="39" t="str">
        <f t="shared" si="0"/>
        <v>（１）</v>
      </c>
      <c r="C10" s="39" t="str">
        <f t="shared" si="1"/>
        <v>（１）イ</v>
      </c>
      <c r="D10" s="39">
        <f t="shared" si="2"/>
        <v>2</v>
      </c>
      <c r="E10" s="60" t="s">
        <v>699</v>
      </c>
      <c r="F10" s="44" t="s">
        <v>1003</v>
      </c>
      <c r="G10" s="46" t="s">
        <v>553</v>
      </c>
      <c r="H10" s="46" t="s">
        <v>552</v>
      </c>
      <c r="I10" s="46" t="s">
        <v>551</v>
      </c>
      <c r="J10" s="46" t="s">
        <v>550</v>
      </c>
      <c r="K10" s="42"/>
      <c r="L10" s="42"/>
      <c r="M10" s="42"/>
      <c r="N10" s="42"/>
      <c r="P10" s="41"/>
      <c r="Q10" s="41"/>
      <c r="R10" s="41"/>
      <c r="S10" s="41"/>
      <c r="T10" s="41"/>
      <c r="U10" s="41"/>
      <c r="V10" s="41"/>
      <c r="W10" s="41"/>
      <c r="X10" s="41"/>
      <c r="Y10" s="41"/>
      <c r="Z10" s="41"/>
      <c r="AA10" s="41"/>
      <c r="AB10" s="41"/>
      <c r="AC10" s="41"/>
      <c r="AD10" s="41"/>
      <c r="AE10" s="41"/>
      <c r="AF10" s="41"/>
      <c r="AG10" s="41"/>
      <c r="AH10" s="41"/>
      <c r="AI10" s="41"/>
    </row>
    <row r="11" spans="1:35" ht="30" customHeight="1" x14ac:dyDescent="0.2">
      <c r="A11" s="39">
        <v>3</v>
      </c>
      <c r="B11" s="39" t="str">
        <f t="shared" si="0"/>
        <v>（１）</v>
      </c>
      <c r="C11" s="39" t="str">
        <f t="shared" si="1"/>
        <v>（１）ウ</v>
      </c>
      <c r="D11" s="39">
        <f t="shared" si="2"/>
        <v>3</v>
      </c>
      <c r="E11" s="60" t="s">
        <v>697</v>
      </c>
      <c r="F11" s="44" t="s">
        <v>555</v>
      </c>
      <c r="G11" s="46" t="s">
        <v>553</v>
      </c>
      <c r="H11" s="46" t="s">
        <v>552</v>
      </c>
      <c r="I11" s="46" t="s">
        <v>551</v>
      </c>
      <c r="J11" s="46" t="s">
        <v>550</v>
      </c>
      <c r="K11" s="42"/>
      <c r="L11" s="42"/>
      <c r="M11" s="42"/>
      <c r="N11" s="42"/>
      <c r="P11" s="41"/>
      <c r="Q11" s="41"/>
      <c r="R11" s="41"/>
      <c r="S11" s="41"/>
      <c r="T11" s="41"/>
      <c r="U11" s="41"/>
      <c r="V11" s="41"/>
      <c r="W11" s="41"/>
      <c r="X11" s="41"/>
      <c r="Y11" s="41"/>
      <c r="Z11" s="41"/>
      <c r="AA11" s="41"/>
      <c r="AB11" s="41"/>
      <c r="AC11" s="41"/>
      <c r="AD11" s="41"/>
      <c r="AE11" s="41"/>
      <c r="AF11" s="41"/>
      <c r="AG11" s="41"/>
      <c r="AH11" s="41"/>
      <c r="AI11" s="41"/>
    </row>
    <row r="12" spans="1:35" ht="30" customHeight="1" x14ac:dyDescent="0.2">
      <c r="A12" s="39">
        <v>4</v>
      </c>
      <c r="B12" s="39" t="str">
        <f t="shared" si="0"/>
        <v>（１）</v>
      </c>
      <c r="C12" s="39" t="str">
        <f t="shared" si="1"/>
        <v>（１）エ</v>
      </c>
      <c r="D12" s="39">
        <f t="shared" si="2"/>
        <v>4</v>
      </c>
      <c r="E12" s="60" t="s">
        <v>695</v>
      </c>
      <c r="F12" s="44" t="s">
        <v>777</v>
      </c>
      <c r="G12" s="46" t="s">
        <v>553</v>
      </c>
      <c r="H12" s="46" t="s">
        <v>552</v>
      </c>
      <c r="I12" s="46" t="s">
        <v>551</v>
      </c>
      <c r="J12" s="46" t="s">
        <v>550</v>
      </c>
      <c r="K12" s="42"/>
      <c r="L12" s="42"/>
      <c r="M12" s="42"/>
      <c r="N12" s="42"/>
      <c r="P12" s="41"/>
      <c r="Q12" s="41"/>
      <c r="R12" s="41"/>
      <c r="S12" s="41"/>
      <c r="T12" s="41"/>
      <c r="U12" s="41"/>
      <c r="V12" s="41"/>
      <c r="W12" s="41"/>
      <c r="X12" s="41"/>
      <c r="Y12" s="41"/>
      <c r="Z12" s="41"/>
      <c r="AA12" s="41"/>
      <c r="AB12" s="41"/>
      <c r="AC12" s="41"/>
      <c r="AD12" s="41"/>
      <c r="AE12" s="41"/>
      <c r="AF12" s="41"/>
      <c r="AG12" s="41"/>
      <c r="AH12" s="41"/>
      <c r="AI12" s="41"/>
    </row>
    <row r="13" spans="1:35" ht="40" customHeight="1" x14ac:dyDescent="0.2">
      <c r="B13" s="39" t="str">
        <f t="shared" si="0"/>
        <v/>
      </c>
      <c r="C13" s="39" t="str">
        <f t="shared" si="1"/>
        <v/>
      </c>
      <c r="D13" s="39" t="str">
        <f t="shared" si="2"/>
        <v/>
      </c>
      <c r="E13" s="59" t="s">
        <v>776</v>
      </c>
      <c r="F13" s="58"/>
      <c r="G13" s="58"/>
      <c r="H13" s="58"/>
      <c r="I13" s="58"/>
      <c r="J13" s="58"/>
      <c r="K13" s="58"/>
      <c r="L13" s="58"/>
      <c r="M13" s="58"/>
      <c r="N13" s="57"/>
      <c r="P13" s="41"/>
      <c r="Q13" s="41"/>
      <c r="R13" s="41"/>
      <c r="S13" s="41"/>
      <c r="T13" s="41"/>
      <c r="U13" s="41"/>
      <c r="V13" s="41"/>
      <c r="W13" s="41"/>
      <c r="X13" s="41"/>
      <c r="Y13" s="41"/>
      <c r="Z13" s="41"/>
      <c r="AA13" s="41"/>
      <c r="AB13" s="41"/>
      <c r="AC13" s="41"/>
      <c r="AD13" s="41"/>
      <c r="AE13" s="41"/>
      <c r="AF13" s="41"/>
      <c r="AG13" s="41"/>
      <c r="AH13" s="41"/>
      <c r="AI13" s="41"/>
    </row>
    <row r="14" spans="1:35" ht="40" customHeight="1" x14ac:dyDescent="0.2">
      <c r="B14" s="39" t="str">
        <f t="shared" si="0"/>
        <v>（２）</v>
      </c>
      <c r="C14" s="39" t="str">
        <f t="shared" si="1"/>
        <v/>
      </c>
      <c r="D14" s="39" t="str">
        <f t="shared" si="2"/>
        <v/>
      </c>
      <c r="E14" s="45" t="s">
        <v>775</v>
      </c>
      <c r="F14" s="83" t="s">
        <v>1002</v>
      </c>
      <c r="G14" s="42"/>
      <c r="H14" s="42"/>
      <c r="I14" s="42"/>
      <c r="J14" s="42"/>
      <c r="K14" s="42"/>
      <c r="L14" s="42"/>
      <c r="M14" s="42"/>
      <c r="N14" s="42"/>
      <c r="O14" s="39" t="s">
        <v>1001</v>
      </c>
      <c r="P14" s="41"/>
      <c r="Q14" s="41"/>
      <c r="R14" s="41"/>
      <c r="S14" s="41"/>
      <c r="T14" s="41"/>
      <c r="U14" s="41"/>
      <c r="V14" s="41"/>
      <c r="W14" s="41"/>
      <c r="X14" s="41"/>
      <c r="Y14" s="41"/>
      <c r="Z14" s="41"/>
      <c r="AA14" s="41"/>
      <c r="AB14" s="41"/>
      <c r="AC14" s="41"/>
      <c r="AD14" s="41"/>
      <c r="AE14" s="41"/>
      <c r="AF14" s="41"/>
      <c r="AG14" s="41"/>
      <c r="AH14" s="41"/>
      <c r="AI14" s="41"/>
    </row>
    <row r="15" spans="1:35" ht="30" customHeight="1" x14ac:dyDescent="0.2">
      <c r="A15" s="39">
        <v>5</v>
      </c>
      <c r="B15" s="39" t="str">
        <f t="shared" si="0"/>
        <v>（２）</v>
      </c>
      <c r="C15" s="39" t="str">
        <f t="shared" si="1"/>
        <v>（２）ア</v>
      </c>
      <c r="D15" s="39">
        <f t="shared" si="2"/>
        <v>5</v>
      </c>
      <c r="E15" s="45" t="s">
        <v>701</v>
      </c>
      <c r="F15" s="44" t="s">
        <v>773</v>
      </c>
      <c r="G15" s="46" t="s">
        <v>498</v>
      </c>
      <c r="H15" s="46" t="s">
        <v>497</v>
      </c>
      <c r="I15" s="46" t="s">
        <v>724</v>
      </c>
      <c r="J15" s="46" t="s">
        <v>495</v>
      </c>
      <c r="K15" s="46" t="s">
        <v>494</v>
      </c>
      <c r="L15" s="54"/>
      <c r="M15" s="42"/>
      <c r="N15" s="42"/>
      <c r="P15" s="41"/>
      <c r="Q15" s="41"/>
      <c r="R15" s="41"/>
      <c r="S15" s="41"/>
      <c r="T15" s="41"/>
      <c r="U15" s="41"/>
      <c r="V15" s="41"/>
      <c r="W15" s="41"/>
      <c r="X15" s="41"/>
      <c r="Y15" s="41"/>
      <c r="Z15" s="41"/>
      <c r="AA15" s="41"/>
      <c r="AB15" s="41"/>
      <c r="AC15" s="41"/>
      <c r="AD15" s="41"/>
      <c r="AE15" s="41"/>
      <c r="AF15" s="41"/>
      <c r="AG15" s="41"/>
      <c r="AH15" s="41"/>
      <c r="AI15" s="41"/>
    </row>
    <row r="16" spans="1:35" ht="30" customHeight="1" x14ac:dyDescent="0.2">
      <c r="A16" s="39">
        <v>6</v>
      </c>
      <c r="B16" s="39" t="str">
        <f t="shared" si="0"/>
        <v>（２）</v>
      </c>
      <c r="C16" s="39" t="str">
        <f t="shared" si="1"/>
        <v>（２）イ</v>
      </c>
      <c r="D16" s="39">
        <f t="shared" si="2"/>
        <v>6</v>
      </c>
      <c r="E16" s="45" t="s">
        <v>699</v>
      </c>
      <c r="F16" s="44" t="s">
        <v>858</v>
      </c>
      <c r="G16" s="46" t="s">
        <v>498</v>
      </c>
      <c r="H16" s="46" t="s">
        <v>497</v>
      </c>
      <c r="I16" s="46" t="s">
        <v>724</v>
      </c>
      <c r="J16" s="46" t="s">
        <v>495</v>
      </c>
      <c r="K16" s="46" t="s">
        <v>494</v>
      </c>
      <c r="L16" s="54"/>
      <c r="M16" s="42"/>
      <c r="N16" s="42"/>
      <c r="P16" s="41"/>
      <c r="Q16" s="41"/>
      <c r="R16" s="41"/>
      <c r="S16" s="41"/>
      <c r="T16" s="41"/>
      <c r="U16" s="41"/>
      <c r="V16" s="41"/>
      <c r="W16" s="41"/>
      <c r="X16" s="41"/>
      <c r="Y16" s="41"/>
      <c r="Z16" s="41"/>
      <c r="AA16" s="41"/>
      <c r="AB16" s="41"/>
      <c r="AC16" s="41"/>
      <c r="AD16" s="41"/>
      <c r="AE16" s="41"/>
      <c r="AF16" s="41"/>
      <c r="AG16" s="41"/>
      <c r="AH16" s="41"/>
      <c r="AI16" s="41"/>
    </row>
    <row r="17" spans="1:35" ht="30" customHeight="1" x14ac:dyDescent="0.2">
      <c r="A17" s="39">
        <v>7</v>
      </c>
      <c r="B17" s="39" t="str">
        <f t="shared" si="0"/>
        <v>（２）</v>
      </c>
      <c r="C17" s="39" t="str">
        <f t="shared" si="1"/>
        <v>（２）ウ</v>
      </c>
      <c r="D17" s="39">
        <f t="shared" si="2"/>
        <v>7</v>
      </c>
      <c r="E17" s="45" t="s">
        <v>697</v>
      </c>
      <c r="F17" s="44" t="s">
        <v>1000</v>
      </c>
      <c r="G17" s="46" t="s">
        <v>498</v>
      </c>
      <c r="H17" s="46" t="s">
        <v>497</v>
      </c>
      <c r="I17" s="46" t="s">
        <v>724</v>
      </c>
      <c r="J17" s="46" t="s">
        <v>495</v>
      </c>
      <c r="K17" s="46" t="s">
        <v>494</v>
      </c>
      <c r="L17" s="54"/>
      <c r="M17" s="42"/>
      <c r="N17" s="42"/>
      <c r="P17" s="41"/>
      <c r="Q17" s="41"/>
      <c r="R17" s="41"/>
      <c r="S17" s="41"/>
      <c r="T17" s="41"/>
      <c r="U17" s="41"/>
      <c r="V17" s="41"/>
      <c r="W17" s="41"/>
      <c r="X17" s="41"/>
      <c r="Y17" s="41"/>
      <c r="Z17" s="41"/>
      <c r="AA17" s="41"/>
      <c r="AB17" s="41"/>
      <c r="AC17" s="41"/>
      <c r="AD17" s="41"/>
      <c r="AE17" s="41"/>
      <c r="AF17" s="41"/>
      <c r="AG17" s="41"/>
      <c r="AH17" s="41"/>
      <c r="AI17" s="41"/>
    </row>
    <row r="18" spans="1:35" ht="30" customHeight="1" x14ac:dyDescent="0.2">
      <c r="A18" s="39">
        <v>8</v>
      </c>
      <c r="B18" s="39" t="str">
        <f t="shared" si="0"/>
        <v>（２）</v>
      </c>
      <c r="C18" s="39" t="str">
        <f t="shared" si="1"/>
        <v>（２）エ</v>
      </c>
      <c r="D18" s="39">
        <f t="shared" si="2"/>
        <v>8</v>
      </c>
      <c r="E18" s="45" t="s">
        <v>695</v>
      </c>
      <c r="F18" s="44" t="s">
        <v>539</v>
      </c>
      <c r="G18" s="46" t="s">
        <v>498</v>
      </c>
      <c r="H18" s="46" t="s">
        <v>497</v>
      </c>
      <c r="I18" s="46" t="s">
        <v>724</v>
      </c>
      <c r="J18" s="46" t="s">
        <v>495</v>
      </c>
      <c r="K18" s="46" t="s">
        <v>494</v>
      </c>
      <c r="L18" s="54"/>
      <c r="M18" s="42"/>
      <c r="N18" s="42"/>
      <c r="P18" s="41"/>
      <c r="Q18" s="41"/>
      <c r="R18" s="41"/>
      <c r="S18" s="41"/>
      <c r="T18" s="41"/>
      <c r="U18" s="41"/>
      <c r="V18" s="41"/>
      <c r="W18" s="41"/>
      <c r="X18" s="41"/>
      <c r="Y18" s="41"/>
      <c r="Z18" s="41"/>
      <c r="AA18" s="41"/>
      <c r="AB18" s="41"/>
      <c r="AC18" s="41"/>
      <c r="AD18" s="41"/>
      <c r="AE18" s="41"/>
      <c r="AF18" s="41"/>
      <c r="AG18" s="41"/>
      <c r="AH18" s="41"/>
      <c r="AI18" s="41"/>
    </row>
    <row r="19" spans="1:35" ht="30" customHeight="1" x14ac:dyDescent="0.2">
      <c r="A19" s="39">
        <v>9</v>
      </c>
      <c r="B19" s="39" t="str">
        <f t="shared" si="0"/>
        <v>（２）</v>
      </c>
      <c r="C19" s="39" t="str">
        <f t="shared" si="1"/>
        <v>（２）オ</v>
      </c>
      <c r="D19" s="39">
        <f t="shared" si="2"/>
        <v>9</v>
      </c>
      <c r="E19" s="45" t="s">
        <v>770</v>
      </c>
      <c r="F19" s="44" t="s">
        <v>968</v>
      </c>
      <c r="G19" s="46" t="s">
        <v>498</v>
      </c>
      <c r="H19" s="46" t="s">
        <v>497</v>
      </c>
      <c r="I19" s="46" t="s">
        <v>724</v>
      </c>
      <c r="J19" s="46" t="s">
        <v>495</v>
      </c>
      <c r="K19" s="46" t="s">
        <v>494</v>
      </c>
      <c r="L19" s="54"/>
      <c r="M19" s="42"/>
      <c r="N19" s="42"/>
      <c r="P19" s="41"/>
      <c r="Q19" s="41"/>
      <c r="R19" s="41"/>
      <c r="S19" s="41"/>
      <c r="T19" s="41"/>
      <c r="U19" s="41"/>
      <c r="V19" s="41"/>
      <c r="W19" s="41"/>
      <c r="X19" s="41"/>
      <c r="Y19" s="41"/>
      <c r="Z19" s="41"/>
      <c r="AA19" s="41"/>
      <c r="AB19" s="41"/>
      <c r="AC19" s="41"/>
      <c r="AD19" s="41"/>
      <c r="AE19" s="41"/>
      <c r="AF19" s="41"/>
      <c r="AG19" s="41"/>
      <c r="AH19" s="41"/>
      <c r="AI19" s="41"/>
    </row>
    <row r="20" spans="1:35" ht="30" customHeight="1" x14ac:dyDescent="0.2">
      <c r="A20" s="39">
        <v>10</v>
      </c>
      <c r="B20" s="39" t="str">
        <f t="shared" si="0"/>
        <v>（２）</v>
      </c>
      <c r="C20" s="39" t="str">
        <f t="shared" si="1"/>
        <v>（２）カ</v>
      </c>
      <c r="D20" s="39">
        <f t="shared" si="2"/>
        <v>10</v>
      </c>
      <c r="E20" s="45" t="s">
        <v>768</v>
      </c>
      <c r="F20" s="55" t="s">
        <v>856</v>
      </c>
      <c r="G20" s="46" t="s">
        <v>498</v>
      </c>
      <c r="H20" s="46" t="s">
        <v>497</v>
      </c>
      <c r="I20" s="46" t="s">
        <v>724</v>
      </c>
      <c r="J20" s="46" t="s">
        <v>495</v>
      </c>
      <c r="K20" s="46" t="s">
        <v>494</v>
      </c>
      <c r="L20" s="54"/>
      <c r="M20" s="42"/>
      <c r="N20" s="42"/>
      <c r="P20" s="41"/>
      <c r="Q20" s="41"/>
      <c r="R20" s="41"/>
      <c r="S20" s="41"/>
      <c r="T20" s="41"/>
      <c r="U20" s="41"/>
      <c r="V20" s="41"/>
      <c r="W20" s="41"/>
      <c r="X20" s="41"/>
      <c r="Y20" s="41"/>
      <c r="Z20" s="41"/>
      <c r="AA20" s="41"/>
      <c r="AB20" s="41"/>
      <c r="AC20" s="41"/>
      <c r="AD20" s="41"/>
      <c r="AE20" s="41"/>
      <c r="AF20" s="41"/>
      <c r="AG20" s="41"/>
      <c r="AH20" s="41"/>
      <c r="AI20" s="41"/>
    </row>
    <row r="21" spans="1:35" ht="30" customHeight="1" x14ac:dyDescent="0.2">
      <c r="A21" s="39">
        <v>11</v>
      </c>
      <c r="B21" s="39" t="str">
        <f t="shared" si="0"/>
        <v>（２）</v>
      </c>
      <c r="C21" s="39" t="str">
        <f t="shared" si="1"/>
        <v>（２）キ</v>
      </c>
      <c r="D21" s="39">
        <f t="shared" si="2"/>
        <v>11</v>
      </c>
      <c r="E21" s="45" t="s">
        <v>767</v>
      </c>
      <c r="F21" s="44" t="s">
        <v>766</v>
      </c>
      <c r="G21" s="46" t="s">
        <v>498</v>
      </c>
      <c r="H21" s="46" t="s">
        <v>497</v>
      </c>
      <c r="I21" s="46" t="s">
        <v>724</v>
      </c>
      <c r="J21" s="46" t="s">
        <v>495</v>
      </c>
      <c r="K21" s="46" t="s">
        <v>494</v>
      </c>
      <c r="L21" s="54"/>
      <c r="M21" s="42"/>
      <c r="N21" s="42"/>
      <c r="P21" s="41"/>
      <c r="Q21" s="41"/>
      <c r="R21" s="41"/>
      <c r="S21" s="41"/>
      <c r="T21" s="41"/>
      <c r="U21" s="41"/>
      <c r="V21" s="41"/>
      <c r="W21" s="41"/>
      <c r="X21" s="41"/>
      <c r="Y21" s="41"/>
      <c r="Z21" s="41"/>
      <c r="AA21" s="41"/>
      <c r="AB21" s="41"/>
      <c r="AC21" s="41"/>
      <c r="AD21" s="41"/>
      <c r="AE21" s="41"/>
      <c r="AF21" s="41"/>
      <c r="AG21" s="41"/>
      <c r="AH21" s="41"/>
      <c r="AI21" s="41"/>
    </row>
    <row r="22" spans="1:35" ht="30" customHeight="1" x14ac:dyDescent="0.2">
      <c r="A22" s="39">
        <v>12</v>
      </c>
      <c r="B22" s="39" t="str">
        <f t="shared" si="0"/>
        <v>（２）</v>
      </c>
      <c r="C22" s="39" t="str">
        <f t="shared" si="1"/>
        <v>（２）ク</v>
      </c>
      <c r="D22" s="39">
        <f t="shared" si="2"/>
        <v>12</v>
      </c>
      <c r="E22" s="45" t="s">
        <v>765</v>
      </c>
      <c r="F22" s="44" t="s">
        <v>764</v>
      </c>
      <c r="G22" s="46" t="s">
        <v>498</v>
      </c>
      <c r="H22" s="46" t="s">
        <v>497</v>
      </c>
      <c r="I22" s="46" t="s">
        <v>724</v>
      </c>
      <c r="J22" s="46" t="s">
        <v>495</v>
      </c>
      <c r="K22" s="46" t="s">
        <v>494</v>
      </c>
      <c r="L22" s="54"/>
      <c r="M22" s="42"/>
      <c r="N22" s="42"/>
      <c r="P22" s="41"/>
      <c r="Q22" s="41"/>
      <c r="R22" s="41"/>
      <c r="S22" s="41"/>
      <c r="T22" s="41"/>
      <c r="U22" s="41"/>
      <c r="V22" s="41"/>
      <c r="W22" s="41"/>
      <c r="X22" s="41"/>
      <c r="Y22" s="41"/>
      <c r="Z22" s="41"/>
      <c r="AA22" s="41"/>
      <c r="AB22" s="41"/>
      <c r="AC22" s="41"/>
      <c r="AD22" s="41"/>
      <c r="AE22" s="41"/>
      <c r="AF22" s="41"/>
      <c r="AG22" s="41"/>
      <c r="AH22" s="41"/>
      <c r="AI22" s="41"/>
    </row>
    <row r="23" spans="1:35" ht="30" customHeight="1" x14ac:dyDescent="0.2">
      <c r="A23" s="39">
        <v>13</v>
      </c>
      <c r="B23" s="39" t="str">
        <f t="shared" si="0"/>
        <v>（２）</v>
      </c>
      <c r="C23" s="39" t="str">
        <f t="shared" si="1"/>
        <v>（２）ケ</v>
      </c>
      <c r="D23" s="39">
        <f t="shared" si="2"/>
        <v>13</v>
      </c>
      <c r="E23" s="45" t="s">
        <v>763</v>
      </c>
      <c r="F23" s="44" t="s">
        <v>529</v>
      </c>
      <c r="G23" s="46" t="s">
        <v>498</v>
      </c>
      <c r="H23" s="46" t="s">
        <v>497</v>
      </c>
      <c r="I23" s="46" t="s">
        <v>724</v>
      </c>
      <c r="J23" s="46" t="s">
        <v>495</v>
      </c>
      <c r="K23" s="46" t="s">
        <v>494</v>
      </c>
      <c r="L23" s="54"/>
      <c r="M23" s="42"/>
      <c r="N23" s="42"/>
      <c r="P23" s="41"/>
      <c r="Q23" s="41"/>
      <c r="R23" s="41"/>
      <c r="S23" s="41"/>
      <c r="T23" s="41"/>
      <c r="U23" s="41"/>
      <c r="V23" s="41"/>
      <c r="W23" s="41"/>
      <c r="X23" s="41"/>
      <c r="Y23" s="41"/>
      <c r="Z23" s="41"/>
      <c r="AA23" s="41"/>
      <c r="AB23" s="41"/>
      <c r="AC23" s="41"/>
      <c r="AD23" s="41"/>
      <c r="AE23" s="41"/>
      <c r="AF23" s="41"/>
      <c r="AG23" s="41"/>
      <c r="AH23" s="41"/>
      <c r="AI23" s="41"/>
    </row>
    <row r="24" spans="1:35" ht="30" customHeight="1" x14ac:dyDescent="0.2">
      <c r="A24" s="39">
        <v>14</v>
      </c>
      <c r="B24" s="39" t="str">
        <f t="shared" si="0"/>
        <v>（２）</v>
      </c>
      <c r="C24" s="39" t="str">
        <f t="shared" si="1"/>
        <v>（２）コ</v>
      </c>
      <c r="D24" s="39">
        <f t="shared" si="2"/>
        <v>14</v>
      </c>
      <c r="E24" s="45" t="s">
        <v>762</v>
      </c>
      <c r="F24" s="44" t="s">
        <v>761</v>
      </c>
      <c r="G24" s="46" t="s">
        <v>498</v>
      </c>
      <c r="H24" s="46" t="s">
        <v>497</v>
      </c>
      <c r="I24" s="46" t="s">
        <v>724</v>
      </c>
      <c r="J24" s="46" t="s">
        <v>495</v>
      </c>
      <c r="K24" s="46" t="s">
        <v>494</v>
      </c>
      <c r="L24" s="54"/>
      <c r="M24" s="42"/>
      <c r="N24" s="42"/>
      <c r="P24" s="41"/>
      <c r="Q24" s="41"/>
      <c r="R24" s="41"/>
      <c r="S24" s="41"/>
      <c r="T24" s="41"/>
      <c r="U24" s="41"/>
      <c r="V24" s="41"/>
      <c r="W24" s="41"/>
      <c r="X24" s="41"/>
      <c r="Y24" s="41"/>
      <c r="Z24" s="41"/>
      <c r="AA24" s="41"/>
      <c r="AB24" s="41"/>
      <c r="AC24" s="41"/>
      <c r="AD24" s="41"/>
      <c r="AE24" s="41"/>
      <c r="AF24" s="41"/>
      <c r="AG24" s="41"/>
      <c r="AH24" s="41"/>
      <c r="AI24" s="41"/>
    </row>
    <row r="25" spans="1:35" ht="30" customHeight="1" x14ac:dyDescent="0.2">
      <c r="A25" s="39">
        <v>15</v>
      </c>
      <c r="B25" s="39" t="str">
        <f t="shared" si="0"/>
        <v>（２）</v>
      </c>
      <c r="C25" s="39" t="str">
        <f t="shared" si="1"/>
        <v>（２）サ</v>
      </c>
      <c r="D25" s="39">
        <f t="shared" si="2"/>
        <v>15</v>
      </c>
      <c r="E25" s="45" t="s">
        <v>760</v>
      </c>
      <c r="F25" s="44" t="s">
        <v>759</v>
      </c>
      <c r="G25" s="46" t="s">
        <v>498</v>
      </c>
      <c r="H25" s="46" t="s">
        <v>497</v>
      </c>
      <c r="I25" s="46" t="s">
        <v>724</v>
      </c>
      <c r="J25" s="46" t="s">
        <v>495</v>
      </c>
      <c r="K25" s="46" t="s">
        <v>494</v>
      </c>
      <c r="L25" s="54"/>
      <c r="M25" s="42"/>
      <c r="N25" s="42"/>
      <c r="P25" s="41"/>
      <c r="Q25" s="41"/>
      <c r="R25" s="41"/>
      <c r="S25" s="41"/>
      <c r="T25" s="41"/>
      <c r="U25" s="41"/>
      <c r="V25" s="41"/>
      <c r="W25" s="41"/>
      <c r="X25" s="41"/>
      <c r="Y25" s="41"/>
      <c r="Z25" s="41"/>
      <c r="AA25" s="41"/>
      <c r="AB25" s="41"/>
      <c r="AC25" s="41"/>
      <c r="AD25" s="41"/>
      <c r="AE25" s="41"/>
      <c r="AF25" s="41"/>
      <c r="AG25" s="41"/>
      <c r="AH25" s="41"/>
      <c r="AI25" s="41"/>
    </row>
    <row r="26" spans="1:35" ht="30" customHeight="1" x14ac:dyDescent="0.2">
      <c r="A26" s="39">
        <v>16</v>
      </c>
      <c r="B26" s="39" t="str">
        <f t="shared" si="0"/>
        <v>（２）</v>
      </c>
      <c r="C26" s="39" t="str">
        <f t="shared" si="1"/>
        <v>（２）シ</v>
      </c>
      <c r="D26" s="39">
        <f t="shared" si="2"/>
        <v>16</v>
      </c>
      <c r="E26" s="45" t="s">
        <v>758</v>
      </c>
      <c r="F26" s="44" t="s">
        <v>757</v>
      </c>
      <c r="G26" s="46" t="s">
        <v>498</v>
      </c>
      <c r="H26" s="46" t="s">
        <v>497</v>
      </c>
      <c r="I26" s="46" t="s">
        <v>724</v>
      </c>
      <c r="J26" s="46" t="s">
        <v>495</v>
      </c>
      <c r="K26" s="46" t="s">
        <v>494</v>
      </c>
      <c r="L26" s="54"/>
      <c r="M26" s="42"/>
      <c r="N26" s="42"/>
      <c r="P26" s="41"/>
      <c r="Q26" s="41"/>
      <c r="R26" s="41"/>
      <c r="S26" s="41"/>
      <c r="T26" s="41"/>
      <c r="U26" s="41"/>
      <c r="V26" s="41"/>
      <c r="W26" s="41"/>
      <c r="X26" s="41"/>
      <c r="Y26" s="41"/>
      <c r="Z26" s="41"/>
      <c r="AA26" s="41"/>
      <c r="AB26" s="41"/>
      <c r="AC26" s="41"/>
      <c r="AD26" s="41"/>
      <c r="AE26" s="41"/>
      <c r="AF26" s="41"/>
      <c r="AG26" s="41"/>
      <c r="AH26" s="41"/>
      <c r="AI26" s="41"/>
    </row>
    <row r="27" spans="1:35" ht="30" customHeight="1" x14ac:dyDescent="0.2">
      <c r="A27" s="39">
        <v>17</v>
      </c>
      <c r="B27" s="39" t="str">
        <f t="shared" si="0"/>
        <v>（２）</v>
      </c>
      <c r="C27" s="39" t="str">
        <f t="shared" si="1"/>
        <v>（２）ス</v>
      </c>
      <c r="D27" s="39">
        <f t="shared" si="2"/>
        <v>17</v>
      </c>
      <c r="E27" s="45" t="s">
        <v>756</v>
      </c>
      <c r="F27" s="44" t="s">
        <v>521</v>
      </c>
      <c r="G27" s="46" t="s">
        <v>498</v>
      </c>
      <c r="H27" s="46" t="s">
        <v>497</v>
      </c>
      <c r="I27" s="46" t="s">
        <v>724</v>
      </c>
      <c r="J27" s="46" t="s">
        <v>495</v>
      </c>
      <c r="K27" s="46" t="s">
        <v>494</v>
      </c>
      <c r="L27" s="54"/>
      <c r="M27" s="42"/>
      <c r="N27" s="42"/>
      <c r="P27" s="41"/>
      <c r="Q27" s="41"/>
      <c r="R27" s="41"/>
      <c r="S27" s="41"/>
      <c r="T27" s="41"/>
      <c r="U27" s="41"/>
      <c r="V27" s="41"/>
      <c r="W27" s="41"/>
      <c r="X27" s="41"/>
      <c r="Y27" s="41"/>
      <c r="Z27" s="41"/>
      <c r="AA27" s="41"/>
      <c r="AB27" s="41"/>
      <c r="AC27" s="41"/>
      <c r="AD27" s="41"/>
      <c r="AE27" s="41"/>
      <c r="AF27" s="41"/>
      <c r="AG27" s="41"/>
      <c r="AH27" s="41"/>
      <c r="AI27" s="41"/>
    </row>
    <row r="28" spans="1:35" ht="30" customHeight="1" x14ac:dyDescent="0.2">
      <c r="A28" s="39">
        <v>18</v>
      </c>
      <c r="B28" s="39" t="str">
        <f t="shared" si="0"/>
        <v>（２）</v>
      </c>
      <c r="C28" s="39" t="str">
        <f t="shared" si="1"/>
        <v>（２）セ</v>
      </c>
      <c r="D28" s="39">
        <f t="shared" si="2"/>
        <v>18</v>
      </c>
      <c r="E28" s="45" t="s">
        <v>755</v>
      </c>
      <c r="F28" s="44" t="s">
        <v>519</v>
      </c>
      <c r="G28" s="46" t="s">
        <v>498</v>
      </c>
      <c r="H28" s="46" t="s">
        <v>497</v>
      </c>
      <c r="I28" s="46" t="s">
        <v>724</v>
      </c>
      <c r="J28" s="46" t="s">
        <v>495</v>
      </c>
      <c r="K28" s="46" t="s">
        <v>494</v>
      </c>
      <c r="L28" s="54"/>
      <c r="M28" s="42"/>
      <c r="N28" s="42"/>
      <c r="P28" s="41"/>
      <c r="Q28" s="41"/>
      <c r="R28" s="41"/>
      <c r="S28" s="41"/>
      <c r="T28" s="41"/>
      <c r="U28" s="41"/>
      <c r="V28" s="41"/>
      <c r="W28" s="41"/>
      <c r="X28" s="41"/>
      <c r="Y28" s="41"/>
      <c r="Z28" s="41"/>
      <c r="AA28" s="41"/>
      <c r="AB28" s="41"/>
      <c r="AC28" s="41"/>
      <c r="AD28" s="41"/>
      <c r="AE28" s="41"/>
      <c r="AF28" s="41"/>
      <c r="AG28" s="41"/>
      <c r="AH28" s="41"/>
      <c r="AI28" s="41"/>
    </row>
    <row r="29" spans="1:35" ht="30" customHeight="1" x14ac:dyDescent="0.2">
      <c r="A29" s="39">
        <v>19</v>
      </c>
      <c r="B29" s="39" t="str">
        <f t="shared" si="0"/>
        <v>（２）</v>
      </c>
      <c r="C29" s="39" t="str">
        <f t="shared" si="1"/>
        <v>（２）ソ</v>
      </c>
      <c r="D29" s="39">
        <f t="shared" si="2"/>
        <v>19</v>
      </c>
      <c r="E29" s="45" t="s">
        <v>754</v>
      </c>
      <c r="F29" s="44" t="s">
        <v>753</v>
      </c>
      <c r="G29" s="46" t="s">
        <v>498</v>
      </c>
      <c r="H29" s="46" t="s">
        <v>497</v>
      </c>
      <c r="I29" s="46" t="s">
        <v>724</v>
      </c>
      <c r="J29" s="46" t="s">
        <v>495</v>
      </c>
      <c r="K29" s="46" t="s">
        <v>494</v>
      </c>
      <c r="L29" s="54"/>
      <c r="M29" s="42"/>
      <c r="N29" s="42"/>
      <c r="P29" s="41"/>
      <c r="Q29" s="41"/>
      <c r="R29" s="41"/>
      <c r="S29" s="41"/>
      <c r="T29" s="41"/>
      <c r="U29" s="41"/>
      <c r="V29" s="41"/>
      <c r="W29" s="41"/>
      <c r="X29" s="41"/>
      <c r="Y29" s="41"/>
      <c r="Z29" s="41"/>
      <c r="AA29" s="41"/>
      <c r="AB29" s="41"/>
      <c r="AC29" s="41"/>
      <c r="AD29" s="41"/>
      <c r="AE29" s="41"/>
      <c r="AF29" s="41"/>
      <c r="AG29" s="41"/>
      <c r="AH29" s="41"/>
      <c r="AI29" s="41"/>
    </row>
    <row r="30" spans="1:35" ht="30" customHeight="1" x14ac:dyDescent="0.2">
      <c r="A30" s="39">
        <v>20</v>
      </c>
      <c r="B30" s="39" t="str">
        <f t="shared" si="0"/>
        <v>（２）</v>
      </c>
      <c r="C30" s="39" t="str">
        <f t="shared" si="1"/>
        <v>（２）タ</v>
      </c>
      <c r="D30" s="39">
        <f t="shared" si="2"/>
        <v>20</v>
      </c>
      <c r="E30" s="45" t="s">
        <v>752</v>
      </c>
      <c r="F30" s="44" t="s">
        <v>515</v>
      </c>
      <c r="G30" s="46" t="s">
        <v>498</v>
      </c>
      <c r="H30" s="46" t="s">
        <v>497</v>
      </c>
      <c r="I30" s="46" t="s">
        <v>724</v>
      </c>
      <c r="J30" s="46" t="s">
        <v>495</v>
      </c>
      <c r="K30" s="46" t="s">
        <v>494</v>
      </c>
      <c r="L30" s="54"/>
      <c r="M30" s="42"/>
      <c r="N30" s="42"/>
      <c r="P30" s="41"/>
      <c r="Q30" s="41"/>
      <c r="R30" s="41"/>
      <c r="S30" s="41"/>
      <c r="T30" s="41"/>
      <c r="U30" s="41"/>
      <c r="V30" s="41"/>
      <c r="W30" s="41"/>
      <c r="X30" s="41"/>
      <c r="Y30" s="41"/>
      <c r="Z30" s="41"/>
      <c r="AA30" s="41"/>
      <c r="AB30" s="41"/>
      <c r="AC30" s="41"/>
      <c r="AD30" s="41"/>
      <c r="AE30" s="41"/>
      <c r="AF30" s="41"/>
      <c r="AG30" s="41"/>
      <c r="AH30" s="41"/>
      <c r="AI30" s="41"/>
    </row>
    <row r="31" spans="1:35" ht="30" customHeight="1" x14ac:dyDescent="0.2">
      <c r="A31" s="39">
        <v>21</v>
      </c>
      <c r="B31" s="39" t="str">
        <f t="shared" si="0"/>
        <v>（２）</v>
      </c>
      <c r="C31" s="39" t="str">
        <f t="shared" si="1"/>
        <v>（２）チ</v>
      </c>
      <c r="D31" s="39">
        <f t="shared" si="2"/>
        <v>21</v>
      </c>
      <c r="E31" s="45" t="s">
        <v>751</v>
      </c>
      <c r="F31" s="44" t="s">
        <v>849</v>
      </c>
      <c r="G31" s="46" t="s">
        <v>498</v>
      </c>
      <c r="H31" s="46" t="s">
        <v>497</v>
      </c>
      <c r="I31" s="46" t="s">
        <v>724</v>
      </c>
      <c r="J31" s="46" t="s">
        <v>495</v>
      </c>
      <c r="K31" s="46" t="s">
        <v>494</v>
      </c>
      <c r="L31" s="54"/>
      <c r="M31" s="42"/>
      <c r="N31" s="42"/>
      <c r="P31" s="41"/>
      <c r="Q31" s="41"/>
      <c r="R31" s="41"/>
      <c r="S31" s="41"/>
      <c r="T31" s="41"/>
      <c r="U31" s="41"/>
      <c r="V31" s="41"/>
      <c r="W31" s="41"/>
      <c r="X31" s="41"/>
      <c r="Y31" s="41"/>
      <c r="Z31" s="41"/>
      <c r="AA31" s="41"/>
      <c r="AB31" s="41"/>
      <c r="AC31" s="41"/>
      <c r="AD31" s="41"/>
      <c r="AE31" s="41"/>
      <c r="AF31" s="41"/>
      <c r="AG31" s="41"/>
      <c r="AH31" s="41"/>
      <c r="AI31" s="41"/>
    </row>
    <row r="32" spans="1:35" ht="30" customHeight="1" x14ac:dyDescent="0.2">
      <c r="A32" s="39">
        <v>22</v>
      </c>
      <c r="B32" s="39" t="str">
        <f t="shared" si="0"/>
        <v>（２）</v>
      </c>
      <c r="C32" s="39" t="str">
        <f t="shared" si="1"/>
        <v>（２）ツ</v>
      </c>
      <c r="D32" s="39">
        <f t="shared" si="2"/>
        <v>22</v>
      </c>
      <c r="E32" s="45" t="s">
        <v>749</v>
      </c>
      <c r="F32" s="44" t="s">
        <v>848</v>
      </c>
      <c r="G32" s="46" t="s">
        <v>498</v>
      </c>
      <c r="H32" s="46" t="s">
        <v>497</v>
      </c>
      <c r="I32" s="46" t="s">
        <v>724</v>
      </c>
      <c r="J32" s="46" t="s">
        <v>495</v>
      </c>
      <c r="K32" s="46" t="s">
        <v>494</v>
      </c>
      <c r="L32" s="54"/>
      <c r="M32" s="42"/>
      <c r="N32" s="42"/>
      <c r="P32" s="41"/>
      <c r="Q32" s="41"/>
      <c r="R32" s="41"/>
      <c r="S32" s="41"/>
      <c r="T32" s="41"/>
      <c r="U32" s="41"/>
      <c r="V32" s="41"/>
      <c r="W32" s="41"/>
      <c r="X32" s="41"/>
      <c r="Y32" s="41"/>
      <c r="Z32" s="41"/>
      <c r="AA32" s="41"/>
      <c r="AB32" s="41"/>
      <c r="AC32" s="41"/>
      <c r="AD32" s="41"/>
      <c r="AE32" s="41"/>
      <c r="AF32" s="41"/>
      <c r="AG32" s="41"/>
      <c r="AH32" s="41"/>
      <c r="AI32" s="41"/>
    </row>
    <row r="33" spans="1:35" ht="30" customHeight="1" x14ac:dyDescent="0.2">
      <c r="A33" s="39">
        <v>23</v>
      </c>
      <c r="B33" s="39" t="str">
        <f t="shared" si="0"/>
        <v>（２）</v>
      </c>
      <c r="C33" s="39" t="str">
        <f t="shared" si="1"/>
        <v>（２）テ</v>
      </c>
      <c r="D33" s="39">
        <f t="shared" si="2"/>
        <v>23</v>
      </c>
      <c r="E33" s="45" t="s">
        <v>747</v>
      </c>
      <c r="F33" s="44" t="s">
        <v>746</v>
      </c>
      <c r="G33" s="46" t="s">
        <v>498</v>
      </c>
      <c r="H33" s="46" t="s">
        <v>497</v>
      </c>
      <c r="I33" s="46" t="s">
        <v>724</v>
      </c>
      <c r="J33" s="46" t="s">
        <v>495</v>
      </c>
      <c r="K33" s="46" t="s">
        <v>494</v>
      </c>
      <c r="L33" s="54"/>
      <c r="M33" s="42"/>
      <c r="N33" s="42"/>
      <c r="P33" s="41"/>
      <c r="Q33" s="41"/>
      <c r="R33" s="41"/>
      <c r="S33" s="41"/>
      <c r="T33" s="41"/>
      <c r="U33" s="41"/>
      <c r="V33" s="41"/>
      <c r="W33" s="41"/>
      <c r="X33" s="41"/>
      <c r="Y33" s="41"/>
      <c r="Z33" s="41"/>
      <c r="AA33" s="41"/>
      <c r="AB33" s="41"/>
      <c r="AC33" s="41"/>
      <c r="AD33" s="41"/>
      <c r="AE33" s="41"/>
      <c r="AF33" s="41"/>
      <c r="AG33" s="41"/>
      <c r="AH33" s="41"/>
      <c r="AI33" s="41"/>
    </row>
    <row r="34" spans="1:35" ht="30" customHeight="1" x14ac:dyDescent="0.2">
      <c r="A34" s="39">
        <v>24</v>
      </c>
      <c r="B34" s="39" t="str">
        <f t="shared" si="0"/>
        <v>（２）</v>
      </c>
      <c r="C34" s="39" t="str">
        <f t="shared" si="1"/>
        <v>（２）ト</v>
      </c>
      <c r="D34" s="39">
        <f t="shared" si="2"/>
        <v>24</v>
      </c>
      <c r="E34" s="45" t="s">
        <v>745</v>
      </c>
      <c r="F34" s="44" t="s">
        <v>744</v>
      </c>
      <c r="G34" s="46" t="s">
        <v>498</v>
      </c>
      <c r="H34" s="46" t="s">
        <v>497</v>
      </c>
      <c r="I34" s="46" t="s">
        <v>724</v>
      </c>
      <c r="J34" s="46" t="s">
        <v>495</v>
      </c>
      <c r="K34" s="46" t="s">
        <v>494</v>
      </c>
      <c r="L34" s="54"/>
      <c r="M34" s="42"/>
      <c r="N34" s="42"/>
      <c r="P34" s="41"/>
      <c r="Q34" s="41"/>
      <c r="R34" s="41"/>
      <c r="S34" s="41"/>
      <c r="T34" s="41"/>
      <c r="U34" s="41"/>
      <c r="V34" s="41"/>
      <c r="W34" s="41"/>
      <c r="X34" s="41"/>
      <c r="Y34" s="41"/>
      <c r="Z34" s="41"/>
      <c r="AA34" s="41"/>
      <c r="AB34" s="41"/>
      <c r="AC34" s="41"/>
      <c r="AD34" s="41"/>
      <c r="AE34" s="41"/>
      <c r="AF34" s="41"/>
      <c r="AG34" s="41"/>
      <c r="AH34" s="41"/>
      <c r="AI34" s="41"/>
    </row>
    <row r="35" spans="1:35" ht="30" customHeight="1" x14ac:dyDescent="0.2">
      <c r="A35" s="39">
        <v>25</v>
      </c>
      <c r="B35" s="39" t="str">
        <f t="shared" si="0"/>
        <v>（２）</v>
      </c>
      <c r="C35" s="39" t="str">
        <f t="shared" si="1"/>
        <v>（２）ナ</v>
      </c>
      <c r="D35" s="39">
        <f t="shared" si="2"/>
        <v>25</v>
      </c>
      <c r="E35" s="45" t="s">
        <v>743</v>
      </c>
      <c r="F35" s="44" t="s">
        <v>999</v>
      </c>
      <c r="G35" s="46" t="s">
        <v>498</v>
      </c>
      <c r="H35" s="46" t="s">
        <v>497</v>
      </c>
      <c r="I35" s="46" t="s">
        <v>724</v>
      </c>
      <c r="J35" s="46" t="s">
        <v>495</v>
      </c>
      <c r="K35" s="46" t="s">
        <v>494</v>
      </c>
      <c r="L35" s="54"/>
      <c r="M35" s="42"/>
      <c r="N35" s="42"/>
      <c r="O35" s="39" t="s">
        <v>997</v>
      </c>
      <c r="P35" s="41"/>
      <c r="Q35" s="41"/>
      <c r="R35" s="41"/>
      <c r="S35" s="41"/>
      <c r="T35" s="41"/>
      <c r="U35" s="41"/>
      <c r="V35" s="41"/>
      <c r="W35" s="41"/>
      <c r="X35" s="41"/>
      <c r="Y35" s="41"/>
      <c r="Z35" s="41"/>
      <c r="AA35" s="41"/>
      <c r="AB35" s="41"/>
      <c r="AC35" s="41"/>
      <c r="AD35" s="41"/>
      <c r="AE35" s="41"/>
      <c r="AF35" s="41"/>
      <c r="AG35" s="41"/>
      <c r="AH35" s="41"/>
      <c r="AI35" s="41"/>
    </row>
    <row r="36" spans="1:35" ht="30" customHeight="1" x14ac:dyDescent="0.2">
      <c r="A36" s="39">
        <v>26</v>
      </c>
      <c r="B36" s="39" t="str">
        <f t="shared" si="0"/>
        <v>（２）</v>
      </c>
      <c r="C36" s="39" t="str">
        <f t="shared" si="1"/>
        <v>（２）ニ</v>
      </c>
      <c r="D36" s="39">
        <f t="shared" si="2"/>
        <v>26</v>
      </c>
      <c r="E36" s="45" t="s">
        <v>741</v>
      </c>
      <c r="F36" s="44" t="s">
        <v>998</v>
      </c>
      <c r="G36" s="46" t="s">
        <v>498</v>
      </c>
      <c r="H36" s="46" t="s">
        <v>497</v>
      </c>
      <c r="I36" s="46" t="s">
        <v>724</v>
      </c>
      <c r="J36" s="46" t="s">
        <v>495</v>
      </c>
      <c r="K36" s="46" t="s">
        <v>494</v>
      </c>
      <c r="L36" s="54"/>
      <c r="M36" s="42"/>
      <c r="N36" s="42"/>
      <c r="O36" s="39" t="s">
        <v>997</v>
      </c>
      <c r="P36" s="41"/>
      <c r="Q36" s="41"/>
      <c r="R36" s="41"/>
      <c r="S36" s="41"/>
      <c r="T36" s="41"/>
      <c r="U36" s="41"/>
      <c r="V36" s="41"/>
      <c r="W36" s="41"/>
      <c r="X36" s="41"/>
      <c r="Y36" s="41"/>
      <c r="Z36" s="41"/>
      <c r="AA36" s="41"/>
      <c r="AB36" s="41"/>
      <c r="AC36" s="41"/>
      <c r="AD36" s="41"/>
      <c r="AE36" s="41"/>
      <c r="AF36" s="41"/>
      <c r="AG36" s="41"/>
      <c r="AH36" s="41"/>
      <c r="AI36" s="41"/>
    </row>
    <row r="37" spans="1:35" ht="30" customHeight="1" x14ac:dyDescent="0.2">
      <c r="A37" s="39">
        <v>27</v>
      </c>
      <c r="B37" s="39" t="str">
        <f t="shared" si="0"/>
        <v>（２）</v>
      </c>
      <c r="C37" s="39" t="str">
        <f t="shared" si="1"/>
        <v>（２）ヌ</v>
      </c>
      <c r="D37" s="39">
        <f t="shared" si="2"/>
        <v>27</v>
      </c>
      <c r="E37" s="45" t="s">
        <v>739</v>
      </c>
      <c r="F37" s="44" t="s">
        <v>738</v>
      </c>
      <c r="G37" s="46" t="s">
        <v>498</v>
      </c>
      <c r="H37" s="46" t="s">
        <v>497</v>
      </c>
      <c r="I37" s="46" t="s">
        <v>724</v>
      </c>
      <c r="J37" s="46" t="s">
        <v>495</v>
      </c>
      <c r="K37" s="46" t="s">
        <v>494</v>
      </c>
      <c r="L37" s="54"/>
      <c r="M37" s="42"/>
      <c r="N37" s="42"/>
      <c r="O37" s="39" t="s">
        <v>997</v>
      </c>
      <c r="P37" s="41"/>
      <c r="Q37" s="41"/>
      <c r="R37" s="41"/>
      <c r="S37" s="41"/>
      <c r="T37" s="41"/>
      <c r="U37" s="41"/>
      <c r="V37" s="41"/>
      <c r="W37" s="41"/>
      <c r="X37" s="41"/>
      <c r="Y37" s="41"/>
      <c r="Z37" s="41"/>
      <c r="AA37" s="41"/>
      <c r="AB37" s="41"/>
      <c r="AC37" s="41"/>
      <c r="AD37" s="41"/>
      <c r="AE37" s="41"/>
      <c r="AF37" s="41"/>
      <c r="AG37" s="41"/>
      <c r="AH37" s="41"/>
      <c r="AI37" s="41"/>
    </row>
    <row r="38" spans="1:35" ht="30" customHeight="1" x14ac:dyDescent="0.2">
      <c r="A38" s="39">
        <v>28</v>
      </c>
      <c r="B38" s="39" t="str">
        <f t="shared" si="0"/>
        <v>（２）</v>
      </c>
      <c r="C38" s="39" t="str">
        <f t="shared" si="1"/>
        <v>（２）ネ</v>
      </c>
      <c r="D38" s="39">
        <f t="shared" si="2"/>
        <v>28</v>
      </c>
      <c r="E38" s="45" t="s">
        <v>737</v>
      </c>
      <c r="F38" s="44" t="s">
        <v>736</v>
      </c>
      <c r="G38" s="46" t="s">
        <v>498</v>
      </c>
      <c r="H38" s="46" t="s">
        <v>497</v>
      </c>
      <c r="I38" s="46" t="s">
        <v>724</v>
      </c>
      <c r="J38" s="46" t="s">
        <v>495</v>
      </c>
      <c r="K38" s="46" t="s">
        <v>494</v>
      </c>
      <c r="L38" s="54"/>
      <c r="M38" s="42"/>
      <c r="N38" s="42"/>
      <c r="O38" s="39" t="s">
        <v>997</v>
      </c>
      <c r="P38" s="41"/>
      <c r="Q38" s="41"/>
      <c r="R38" s="41"/>
      <c r="S38" s="41"/>
      <c r="T38" s="41"/>
      <c r="U38" s="41"/>
      <c r="V38" s="41"/>
      <c r="W38" s="41"/>
      <c r="X38" s="41"/>
      <c r="Y38" s="41"/>
      <c r="Z38" s="41"/>
      <c r="AA38" s="41"/>
      <c r="AB38" s="41"/>
      <c r="AC38" s="41"/>
      <c r="AD38" s="41"/>
      <c r="AE38" s="41"/>
      <c r="AF38" s="41"/>
      <c r="AG38" s="41"/>
      <c r="AH38" s="41"/>
      <c r="AI38" s="41"/>
    </row>
    <row r="39" spans="1:35" ht="30" customHeight="1" x14ac:dyDescent="0.2">
      <c r="B39" s="39" t="str">
        <f t="shared" si="0"/>
        <v/>
      </c>
      <c r="C39" s="39" t="str">
        <f t="shared" si="1"/>
        <v/>
      </c>
      <c r="D39" s="39" t="str">
        <f t="shared" si="2"/>
        <v/>
      </c>
      <c r="E39" s="293" t="s">
        <v>845</v>
      </c>
      <c r="F39" s="303"/>
      <c r="G39" s="303"/>
      <c r="H39" s="303"/>
      <c r="I39" s="303"/>
      <c r="J39" s="303"/>
      <c r="K39" s="303"/>
      <c r="L39" s="303"/>
      <c r="M39" s="303"/>
      <c r="N39" s="304"/>
      <c r="P39" s="41"/>
      <c r="Q39" s="41"/>
      <c r="R39" s="41"/>
      <c r="S39" s="41"/>
      <c r="T39" s="41"/>
      <c r="U39" s="41"/>
      <c r="V39" s="41"/>
      <c r="W39" s="41"/>
      <c r="X39" s="41"/>
      <c r="Y39" s="41"/>
      <c r="Z39" s="41"/>
      <c r="AA39" s="41"/>
      <c r="AB39" s="41"/>
      <c r="AC39" s="41"/>
      <c r="AD39" s="41"/>
      <c r="AE39" s="41"/>
      <c r="AF39" s="41"/>
      <c r="AG39" s="41"/>
      <c r="AH39" s="41"/>
      <c r="AI39" s="41"/>
    </row>
    <row r="40" spans="1:35" ht="30" customHeight="1" x14ac:dyDescent="0.2">
      <c r="A40" s="39">
        <v>29</v>
      </c>
      <c r="B40" s="39" t="str">
        <f t="shared" si="0"/>
        <v/>
      </c>
      <c r="C40" s="39" t="str">
        <f t="shared" si="1"/>
        <v>（３）</v>
      </c>
      <c r="D40" s="39">
        <f t="shared" si="2"/>
        <v>29</v>
      </c>
      <c r="E40" s="45" t="s">
        <v>734</v>
      </c>
      <c r="F40" s="44" t="s">
        <v>996</v>
      </c>
      <c r="G40" s="46" t="s">
        <v>837</v>
      </c>
      <c r="H40" s="46" t="s">
        <v>723</v>
      </c>
      <c r="I40" s="46" t="s">
        <v>833</v>
      </c>
      <c r="J40" s="46" t="s">
        <v>725</v>
      </c>
      <c r="K40" s="46" t="s">
        <v>832</v>
      </c>
      <c r="L40" s="42"/>
      <c r="M40" s="42"/>
      <c r="N40" s="42"/>
      <c r="P40" s="41"/>
      <c r="Q40" s="41"/>
      <c r="R40" s="41"/>
      <c r="S40" s="41"/>
      <c r="T40" s="41"/>
      <c r="U40" s="41"/>
      <c r="V40" s="41"/>
      <c r="W40" s="41"/>
      <c r="X40" s="41"/>
      <c r="Y40" s="41"/>
      <c r="Z40" s="41"/>
      <c r="AA40" s="41"/>
      <c r="AB40" s="41"/>
      <c r="AC40" s="41"/>
      <c r="AD40" s="41"/>
      <c r="AE40" s="41"/>
      <c r="AF40" s="41"/>
      <c r="AG40" s="41"/>
      <c r="AH40" s="41"/>
      <c r="AI40" s="41"/>
    </row>
    <row r="41" spans="1:35" ht="30" customHeight="1" x14ac:dyDescent="0.2">
      <c r="A41" s="39">
        <v>30</v>
      </c>
      <c r="B41" s="39" t="str">
        <f t="shared" si="0"/>
        <v/>
      </c>
      <c r="C41" s="39" t="str">
        <f t="shared" si="1"/>
        <v>（４）</v>
      </c>
      <c r="D41" s="39">
        <f t="shared" si="2"/>
        <v>30</v>
      </c>
      <c r="E41" s="45" t="s">
        <v>490</v>
      </c>
      <c r="F41" s="44" t="s">
        <v>843</v>
      </c>
      <c r="G41" s="46" t="s">
        <v>837</v>
      </c>
      <c r="H41" s="46" t="s">
        <v>723</v>
      </c>
      <c r="I41" s="46" t="s">
        <v>833</v>
      </c>
      <c r="J41" s="46" t="s">
        <v>725</v>
      </c>
      <c r="K41" s="46" t="s">
        <v>832</v>
      </c>
      <c r="L41" s="42"/>
      <c r="M41" s="42"/>
      <c r="N41" s="42"/>
      <c r="P41" s="41"/>
      <c r="Q41" s="41"/>
      <c r="R41" s="41"/>
      <c r="S41" s="41"/>
      <c r="T41" s="41"/>
      <c r="U41" s="41"/>
      <c r="V41" s="41"/>
      <c r="W41" s="41"/>
      <c r="X41" s="41"/>
      <c r="Y41" s="41"/>
      <c r="Z41" s="41"/>
      <c r="AA41" s="41"/>
      <c r="AB41" s="41"/>
      <c r="AC41" s="41"/>
      <c r="AD41" s="41"/>
      <c r="AE41" s="41"/>
      <c r="AF41" s="41"/>
      <c r="AG41" s="41"/>
      <c r="AH41" s="41"/>
      <c r="AI41" s="41"/>
    </row>
    <row r="42" spans="1:35" ht="30" customHeight="1" x14ac:dyDescent="0.2">
      <c r="A42" s="39">
        <v>31</v>
      </c>
      <c r="B42" s="39" t="str">
        <f t="shared" si="0"/>
        <v/>
      </c>
      <c r="C42" s="39" t="str">
        <f t="shared" si="1"/>
        <v>（５）</v>
      </c>
      <c r="D42" s="39">
        <f t="shared" si="2"/>
        <v>31</v>
      </c>
      <c r="E42" s="45" t="s">
        <v>488</v>
      </c>
      <c r="F42" s="44" t="s">
        <v>995</v>
      </c>
      <c r="G42" s="46" t="s">
        <v>837</v>
      </c>
      <c r="H42" s="46" t="s">
        <v>723</v>
      </c>
      <c r="I42" s="46" t="s">
        <v>833</v>
      </c>
      <c r="J42" s="46" t="s">
        <v>725</v>
      </c>
      <c r="K42" s="46" t="s">
        <v>832</v>
      </c>
      <c r="L42" s="42"/>
      <c r="M42" s="42"/>
      <c r="N42" s="42"/>
      <c r="P42" s="41"/>
      <c r="Q42" s="41"/>
      <c r="R42" s="41"/>
      <c r="S42" s="41"/>
      <c r="T42" s="41"/>
      <c r="U42" s="41"/>
      <c r="V42" s="41"/>
      <c r="W42" s="41"/>
      <c r="X42" s="41"/>
      <c r="Y42" s="41"/>
      <c r="Z42" s="41"/>
      <c r="AA42" s="41"/>
      <c r="AB42" s="41"/>
      <c r="AC42" s="41"/>
      <c r="AD42" s="41"/>
      <c r="AE42" s="41"/>
      <c r="AF42" s="41"/>
      <c r="AG42" s="41"/>
      <c r="AH42" s="41"/>
      <c r="AI42" s="41"/>
    </row>
    <row r="43" spans="1:35" ht="30" customHeight="1" x14ac:dyDescent="0.2">
      <c r="A43" s="39">
        <v>32</v>
      </c>
      <c r="B43" s="39" t="str">
        <f t="shared" si="0"/>
        <v/>
      </c>
      <c r="C43" s="39" t="str">
        <f t="shared" si="1"/>
        <v>（６）</v>
      </c>
      <c r="D43" s="39">
        <f t="shared" si="2"/>
        <v>32</v>
      </c>
      <c r="E43" s="45" t="s">
        <v>486</v>
      </c>
      <c r="F43" s="44" t="s">
        <v>994</v>
      </c>
      <c r="G43" s="46" t="s">
        <v>837</v>
      </c>
      <c r="H43" s="46" t="s">
        <v>723</v>
      </c>
      <c r="I43" s="46" t="s">
        <v>833</v>
      </c>
      <c r="J43" s="46" t="s">
        <v>725</v>
      </c>
      <c r="K43" s="46" t="s">
        <v>832</v>
      </c>
      <c r="L43" s="42"/>
      <c r="M43" s="42"/>
      <c r="N43" s="42"/>
      <c r="P43" s="41"/>
      <c r="Q43" s="41"/>
      <c r="R43" s="41"/>
      <c r="S43" s="41"/>
      <c r="T43" s="41"/>
      <c r="U43" s="41"/>
      <c r="V43" s="41"/>
      <c r="W43" s="41"/>
      <c r="X43" s="41"/>
      <c r="Y43" s="41"/>
      <c r="Z43" s="41"/>
      <c r="AA43" s="41"/>
      <c r="AB43" s="41"/>
      <c r="AC43" s="41"/>
      <c r="AD43" s="41"/>
      <c r="AE43" s="41"/>
      <c r="AF43" s="41"/>
      <c r="AG43" s="41"/>
      <c r="AH43" s="41"/>
      <c r="AI43" s="41"/>
    </row>
    <row r="44" spans="1:35" ht="30" customHeight="1" x14ac:dyDescent="0.2">
      <c r="A44" s="39">
        <v>33</v>
      </c>
      <c r="B44" s="39" t="str">
        <f t="shared" si="0"/>
        <v/>
      </c>
      <c r="C44" s="39" t="str">
        <f t="shared" si="1"/>
        <v>（７）</v>
      </c>
      <c r="D44" s="39">
        <f t="shared" si="2"/>
        <v>33</v>
      </c>
      <c r="E44" s="45" t="s">
        <v>484</v>
      </c>
      <c r="F44" s="44" t="s">
        <v>840</v>
      </c>
      <c r="G44" s="46" t="s">
        <v>837</v>
      </c>
      <c r="H44" s="46" t="s">
        <v>723</v>
      </c>
      <c r="I44" s="46" t="s">
        <v>833</v>
      </c>
      <c r="J44" s="46" t="s">
        <v>725</v>
      </c>
      <c r="K44" s="46" t="s">
        <v>832</v>
      </c>
      <c r="L44" s="42"/>
      <c r="M44" s="42"/>
      <c r="N44" s="42"/>
      <c r="P44" s="41"/>
      <c r="Q44" s="41"/>
      <c r="R44" s="41"/>
      <c r="S44" s="41"/>
      <c r="T44" s="41"/>
      <c r="U44" s="41"/>
      <c r="V44" s="41"/>
      <c r="W44" s="41"/>
      <c r="X44" s="41"/>
      <c r="Y44" s="41"/>
      <c r="Z44" s="41"/>
      <c r="AA44" s="41"/>
      <c r="AB44" s="41"/>
      <c r="AC44" s="41"/>
      <c r="AD44" s="41"/>
      <c r="AE44" s="41"/>
      <c r="AF44" s="41"/>
      <c r="AG44" s="41"/>
      <c r="AH44" s="41"/>
      <c r="AI44" s="41"/>
    </row>
    <row r="45" spans="1:35" ht="30" customHeight="1" x14ac:dyDescent="0.2">
      <c r="A45" s="39">
        <v>34</v>
      </c>
      <c r="B45" s="39" t="str">
        <f t="shared" si="0"/>
        <v/>
      </c>
      <c r="C45" s="39" t="str">
        <f t="shared" si="1"/>
        <v>（８）</v>
      </c>
      <c r="D45" s="39">
        <f t="shared" si="2"/>
        <v>34</v>
      </c>
      <c r="E45" s="45" t="s">
        <v>482</v>
      </c>
      <c r="F45" s="44" t="s">
        <v>839</v>
      </c>
      <c r="G45" s="46" t="s">
        <v>837</v>
      </c>
      <c r="H45" s="46" t="s">
        <v>723</v>
      </c>
      <c r="I45" s="46" t="s">
        <v>833</v>
      </c>
      <c r="J45" s="46" t="s">
        <v>725</v>
      </c>
      <c r="K45" s="46" t="s">
        <v>832</v>
      </c>
      <c r="L45" s="42"/>
      <c r="M45" s="42"/>
      <c r="N45" s="42"/>
      <c r="P45" s="41"/>
      <c r="Q45" s="41"/>
      <c r="R45" s="41"/>
      <c r="S45" s="41"/>
      <c r="T45" s="41"/>
      <c r="U45" s="41"/>
      <c r="V45" s="41"/>
      <c r="W45" s="41"/>
      <c r="X45" s="41"/>
      <c r="Y45" s="41"/>
      <c r="Z45" s="41"/>
      <c r="AA45" s="41"/>
      <c r="AB45" s="41"/>
      <c r="AC45" s="41"/>
      <c r="AD45" s="41"/>
      <c r="AE45" s="41"/>
      <c r="AF45" s="41"/>
      <c r="AG45" s="41"/>
      <c r="AH45" s="41"/>
      <c r="AI45" s="41"/>
    </row>
    <row r="46" spans="1:35" ht="30" customHeight="1" x14ac:dyDescent="0.2">
      <c r="A46" s="39">
        <v>35</v>
      </c>
      <c r="B46" s="39" t="str">
        <f t="shared" si="0"/>
        <v/>
      </c>
      <c r="C46" s="39" t="str">
        <f t="shared" si="1"/>
        <v>（９）</v>
      </c>
      <c r="D46" s="39">
        <f t="shared" si="2"/>
        <v>35</v>
      </c>
      <c r="E46" s="45" t="s">
        <v>480</v>
      </c>
      <c r="F46" s="44" t="s">
        <v>838</v>
      </c>
      <c r="G46" s="46" t="s">
        <v>837</v>
      </c>
      <c r="H46" s="46" t="s">
        <v>723</v>
      </c>
      <c r="I46" s="46" t="s">
        <v>833</v>
      </c>
      <c r="J46" s="46" t="s">
        <v>725</v>
      </c>
      <c r="K46" s="46" t="s">
        <v>832</v>
      </c>
      <c r="L46" s="42"/>
      <c r="M46" s="42"/>
      <c r="N46" s="42"/>
      <c r="P46" s="41"/>
      <c r="Q46" s="41"/>
      <c r="R46" s="41"/>
      <c r="S46" s="41"/>
      <c r="T46" s="41"/>
      <c r="U46" s="41"/>
      <c r="V46" s="41"/>
      <c r="W46" s="41"/>
      <c r="X46" s="41"/>
      <c r="Y46" s="41"/>
      <c r="Z46" s="41"/>
      <c r="AA46" s="41"/>
      <c r="AB46" s="41"/>
      <c r="AC46" s="41"/>
      <c r="AD46" s="41"/>
      <c r="AE46" s="41"/>
      <c r="AF46" s="41"/>
      <c r="AG46" s="41"/>
      <c r="AH46" s="41"/>
      <c r="AI46" s="41"/>
    </row>
    <row r="47" spans="1:35" ht="30" customHeight="1" x14ac:dyDescent="0.2">
      <c r="A47" s="39">
        <v>36</v>
      </c>
      <c r="B47" s="39" t="str">
        <f t="shared" si="0"/>
        <v/>
      </c>
      <c r="C47" s="39" t="str">
        <f t="shared" si="1"/>
        <v>（１０）</v>
      </c>
      <c r="D47" s="39">
        <f t="shared" si="2"/>
        <v>36</v>
      </c>
      <c r="E47" s="45" t="s">
        <v>478</v>
      </c>
      <c r="F47" s="44" t="s">
        <v>993</v>
      </c>
      <c r="G47" s="46" t="s">
        <v>837</v>
      </c>
      <c r="H47" s="46" t="s">
        <v>723</v>
      </c>
      <c r="I47" s="46" t="s">
        <v>833</v>
      </c>
      <c r="J47" s="46" t="s">
        <v>725</v>
      </c>
      <c r="K47" s="46" t="s">
        <v>832</v>
      </c>
      <c r="L47" s="42"/>
      <c r="M47" s="42"/>
      <c r="N47" s="42"/>
      <c r="P47" s="41"/>
      <c r="Q47" s="41"/>
      <c r="R47" s="41"/>
      <c r="S47" s="41"/>
      <c r="T47" s="41"/>
      <c r="U47" s="41"/>
      <c r="V47" s="41"/>
      <c r="W47" s="41"/>
      <c r="X47" s="41"/>
      <c r="Y47" s="41"/>
      <c r="Z47" s="41"/>
      <c r="AA47" s="41"/>
      <c r="AB47" s="41"/>
      <c r="AC47" s="41"/>
      <c r="AD47" s="41"/>
      <c r="AE47" s="41"/>
      <c r="AF47" s="41"/>
      <c r="AG47" s="41"/>
      <c r="AH47" s="41"/>
      <c r="AI47" s="41"/>
    </row>
    <row r="48" spans="1:35" ht="30" customHeight="1" x14ac:dyDescent="0.2">
      <c r="B48" s="39" t="str">
        <f t="shared" si="0"/>
        <v/>
      </c>
      <c r="C48" s="39" t="str">
        <f t="shared" si="1"/>
        <v/>
      </c>
      <c r="D48" s="39" t="str">
        <f t="shared" si="2"/>
        <v/>
      </c>
      <c r="E48" s="293" t="s">
        <v>721</v>
      </c>
      <c r="F48" s="303"/>
      <c r="G48" s="303"/>
      <c r="H48" s="303"/>
      <c r="I48" s="303"/>
      <c r="J48" s="303"/>
      <c r="K48" s="303"/>
      <c r="L48" s="303"/>
      <c r="M48" s="303"/>
      <c r="N48" s="304"/>
      <c r="P48" s="41"/>
      <c r="Q48" s="41"/>
      <c r="R48" s="41"/>
      <c r="S48" s="41"/>
      <c r="T48" s="41"/>
      <c r="U48" s="41"/>
      <c r="V48" s="41"/>
      <c r="W48" s="41"/>
      <c r="X48" s="41"/>
      <c r="Y48" s="41"/>
      <c r="Z48" s="41"/>
      <c r="AA48" s="41"/>
      <c r="AB48" s="41"/>
      <c r="AC48" s="41"/>
      <c r="AD48" s="41"/>
      <c r="AE48" s="41"/>
      <c r="AF48" s="41"/>
      <c r="AG48" s="41"/>
      <c r="AH48" s="41"/>
      <c r="AI48" s="41"/>
    </row>
    <row r="49" spans="1:35" ht="30" customHeight="1" x14ac:dyDescent="0.2">
      <c r="A49" s="39">
        <v>37</v>
      </c>
      <c r="B49" s="39" t="str">
        <f t="shared" si="0"/>
        <v/>
      </c>
      <c r="C49" s="39" t="str">
        <f t="shared" si="1"/>
        <v>（１１）</v>
      </c>
      <c r="D49" s="39">
        <f t="shared" si="2"/>
        <v>37</v>
      </c>
      <c r="E49" s="45" t="s">
        <v>476</v>
      </c>
      <c r="F49" s="44" t="s">
        <v>992</v>
      </c>
      <c r="G49" s="46" t="s">
        <v>947</v>
      </c>
      <c r="H49" s="46" t="s">
        <v>635</v>
      </c>
      <c r="I49" s="46" t="s">
        <v>946</v>
      </c>
      <c r="J49" s="46" t="s">
        <v>945</v>
      </c>
      <c r="K49" s="42"/>
      <c r="L49" s="42"/>
      <c r="M49" s="42"/>
      <c r="N49" s="42"/>
      <c r="P49" s="41"/>
      <c r="Q49" s="41"/>
      <c r="R49" s="41"/>
      <c r="S49" s="41"/>
      <c r="T49" s="41"/>
      <c r="U49" s="41"/>
      <c r="V49" s="41"/>
      <c r="W49" s="41"/>
      <c r="X49" s="41"/>
      <c r="Y49" s="41"/>
      <c r="Z49" s="41"/>
      <c r="AA49" s="41"/>
      <c r="AB49" s="41"/>
      <c r="AC49" s="41"/>
      <c r="AD49" s="41"/>
      <c r="AE49" s="41"/>
      <c r="AF49" s="41"/>
      <c r="AG49" s="41"/>
      <c r="AH49" s="41"/>
      <c r="AI49" s="41"/>
    </row>
    <row r="50" spans="1:35" ht="30" customHeight="1" x14ac:dyDescent="0.2">
      <c r="A50" s="39">
        <v>38</v>
      </c>
      <c r="B50" s="39" t="str">
        <f t="shared" si="0"/>
        <v/>
      </c>
      <c r="C50" s="39" t="str">
        <f t="shared" si="1"/>
        <v>（１２）</v>
      </c>
      <c r="D50" s="39">
        <f t="shared" si="2"/>
        <v>38</v>
      </c>
      <c r="E50" s="45" t="s">
        <v>474</v>
      </c>
      <c r="F50" s="44" t="s">
        <v>991</v>
      </c>
      <c r="G50" s="46" t="s">
        <v>374</v>
      </c>
      <c r="H50" s="46" t="s">
        <v>373</v>
      </c>
      <c r="I50" s="46" t="s">
        <v>461</v>
      </c>
      <c r="J50" s="46" t="s">
        <v>460</v>
      </c>
      <c r="K50" s="42"/>
      <c r="L50" s="42"/>
      <c r="M50" s="42"/>
      <c r="N50" s="42"/>
      <c r="P50" s="41"/>
      <c r="Q50" s="41"/>
      <c r="R50" s="41"/>
      <c r="S50" s="41"/>
      <c r="T50" s="41"/>
      <c r="U50" s="41"/>
      <c r="V50" s="41"/>
      <c r="W50" s="41"/>
      <c r="X50" s="41"/>
      <c r="Y50" s="41"/>
      <c r="Z50" s="41"/>
      <c r="AA50" s="41"/>
      <c r="AB50" s="41"/>
      <c r="AC50" s="41"/>
      <c r="AD50" s="41"/>
      <c r="AE50" s="41"/>
      <c r="AF50" s="41"/>
      <c r="AG50" s="41"/>
      <c r="AH50" s="41"/>
      <c r="AI50" s="41"/>
    </row>
    <row r="51" spans="1:35" ht="30" customHeight="1" x14ac:dyDescent="0.2">
      <c r="A51" s="39">
        <v>39</v>
      </c>
      <c r="B51" s="39" t="str">
        <f t="shared" si="0"/>
        <v/>
      </c>
      <c r="C51" s="39" t="str">
        <f t="shared" si="1"/>
        <v>（１３）</v>
      </c>
      <c r="D51" s="39">
        <f t="shared" si="2"/>
        <v>39</v>
      </c>
      <c r="E51" s="45" t="s">
        <v>472</v>
      </c>
      <c r="F51" s="44" t="s">
        <v>718</v>
      </c>
      <c r="G51" s="46" t="s">
        <v>942</v>
      </c>
      <c r="H51" s="46" t="s">
        <v>941</v>
      </c>
      <c r="I51" s="46" t="s">
        <v>940</v>
      </c>
      <c r="J51" s="46" t="s">
        <v>939</v>
      </c>
      <c r="K51" s="42"/>
      <c r="L51" s="42"/>
      <c r="M51" s="42"/>
      <c r="N51" s="42"/>
      <c r="P51" s="41"/>
      <c r="Q51" s="41"/>
      <c r="R51" s="41"/>
      <c r="S51" s="41"/>
      <c r="T51" s="41"/>
      <c r="U51" s="41"/>
      <c r="V51" s="41"/>
      <c r="W51" s="41"/>
      <c r="X51" s="41"/>
      <c r="Y51" s="41"/>
      <c r="Z51" s="41"/>
      <c r="AA51" s="41"/>
      <c r="AB51" s="41"/>
      <c r="AC51" s="41"/>
      <c r="AD51" s="41"/>
      <c r="AE51" s="41"/>
      <c r="AF51" s="41"/>
      <c r="AG51" s="41"/>
      <c r="AH51" s="41"/>
      <c r="AI51" s="41"/>
    </row>
    <row r="52" spans="1:35" ht="30" customHeight="1" x14ac:dyDescent="0.2">
      <c r="A52" s="39">
        <v>40</v>
      </c>
      <c r="B52" s="39" t="str">
        <f t="shared" si="0"/>
        <v/>
      </c>
      <c r="C52" s="39" t="str">
        <f t="shared" si="1"/>
        <v>（１４）</v>
      </c>
      <c r="D52" s="39">
        <f t="shared" si="2"/>
        <v>40</v>
      </c>
      <c r="E52" s="45" t="s">
        <v>470</v>
      </c>
      <c r="F52" s="44" t="s">
        <v>717</v>
      </c>
      <c r="G52" s="46" t="s">
        <v>942</v>
      </c>
      <c r="H52" s="46" t="s">
        <v>941</v>
      </c>
      <c r="I52" s="46" t="s">
        <v>940</v>
      </c>
      <c r="J52" s="46" t="s">
        <v>939</v>
      </c>
      <c r="K52" s="42"/>
      <c r="L52" s="42"/>
      <c r="M52" s="42"/>
      <c r="N52" s="42"/>
      <c r="P52" s="41"/>
      <c r="Q52" s="41"/>
      <c r="R52" s="41"/>
      <c r="S52" s="41"/>
      <c r="T52" s="41"/>
      <c r="U52" s="41"/>
      <c r="V52" s="41"/>
      <c r="W52" s="41"/>
      <c r="X52" s="41"/>
      <c r="Y52" s="41"/>
      <c r="Z52" s="41"/>
      <c r="AA52" s="41"/>
      <c r="AB52" s="41"/>
      <c r="AC52" s="41"/>
      <c r="AD52" s="41"/>
      <c r="AE52" s="41"/>
      <c r="AF52" s="41"/>
      <c r="AG52" s="41"/>
      <c r="AH52" s="41"/>
      <c r="AI52" s="41"/>
    </row>
    <row r="53" spans="1:35" ht="30" customHeight="1" x14ac:dyDescent="0.2">
      <c r="A53" s="39">
        <v>41</v>
      </c>
      <c r="B53" s="39" t="str">
        <f t="shared" si="0"/>
        <v/>
      </c>
      <c r="C53" s="39" t="str">
        <f t="shared" si="1"/>
        <v>（１５）</v>
      </c>
      <c r="D53" s="39">
        <f t="shared" si="2"/>
        <v>41</v>
      </c>
      <c r="E53" s="45" t="s">
        <v>714</v>
      </c>
      <c r="F53" s="44" t="s">
        <v>713</v>
      </c>
      <c r="G53" s="46" t="s">
        <v>449</v>
      </c>
      <c r="H53" s="46" t="s">
        <v>448</v>
      </c>
      <c r="I53" s="46" t="s">
        <v>447</v>
      </c>
      <c r="J53" s="46" t="s">
        <v>446</v>
      </c>
      <c r="K53" s="42"/>
      <c r="L53" s="42"/>
      <c r="M53" s="42"/>
      <c r="N53" s="42"/>
      <c r="P53" s="41"/>
      <c r="Q53" s="41"/>
      <c r="R53" s="41"/>
      <c r="S53" s="41"/>
      <c r="T53" s="41"/>
      <c r="U53" s="41"/>
      <c r="V53" s="41"/>
      <c r="W53" s="41"/>
      <c r="X53" s="41"/>
      <c r="Y53" s="41"/>
      <c r="Z53" s="41"/>
      <c r="AA53" s="41"/>
      <c r="AB53" s="41"/>
      <c r="AC53" s="41"/>
      <c r="AD53" s="41"/>
      <c r="AE53" s="41"/>
      <c r="AF53" s="41"/>
      <c r="AG53" s="41"/>
      <c r="AH53" s="41"/>
      <c r="AI53" s="41"/>
    </row>
    <row r="54" spans="1:35" ht="30" customHeight="1" x14ac:dyDescent="0.2">
      <c r="A54" s="39">
        <v>42</v>
      </c>
      <c r="B54" s="39" t="str">
        <f t="shared" si="0"/>
        <v/>
      </c>
      <c r="C54" s="39" t="str">
        <f t="shared" si="1"/>
        <v>（１６）</v>
      </c>
      <c r="D54" s="39">
        <f t="shared" si="2"/>
        <v>42</v>
      </c>
      <c r="E54" s="45" t="s">
        <v>712</v>
      </c>
      <c r="F54" s="50" t="s">
        <v>711</v>
      </c>
      <c r="G54" s="46" t="s">
        <v>441</v>
      </c>
      <c r="H54" s="46" t="s">
        <v>356</v>
      </c>
      <c r="I54" s="46" t="s">
        <v>440</v>
      </c>
      <c r="J54" s="42"/>
      <c r="K54" s="42"/>
      <c r="L54" s="42"/>
      <c r="M54" s="42"/>
      <c r="N54" s="42"/>
      <c r="P54" s="41"/>
      <c r="Q54" s="41"/>
      <c r="R54" s="41"/>
      <c r="S54" s="41"/>
      <c r="T54" s="41"/>
      <c r="U54" s="41"/>
      <c r="V54" s="41"/>
      <c r="W54" s="41"/>
      <c r="X54" s="41"/>
      <c r="Y54" s="41"/>
      <c r="Z54" s="41"/>
      <c r="AA54" s="41"/>
      <c r="AB54" s="41"/>
      <c r="AC54" s="41"/>
      <c r="AD54" s="41"/>
      <c r="AE54" s="41"/>
      <c r="AF54" s="41"/>
      <c r="AG54" s="41"/>
      <c r="AH54" s="41"/>
      <c r="AI54" s="41"/>
    </row>
    <row r="55" spans="1:35" ht="30" customHeight="1" x14ac:dyDescent="0.2">
      <c r="A55" s="39">
        <v>43</v>
      </c>
      <c r="B55" s="39" t="str">
        <f t="shared" si="0"/>
        <v/>
      </c>
      <c r="C55" s="39" t="str">
        <f t="shared" si="1"/>
        <v>（１７）</v>
      </c>
      <c r="D55" s="39">
        <f t="shared" si="2"/>
        <v>43</v>
      </c>
      <c r="E55" s="45" t="s">
        <v>459</v>
      </c>
      <c r="F55" s="50" t="s">
        <v>990</v>
      </c>
      <c r="G55" s="46" t="s">
        <v>441</v>
      </c>
      <c r="H55" s="46" t="s">
        <v>356</v>
      </c>
      <c r="I55" s="46" t="s">
        <v>440</v>
      </c>
      <c r="J55" s="42"/>
      <c r="K55" s="42"/>
      <c r="L55" s="42"/>
      <c r="M55" s="42"/>
      <c r="N55" s="42"/>
      <c r="P55" s="41"/>
      <c r="Q55" s="41"/>
      <c r="R55" s="41"/>
      <c r="S55" s="41"/>
      <c r="T55" s="41"/>
      <c r="U55" s="41"/>
      <c r="V55" s="41"/>
      <c r="W55" s="41"/>
      <c r="X55" s="41"/>
      <c r="Y55" s="41"/>
      <c r="Z55" s="41"/>
      <c r="AA55" s="41"/>
      <c r="AB55" s="41"/>
      <c r="AC55" s="41"/>
      <c r="AD55" s="41"/>
      <c r="AE55" s="41"/>
      <c r="AF55" s="41"/>
      <c r="AG55" s="41"/>
      <c r="AH55" s="41"/>
      <c r="AI55" s="41"/>
    </row>
    <row r="56" spans="1:35" ht="39" x14ac:dyDescent="0.2">
      <c r="B56" s="39" t="str">
        <f t="shared" si="0"/>
        <v>（１８）</v>
      </c>
      <c r="C56" s="39" t="str">
        <f t="shared" si="1"/>
        <v/>
      </c>
      <c r="D56" s="39" t="str">
        <f t="shared" si="2"/>
        <v/>
      </c>
      <c r="E56" s="45" t="s">
        <v>709</v>
      </c>
      <c r="F56" s="86" t="s">
        <v>989</v>
      </c>
      <c r="G56" s="79"/>
      <c r="H56" s="79"/>
      <c r="I56" s="79"/>
      <c r="J56" s="79"/>
      <c r="K56" s="79"/>
      <c r="L56" s="79"/>
      <c r="M56" s="79"/>
      <c r="N56" s="78"/>
      <c r="P56" s="41"/>
      <c r="Q56" s="41"/>
      <c r="R56" s="41"/>
      <c r="S56" s="41"/>
      <c r="T56" s="41"/>
      <c r="U56" s="41"/>
      <c r="V56" s="41"/>
      <c r="W56" s="41"/>
      <c r="X56" s="41"/>
      <c r="Y56" s="41"/>
      <c r="Z56" s="41"/>
      <c r="AA56" s="41"/>
      <c r="AB56" s="41"/>
      <c r="AC56" s="41"/>
      <c r="AD56" s="41"/>
      <c r="AE56" s="41"/>
      <c r="AF56" s="41"/>
      <c r="AG56" s="41"/>
      <c r="AH56" s="41"/>
      <c r="AI56" s="41"/>
    </row>
    <row r="57" spans="1:35" ht="30" customHeight="1" x14ac:dyDescent="0.2">
      <c r="A57" s="39">
        <v>44</v>
      </c>
      <c r="B57" s="39" t="str">
        <f t="shared" si="0"/>
        <v>（１８）</v>
      </c>
      <c r="C57" s="39" t="str">
        <f t="shared" si="1"/>
        <v>（１８）ア</v>
      </c>
      <c r="D57" s="39">
        <f t="shared" si="2"/>
        <v>44</v>
      </c>
      <c r="E57" s="45" t="s">
        <v>701</v>
      </c>
      <c r="F57" s="86" t="s">
        <v>707</v>
      </c>
      <c r="G57" s="46" t="s">
        <v>985</v>
      </c>
      <c r="H57" s="46" t="s">
        <v>984</v>
      </c>
      <c r="I57" s="46" t="s">
        <v>983</v>
      </c>
      <c r="J57" s="46" t="s">
        <v>982</v>
      </c>
      <c r="K57" s="42"/>
      <c r="L57" s="42"/>
      <c r="M57" s="42"/>
      <c r="N57" s="42"/>
      <c r="P57" s="41"/>
      <c r="Q57" s="41"/>
      <c r="R57" s="41"/>
      <c r="S57" s="41"/>
      <c r="T57" s="41"/>
      <c r="U57" s="41"/>
      <c r="V57" s="41"/>
      <c r="W57" s="41"/>
      <c r="X57" s="41"/>
      <c r="Y57" s="41"/>
      <c r="Z57" s="41"/>
      <c r="AA57" s="41"/>
      <c r="AB57" s="41"/>
      <c r="AC57" s="41"/>
      <c r="AD57" s="41"/>
      <c r="AE57" s="41"/>
      <c r="AF57" s="41"/>
      <c r="AG57" s="41"/>
      <c r="AH57" s="41"/>
      <c r="AI57" s="41"/>
    </row>
    <row r="58" spans="1:35" ht="30" customHeight="1" x14ac:dyDescent="0.2">
      <c r="A58" s="39">
        <v>45</v>
      </c>
      <c r="B58" s="39" t="str">
        <f t="shared" si="0"/>
        <v>（１８）</v>
      </c>
      <c r="C58" s="39" t="str">
        <f t="shared" si="1"/>
        <v>（１８）イ</v>
      </c>
      <c r="D58" s="39">
        <f t="shared" si="2"/>
        <v>45</v>
      </c>
      <c r="E58" s="45" t="s">
        <v>699</v>
      </c>
      <c r="F58" s="86" t="s">
        <v>988</v>
      </c>
      <c r="G58" s="46" t="s">
        <v>985</v>
      </c>
      <c r="H58" s="46" t="s">
        <v>984</v>
      </c>
      <c r="I58" s="46" t="s">
        <v>983</v>
      </c>
      <c r="J58" s="46" t="s">
        <v>982</v>
      </c>
      <c r="K58" s="42"/>
      <c r="L58" s="42"/>
      <c r="M58" s="42"/>
      <c r="N58" s="42"/>
      <c r="P58" s="41"/>
      <c r="Q58" s="41"/>
      <c r="R58" s="41"/>
      <c r="S58" s="41"/>
      <c r="T58" s="41"/>
      <c r="U58" s="41"/>
      <c r="V58" s="41"/>
      <c r="W58" s="41"/>
      <c r="X58" s="41"/>
      <c r="Y58" s="41"/>
      <c r="Z58" s="41"/>
      <c r="AA58" s="41"/>
      <c r="AB58" s="41"/>
      <c r="AC58" s="41"/>
      <c r="AD58" s="41"/>
      <c r="AE58" s="41"/>
      <c r="AF58" s="41"/>
      <c r="AG58" s="41"/>
      <c r="AH58" s="41"/>
      <c r="AI58" s="41"/>
    </row>
    <row r="59" spans="1:35" ht="30" customHeight="1" x14ac:dyDescent="0.2">
      <c r="A59" s="39">
        <v>46</v>
      </c>
      <c r="B59" s="39" t="str">
        <f t="shared" si="0"/>
        <v>（１８）</v>
      </c>
      <c r="C59" s="39" t="str">
        <f t="shared" si="1"/>
        <v>（１８）ウ</v>
      </c>
      <c r="D59" s="39">
        <f t="shared" si="2"/>
        <v>46</v>
      </c>
      <c r="E59" s="45" t="s">
        <v>697</v>
      </c>
      <c r="F59" s="86" t="s">
        <v>705</v>
      </c>
      <c r="G59" s="46" t="s">
        <v>985</v>
      </c>
      <c r="H59" s="46" t="s">
        <v>984</v>
      </c>
      <c r="I59" s="46" t="s">
        <v>983</v>
      </c>
      <c r="J59" s="46" t="s">
        <v>982</v>
      </c>
      <c r="K59" s="42"/>
      <c r="L59" s="42"/>
      <c r="M59" s="42"/>
      <c r="N59" s="42"/>
      <c r="P59" s="41"/>
      <c r="Q59" s="41"/>
      <c r="R59" s="41"/>
      <c r="S59" s="41"/>
      <c r="T59" s="41"/>
      <c r="U59" s="41"/>
      <c r="V59" s="41"/>
      <c r="W59" s="41"/>
      <c r="X59" s="41"/>
      <c r="Y59" s="41"/>
      <c r="Z59" s="41"/>
      <c r="AA59" s="41"/>
      <c r="AB59" s="41"/>
      <c r="AC59" s="41"/>
      <c r="AD59" s="41"/>
      <c r="AE59" s="41"/>
      <c r="AF59" s="41"/>
      <c r="AG59" s="41"/>
      <c r="AH59" s="41"/>
      <c r="AI59" s="41"/>
    </row>
    <row r="60" spans="1:35" ht="30" customHeight="1" x14ac:dyDescent="0.2">
      <c r="A60" s="39">
        <v>47</v>
      </c>
      <c r="B60" s="39" t="str">
        <f t="shared" si="0"/>
        <v>（１８）</v>
      </c>
      <c r="C60" s="39" t="str">
        <f t="shared" si="1"/>
        <v>（１８）エ</v>
      </c>
      <c r="D60" s="39">
        <f t="shared" si="2"/>
        <v>47</v>
      </c>
      <c r="E60" s="45" t="s">
        <v>695</v>
      </c>
      <c r="F60" s="86" t="s">
        <v>987</v>
      </c>
      <c r="G60" s="46" t="s">
        <v>985</v>
      </c>
      <c r="H60" s="46" t="s">
        <v>984</v>
      </c>
      <c r="I60" s="46" t="s">
        <v>983</v>
      </c>
      <c r="J60" s="46" t="s">
        <v>982</v>
      </c>
      <c r="K60" s="42"/>
      <c r="L60" s="42"/>
      <c r="M60" s="42"/>
      <c r="N60" s="42"/>
      <c r="P60" s="41"/>
      <c r="Q60" s="41"/>
      <c r="R60" s="41"/>
      <c r="S60" s="41"/>
      <c r="T60" s="41"/>
      <c r="U60" s="41"/>
      <c r="V60" s="41"/>
      <c r="W60" s="41"/>
      <c r="X60" s="41"/>
      <c r="Y60" s="41"/>
      <c r="Z60" s="41"/>
      <c r="AA60" s="41"/>
      <c r="AB60" s="41"/>
      <c r="AC60" s="41"/>
      <c r="AD60" s="41"/>
      <c r="AE60" s="41"/>
      <c r="AF60" s="41"/>
      <c r="AG60" s="41"/>
      <c r="AH60" s="41"/>
      <c r="AI60" s="41"/>
    </row>
    <row r="61" spans="1:35" ht="39" x14ac:dyDescent="0.2">
      <c r="B61" s="39" t="str">
        <f t="shared" si="0"/>
        <v>（１９）</v>
      </c>
      <c r="C61" s="39" t="str">
        <f t="shared" si="1"/>
        <v/>
      </c>
      <c r="D61" s="39" t="str">
        <f t="shared" si="2"/>
        <v/>
      </c>
      <c r="E61" s="45" t="s">
        <v>703</v>
      </c>
      <c r="F61" s="82" t="s">
        <v>702</v>
      </c>
      <c r="G61" s="79"/>
      <c r="H61" s="79"/>
      <c r="I61" s="79"/>
      <c r="J61" s="79"/>
      <c r="K61" s="79"/>
      <c r="L61" s="79"/>
      <c r="M61" s="79"/>
      <c r="N61" s="78"/>
      <c r="P61" s="41"/>
      <c r="Q61" s="41"/>
      <c r="R61" s="41"/>
      <c r="S61" s="41"/>
      <c r="T61" s="41"/>
      <c r="U61" s="41"/>
      <c r="V61" s="41"/>
      <c r="W61" s="41"/>
      <c r="X61" s="41"/>
      <c r="Y61" s="41"/>
      <c r="Z61" s="41"/>
      <c r="AA61" s="41"/>
      <c r="AB61" s="41"/>
      <c r="AC61" s="41"/>
      <c r="AD61" s="41"/>
      <c r="AE61" s="41"/>
      <c r="AF61" s="41"/>
      <c r="AG61" s="41"/>
      <c r="AH61" s="41"/>
      <c r="AI61" s="41"/>
    </row>
    <row r="62" spans="1:35" ht="30" customHeight="1" x14ac:dyDescent="0.2">
      <c r="A62" s="39">
        <v>48</v>
      </c>
      <c r="B62" s="39" t="str">
        <f t="shared" si="0"/>
        <v>（１９）</v>
      </c>
      <c r="C62" s="39" t="str">
        <f t="shared" si="1"/>
        <v>（１９）ア</v>
      </c>
      <c r="D62" s="39">
        <f t="shared" si="2"/>
        <v>48</v>
      </c>
      <c r="E62" s="45" t="s">
        <v>701</v>
      </c>
      <c r="F62" s="86" t="s">
        <v>700</v>
      </c>
      <c r="G62" s="46" t="s">
        <v>985</v>
      </c>
      <c r="H62" s="46" t="s">
        <v>984</v>
      </c>
      <c r="I62" s="46" t="s">
        <v>983</v>
      </c>
      <c r="J62" s="46" t="s">
        <v>982</v>
      </c>
      <c r="K62" s="42"/>
      <c r="L62" s="42"/>
      <c r="M62" s="42"/>
      <c r="N62" s="42"/>
      <c r="P62" s="41"/>
      <c r="Q62" s="41"/>
      <c r="R62" s="41"/>
      <c r="S62" s="41"/>
      <c r="T62" s="41"/>
      <c r="U62" s="41"/>
      <c r="V62" s="41"/>
      <c r="W62" s="41"/>
      <c r="X62" s="41"/>
      <c r="Y62" s="41"/>
      <c r="Z62" s="41"/>
      <c r="AA62" s="41"/>
      <c r="AB62" s="41"/>
      <c r="AC62" s="41"/>
      <c r="AD62" s="41"/>
      <c r="AE62" s="41"/>
      <c r="AF62" s="41"/>
      <c r="AG62" s="41"/>
      <c r="AH62" s="41"/>
      <c r="AI62" s="41"/>
    </row>
    <row r="63" spans="1:35" ht="30" customHeight="1" x14ac:dyDescent="0.2">
      <c r="A63" s="39">
        <v>49</v>
      </c>
      <c r="B63" s="39" t="str">
        <f t="shared" si="0"/>
        <v>（１９）</v>
      </c>
      <c r="C63" s="39" t="str">
        <f t="shared" si="1"/>
        <v>（１９）イ</v>
      </c>
      <c r="D63" s="39">
        <f t="shared" si="2"/>
        <v>49</v>
      </c>
      <c r="E63" s="45" t="s">
        <v>699</v>
      </c>
      <c r="F63" s="86" t="s">
        <v>698</v>
      </c>
      <c r="G63" s="46" t="s">
        <v>985</v>
      </c>
      <c r="H63" s="46" t="s">
        <v>984</v>
      </c>
      <c r="I63" s="46" t="s">
        <v>983</v>
      </c>
      <c r="J63" s="46" t="s">
        <v>982</v>
      </c>
      <c r="K63" s="42"/>
      <c r="L63" s="42"/>
      <c r="M63" s="42"/>
      <c r="N63" s="42"/>
      <c r="P63" s="41"/>
      <c r="Q63" s="41"/>
      <c r="R63" s="41"/>
      <c r="S63" s="41"/>
      <c r="T63" s="41"/>
      <c r="U63" s="41"/>
      <c r="V63" s="41"/>
      <c r="W63" s="41"/>
      <c r="X63" s="41"/>
      <c r="Y63" s="41"/>
      <c r="Z63" s="41"/>
      <c r="AA63" s="41"/>
      <c r="AB63" s="41"/>
      <c r="AC63" s="41"/>
      <c r="AD63" s="41"/>
      <c r="AE63" s="41"/>
      <c r="AF63" s="41"/>
      <c r="AG63" s="41"/>
      <c r="AH63" s="41"/>
      <c r="AI63" s="41"/>
    </row>
    <row r="64" spans="1:35" ht="30" customHeight="1" x14ac:dyDescent="0.2">
      <c r="A64" s="39">
        <v>50</v>
      </c>
      <c r="B64" s="39" t="str">
        <f t="shared" si="0"/>
        <v>（１９）</v>
      </c>
      <c r="C64" s="39" t="str">
        <f t="shared" si="1"/>
        <v>（１９）ウ</v>
      </c>
      <c r="D64" s="39">
        <f t="shared" si="2"/>
        <v>50</v>
      </c>
      <c r="E64" s="45" t="s">
        <v>697</v>
      </c>
      <c r="F64" s="86" t="s">
        <v>696</v>
      </c>
      <c r="G64" s="46" t="s">
        <v>985</v>
      </c>
      <c r="H64" s="46" t="s">
        <v>984</v>
      </c>
      <c r="I64" s="46" t="s">
        <v>983</v>
      </c>
      <c r="J64" s="46" t="s">
        <v>982</v>
      </c>
      <c r="K64" s="42"/>
      <c r="L64" s="42"/>
      <c r="M64" s="42"/>
      <c r="N64" s="42"/>
      <c r="P64" s="41"/>
      <c r="Q64" s="41"/>
      <c r="R64" s="41"/>
      <c r="S64" s="41"/>
      <c r="T64" s="41"/>
      <c r="U64" s="41"/>
      <c r="V64" s="41"/>
      <c r="W64" s="41"/>
      <c r="X64" s="41"/>
      <c r="Y64" s="41"/>
      <c r="Z64" s="41"/>
      <c r="AA64" s="41"/>
      <c r="AB64" s="41"/>
      <c r="AC64" s="41"/>
      <c r="AD64" s="41"/>
      <c r="AE64" s="41"/>
      <c r="AF64" s="41"/>
      <c r="AG64" s="41"/>
      <c r="AH64" s="41"/>
      <c r="AI64" s="41"/>
    </row>
    <row r="65" spans="1:35" ht="30" customHeight="1" x14ac:dyDescent="0.2">
      <c r="A65" s="39">
        <v>51</v>
      </c>
      <c r="B65" s="39" t="str">
        <f t="shared" si="0"/>
        <v>（１９）</v>
      </c>
      <c r="C65" s="39" t="str">
        <f t="shared" si="1"/>
        <v>（１９）エ</v>
      </c>
      <c r="D65" s="39">
        <f t="shared" si="2"/>
        <v>51</v>
      </c>
      <c r="E65" s="45" t="s">
        <v>695</v>
      </c>
      <c r="F65" s="86" t="s">
        <v>986</v>
      </c>
      <c r="G65" s="46" t="s">
        <v>985</v>
      </c>
      <c r="H65" s="46" t="s">
        <v>984</v>
      </c>
      <c r="I65" s="46" t="s">
        <v>983</v>
      </c>
      <c r="J65" s="46" t="s">
        <v>982</v>
      </c>
      <c r="K65" s="42"/>
      <c r="L65" s="42"/>
      <c r="M65" s="42"/>
      <c r="N65" s="42"/>
      <c r="P65" s="41"/>
      <c r="Q65" s="41"/>
      <c r="R65" s="41"/>
      <c r="S65" s="41"/>
      <c r="T65" s="41"/>
      <c r="U65" s="41"/>
      <c r="V65" s="41"/>
      <c r="W65" s="41"/>
      <c r="X65" s="41"/>
      <c r="Y65" s="41"/>
      <c r="Z65" s="41"/>
      <c r="AA65" s="41"/>
      <c r="AB65" s="41"/>
      <c r="AC65" s="41"/>
      <c r="AD65" s="41"/>
      <c r="AE65" s="41"/>
      <c r="AF65" s="41"/>
      <c r="AG65" s="41"/>
      <c r="AH65" s="41"/>
      <c r="AI65" s="41"/>
    </row>
    <row r="66" spans="1:35" ht="30" customHeight="1" x14ac:dyDescent="0.2">
      <c r="B66" s="39" t="str">
        <f t="shared" si="0"/>
        <v/>
      </c>
      <c r="C66" s="39" t="str">
        <f t="shared" si="1"/>
        <v/>
      </c>
      <c r="D66" s="39" t="str">
        <f t="shared" si="2"/>
        <v/>
      </c>
      <c r="E66" s="296" t="s">
        <v>827</v>
      </c>
      <c r="F66" s="297"/>
      <c r="G66" s="297"/>
      <c r="H66" s="297"/>
      <c r="I66" s="297"/>
      <c r="J66" s="297"/>
      <c r="K66" s="297"/>
      <c r="L66" s="297"/>
      <c r="M66" s="297"/>
      <c r="N66" s="298"/>
      <c r="P66" s="41"/>
      <c r="Q66" s="41"/>
      <c r="R66" s="41"/>
      <c r="S66" s="41"/>
      <c r="T66" s="41"/>
      <c r="U66" s="41"/>
      <c r="V66" s="41"/>
      <c r="W66" s="41"/>
      <c r="X66" s="41"/>
      <c r="Y66" s="41"/>
      <c r="Z66" s="41"/>
      <c r="AA66" s="41"/>
      <c r="AB66" s="41"/>
      <c r="AC66" s="41"/>
      <c r="AD66" s="41"/>
      <c r="AE66" s="41"/>
      <c r="AF66" s="41"/>
      <c r="AG66" s="41"/>
      <c r="AH66" s="41"/>
      <c r="AI66" s="41"/>
    </row>
    <row r="67" spans="1:35" ht="30" customHeight="1" x14ac:dyDescent="0.2">
      <c r="A67" s="39">
        <v>52</v>
      </c>
      <c r="B67" s="39" t="str">
        <f t="shared" si="0"/>
        <v/>
      </c>
      <c r="C67" s="39" t="str">
        <f t="shared" si="1"/>
        <v>（２０）</v>
      </c>
      <c r="D67" s="39">
        <f t="shared" si="2"/>
        <v>52</v>
      </c>
      <c r="E67" s="45" t="s">
        <v>690</v>
      </c>
      <c r="F67" s="47" t="s">
        <v>689</v>
      </c>
      <c r="G67" s="46" t="s">
        <v>283</v>
      </c>
      <c r="H67" s="46" t="s">
        <v>282</v>
      </c>
      <c r="I67" s="46" t="s">
        <v>281</v>
      </c>
      <c r="J67" s="46" t="s">
        <v>280</v>
      </c>
      <c r="K67" s="42"/>
      <c r="L67" s="42"/>
      <c r="M67" s="42"/>
      <c r="N67" s="42"/>
      <c r="P67" s="41"/>
      <c r="Q67" s="41"/>
      <c r="R67" s="41"/>
      <c r="S67" s="41"/>
      <c r="T67" s="41"/>
      <c r="U67" s="41"/>
      <c r="V67" s="41"/>
      <c r="W67" s="41"/>
      <c r="X67" s="41"/>
      <c r="Y67" s="41"/>
      <c r="Z67" s="41"/>
      <c r="AA67" s="41"/>
      <c r="AB67" s="41"/>
      <c r="AC67" s="41"/>
      <c r="AD67" s="41"/>
      <c r="AE67" s="41"/>
      <c r="AF67" s="41"/>
      <c r="AG67" s="41"/>
      <c r="AH67" s="41"/>
      <c r="AI67" s="41"/>
    </row>
    <row r="68" spans="1:35" ht="30" customHeight="1" x14ac:dyDescent="0.2">
      <c r="A68" s="39">
        <v>53</v>
      </c>
      <c r="B68" s="39" t="str">
        <f t="shared" si="0"/>
        <v/>
      </c>
      <c r="C68" s="39" t="str">
        <f t="shared" si="1"/>
        <v>（２１）</v>
      </c>
      <c r="D68" s="39">
        <f t="shared" si="2"/>
        <v>53</v>
      </c>
      <c r="E68" s="45" t="s">
        <v>443</v>
      </c>
      <c r="F68" s="47" t="s">
        <v>688</v>
      </c>
      <c r="G68" s="46" t="s">
        <v>283</v>
      </c>
      <c r="H68" s="46" t="s">
        <v>282</v>
      </c>
      <c r="I68" s="46" t="s">
        <v>281</v>
      </c>
      <c r="J68" s="46" t="s">
        <v>280</v>
      </c>
      <c r="K68" s="42"/>
      <c r="L68" s="42"/>
      <c r="M68" s="42"/>
      <c r="N68" s="42"/>
      <c r="P68" s="41"/>
      <c r="Q68" s="41"/>
      <c r="R68" s="41"/>
      <c r="S68" s="41"/>
      <c r="T68" s="41"/>
      <c r="U68" s="41"/>
      <c r="V68" s="41"/>
      <c r="W68" s="41"/>
      <c r="X68" s="41"/>
      <c r="Y68" s="41"/>
      <c r="Z68" s="41"/>
      <c r="AA68" s="41"/>
      <c r="AB68" s="41"/>
      <c r="AC68" s="41"/>
      <c r="AD68" s="41"/>
      <c r="AE68" s="41"/>
      <c r="AF68" s="41"/>
      <c r="AG68" s="41"/>
      <c r="AH68" s="41"/>
      <c r="AI68" s="41"/>
    </row>
    <row r="69" spans="1:35" ht="30" customHeight="1" x14ac:dyDescent="0.2">
      <c r="A69" s="39">
        <v>54</v>
      </c>
      <c r="B69" s="39" t="str">
        <f t="shared" si="0"/>
        <v/>
      </c>
      <c r="C69" s="39" t="str">
        <f t="shared" si="1"/>
        <v>（２２）</v>
      </c>
      <c r="D69" s="39">
        <f t="shared" si="2"/>
        <v>54</v>
      </c>
      <c r="E69" s="45" t="s">
        <v>687</v>
      </c>
      <c r="F69" s="47" t="s">
        <v>302</v>
      </c>
      <c r="G69" s="46" t="s">
        <v>283</v>
      </c>
      <c r="H69" s="46" t="s">
        <v>282</v>
      </c>
      <c r="I69" s="46" t="s">
        <v>281</v>
      </c>
      <c r="J69" s="46" t="s">
        <v>280</v>
      </c>
      <c r="K69" s="42"/>
      <c r="L69" s="42"/>
      <c r="M69" s="42"/>
      <c r="N69" s="42"/>
      <c r="P69" s="41"/>
      <c r="Q69" s="41"/>
      <c r="R69" s="41"/>
      <c r="S69" s="41"/>
      <c r="T69" s="41"/>
      <c r="U69" s="41"/>
      <c r="V69" s="41"/>
      <c r="W69" s="41"/>
      <c r="X69" s="41"/>
      <c r="Y69" s="41"/>
      <c r="Z69" s="41"/>
      <c r="AA69" s="41"/>
      <c r="AB69" s="41"/>
      <c r="AC69" s="41"/>
      <c r="AD69" s="41"/>
      <c r="AE69" s="41"/>
      <c r="AF69" s="41"/>
      <c r="AG69" s="41"/>
      <c r="AH69" s="41"/>
      <c r="AI69" s="41"/>
    </row>
    <row r="70" spans="1:35" ht="30" customHeight="1" x14ac:dyDescent="0.2">
      <c r="A70" s="39">
        <v>55</v>
      </c>
      <c r="B70" s="39" t="str">
        <f t="shared" si="0"/>
        <v/>
      </c>
      <c r="C70" s="39" t="str">
        <f t="shared" si="1"/>
        <v>（２３）</v>
      </c>
      <c r="D70" s="39">
        <f t="shared" si="2"/>
        <v>55</v>
      </c>
      <c r="E70" s="45" t="s">
        <v>685</v>
      </c>
      <c r="F70" s="47" t="s">
        <v>684</v>
      </c>
      <c r="G70" s="46" t="s">
        <v>283</v>
      </c>
      <c r="H70" s="46" t="s">
        <v>282</v>
      </c>
      <c r="I70" s="46" t="s">
        <v>281</v>
      </c>
      <c r="J70" s="46" t="s">
        <v>280</v>
      </c>
      <c r="K70" s="42"/>
      <c r="L70" s="42"/>
      <c r="M70" s="42"/>
      <c r="N70" s="42"/>
      <c r="P70" s="41"/>
      <c r="Q70" s="41"/>
      <c r="R70" s="41"/>
      <c r="S70" s="41"/>
      <c r="T70" s="41"/>
      <c r="U70" s="41"/>
      <c r="V70" s="41"/>
      <c r="W70" s="41"/>
      <c r="X70" s="41"/>
      <c r="Y70" s="41"/>
      <c r="Z70" s="41"/>
      <c r="AA70" s="41"/>
      <c r="AB70" s="41"/>
      <c r="AC70" s="41"/>
      <c r="AD70" s="41"/>
      <c r="AE70" s="41"/>
      <c r="AF70" s="41"/>
      <c r="AG70" s="41"/>
      <c r="AH70" s="41"/>
      <c r="AI70" s="41"/>
    </row>
    <row r="71" spans="1:35" ht="30" customHeight="1" x14ac:dyDescent="0.2">
      <c r="A71" s="39">
        <v>56</v>
      </c>
      <c r="B71" s="39" t="str">
        <f t="shared" si="0"/>
        <v/>
      </c>
      <c r="C71" s="39" t="str">
        <f t="shared" si="1"/>
        <v>（２４）</v>
      </c>
      <c r="D71" s="39">
        <f t="shared" si="2"/>
        <v>56</v>
      </c>
      <c r="E71" s="45" t="s">
        <v>426</v>
      </c>
      <c r="F71" s="47" t="s">
        <v>683</v>
      </c>
      <c r="G71" s="46" t="s">
        <v>283</v>
      </c>
      <c r="H71" s="46" t="s">
        <v>282</v>
      </c>
      <c r="I71" s="46" t="s">
        <v>281</v>
      </c>
      <c r="J71" s="46" t="s">
        <v>280</v>
      </c>
      <c r="K71" s="42"/>
      <c r="L71" s="42"/>
      <c r="M71" s="42"/>
      <c r="N71" s="42"/>
      <c r="P71" s="41"/>
      <c r="Q71" s="41"/>
      <c r="R71" s="41"/>
      <c r="S71" s="41"/>
      <c r="T71" s="41"/>
      <c r="U71" s="41"/>
      <c r="V71" s="41"/>
      <c r="W71" s="41"/>
      <c r="X71" s="41"/>
      <c r="Y71" s="41"/>
      <c r="Z71" s="41"/>
      <c r="AA71" s="41"/>
      <c r="AB71" s="41"/>
      <c r="AC71" s="41"/>
      <c r="AD71" s="41"/>
      <c r="AE71" s="41"/>
      <c r="AF71" s="41"/>
      <c r="AG71" s="41"/>
      <c r="AH71" s="41"/>
      <c r="AI71" s="41"/>
    </row>
    <row r="72" spans="1:35" ht="30" customHeight="1" x14ac:dyDescent="0.2">
      <c r="A72" s="39">
        <v>57</v>
      </c>
      <c r="B72" s="39" t="str">
        <f t="shared" si="0"/>
        <v/>
      </c>
      <c r="C72" s="39" t="str">
        <f t="shared" si="1"/>
        <v>（２５）</v>
      </c>
      <c r="D72" s="39">
        <f t="shared" si="2"/>
        <v>57</v>
      </c>
      <c r="E72" s="45" t="s">
        <v>420</v>
      </c>
      <c r="F72" s="47" t="s">
        <v>682</v>
      </c>
      <c r="G72" s="46" t="s">
        <v>283</v>
      </c>
      <c r="H72" s="46" t="s">
        <v>282</v>
      </c>
      <c r="I72" s="46" t="s">
        <v>281</v>
      </c>
      <c r="J72" s="46" t="s">
        <v>280</v>
      </c>
      <c r="K72" s="42"/>
      <c r="L72" s="42"/>
      <c r="M72" s="42"/>
      <c r="N72" s="42"/>
      <c r="P72" s="41"/>
      <c r="Q72" s="41"/>
      <c r="R72" s="41"/>
      <c r="S72" s="41"/>
      <c r="T72" s="41"/>
      <c r="U72" s="41"/>
      <c r="V72" s="41"/>
      <c r="W72" s="41"/>
      <c r="X72" s="41"/>
      <c r="Y72" s="41"/>
      <c r="Z72" s="41"/>
      <c r="AA72" s="41"/>
      <c r="AB72" s="41"/>
      <c r="AC72" s="41"/>
      <c r="AD72" s="41"/>
      <c r="AE72" s="41"/>
      <c r="AF72" s="41"/>
      <c r="AG72" s="41"/>
      <c r="AH72" s="41"/>
      <c r="AI72" s="41"/>
    </row>
    <row r="73" spans="1:35" ht="30" customHeight="1" x14ac:dyDescent="0.2">
      <c r="A73" s="39">
        <v>58</v>
      </c>
      <c r="B73" s="39" t="str">
        <f t="shared" ref="B73:B115" si="3">IF(A73&lt;&gt;"",B72,IF(ISERROR(FIND("　",E73)),E73,""))</f>
        <v/>
      </c>
      <c r="C73" s="39" t="str">
        <f t="shared" ref="C73:C115" si="4">IF(A73&lt;&gt;"", B73&amp;E73, "")</f>
        <v>（２６）</v>
      </c>
      <c r="D73" s="39">
        <f t="shared" ref="D73:D115" si="5">IF(A73=0,"",A73)</f>
        <v>58</v>
      </c>
      <c r="E73" s="45" t="s">
        <v>418</v>
      </c>
      <c r="F73" s="47" t="s">
        <v>681</v>
      </c>
      <c r="G73" s="46" t="s">
        <v>283</v>
      </c>
      <c r="H73" s="46" t="s">
        <v>282</v>
      </c>
      <c r="I73" s="46" t="s">
        <v>281</v>
      </c>
      <c r="J73" s="46" t="s">
        <v>280</v>
      </c>
      <c r="K73" s="42"/>
      <c r="L73" s="42"/>
      <c r="M73" s="42"/>
      <c r="N73" s="42"/>
      <c r="P73" s="41"/>
      <c r="Q73" s="41"/>
      <c r="R73" s="41"/>
      <c r="S73" s="41"/>
      <c r="T73" s="41"/>
      <c r="U73" s="41"/>
      <c r="V73" s="41"/>
      <c r="W73" s="41"/>
      <c r="X73" s="41"/>
      <c r="Y73" s="41"/>
      <c r="Z73" s="41"/>
      <c r="AA73" s="41"/>
      <c r="AB73" s="41"/>
      <c r="AC73" s="41"/>
      <c r="AD73" s="41"/>
      <c r="AE73" s="41"/>
      <c r="AF73" s="41"/>
      <c r="AG73" s="41"/>
      <c r="AH73" s="41"/>
      <c r="AI73" s="41"/>
    </row>
    <row r="74" spans="1:35" ht="30" customHeight="1" x14ac:dyDescent="0.2">
      <c r="A74" s="39">
        <v>59</v>
      </c>
      <c r="B74" s="39" t="str">
        <f t="shared" si="3"/>
        <v/>
      </c>
      <c r="C74" s="39" t="str">
        <f t="shared" si="4"/>
        <v>（２７）</v>
      </c>
      <c r="D74" s="39">
        <f t="shared" si="5"/>
        <v>59</v>
      </c>
      <c r="E74" s="45" t="s">
        <v>412</v>
      </c>
      <c r="F74" s="47" t="s">
        <v>680</v>
      </c>
      <c r="G74" s="46" t="s">
        <v>283</v>
      </c>
      <c r="H74" s="46" t="s">
        <v>282</v>
      </c>
      <c r="I74" s="46" t="s">
        <v>281</v>
      </c>
      <c r="J74" s="46" t="s">
        <v>280</v>
      </c>
      <c r="K74" s="42"/>
      <c r="L74" s="42"/>
      <c r="M74" s="42"/>
      <c r="N74" s="42"/>
      <c r="P74" s="41"/>
      <c r="Q74" s="41"/>
      <c r="R74" s="41"/>
      <c r="S74" s="41"/>
      <c r="T74" s="41"/>
      <c r="U74" s="41"/>
      <c r="V74" s="41"/>
      <c r="W74" s="41"/>
      <c r="X74" s="41"/>
      <c r="Y74" s="41"/>
      <c r="Z74" s="41"/>
      <c r="AA74" s="41"/>
      <c r="AB74" s="41"/>
      <c r="AC74" s="41"/>
      <c r="AD74" s="41"/>
      <c r="AE74" s="41"/>
      <c r="AF74" s="41"/>
      <c r="AG74" s="41"/>
      <c r="AH74" s="41"/>
      <c r="AI74" s="41"/>
    </row>
    <row r="75" spans="1:35" ht="30" customHeight="1" x14ac:dyDescent="0.2">
      <c r="A75" s="39">
        <v>60</v>
      </c>
      <c r="B75" s="39" t="str">
        <f t="shared" si="3"/>
        <v/>
      </c>
      <c r="C75" s="39" t="str">
        <f t="shared" si="4"/>
        <v>（２８）</v>
      </c>
      <c r="D75" s="39">
        <f t="shared" si="5"/>
        <v>60</v>
      </c>
      <c r="E75" s="45" t="s">
        <v>406</v>
      </c>
      <c r="F75" s="47" t="s">
        <v>679</v>
      </c>
      <c r="G75" s="46" t="s">
        <v>283</v>
      </c>
      <c r="H75" s="46" t="s">
        <v>282</v>
      </c>
      <c r="I75" s="46" t="s">
        <v>281</v>
      </c>
      <c r="J75" s="46" t="s">
        <v>280</v>
      </c>
      <c r="K75" s="42"/>
      <c r="L75" s="42"/>
      <c r="M75" s="42"/>
      <c r="N75" s="42"/>
      <c r="P75" s="41"/>
      <c r="Q75" s="41"/>
      <c r="R75" s="41"/>
      <c r="S75" s="41"/>
      <c r="T75" s="41"/>
      <c r="U75" s="41"/>
      <c r="V75" s="41"/>
      <c r="W75" s="41"/>
      <c r="X75" s="41"/>
      <c r="Y75" s="41"/>
      <c r="Z75" s="41"/>
      <c r="AA75" s="41"/>
      <c r="AB75" s="41"/>
      <c r="AC75" s="41"/>
      <c r="AD75" s="41"/>
      <c r="AE75" s="41"/>
      <c r="AF75" s="41"/>
      <c r="AG75" s="41"/>
      <c r="AH75" s="41"/>
      <c r="AI75" s="41"/>
    </row>
    <row r="76" spans="1:35" ht="30" customHeight="1" x14ac:dyDescent="0.2">
      <c r="A76" s="39">
        <v>61</v>
      </c>
      <c r="B76" s="39" t="str">
        <f t="shared" si="3"/>
        <v/>
      </c>
      <c r="C76" s="39" t="str">
        <f t="shared" si="4"/>
        <v>（２９）</v>
      </c>
      <c r="D76" s="39">
        <f t="shared" si="5"/>
        <v>61</v>
      </c>
      <c r="E76" s="45" t="s">
        <v>678</v>
      </c>
      <c r="F76" s="47" t="s">
        <v>677</v>
      </c>
      <c r="G76" s="46" t="s">
        <v>283</v>
      </c>
      <c r="H76" s="46" t="s">
        <v>282</v>
      </c>
      <c r="I76" s="46" t="s">
        <v>281</v>
      </c>
      <c r="J76" s="46" t="s">
        <v>280</v>
      </c>
      <c r="K76" s="42"/>
      <c r="L76" s="42"/>
      <c r="M76" s="42"/>
      <c r="N76" s="42"/>
      <c r="P76" s="41"/>
      <c r="Q76" s="41"/>
      <c r="R76" s="41"/>
      <c r="S76" s="41"/>
      <c r="T76" s="41"/>
      <c r="U76" s="41"/>
      <c r="V76" s="41"/>
      <c r="W76" s="41"/>
      <c r="X76" s="41"/>
      <c r="Y76" s="41"/>
      <c r="Z76" s="41"/>
      <c r="AA76" s="41"/>
      <c r="AB76" s="41"/>
      <c r="AC76" s="41"/>
      <c r="AD76" s="41"/>
      <c r="AE76" s="41"/>
      <c r="AF76" s="41"/>
      <c r="AG76" s="41"/>
      <c r="AH76" s="41"/>
      <c r="AI76" s="41"/>
    </row>
    <row r="77" spans="1:35" ht="30" customHeight="1" x14ac:dyDescent="0.2">
      <c r="A77" s="39">
        <v>62</v>
      </c>
      <c r="B77" s="39" t="str">
        <f t="shared" si="3"/>
        <v/>
      </c>
      <c r="C77" s="39" t="str">
        <f t="shared" si="4"/>
        <v>（３０）</v>
      </c>
      <c r="D77" s="39">
        <f t="shared" si="5"/>
        <v>62</v>
      </c>
      <c r="E77" s="45" t="s">
        <v>397</v>
      </c>
      <c r="F77" s="47" t="s">
        <v>676</v>
      </c>
      <c r="G77" s="46" t="s">
        <v>283</v>
      </c>
      <c r="H77" s="46" t="s">
        <v>282</v>
      </c>
      <c r="I77" s="46" t="s">
        <v>281</v>
      </c>
      <c r="J77" s="46" t="s">
        <v>280</v>
      </c>
      <c r="K77" s="42"/>
      <c r="L77" s="42"/>
      <c r="M77" s="42"/>
      <c r="N77" s="42"/>
      <c r="P77" s="41"/>
      <c r="Q77" s="41"/>
      <c r="R77" s="41"/>
      <c r="S77" s="41"/>
      <c r="T77" s="41"/>
      <c r="U77" s="41"/>
      <c r="V77" s="41"/>
      <c r="W77" s="41"/>
      <c r="X77" s="41"/>
      <c r="Y77" s="41"/>
      <c r="Z77" s="41"/>
      <c r="AA77" s="41"/>
      <c r="AB77" s="41"/>
      <c r="AC77" s="41"/>
      <c r="AD77" s="41"/>
      <c r="AE77" s="41"/>
      <c r="AF77" s="41"/>
      <c r="AG77" s="41"/>
      <c r="AH77" s="41"/>
      <c r="AI77" s="41"/>
    </row>
    <row r="78" spans="1:35" ht="30" customHeight="1" x14ac:dyDescent="0.2">
      <c r="A78" s="39">
        <v>63</v>
      </c>
      <c r="B78" s="39" t="str">
        <f t="shared" si="3"/>
        <v/>
      </c>
      <c r="C78" s="39" t="str">
        <f t="shared" si="4"/>
        <v>（３１）</v>
      </c>
      <c r="D78" s="39">
        <f t="shared" si="5"/>
        <v>63</v>
      </c>
      <c r="E78" s="45" t="s">
        <v>395</v>
      </c>
      <c r="F78" s="47" t="s">
        <v>675</v>
      </c>
      <c r="G78" s="46" t="s">
        <v>283</v>
      </c>
      <c r="H78" s="46" t="s">
        <v>282</v>
      </c>
      <c r="I78" s="46" t="s">
        <v>281</v>
      </c>
      <c r="J78" s="46" t="s">
        <v>280</v>
      </c>
      <c r="K78" s="42"/>
      <c r="L78" s="42"/>
      <c r="M78" s="42"/>
      <c r="N78" s="42"/>
      <c r="P78" s="41"/>
      <c r="Q78" s="41"/>
      <c r="R78" s="41"/>
      <c r="S78" s="41"/>
      <c r="T78" s="41"/>
      <c r="U78" s="41"/>
      <c r="V78" s="41"/>
      <c r="W78" s="41"/>
      <c r="X78" s="41"/>
      <c r="Y78" s="41"/>
      <c r="Z78" s="41"/>
      <c r="AA78" s="41"/>
      <c r="AB78" s="41"/>
      <c r="AC78" s="41"/>
      <c r="AD78" s="41"/>
      <c r="AE78" s="41"/>
      <c r="AF78" s="41"/>
      <c r="AG78" s="41"/>
      <c r="AH78" s="41"/>
      <c r="AI78" s="41"/>
    </row>
    <row r="79" spans="1:35" ht="30" customHeight="1" x14ac:dyDescent="0.2">
      <c r="B79" s="39" t="str">
        <f t="shared" si="3"/>
        <v/>
      </c>
      <c r="C79" s="39" t="str">
        <f t="shared" si="4"/>
        <v/>
      </c>
      <c r="D79" s="39" t="str">
        <f t="shared" si="5"/>
        <v/>
      </c>
      <c r="E79" s="293" t="s">
        <v>981</v>
      </c>
      <c r="F79" s="294"/>
      <c r="G79" s="294"/>
      <c r="H79" s="294"/>
      <c r="I79" s="294"/>
      <c r="J79" s="294"/>
      <c r="K79" s="294"/>
      <c r="L79" s="294"/>
      <c r="M79" s="294"/>
      <c r="N79" s="295"/>
      <c r="P79" s="41"/>
      <c r="Q79" s="41"/>
      <c r="R79" s="41"/>
      <c r="S79" s="41"/>
      <c r="T79" s="41"/>
      <c r="U79" s="41"/>
      <c r="V79" s="41"/>
      <c r="W79" s="41"/>
      <c r="X79" s="41"/>
      <c r="Y79" s="41"/>
      <c r="Z79" s="41"/>
      <c r="AA79" s="41"/>
      <c r="AB79" s="41"/>
      <c r="AC79" s="41"/>
      <c r="AD79" s="41"/>
      <c r="AE79" s="41"/>
      <c r="AF79" s="41"/>
      <c r="AG79" s="41"/>
      <c r="AH79" s="41"/>
      <c r="AI79" s="41"/>
    </row>
    <row r="80" spans="1:35" ht="30" customHeight="1" x14ac:dyDescent="0.2">
      <c r="A80" s="39">
        <v>64</v>
      </c>
      <c r="B80" s="39" t="str">
        <f t="shared" si="3"/>
        <v/>
      </c>
      <c r="C80" s="39" t="str">
        <f t="shared" si="4"/>
        <v>（３２）</v>
      </c>
      <c r="D80" s="39">
        <f t="shared" si="5"/>
        <v>64</v>
      </c>
      <c r="E80" s="45" t="s">
        <v>671</v>
      </c>
      <c r="F80" s="44" t="s">
        <v>437</v>
      </c>
      <c r="G80" s="46" t="s">
        <v>436</v>
      </c>
      <c r="H80" s="46" t="s">
        <v>435</v>
      </c>
      <c r="I80" s="46" t="s">
        <v>434</v>
      </c>
      <c r="J80" s="46" t="s">
        <v>433</v>
      </c>
      <c r="K80" s="42"/>
      <c r="L80" s="42"/>
      <c r="M80" s="42"/>
      <c r="N80" s="42"/>
      <c r="P80" s="41"/>
      <c r="Q80" s="41"/>
      <c r="R80" s="41"/>
      <c r="S80" s="41"/>
      <c r="T80" s="41"/>
      <c r="U80" s="41"/>
      <c r="V80" s="41"/>
      <c r="W80" s="41"/>
      <c r="X80" s="41"/>
      <c r="Y80" s="41"/>
      <c r="Z80" s="41"/>
      <c r="AA80" s="41"/>
      <c r="AB80" s="41"/>
      <c r="AC80" s="41"/>
      <c r="AD80" s="41"/>
      <c r="AE80" s="41"/>
      <c r="AF80" s="41"/>
      <c r="AG80" s="41"/>
      <c r="AH80" s="41"/>
      <c r="AI80" s="41"/>
    </row>
    <row r="81" spans="1:35" ht="30" customHeight="1" x14ac:dyDescent="0.2">
      <c r="A81" s="39">
        <v>65</v>
      </c>
      <c r="B81" s="39" t="str">
        <f t="shared" si="3"/>
        <v/>
      </c>
      <c r="C81" s="39" t="str">
        <f t="shared" si="4"/>
        <v>（３３）</v>
      </c>
      <c r="D81" s="39">
        <f t="shared" si="5"/>
        <v>65</v>
      </c>
      <c r="E81" s="45" t="s">
        <v>391</v>
      </c>
      <c r="F81" s="44" t="s">
        <v>936</v>
      </c>
      <c r="G81" s="46" t="s">
        <v>665</v>
      </c>
      <c r="H81" s="46" t="s">
        <v>664</v>
      </c>
      <c r="I81" s="46" t="s">
        <v>663</v>
      </c>
      <c r="J81" s="46" t="s">
        <v>935</v>
      </c>
      <c r="K81" s="42"/>
      <c r="L81" s="42"/>
      <c r="M81" s="42"/>
      <c r="N81" s="42"/>
      <c r="P81" s="41"/>
      <c r="Q81" s="41"/>
      <c r="R81" s="41"/>
      <c r="S81" s="41"/>
      <c r="T81" s="41"/>
      <c r="U81" s="41"/>
      <c r="V81" s="41"/>
      <c r="W81" s="41"/>
      <c r="X81" s="41"/>
      <c r="Y81" s="41"/>
      <c r="Z81" s="41"/>
      <c r="AA81" s="41"/>
      <c r="AB81" s="41"/>
      <c r="AC81" s="41"/>
      <c r="AD81" s="41"/>
      <c r="AE81" s="41"/>
      <c r="AF81" s="41"/>
      <c r="AG81" s="41"/>
      <c r="AH81" s="41"/>
      <c r="AI81" s="41"/>
    </row>
    <row r="82" spans="1:35" ht="30" customHeight="1" x14ac:dyDescent="0.2">
      <c r="A82" s="39">
        <v>66</v>
      </c>
      <c r="B82" s="39" t="str">
        <f t="shared" si="3"/>
        <v/>
      </c>
      <c r="C82" s="39" t="str">
        <f t="shared" si="4"/>
        <v>（３４）</v>
      </c>
      <c r="D82" s="39">
        <f t="shared" si="5"/>
        <v>66</v>
      </c>
      <c r="E82" s="45" t="s">
        <v>389</v>
      </c>
      <c r="F82" s="53" t="s">
        <v>661</v>
      </c>
      <c r="G82" s="46" t="s">
        <v>424</v>
      </c>
      <c r="H82" s="46" t="s">
        <v>423</v>
      </c>
      <c r="I82" s="46" t="s">
        <v>422</v>
      </c>
      <c r="J82" s="46" t="s">
        <v>630</v>
      </c>
      <c r="K82" s="42"/>
      <c r="L82" s="42"/>
      <c r="M82" s="42"/>
      <c r="N82" s="42"/>
      <c r="P82" s="41"/>
      <c r="Q82" s="41"/>
      <c r="R82" s="41"/>
      <c r="S82" s="41"/>
      <c r="T82" s="41"/>
      <c r="U82" s="41"/>
      <c r="V82" s="41"/>
      <c r="W82" s="41"/>
      <c r="X82" s="41"/>
      <c r="Y82" s="41"/>
      <c r="Z82" s="41"/>
      <c r="AA82" s="41"/>
      <c r="AB82" s="41"/>
      <c r="AC82" s="41"/>
      <c r="AD82" s="41"/>
      <c r="AE82" s="41"/>
      <c r="AF82" s="41"/>
      <c r="AG82" s="41"/>
      <c r="AH82" s="41"/>
      <c r="AI82" s="41"/>
    </row>
    <row r="83" spans="1:35" ht="30" customHeight="1" x14ac:dyDescent="0.2">
      <c r="A83" s="39">
        <v>67</v>
      </c>
      <c r="B83" s="39" t="str">
        <f t="shared" si="3"/>
        <v/>
      </c>
      <c r="C83" s="39" t="str">
        <f t="shared" si="4"/>
        <v>（３５）</v>
      </c>
      <c r="D83" s="39">
        <f t="shared" si="5"/>
        <v>67</v>
      </c>
      <c r="E83" s="45" t="s">
        <v>387</v>
      </c>
      <c r="F83" s="44" t="s">
        <v>659</v>
      </c>
      <c r="G83" s="46" t="s">
        <v>654</v>
      </c>
      <c r="H83" s="46" t="s">
        <v>933</v>
      </c>
      <c r="I83" s="46" t="s">
        <v>932</v>
      </c>
      <c r="J83" s="46" t="s">
        <v>931</v>
      </c>
      <c r="K83" s="42"/>
      <c r="L83" s="42"/>
      <c r="M83" s="42"/>
      <c r="N83" s="42"/>
      <c r="P83" s="41"/>
      <c r="Q83" s="41"/>
      <c r="R83" s="41"/>
      <c r="S83" s="41"/>
      <c r="T83" s="41"/>
      <c r="U83" s="41"/>
      <c r="V83" s="41"/>
      <c r="W83" s="41"/>
      <c r="X83" s="41"/>
      <c r="Y83" s="41"/>
      <c r="Z83" s="41"/>
      <c r="AA83" s="41"/>
      <c r="AB83" s="41"/>
      <c r="AC83" s="41"/>
      <c r="AD83" s="41"/>
      <c r="AE83" s="41"/>
      <c r="AF83" s="41"/>
      <c r="AG83" s="41"/>
      <c r="AH83" s="41"/>
      <c r="AI83" s="41"/>
    </row>
    <row r="84" spans="1:35" ht="30" customHeight="1" x14ac:dyDescent="0.2">
      <c r="A84" s="39">
        <v>68</v>
      </c>
      <c r="B84" s="39" t="str">
        <f t="shared" si="3"/>
        <v/>
      </c>
      <c r="C84" s="39" t="str">
        <f t="shared" si="4"/>
        <v>（３６）</v>
      </c>
      <c r="D84" s="39">
        <f t="shared" si="5"/>
        <v>68</v>
      </c>
      <c r="E84" s="45" t="s">
        <v>385</v>
      </c>
      <c r="F84" s="44" t="s">
        <v>658</v>
      </c>
      <c r="G84" s="46" t="s">
        <v>416</v>
      </c>
      <c r="H84" s="46" t="s">
        <v>415</v>
      </c>
      <c r="I84" s="46" t="s">
        <v>414</v>
      </c>
      <c r="J84" s="46" t="s">
        <v>413</v>
      </c>
      <c r="K84" s="42"/>
      <c r="L84" s="42"/>
      <c r="M84" s="42"/>
      <c r="N84" s="42"/>
      <c r="P84" s="41"/>
      <c r="Q84" s="41"/>
      <c r="R84" s="41"/>
      <c r="S84" s="41"/>
      <c r="T84" s="41"/>
      <c r="U84" s="41"/>
      <c r="V84" s="41"/>
      <c r="W84" s="41"/>
      <c r="X84" s="41"/>
      <c r="Y84" s="41"/>
      <c r="Z84" s="41"/>
      <c r="AA84" s="41"/>
      <c r="AB84" s="41"/>
      <c r="AC84" s="41"/>
      <c r="AD84" s="41"/>
      <c r="AE84" s="41"/>
      <c r="AF84" s="41"/>
      <c r="AG84" s="41"/>
      <c r="AH84" s="41"/>
      <c r="AI84" s="41"/>
    </row>
    <row r="85" spans="1:35" ht="30" customHeight="1" x14ac:dyDescent="0.2">
      <c r="A85" s="39">
        <v>69</v>
      </c>
      <c r="B85" s="39" t="str">
        <f t="shared" si="3"/>
        <v/>
      </c>
      <c r="C85" s="39" t="str">
        <f t="shared" si="4"/>
        <v>（３７）</v>
      </c>
      <c r="D85" s="39">
        <f t="shared" si="5"/>
        <v>69</v>
      </c>
      <c r="E85" s="45" t="s">
        <v>656</v>
      </c>
      <c r="F85" s="44" t="s">
        <v>655</v>
      </c>
      <c r="G85" s="46" t="s">
        <v>654</v>
      </c>
      <c r="H85" s="46" t="s">
        <v>653</v>
      </c>
      <c r="I85" s="46" t="s">
        <v>652</v>
      </c>
      <c r="J85" s="46" t="s">
        <v>651</v>
      </c>
      <c r="K85" s="42"/>
      <c r="L85" s="42"/>
      <c r="M85" s="42"/>
      <c r="N85" s="42"/>
      <c r="P85" s="41"/>
      <c r="Q85" s="41"/>
      <c r="R85" s="41"/>
      <c r="S85" s="41"/>
      <c r="T85" s="41"/>
      <c r="U85" s="41"/>
      <c r="V85" s="41"/>
      <c r="W85" s="41"/>
      <c r="X85" s="41"/>
      <c r="Y85" s="41"/>
      <c r="Z85" s="41"/>
      <c r="AA85" s="41"/>
      <c r="AB85" s="41"/>
      <c r="AC85" s="41"/>
      <c r="AD85" s="41"/>
      <c r="AE85" s="41"/>
      <c r="AF85" s="41"/>
      <c r="AG85" s="41"/>
      <c r="AH85" s="41"/>
      <c r="AI85" s="41"/>
    </row>
    <row r="86" spans="1:35" ht="30" customHeight="1" x14ac:dyDescent="0.2">
      <c r="A86" s="39">
        <v>70</v>
      </c>
      <c r="B86" s="39" t="str">
        <f t="shared" si="3"/>
        <v/>
      </c>
      <c r="C86" s="39" t="str">
        <f t="shared" si="4"/>
        <v>（３８）</v>
      </c>
      <c r="D86" s="39">
        <f t="shared" si="5"/>
        <v>70</v>
      </c>
      <c r="E86" s="45" t="s">
        <v>376</v>
      </c>
      <c r="F86" s="44" t="s">
        <v>649</v>
      </c>
      <c r="G86" s="46" t="s">
        <v>404</v>
      </c>
      <c r="H86" s="46" t="s">
        <v>403</v>
      </c>
      <c r="I86" s="46" t="s">
        <v>402</v>
      </c>
      <c r="J86" s="46" t="s">
        <v>401</v>
      </c>
      <c r="K86" s="42"/>
      <c r="L86" s="42"/>
      <c r="M86" s="42"/>
      <c r="N86" s="42"/>
      <c r="P86" s="41"/>
      <c r="Q86" s="41"/>
      <c r="R86" s="41"/>
      <c r="S86" s="41"/>
      <c r="T86" s="41"/>
      <c r="U86" s="41"/>
      <c r="V86" s="41"/>
      <c r="W86" s="41"/>
      <c r="X86" s="41"/>
      <c r="Y86" s="41"/>
      <c r="Z86" s="41"/>
      <c r="AA86" s="41"/>
      <c r="AB86" s="41"/>
      <c r="AC86" s="41"/>
      <c r="AD86" s="41"/>
      <c r="AE86" s="41"/>
      <c r="AF86" s="41"/>
      <c r="AG86" s="41"/>
      <c r="AH86" s="41"/>
      <c r="AI86" s="41"/>
    </row>
    <row r="87" spans="1:35" ht="30" customHeight="1" x14ac:dyDescent="0.2">
      <c r="B87" s="39" t="str">
        <f t="shared" si="3"/>
        <v/>
      </c>
      <c r="C87" s="39" t="str">
        <f t="shared" si="4"/>
        <v/>
      </c>
      <c r="D87" s="39" t="str">
        <f t="shared" si="5"/>
        <v/>
      </c>
      <c r="E87" s="293" t="s">
        <v>980</v>
      </c>
      <c r="F87" s="294"/>
      <c r="G87" s="294"/>
      <c r="H87" s="294"/>
      <c r="I87" s="294"/>
      <c r="J87" s="294"/>
      <c r="K87" s="294"/>
      <c r="L87" s="294"/>
      <c r="M87" s="294"/>
      <c r="N87" s="295"/>
      <c r="P87" s="41"/>
      <c r="Q87" s="41"/>
      <c r="R87" s="41"/>
      <c r="S87" s="41"/>
      <c r="T87" s="41"/>
      <c r="U87" s="41"/>
      <c r="V87" s="41"/>
      <c r="W87" s="41"/>
      <c r="X87" s="41"/>
      <c r="Y87" s="41"/>
      <c r="Z87" s="41"/>
      <c r="AA87" s="41"/>
      <c r="AB87" s="41"/>
      <c r="AC87" s="41"/>
      <c r="AD87" s="41"/>
      <c r="AE87" s="41"/>
      <c r="AF87" s="41"/>
      <c r="AG87" s="41"/>
      <c r="AH87" s="41"/>
      <c r="AI87" s="41"/>
    </row>
    <row r="88" spans="1:35" ht="30" customHeight="1" x14ac:dyDescent="0.2">
      <c r="A88" s="39">
        <v>71</v>
      </c>
      <c r="B88" s="39" t="str">
        <f t="shared" si="3"/>
        <v/>
      </c>
      <c r="C88" s="39" t="str">
        <f t="shared" si="4"/>
        <v>（３９）</v>
      </c>
      <c r="D88" s="39">
        <f t="shared" si="5"/>
        <v>71</v>
      </c>
      <c r="E88" s="45" t="s">
        <v>370</v>
      </c>
      <c r="F88" s="44" t="s">
        <v>881</v>
      </c>
      <c r="G88" s="46" t="s">
        <v>383</v>
      </c>
      <c r="H88" s="46" t="s">
        <v>382</v>
      </c>
      <c r="I88" s="46" t="s">
        <v>381</v>
      </c>
      <c r="J88" s="46" t="s">
        <v>380</v>
      </c>
      <c r="K88" s="42"/>
      <c r="L88" s="42"/>
      <c r="M88" s="42"/>
      <c r="N88" s="42"/>
      <c r="O88" s="39" t="s">
        <v>660</v>
      </c>
      <c r="P88" s="41"/>
      <c r="Q88" s="41"/>
      <c r="R88" s="41"/>
      <c r="S88" s="41"/>
      <c r="T88" s="41"/>
      <c r="U88" s="41"/>
      <c r="V88" s="41"/>
      <c r="W88" s="41"/>
      <c r="X88" s="41"/>
      <c r="Y88" s="41"/>
      <c r="Z88" s="41"/>
      <c r="AA88" s="41"/>
      <c r="AB88" s="41"/>
      <c r="AC88" s="41"/>
      <c r="AD88" s="41"/>
      <c r="AE88" s="41"/>
      <c r="AF88" s="41"/>
      <c r="AG88" s="41"/>
      <c r="AH88" s="41"/>
      <c r="AI88" s="41"/>
    </row>
    <row r="89" spans="1:35" ht="30" customHeight="1" x14ac:dyDescent="0.2">
      <c r="A89" s="39">
        <v>72</v>
      </c>
      <c r="B89" s="39" t="str">
        <f t="shared" si="3"/>
        <v/>
      </c>
      <c r="C89" s="39" t="str">
        <f t="shared" si="4"/>
        <v>（４０）</v>
      </c>
      <c r="D89" s="39">
        <f t="shared" si="5"/>
        <v>72</v>
      </c>
      <c r="E89" s="45" t="s">
        <v>367</v>
      </c>
      <c r="F89" s="44" t="s">
        <v>396</v>
      </c>
      <c r="G89" s="46" t="s">
        <v>383</v>
      </c>
      <c r="H89" s="46" t="s">
        <v>382</v>
      </c>
      <c r="I89" s="46" t="s">
        <v>381</v>
      </c>
      <c r="J89" s="46" t="s">
        <v>380</v>
      </c>
      <c r="K89" s="42"/>
      <c r="L89" s="42"/>
      <c r="M89" s="42"/>
      <c r="N89" s="42"/>
      <c r="O89" s="39" t="s">
        <v>660</v>
      </c>
      <c r="P89" s="41"/>
      <c r="Q89" s="41"/>
      <c r="R89" s="41"/>
      <c r="S89" s="41"/>
      <c r="T89" s="41"/>
      <c r="U89" s="41"/>
      <c r="V89" s="41"/>
      <c r="W89" s="41"/>
      <c r="X89" s="41"/>
      <c r="Y89" s="41"/>
      <c r="Z89" s="41"/>
      <c r="AA89" s="41"/>
      <c r="AB89" s="41"/>
      <c r="AC89" s="41"/>
      <c r="AD89" s="41"/>
      <c r="AE89" s="41"/>
      <c r="AF89" s="41"/>
      <c r="AG89" s="41"/>
      <c r="AH89" s="41"/>
      <c r="AI89" s="41"/>
    </row>
    <row r="90" spans="1:35" ht="30" customHeight="1" x14ac:dyDescent="0.2">
      <c r="A90" s="39">
        <v>73</v>
      </c>
      <c r="B90" s="39" t="str">
        <f t="shared" si="3"/>
        <v/>
      </c>
      <c r="C90" s="39" t="str">
        <f t="shared" si="4"/>
        <v>（４１）</v>
      </c>
      <c r="D90" s="39">
        <f t="shared" si="5"/>
        <v>73</v>
      </c>
      <c r="E90" s="45" t="s">
        <v>365</v>
      </c>
      <c r="F90" s="44" t="s">
        <v>809</v>
      </c>
      <c r="G90" s="46" t="s">
        <v>383</v>
      </c>
      <c r="H90" s="46" t="s">
        <v>382</v>
      </c>
      <c r="I90" s="46" t="s">
        <v>381</v>
      </c>
      <c r="J90" s="46" t="s">
        <v>380</v>
      </c>
      <c r="K90" s="42"/>
      <c r="L90" s="42"/>
      <c r="M90" s="42"/>
      <c r="N90" s="42"/>
      <c r="O90" s="39" t="s">
        <v>660</v>
      </c>
      <c r="P90" s="41"/>
      <c r="Q90" s="41"/>
      <c r="R90" s="41"/>
      <c r="S90" s="41"/>
      <c r="T90" s="41"/>
      <c r="U90" s="41"/>
      <c r="V90" s="41"/>
      <c r="W90" s="41"/>
      <c r="X90" s="41"/>
      <c r="Y90" s="41"/>
      <c r="Z90" s="41"/>
      <c r="AA90" s="41"/>
      <c r="AB90" s="41"/>
      <c r="AC90" s="41"/>
      <c r="AD90" s="41"/>
      <c r="AE90" s="41"/>
      <c r="AF90" s="41"/>
      <c r="AG90" s="41"/>
      <c r="AH90" s="41"/>
      <c r="AI90" s="41"/>
    </row>
    <row r="91" spans="1:35" ht="30" customHeight="1" x14ac:dyDescent="0.2">
      <c r="A91" s="39">
        <v>74</v>
      </c>
      <c r="B91" s="39" t="str">
        <f t="shared" si="3"/>
        <v/>
      </c>
      <c r="C91" s="39" t="str">
        <f t="shared" si="4"/>
        <v>（４２）</v>
      </c>
      <c r="D91" s="39">
        <f t="shared" si="5"/>
        <v>74</v>
      </c>
      <c r="E91" s="45" t="s">
        <v>355</v>
      </c>
      <c r="F91" s="52" t="s">
        <v>392</v>
      </c>
      <c r="G91" s="46" t="s">
        <v>383</v>
      </c>
      <c r="H91" s="46" t="s">
        <v>382</v>
      </c>
      <c r="I91" s="46" t="s">
        <v>381</v>
      </c>
      <c r="J91" s="46" t="s">
        <v>380</v>
      </c>
      <c r="K91" s="42"/>
      <c r="L91" s="42"/>
      <c r="M91" s="42"/>
      <c r="N91" s="42"/>
      <c r="O91" s="39" t="s">
        <v>650</v>
      </c>
      <c r="P91" s="41"/>
      <c r="Q91" s="41"/>
      <c r="R91" s="41"/>
      <c r="S91" s="41"/>
      <c r="T91" s="41"/>
      <c r="U91" s="41"/>
      <c r="V91" s="41"/>
      <c r="W91" s="41"/>
      <c r="X91" s="41"/>
      <c r="Y91" s="41"/>
      <c r="Z91" s="41"/>
      <c r="AA91" s="41"/>
      <c r="AB91" s="41"/>
      <c r="AC91" s="41"/>
      <c r="AD91" s="41"/>
      <c r="AE91" s="41"/>
      <c r="AF91" s="41"/>
      <c r="AG91" s="41"/>
      <c r="AH91" s="41"/>
      <c r="AI91" s="41"/>
    </row>
    <row r="92" spans="1:35" ht="30" customHeight="1" x14ac:dyDescent="0.2">
      <c r="A92" s="39">
        <v>75</v>
      </c>
      <c r="B92" s="39" t="str">
        <f t="shared" si="3"/>
        <v/>
      </c>
      <c r="C92" s="39" t="str">
        <f t="shared" si="4"/>
        <v>（４３）</v>
      </c>
      <c r="D92" s="39">
        <f t="shared" si="5"/>
        <v>75</v>
      </c>
      <c r="E92" s="45" t="s">
        <v>348</v>
      </c>
      <c r="F92" s="44" t="s">
        <v>643</v>
      </c>
      <c r="G92" s="46" t="s">
        <v>383</v>
      </c>
      <c r="H92" s="46" t="s">
        <v>382</v>
      </c>
      <c r="I92" s="46" t="s">
        <v>381</v>
      </c>
      <c r="J92" s="46" t="s">
        <v>380</v>
      </c>
      <c r="K92" s="42"/>
      <c r="L92" s="42"/>
      <c r="M92" s="42"/>
      <c r="N92" s="42"/>
      <c r="O92" s="39" t="s">
        <v>657</v>
      </c>
      <c r="P92" s="41"/>
      <c r="Q92" s="41"/>
      <c r="R92" s="41"/>
      <c r="S92" s="41"/>
      <c r="T92" s="41"/>
      <c r="U92" s="41"/>
      <c r="V92" s="41"/>
      <c r="W92" s="41"/>
      <c r="X92" s="41"/>
      <c r="Y92" s="41"/>
      <c r="Z92" s="41"/>
      <c r="AA92" s="41"/>
      <c r="AB92" s="41"/>
      <c r="AC92" s="41"/>
      <c r="AD92" s="41"/>
      <c r="AE92" s="41"/>
      <c r="AF92" s="41"/>
      <c r="AG92" s="41"/>
      <c r="AH92" s="41"/>
      <c r="AI92" s="41"/>
    </row>
    <row r="93" spans="1:35" ht="30" customHeight="1" x14ac:dyDescent="0.2">
      <c r="A93" s="39">
        <v>76</v>
      </c>
      <c r="B93" s="39" t="str">
        <f t="shared" si="3"/>
        <v/>
      </c>
      <c r="C93" s="39" t="str">
        <f t="shared" si="4"/>
        <v>（４４）</v>
      </c>
      <c r="D93" s="39">
        <f t="shared" si="5"/>
        <v>76</v>
      </c>
      <c r="E93" s="45" t="s">
        <v>340</v>
      </c>
      <c r="F93" s="44" t="s">
        <v>642</v>
      </c>
      <c r="G93" s="46" t="s">
        <v>383</v>
      </c>
      <c r="H93" s="46" t="s">
        <v>382</v>
      </c>
      <c r="I93" s="46" t="s">
        <v>381</v>
      </c>
      <c r="J93" s="46" t="s">
        <v>380</v>
      </c>
      <c r="K93" s="42"/>
      <c r="L93" s="42"/>
      <c r="M93" s="42"/>
      <c r="N93" s="42"/>
      <c r="O93" s="39" t="s">
        <v>650</v>
      </c>
      <c r="P93" s="41"/>
      <c r="Q93" s="41"/>
      <c r="R93" s="41"/>
      <c r="S93" s="41"/>
      <c r="T93" s="41"/>
      <c r="U93" s="41"/>
      <c r="V93" s="41"/>
      <c r="W93" s="41"/>
      <c r="X93" s="41"/>
      <c r="Y93" s="41"/>
      <c r="Z93" s="41"/>
      <c r="AA93" s="41"/>
      <c r="AB93" s="41"/>
      <c r="AC93" s="41"/>
      <c r="AD93" s="41"/>
      <c r="AE93" s="41"/>
      <c r="AF93" s="41"/>
      <c r="AG93" s="41"/>
      <c r="AH93" s="41"/>
      <c r="AI93" s="41"/>
    </row>
    <row r="94" spans="1:35" ht="30" customHeight="1" x14ac:dyDescent="0.2">
      <c r="A94" s="39">
        <v>77</v>
      </c>
      <c r="B94" s="39" t="str">
        <f t="shared" si="3"/>
        <v/>
      </c>
      <c r="C94" s="39" t="str">
        <f t="shared" si="4"/>
        <v>（４５）</v>
      </c>
      <c r="D94" s="39">
        <f t="shared" si="5"/>
        <v>77</v>
      </c>
      <c r="E94" s="45" t="s">
        <v>336</v>
      </c>
      <c r="F94" s="44" t="s">
        <v>641</v>
      </c>
      <c r="G94" s="46" t="s">
        <v>383</v>
      </c>
      <c r="H94" s="46" t="s">
        <v>382</v>
      </c>
      <c r="I94" s="46" t="s">
        <v>381</v>
      </c>
      <c r="J94" s="46" t="s">
        <v>380</v>
      </c>
      <c r="K94" s="42"/>
      <c r="L94" s="42"/>
      <c r="M94" s="42"/>
      <c r="N94" s="42"/>
      <c r="O94" s="39" t="s">
        <v>647</v>
      </c>
      <c r="P94" s="41"/>
      <c r="Q94" s="41"/>
      <c r="R94" s="41"/>
      <c r="S94" s="41"/>
      <c r="T94" s="41"/>
      <c r="U94" s="41"/>
      <c r="V94" s="41"/>
      <c r="W94" s="41"/>
      <c r="X94" s="41"/>
      <c r="Y94" s="41"/>
      <c r="Z94" s="41"/>
      <c r="AA94" s="41"/>
      <c r="AB94" s="41"/>
      <c r="AC94" s="41"/>
      <c r="AD94" s="41"/>
      <c r="AE94" s="41"/>
      <c r="AF94" s="41"/>
      <c r="AG94" s="41"/>
      <c r="AH94" s="41"/>
      <c r="AI94" s="41"/>
    </row>
    <row r="95" spans="1:35" ht="30" customHeight="1" x14ac:dyDescent="0.2">
      <c r="A95" s="39">
        <v>78</v>
      </c>
      <c r="B95" s="39" t="str">
        <f t="shared" si="3"/>
        <v/>
      </c>
      <c r="C95" s="39" t="str">
        <f t="shared" si="4"/>
        <v>（４６）</v>
      </c>
      <c r="D95" s="39">
        <f t="shared" si="5"/>
        <v>78</v>
      </c>
      <c r="E95" s="45" t="s">
        <v>333</v>
      </c>
      <c r="F95" s="53" t="s">
        <v>640</v>
      </c>
      <c r="G95" s="46" t="s">
        <v>383</v>
      </c>
      <c r="H95" s="46" t="s">
        <v>382</v>
      </c>
      <c r="I95" s="46" t="s">
        <v>381</v>
      </c>
      <c r="J95" s="46" t="s">
        <v>380</v>
      </c>
      <c r="K95" s="42"/>
      <c r="L95" s="42"/>
      <c r="M95" s="42"/>
      <c r="N95" s="42"/>
      <c r="O95" s="39" t="s">
        <v>979</v>
      </c>
      <c r="P95" s="41"/>
      <c r="Q95" s="41"/>
      <c r="R95" s="41"/>
      <c r="S95" s="41"/>
      <c r="T95" s="41"/>
      <c r="U95" s="41"/>
      <c r="V95" s="41"/>
      <c r="W95" s="41"/>
      <c r="X95" s="41"/>
      <c r="Y95" s="41"/>
      <c r="Z95" s="41"/>
      <c r="AA95" s="41"/>
      <c r="AB95" s="41"/>
      <c r="AC95" s="41"/>
      <c r="AD95" s="41"/>
      <c r="AE95" s="41"/>
      <c r="AF95" s="41"/>
      <c r="AG95" s="41"/>
      <c r="AH95" s="41"/>
      <c r="AI95" s="41"/>
    </row>
    <row r="96" spans="1:35" ht="30" customHeight="1" x14ac:dyDescent="0.2">
      <c r="B96" s="39" t="str">
        <f t="shared" si="3"/>
        <v/>
      </c>
      <c r="C96" s="39" t="str">
        <f t="shared" si="4"/>
        <v/>
      </c>
      <c r="D96" s="39" t="str">
        <f t="shared" si="5"/>
        <v/>
      </c>
      <c r="E96" s="293" t="s">
        <v>978</v>
      </c>
      <c r="F96" s="294"/>
      <c r="G96" s="294"/>
      <c r="H96" s="294"/>
      <c r="I96" s="294"/>
      <c r="J96" s="294"/>
      <c r="K96" s="294"/>
      <c r="L96" s="294"/>
      <c r="M96" s="294"/>
      <c r="N96" s="295"/>
      <c r="P96" s="41"/>
      <c r="Q96" s="41"/>
      <c r="R96" s="41"/>
      <c r="S96" s="41"/>
      <c r="T96" s="41"/>
      <c r="U96" s="41"/>
      <c r="V96" s="41"/>
      <c r="W96" s="41"/>
      <c r="X96" s="41"/>
      <c r="Y96" s="41"/>
      <c r="Z96" s="41"/>
      <c r="AA96" s="41"/>
      <c r="AB96" s="41"/>
      <c r="AC96" s="41"/>
      <c r="AD96" s="41"/>
      <c r="AE96" s="41"/>
      <c r="AF96" s="41"/>
      <c r="AG96" s="41"/>
      <c r="AH96" s="41"/>
      <c r="AI96" s="41"/>
    </row>
    <row r="97" spans="1:35" ht="30" customHeight="1" x14ac:dyDescent="0.2">
      <c r="A97" s="39">
        <v>79</v>
      </c>
      <c r="B97" s="39" t="str">
        <f t="shared" si="3"/>
        <v/>
      </c>
      <c r="C97" s="39" t="str">
        <f t="shared" si="4"/>
        <v>（４７）</v>
      </c>
      <c r="D97" s="39">
        <f t="shared" si="5"/>
        <v>79</v>
      </c>
      <c r="E97" s="45" t="s">
        <v>637</v>
      </c>
      <c r="F97" s="80" t="s">
        <v>636</v>
      </c>
      <c r="G97" s="46" t="s">
        <v>947</v>
      </c>
      <c r="H97" s="46" t="s">
        <v>635</v>
      </c>
      <c r="I97" s="46" t="s">
        <v>946</v>
      </c>
      <c r="J97" s="46" t="s">
        <v>945</v>
      </c>
      <c r="K97" s="79"/>
      <c r="L97" s="79"/>
      <c r="M97" s="79"/>
      <c r="N97" s="78"/>
      <c r="P97" s="41"/>
      <c r="Q97" s="41"/>
      <c r="R97" s="41"/>
      <c r="S97" s="41"/>
      <c r="T97" s="41"/>
      <c r="U97" s="41"/>
      <c r="V97" s="41"/>
      <c r="W97" s="41"/>
      <c r="X97" s="41"/>
      <c r="Y97" s="41"/>
      <c r="Z97" s="41"/>
      <c r="AA97" s="41"/>
      <c r="AB97" s="41"/>
      <c r="AC97" s="41"/>
      <c r="AD97" s="41"/>
      <c r="AE97" s="41"/>
      <c r="AF97" s="41"/>
      <c r="AG97" s="41"/>
      <c r="AH97" s="41"/>
      <c r="AI97" s="41"/>
    </row>
    <row r="98" spans="1:35" ht="30" customHeight="1" x14ac:dyDescent="0.2">
      <c r="A98" s="39">
        <v>80</v>
      </c>
      <c r="B98" s="39" t="str">
        <f t="shared" si="3"/>
        <v/>
      </c>
      <c r="C98" s="39" t="str">
        <f t="shared" si="4"/>
        <v>（４８）</v>
      </c>
      <c r="D98" s="39">
        <f t="shared" si="5"/>
        <v>80</v>
      </c>
      <c r="E98" s="45" t="s">
        <v>320</v>
      </c>
      <c r="F98" s="80" t="s">
        <v>634</v>
      </c>
      <c r="G98" s="46" t="s">
        <v>947</v>
      </c>
      <c r="H98" s="46" t="s">
        <v>635</v>
      </c>
      <c r="I98" s="46" t="s">
        <v>946</v>
      </c>
      <c r="J98" s="46" t="s">
        <v>945</v>
      </c>
      <c r="K98" s="79"/>
      <c r="L98" s="79"/>
      <c r="M98" s="79"/>
      <c r="N98" s="78"/>
      <c r="P98" s="41"/>
      <c r="Q98" s="41"/>
      <c r="R98" s="41"/>
      <c r="S98" s="41"/>
      <c r="T98" s="41"/>
      <c r="U98" s="41"/>
      <c r="V98" s="41"/>
      <c r="W98" s="41"/>
      <c r="X98" s="41"/>
      <c r="Y98" s="41"/>
      <c r="Z98" s="41"/>
      <c r="AA98" s="41"/>
      <c r="AB98" s="41"/>
      <c r="AC98" s="41"/>
      <c r="AD98" s="41"/>
      <c r="AE98" s="41"/>
      <c r="AF98" s="41"/>
      <c r="AG98" s="41"/>
      <c r="AH98" s="41"/>
      <c r="AI98" s="41"/>
    </row>
    <row r="99" spans="1:35" ht="30" customHeight="1" x14ac:dyDescent="0.2">
      <c r="A99" s="39">
        <v>81</v>
      </c>
      <c r="B99" s="39" t="str">
        <f t="shared" si="3"/>
        <v/>
      </c>
      <c r="C99" s="39" t="str">
        <f t="shared" si="4"/>
        <v>（４９）</v>
      </c>
      <c r="D99" s="39">
        <f t="shared" si="5"/>
        <v>81</v>
      </c>
      <c r="E99" s="45" t="s">
        <v>314</v>
      </c>
      <c r="F99" s="80" t="s">
        <v>633</v>
      </c>
      <c r="G99" s="46" t="s">
        <v>947</v>
      </c>
      <c r="H99" s="46" t="s">
        <v>635</v>
      </c>
      <c r="I99" s="46" t="s">
        <v>946</v>
      </c>
      <c r="J99" s="46" t="s">
        <v>945</v>
      </c>
      <c r="K99" s="79"/>
      <c r="L99" s="79"/>
      <c r="M99" s="79"/>
      <c r="N99" s="78"/>
      <c r="P99" s="41"/>
      <c r="Q99" s="41"/>
      <c r="R99" s="41"/>
      <c r="S99" s="41"/>
      <c r="T99" s="41"/>
      <c r="U99" s="41"/>
      <c r="V99" s="41"/>
      <c r="W99" s="41"/>
      <c r="X99" s="41"/>
      <c r="Y99" s="41"/>
      <c r="Z99" s="41"/>
      <c r="AA99" s="41"/>
      <c r="AB99" s="41"/>
      <c r="AC99" s="41"/>
      <c r="AD99" s="41"/>
      <c r="AE99" s="41"/>
      <c r="AF99" s="41"/>
      <c r="AG99" s="41"/>
      <c r="AH99" s="41"/>
      <c r="AI99" s="41"/>
    </row>
    <row r="100" spans="1:35" ht="30" customHeight="1" x14ac:dyDescent="0.2">
      <c r="B100" s="39" t="str">
        <f t="shared" si="3"/>
        <v/>
      </c>
      <c r="C100" s="39" t="str">
        <f t="shared" si="4"/>
        <v/>
      </c>
      <c r="D100" s="39" t="str">
        <f t="shared" si="5"/>
        <v/>
      </c>
      <c r="E100" s="290" t="s">
        <v>629</v>
      </c>
      <c r="F100" s="291"/>
      <c r="G100" s="291"/>
      <c r="H100" s="291"/>
      <c r="I100" s="291"/>
      <c r="J100" s="291"/>
      <c r="K100" s="291"/>
      <c r="L100" s="291"/>
      <c r="M100" s="291"/>
      <c r="N100" s="292"/>
      <c r="P100" s="41"/>
      <c r="Q100" s="41"/>
      <c r="R100" s="41"/>
      <c r="S100" s="41"/>
      <c r="T100" s="41"/>
      <c r="U100" s="41"/>
      <c r="V100" s="41"/>
      <c r="W100" s="41"/>
      <c r="X100" s="41"/>
      <c r="Y100" s="41"/>
      <c r="Z100" s="41"/>
      <c r="AA100" s="41"/>
      <c r="AB100" s="41"/>
      <c r="AC100" s="41"/>
      <c r="AD100" s="41"/>
      <c r="AE100" s="41"/>
      <c r="AF100" s="41"/>
      <c r="AG100" s="41"/>
      <c r="AH100" s="41"/>
      <c r="AI100" s="41"/>
    </row>
    <row r="101" spans="1:35" ht="30" customHeight="1" x14ac:dyDescent="0.2">
      <c r="A101" s="39">
        <v>82</v>
      </c>
      <c r="B101" s="39" t="str">
        <f t="shared" si="3"/>
        <v/>
      </c>
      <c r="C101" s="39" t="str">
        <f t="shared" si="4"/>
        <v>（５０）</v>
      </c>
      <c r="D101" s="39">
        <f t="shared" si="5"/>
        <v>82</v>
      </c>
      <c r="E101" s="45" t="s">
        <v>307</v>
      </c>
      <c r="F101" s="44" t="s">
        <v>377</v>
      </c>
      <c r="G101" s="46" t="s">
        <v>374</v>
      </c>
      <c r="H101" s="46" t="s">
        <v>373</v>
      </c>
      <c r="I101" s="46" t="s">
        <v>372</v>
      </c>
      <c r="J101" s="46" t="s">
        <v>371</v>
      </c>
      <c r="K101" s="42"/>
      <c r="L101" s="42"/>
      <c r="M101" s="42"/>
      <c r="N101" s="42"/>
      <c r="P101" s="41"/>
      <c r="Q101" s="41"/>
      <c r="R101" s="41"/>
      <c r="S101" s="41"/>
      <c r="T101" s="41"/>
      <c r="U101" s="41"/>
      <c r="V101" s="41"/>
      <c r="W101" s="41"/>
      <c r="X101" s="41"/>
      <c r="Y101" s="41"/>
      <c r="Z101" s="41"/>
      <c r="AA101" s="41"/>
      <c r="AB101" s="41"/>
      <c r="AC101" s="41"/>
      <c r="AD101" s="41"/>
      <c r="AE101" s="41"/>
      <c r="AF101" s="41"/>
      <c r="AG101" s="41"/>
      <c r="AH101" s="41"/>
      <c r="AI101" s="41"/>
    </row>
    <row r="102" spans="1:35" ht="30" customHeight="1" x14ac:dyDescent="0.2">
      <c r="A102" s="39">
        <v>83</v>
      </c>
      <c r="B102" s="39" t="str">
        <f t="shared" si="3"/>
        <v/>
      </c>
      <c r="C102" s="39" t="str">
        <f t="shared" si="4"/>
        <v>（５１）</v>
      </c>
      <c r="D102" s="39">
        <f t="shared" si="5"/>
        <v>83</v>
      </c>
      <c r="E102" s="45" t="s">
        <v>305</v>
      </c>
      <c r="F102" s="44" t="s">
        <v>628</v>
      </c>
      <c r="G102" s="46" t="s">
        <v>374</v>
      </c>
      <c r="H102" s="46" t="s">
        <v>373</v>
      </c>
      <c r="I102" s="46" t="s">
        <v>372</v>
      </c>
      <c r="J102" s="46" t="s">
        <v>371</v>
      </c>
      <c r="K102" s="42"/>
      <c r="L102" s="42"/>
      <c r="M102" s="42"/>
      <c r="N102" s="42"/>
      <c r="P102" s="41"/>
      <c r="Q102" s="41"/>
      <c r="R102" s="41"/>
      <c r="S102" s="41"/>
      <c r="T102" s="41"/>
      <c r="U102" s="41"/>
      <c r="V102" s="41"/>
      <c r="W102" s="41"/>
      <c r="X102" s="41"/>
      <c r="Y102" s="41"/>
      <c r="Z102" s="41"/>
      <c r="AA102" s="41"/>
      <c r="AB102" s="41"/>
      <c r="AC102" s="41"/>
      <c r="AD102" s="41"/>
      <c r="AE102" s="41"/>
      <c r="AF102" s="41"/>
      <c r="AG102" s="41"/>
      <c r="AH102" s="41"/>
      <c r="AI102" s="41"/>
    </row>
    <row r="103" spans="1:35" ht="39" x14ac:dyDescent="0.2">
      <c r="A103" s="39">
        <v>84</v>
      </c>
      <c r="B103" s="39" t="str">
        <f t="shared" si="3"/>
        <v/>
      </c>
      <c r="C103" s="39" t="str">
        <f t="shared" si="4"/>
        <v>（５２）</v>
      </c>
      <c r="D103" s="39">
        <f t="shared" si="5"/>
        <v>84</v>
      </c>
      <c r="E103" s="45" t="s">
        <v>303</v>
      </c>
      <c r="F103" s="44" t="s">
        <v>627</v>
      </c>
      <c r="G103" s="46" t="s">
        <v>626</v>
      </c>
      <c r="H103" s="46" t="s">
        <v>600</v>
      </c>
      <c r="I103" s="46" t="s">
        <v>599</v>
      </c>
      <c r="J103" s="46" t="s">
        <v>625</v>
      </c>
      <c r="K103" s="46" t="s">
        <v>326</v>
      </c>
      <c r="L103" s="46" t="s">
        <v>624</v>
      </c>
      <c r="M103" s="42"/>
      <c r="N103" s="42"/>
      <c r="P103" s="41"/>
      <c r="Q103" s="41"/>
      <c r="R103" s="41"/>
      <c r="S103" s="41"/>
      <c r="T103" s="41"/>
      <c r="U103" s="41"/>
      <c r="V103" s="41"/>
      <c r="W103" s="41"/>
      <c r="X103" s="41"/>
      <c r="Y103" s="41"/>
      <c r="Z103" s="41"/>
      <c r="AA103" s="41"/>
      <c r="AB103" s="41"/>
      <c r="AC103" s="41"/>
      <c r="AD103" s="41"/>
      <c r="AE103" s="41"/>
      <c r="AF103" s="41"/>
      <c r="AG103" s="41"/>
      <c r="AH103" s="41"/>
      <c r="AI103" s="41"/>
    </row>
    <row r="104" spans="1:35" ht="39" x14ac:dyDescent="0.2">
      <c r="A104" s="39">
        <v>85</v>
      </c>
      <c r="B104" s="39" t="str">
        <f t="shared" si="3"/>
        <v/>
      </c>
      <c r="C104" s="39" t="str">
        <f t="shared" si="4"/>
        <v>（５３）</v>
      </c>
      <c r="D104" s="39">
        <f t="shared" si="5"/>
        <v>85</v>
      </c>
      <c r="E104" s="45" t="s">
        <v>301</v>
      </c>
      <c r="F104" s="44" t="s">
        <v>623</v>
      </c>
      <c r="G104" s="46" t="s">
        <v>602</v>
      </c>
      <c r="H104" s="46" t="s">
        <v>977</v>
      </c>
      <c r="I104" s="46" t="s">
        <v>600</v>
      </c>
      <c r="J104" s="46" t="s">
        <v>599</v>
      </c>
      <c r="K104" s="46" t="s">
        <v>338</v>
      </c>
      <c r="L104" s="46" t="s">
        <v>337</v>
      </c>
      <c r="M104" s="42"/>
      <c r="N104" s="42"/>
      <c r="P104" s="41"/>
      <c r="Q104" s="41"/>
      <c r="R104" s="41"/>
      <c r="S104" s="41"/>
      <c r="T104" s="41"/>
      <c r="U104" s="41"/>
      <c r="V104" s="41"/>
      <c r="W104" s="41"/>
      <c r="X104" s="41"/>
      <c r="Y104" s="41"/>
      <c r="Z104" s="41"/>
      <c r="AA104" s="41"/>
      <c r="AB104" s="41"/>
      <c r="AC104" s="41"/>
      <c r="AD104" s="41"/>
      <c r="AE104" s="41"/>
      <c r="AF104" s="41"/>
      <c r="AG104" s="41"/>
      <c r="AH104" s="41"/>
      <c r="AI104" s="41"/>
    </row>
    <row r="105" spans="1:35" ht="30" customHeight="1" x14ac:dyDescent="0.2">
      <c r="A105" s="39">
        <v>86</v>
      </c>
      <c r="B105" s="39" t="str">
        <f t="shared" si="3"/>
        <v/>
      </c>
      <c r="C105" s="39" t="str">
        <f t="shared" si="4"/>
        <v>（５４）</v>
      </c>
      <c r="D105" s="39">
        <f t="shared" si="5"/>
        <v>86</v>
      </c>
      <c r="E105" s="45" t="s">
        <v>299</v>
      </c>
      <c r="F105" s="44" t="s">
        <v>621</v>
      </c>
      <c r="G105" s="46" t="s">
        <v>799</v>
      </c>
      <c r="H105" s="46" t="s">
        <v>619</v>
      </c>
      <c r="I105" s="46" t="s">
        <v>618</v>
      </c>
      <c r="J105" s="46" t="s">
        <v>617</v>
      </c>
      <c r="K105" s="46" t="s">
        <v>616</v>
      </c>
      <c r="L105" s="46" t="s">
        <v>615</v>
      </c>
      <c r="M105" s="46" t="s">
        <v>357</v>
      </c>
      <c r="N105" s="46" t="s">
        <v>356</v>
      </c>
      <c r="P105" s="41"/>
      <c r="Q105" s="41"/>
      <c r="R105" s="41"/>
      <c r="S105" s="41"/>
      <c r="T105" s="41"/>
      <c r="U105" s="41"/>
      <c r="V105" s="41"/>
      <c r="W105" s="41"/>
      <c r="X105" s="41"/>
      <c r="Y105" s="41"/>
      <c r="Z105" s="41"/>
      <c r="AA105" s="41"/>
      <c r="AB105" s="41"/>
      <c r="AC105" s="41"/>
      <c r="AD105" s="41"/>
      <c r="AE105" s="41"/>
      <c r="AF105" s="41"/>
      <c r="AG105" s="41"/>
      <c r="AH105" s="41"/>
      <c r="AI105" s="41"/>
    </row>
    <row r="106" spans="1:35" ht="30" customHeight="1" x14ac:dyDescent="0.2">
      <c r="A106" s="39">
        <v>87</v>
      </c>
      <c r="B106" s="39" t="str">
        <f t="shared" si="3"/>
        <v/>
      </c>
      <c r="C106" s="39" t="str">
        <f t="shared" si="4"/>
        <v>（５５）</v>
      </c>
      <c r="D106" s="39">
        <f t="shared" si="5"/>
        <v>87</v>
      </c>
      <c r="E106" s="45" t="s">
        <v>297</v>
      </c>
      <c r="F106" s="51" t="s">
        <v>614</v>
      </c>
      <c r="G106" s="46" t="s">
        <v>613</v>
      </c>
      <c r="H106" s="46" t="s">
        <v>921</v>
      </c>
      <c r="I106" s="46" t="s">
        <v>920</v>
      </c>
      <c r="J106" s="46" t="s">
        <v>919</v>
      </c>
      <c r="K106" s="46" t="s">
        <v>976</v>
      </c>
      <c r="L106" s="42"/>
      <c r="M106" s="42"/>
      <c r="N106" s="42"/>
      <c r="P106" s="41"/>
      <c r="Q106" s="41"/>
      <c r="R106" s="41"/>
      <c r="S106" s="41"/>
      <c r="T106" s="41"/>
      <c r="U106" s="41"/>
      <c r="V106" s="41"/>
      <c r="W106" s="41"/>
      <c r="X106" s="41"/>
      <c r="Y106" s="41"/>
      <c r="Z106" s="41"/>
      <c r="AA106" s="41"/>
      <c r="AB106" s="41"/>
      <c r="AC106" s="41"/>
      <c r="AD106" s="41"/>
      <c r="AE106" s="41"/>
      <c r="AF106" s="41"/>
      <c r="AG106" s="41"/>
      <c r="AH106" s="41"/>
      <c r="AI106" s="41"/>
    </row>
    <row r="107" spans="1:35" ht="30" customHeight="1" x14ac:dyDescent="0.2">
      <c r="A107" s="39">
        <v>88</v>
      </c>
      <c r="B107" s="39" t="str">
        <f t="shared" si="3"/>
        <v/>
      </c>
      <c r="C107" s="39" t="str">
        <f t="shared" si="4"/>
        <v>（５６）</v>
      </c>
      <c r="D107" s="39">
        <f t="shared" si="5"/>
        <v>88</v>
      </c>
      <c r="E107" s="45" t="s">
        <v>295</v>
      </c>
      <c r="F107" s="50" t="s">
        <v>347</v>
      </c>
      <c r="G107" s="46" t="s">
        <v>608</v>
      </c>
      <c r="H107" s="46" t="s">
        <v>975</v>
      </c>
      <c r="I107" s="46" t="s">
        <v>974</v>
      </c>
      <c r="J107" s="46" t="s">
        <v>973</v>
      </c>
      <c r="K107" s="46" t="s">
        <v>972</v>
      </c>
      <c r="L107" s="42"/>
      <c r="M107" s="42"/>
      <c r="N107" s="42"/>
      <c r="P107" s="41"/>
      <c r="Q107" s="41"/>
      <c r="R107" s="41"/>
      <c r="S107" s="41"/>
      <c r="T107" s="41"/>
      <c r="U107" s="41"/>
      <c r="V107" s="41"/>
      <c r="W107" s="41"/>
      <c r="X107" s="41"/>
      <c r="Y107" s="41"/>
      <c r="Z107" s="41"/>
      <c r="AA107" s="41"/>
      <c r="AB107" s="41"/>
      <c r="AC107" s="41"/>
      <c r="AD107" s="41"/>
      <c r="AE107" s="41"/>
      <c r="AF107" s="41"/>
      <c r="AG107" s="41"/>
      <c r="AH107" s="41"/>
      <c r="AI107" s="41"/>
    </row>
    <row r="108" spans="1:35" ht="39" x14ac:dyDescent="0.2">
      <c r="A108" s="39">
        <v>89</v>
      </c>
      <c r="B108" s="39" t="str">
        <f t="shared" si="3"/>
        <v/>
      </c>
      <c r="C108" s="39" t="str">
        <f t="shared" si="4"/>
        <v>（５７）</v>
      </c>
      <c r="D108" s="39">
        <f t="shared" si="5"/>
        <v>89</v>
      </c>
      <c r="E108" s="45" t="s">
        <v>293</v>
      </c>
      <c r="F108" s="44" t="s">
        <v>603</v>
      </c>
      <c r="G108" s="46" t="s">
        <v>602</v>
      </c>
      <c r="H108" s="46" t="s">
        <v>601</v>
      </c>
      <c r="I108" s="46" t="s">
        <v>600</v>
      </c>
      <c r="J108" s="46" t="s">
        <v>599</v>
      </c>
      <c r="K108" s="46" t="s">
        <v>338</v>
      </c>
      <c r="L108" s="46" t="s">
        <v>337</v>
      </c>
      <c r="M108" s="42"/>
      <c r="N108" s="42"/>
      <c r="P108" s="41"/>
      <c r="Q108" s="41"/>
      <c r="R108" s="41"/>
      <c r="S108" s="41"/>
      <c r="T108" s="41"/>
      <c r="U108" s="41"/>
      <c r="V108" s="41"/>
      <c r="W108" s="41"/>
      <c r="X108" s="41"/>
      <c r="Y108" s="41"/>
      <c r="Z108" s="41"/>
      <c r="AA108" s="41"/>
      <c r="AB108" s="41"/>
      <c r="AC108" s="41"/>
      <c r="AD108" s="41"/>
      <c r="AE108" s="41"/>
      <c r="AF108" s="41"/>
      <c r="AG108" s="41"/>
      <c r="AH108" s="41"/>
      <c r="AI108" s="41"/>
    </row>
    <row r="109" spans="1:35" ht="39" x14ac:dyDescent="0.2">
      <c r="A109" s="39">
        <v>90</v>
      </c>
      <c r="B109" s="39" t="str">
        <f t="shared" si="3"/>
        <v/>
      </c>
      <c r="C109" s="39" t="str">
        <f t="shared" si="4"/>
        <v>（５８）</v>
      </c>
      <c r="D109" s="39">
        <f t="shared" si="5"/>
        <v>90</v>
      </c>
      <c r="E109" s="45" t="s">
        <v>291</v>
      </c>
      <c r="F109" s="44" t="s">
        <v>598</v>
      </c>
      <c r="G109" s="46" t="s">
        <v>334</v>
      </c>
      <c r="H109" s="46" t="s">
        <v>587</v>
      </c>
      <c r="I109" s="42"/>
      <c r="J109" s="42"/>
      <c r="K109" s="42"/>
      <c r="L109" s="42"/>
      <c r="M109" s="42"/>
      <c r="N109" s="42"/>
      <c r="P109" s="41"/>
      <c r="Q109" s="41"/>
      <c r="R109" s="41"/>
      <c r="S109" s="41"/>
      <c r="T109" s="41"/>
      <c r="U109" s="41"/>
      <c r="V109" s="41"/>
      <c r="W109" s="41"/>
      <c r="X109" s="41"/>
      <c r="Y109" s="41"/>
      <c r="Z109" s="41"/>
      <c r="AA109" s="41"/>
      <c r="AB109" s="41"/>
      <c r="AC109" s="41"/>
      <c r="AD109" s="41"/>
      <c r="AE109" s="41"/>
      <c r="AF109" s="41"/>
      <c r="AG109" s="41"/>
      <c r="AH109" s="41"/>
      <c r="AI109" s="41"/>
    </row>
    <row r="110" spans="1:35" ht="39" x14ac:dyDescent="0.2">
      <c r="A110" s="39">
        <v>91</v>
      </c>
      <c r="B110" s="39" t="str">
        <f t="shared" si="3"/>
        <v/>
      </c>
      <c r="C110" s="39" t="str">
        <f t="shared" si="4"/>
        <v>（５９）</v>
      </c>
      <c r="D110" s="39">
        <f t="shared" si="5"/>
        <v>91</v>
      </c>
      <c r="E110" s="45" t="s">
        <v>289</v>
      </c>
      <c r="F110" s="44" t="s">
        <v>597</v>
      </c>
      <c r="G110" s="46" t="s">
        <v>602</v>
      </c>
      <c r="H110" s="46" t="s">
        <v>601</v>
      </c>
      <c r="I110" s="46" t="s">
        <v>600</v>
      </c>
      <c r="J110" s="46" t="s">
        <v>599</v>
      </c>
      <c r="K110" s="46" t="s">
        <v>625</v>
      </c>
      <c r="L110" s="46" t="s">
        <v>326</v>
      </c>
      <c r="M110" s="46" t="s">
        <v>590</v>
      </c>
      <c r="N110" s="42"/>
      <c r="P110" s="41"/>
      <c r="Q110" s="41"/>
      <c r="R110" s="41"/>
      <c r="S110" s="41"/>
      <c r="T110" s="41"/>
      <c r="U110" s="41"/>
      <c r="V110" s="41"/>
      <c r="W110" s="41"/>
      <c r="X110" s="41"/>
      <c r="Y110" s="41"/>
      <c r="Z110" s="41"/>
      <c r="AA110" s="41"/>
      <c r="AB110" s="41"/>
      <c r="AC110" s="41"/>
      <c r="AD110" s="41"/>
      <c r="AE110" s="41"/>
      <c r="AF110" s="41"/>
      <c r="AG110" s="41"/>
      <c r="AH110" s="41"/>
      <c r="AI110" s="41"/>
    </row>
    <row r="111" spans="1:35" ht="39" x14ac:dyDescent="0.2">
      <c r="A111" s="39">
        <v>92</v>
      </c>
      <c r="B111" s="39" t="str">
        <f t="shared" si="3"/>
        <v/>
      </c>
      <c r="C111" s="39" t="str">
        <f t="shared" si="4"/>
        <v>（６０）</v>
      </c>
      <c r="D111" s="39">
        <f t="shared" si="5"/>
        <v>92</v>
      </c>
      <c r="E111" s="45" t="s">
        <v>287</v>
      </c>
      <c r="F111" s="44" t="s">
        <v>589</v>
      </c>
      <c r="G111" s="46" t="s">
        <v>588</v>
      </c>
      <c r="H111" s="46" t="s">
        <v>587</v>
      </c>
      <c r="I111" s="42"/>
      <c r="J111" s="42"/>
      <c r="K111" s="42"/>
      <c r="L111" s="42"/>
      <c r="M111" s="42"/>
      <c r="N111" s="42"/>
      <c r="P111" s="41"/>
      <c r="Q111" s="41"/>
      <c r="R111" s="41"/>
      <c r="S111" s="41"/>
      <c r="T111" s="41"/>
      <c r="U111" s="41"/>
      <c r="V111" s="41"/>
      <c r="W111" s="41"/>
      <c r="X111" s="41"/>
      <c r="Y111" s="41"/>
      <c r="Z111" s="41"/>
      <c r="AA111" s="41"/>
      <c r="AB111" s="41"/>
      <c r="AC111" s="41"/>
      <c r="AD111" s="41"/>
      <c r="AE111" s="41"/>
      <c r="AF111" s="41"/>
      <c r="AG111" s="41"/>
      <c r="AH111" s="41"/>
      <c r="AI111" s="41"/>
    </row>
    <row r="112" spans="1:35" ht="30" customHeight="1" x14ac:dyDescent="0.2">
      <c r="A112" s="39">
        <v>93</v>
      </c>
      <c r="B112" s="39" t="str">
        <f t="shared" si="3"/>
        <v/>
      </c>
      <c r="C112" s="39" t="str">
        <f t="shared" si="4"/>
        <v>（６１）</v>
      </c>
      <c r="D112" s="39">
        <f t="shared" si="5"/>
        <v>93</v>
      </c>
      <c r="E112" s="45" t="s">
        <v>285</v>
      </c>
      <c r="F112" s="44" t="s">
        <v>586</v>
      </c>
      <c r="G112" s="46" t="s">
        <v>318</v>
      </c>
      <c r="H112" s="46" t="s">
        <v>317</v>
      </c>
      <c r="I112" s="46" t="s">
        <v>316</v>
      </c>
      <c r="J112" s="46" t="s">
        <v>315</v>
      </c>
      <c r="K112" s="42"/>
      <c r="L112" s="42"/>
      <c r="M112" s="42"/>
      <c r="N112" s="42"/>
      <c r="P112" s="41"/>
      <c r="Q112" s="41"/>
      <c r="R112" s="41"/>
      <c r="S112" s="41"/>
      <c r="T112" s="41"/>
      <c r="U112" s="41"/>
      <c r="V112" s="41"/>
      <c r="W112" s="41"/>
      <c r="X112" s="41"/>
      <c r="Y112" s="41"/>
      <c r="Z112" s="41"/>
      <c r="AA112" s="41"/>
      <c r="AB112" s="41"/>
      <c r="AC112" s="41"/>
      <c r="AD112" s="41"/>
      <c r="AE112" s="41"/>
      <c r="AF112" s="41"/>
      <c r="AG112" s="41"/>
      <c r="AH112" s="41"/>
      <c r="AI112" s="41"/>
    </row>
    <row r="113" spans="1:35" ht="30" customHeight="1" x14ac:dyDescent="0.2">
      <c r="A113" s="39">
        <v>94</v>
      </c>
      <c r="B113" s="39" t="str">
        <f t="shared" si="3"/>
        <v/>
      </c>
      <c r="C113" s="39" t="str">
        <f t="shared" si="4"/>
        <v>（６２）</v>
      </c>
      <c r="D113" s="39">
        <f t="shared" si="5"/>
        <v>94</v>
      </c>
      <c r="E113" s="45" t="s">
        <v>581</v>
      </c>
      <c r="F113" s="44" t="s">
        <v>580</v>
      </c>
      <c r="G113" s="46" t="s">
        <v>553</v>
      </c>
      <c r="H113" s="46" t="s">
        <v>552</v>
      </c>
      <c r="I113" s="46" t="s">
        <v>551</v>
      </c>
      <c r="J113" s="46" t="s">
        <v>550</v>
      </c>
      <c r="K113" s="42"/>
      <c r="L113" s="42"/>
      <c r="M113" s="42"/>
      <c r="N113" s="42"/>
      <c r="P113" s="41"/>
      <c r="Q113" s="41"/>
      <c r="R113" s="41"/>
      <c r="S113" s="41"/>
      <c r="T113" s="41"/>
      <c r="U113" s="41"/>
      <c r="V113" s="41"/>
      <c r="W113" s="41"/>
      <c r="X113" s="41"/>
      <c r="Y113" s="41"/>
      <c r="Z113" s="41"/>
      <c r="AA113" s="41"/>
      <c r="AB113" s="41"/>
      <c r="AC113" s="41"/>
      <c r="AD113" s="41"/>
      <c r="AE113" s="41"/>
      <c r="AF113" s="41"/>
      <c r="AG113" s="41"/>
      <c r="AH113" s="41"/>
      <c r="AI113" s="41"/>
    </row>
    <row r="114" spans="1:35" ht="30" customHeight="1" x14ac:dyDescent="0.2">
      <c r="B114" s="39" t="str">
        <f t="shared" si="3"/>
        <v/>
      </c>
      <c r="C114" s="39" t="str">
        <f t="shared" si="4"/>
        <v/>
      </c>
      <c r="D114" s="39" t="str">
        <f t="shared" si="5"/>
        <v/>
      </c>
      <c r="E114" s="290" t="s">
        <v>579</v>
      </c>
      <c r="F114" s="291"/>
      <c r="G114" s="291"/>
      <c r="H114" s="291"/>
      <c r="I114" s="291"/>
      <c r="J114" s="291"/>
      <c r="K114" s="291"/>
      <c r="L114" s="291"/>
      <c r="M114" s="291"/>
      <c r="N114" s="292"/>
      <c r="P114" s="41"/>
      <c r="Q114" s="41"/>
      <c r="R114" s="41"/>
      <c r="S114" s="41"/>
      <c r="T114" s="41"/>
      <c r="U114" s="41"/>
      <c r="V114" s="41"/>
      <c r="W114" s="41"/>
      <c r="X114" s="41"/>
      <c r="Y114" s="41"/>
      <c r="Z114" s="41"/>
      <c r="AA114" s="41"/>
      <c r="AB114" s="41"/>
      <c r="AC114" s="41"/>
      <c r="AD114" s="41"/>
      <c r="AE114" s="41"/>
      <c r="AF114" s="41"/>
      <c r="AG114" s="41"/>
      <c r="AH114" s="41"/>
      <c r="AI114" s="41"/>
    </row>
    <row r="115" spans="1:35" ht="30" customHeight="1" x14ac:dyDescent="0.2">
      <c r="A115" s="39">
        <v>95</v>
      </c>
      <c r="B115" s="39" t="str">
        <f t="shared" si="3"/>
        <v/>
      </c>
      <c r="C115" s="39" t="str">
        <f t="shared" si="4"/>
        <v>（６３）</v>
      </c>
      <c r="D115" s="39">
        <f t="shared" si="5"/>
        <v>95</v>
      </c>
      <c r="E115" s="45" t="s">
        <v>578</v>
      </c>
      <c r="F115" s="44" t="s">
        <v>785</v>
      </c>
      <c r="G115" s="43" t="s">
        <v>576</v>
      </c>
      <c r="H115" s="42"/>
      <c r="I115" s="42"/>
      <c r="J115" s="42"/>
      <c r="K115" s="42"/>
      <c r="L115" s="42"/>
      <c r="M115" s="42"/>
      <c r="N115" s="42"/>
      <c r="P115" s="41"/>
      <c r="Q115" s="41"/>
      <c r="R115" s="41"/>
      <c r="S115" s="41"/>
      <c r="T115" s="41"/>
      <c r="U115" s="41"/>
      <c r="V115" s="41"/>
      <c r="W115" s="41"/>
      <c r="X115" s="41"/>
      <c r="Y115" s="41"/>
      <c r="Z115" s="41"/>
      <c r="AA115" s="41"/>
      <c r="AB115" s="41"/>
      <c r="AC115" s="41"/>
      <c r="AD115" s="41"/>
      <c r="AE115" s="41"/>
      <c r="AF115" s="41"/>
      <c r="AG115" s="41"/>
      <c r="AH115" s="41"/>
      <c r="AI115" s="41"/>
    </row>
  </sheetData>
  <mergeCells count="11">
    <mergeCell ref="E48:N48"/>
    <mergeCell ref="G5:N5"/>
    <mergeCell ref="E5:E6"/>
    <mergeCell ref="F5:F6"/>
    <mergeCell ref="E39:N39"/>
    <mergeCell ref="E66:N66"/>
    <mergeCell ref="E114:N114"/>
    <mergeCell ref="E79:N79"/>
    <mergeCell ref="E87:N87"/>
    <mergeCell ref="E100:N100"/>
    <mergeCell ref="E96:N96"/>
  </mergeCells>
  <phoneticPr fontId="2"/>
  <pageMargins left="0.70866141732283472" right="0.51181102362204722" top="0.74803149606299213" bottom="0.74803149606299213" header="0.31496062992125984" footer="0.31496062992125984"/>
  <pageSetup paperSize="9" scale="50"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I115"/>
  <sheetViews>
    <sheetView topLeftCell="A103" zoomScaleNormal="100" workbookViewId="0">
      <selection activeCell="B116" sqref="B116"/>
    </sheetView>
  </sheetViews>
  <sheetFormatPr defaultColWidth="9" defaultRowHeight="30" customHeight="1" x14ac:dyDescent="0.2"/>
  <cols>
    <col min="1" max="4" width="9" style="39"/>
    <col min="5" max="5" width="9" style="40"/>
    <col min="6" max="6" width="70.6328125" style="40" customWidth="1"/>
    <col min="7" max="16384" width="9" style="39"/>
  </cols>
  <sheetData>
    <row r="1" spans="1:14" s="72" customFormat="1" ht="19" x14ac:dyDescent="0.2">
      <c r="A1" s="77" t="s">
        <v>575</v>
      </c>
      <c r="B1" s="77"/>
      <c r="C1" s="77"/>
      <c r="D1" s="77"/>
      <c r="E1" s="75"/>
      <c r="F1" s="75"/>
      <c r="G1" s="74"/>
      <c r="H1" s="74"/>
      <c r="I1" s="74"/>
      <c r="J1" s="74"/>
      <c r="K1" s="73"/>
      <c r="L1" s="73"/>
      <c r="M1" s="73"/>
      <c r="N1" s="73"/>
    </row>
    <row r="2" spans="1:14" s="72" customFormat="1" ht="21" x14ac:dyDescent="0.2">
      <c r="A2" s="76" t="s">
        <v>784</v>
      </c>
      <c r="B2" s="76"/>
      <c r="C2" s="76"/>
      <c r="D2" s="76"/>
      <c r="E2" s="75"/>
      <c r="F2" s="75"/>
      <c r="G2" s="74"/>
      <c r="H2" s="74"/>
      <c r="I2" s="74"/>
      <c r="J2" s="74"/>
      <c r="K2" s="73"/>
      <c r="L2" s="73"/>
      <c r="M2" s="73"/>
      <c r="N2" s="73"/>
    </row>
    <row r="3" spans="1:14" s="68" customFormat="1" ht="19" x14ac:dyDescent="0.2">
      <c r="A3" s="70"/>
      <c r="B3" s="70"/>
      <c r="C3" s="70"/>
      <c r="D3" s="70"/>
      <c r="E3" s="71" t="s">
        <v>783</v>
      </c>
      <c r="F3" s="71"/>
      <c r="G3" s="70"/>
      <c r="H3" s="70"/>
      <c r="I3" s="70"/>
      <c r="J3" s="70"/>
      <c r="K3" s="69"/>
      <c r="L3" s="69"/>
      <c r="M3" s="69"/>
      <c r="N3" s="69"/>
    </row>
    <row r="4" spans="1:14" ht="30" customHeight="1" x14ac:dyDescent="0.2">
      <c r="F4" s="67"/>
    </row>
    <row r="5" spans="1:14" ht="30" customHeight="1" x14ac:dyDescent="0.2">
      <c r="E5" s="300" t="s">
        <v>572</v>
      </c>
      <c r="F5" s="300" t="s">
        <v>571</v>
      </c>
      <c r="G5" s="299" t="s">
        <v>570</v>
      </c>
      <c r="H5" s="299"/>
      <c r="I5" s="299"/>
      <c r="J5" s="299"/>
      <c r="K5" s="299"/>
      <c r="L5" s="299"/>
      <c r="M5" s="299"/>
      <c r="N5" s="299"/>
    </row>
    <row r="6" spans="1:14" ht="30" customHeight="1" x14ac:dyDescent="0.2">
      <c r="E6" s="301"/>
      <c r="F6" s="301"/>
      <c r="G6" s="65" t="s">
        <v>568</v>
      </c>
      <c r="H6" s="65" t="s">
        <v>567</v>
      </c>
      <c r="I6" s="65" t="s">
        <v>566</v>
      </c>
      <c r="J6" s="65" t="s">
        <v>565</v>
      </c>
      <c r="K6" s="65" t="s">
        <v>564</v>
      </c>
      <c r="L6" s="65" t="s">
        <v>563</v>
      </c>
      <c r="M6" s="65" t="s">
        <v>562</v>
      </c>
      <c r="N6" s="65" t="s">
        <v>561</v>
      </c>
    </row>
    <row r="7" spans="1:14" s="41" customFormat="1" ht="40" customHeight="1" x14ac:dyDescent="0.2">
      <c r="E7" s="64" t="s">
        <v>782</v>
      </c>
      <c r="F7" s="63"/>
      <c r="G7" s="62"/>
      <c r="H7" s="62"/>
      <c r="I7" s="62"/>
      <c r="J7" s="62"/>
      <c r="K7" s="62"/>
      <c r="L7" s="62"/>
      <c r="M7" s="62"/>
      <c r="N7" s="61"/>
    </row>
    <row r="8" spans="1:14" ht="30" customHeight="1" x14ac:dyDescent="0.2">
      <c r="B8" s="39" t="str">
        <f>IF(A8&lt;&gt;"",B7,IF(ISERROR(FIND("　",E8)),E8,""))</f>
        <v>（１）</v>
      </c>
      <c r="C8" s="39" t="str">
        <f>IF(A8&lt;&gt;"", B8&amp;E8, "")</f>
        <v/>
      </c>
      <c r="D8" s="39" t="str">
        <f>IF(A8=0,"",A8)</f>
        <v/>
      </c>
      <c r="E8" s="45" t="s">
        <v>781</v>
      </c>
      <c r="F8" s="84" t="s">
        <v>780</v>
      </c>
      <c r="G8" s="42"/>
      <c r="H8" s="42"/>
      <c r="I8" s="42"/>
      <c r="J8" s="42"/>
      <c r="K8" s="42"/>
      <c r="L8" s="42"/>
      <c r="M8" s="42"/>
      <c r="N8" s="42"/>
    </row>
    <row r="9" spans="1:14" ht="30" customHeight="1" x14ac:dyDescent="0.2">
      <c r="A9" s="39">
        <v>1</v>
      </c>
      <c r="B9" s="39" t="str">
        <f t="shared" ref="B9:B72" si="0">IF(A9&lt;&gt;"",B8,IF(ISERROR(FIND("　",E9)),E9,""))</f>
        <v>（１）</v>
      </c>
      <c r="C9" s="39" t="str">
        <f t="shared" ref="C9:C72" si="1">IF(A9&lt;&gt;"", B9&amp;E9, "")</f>
        <v>（１）ア</v>
      </c>
      <c r="D9" s="39">
        <f t="shared" ref="D9:D72" si="2">IF(A9=0,"",A9)</f>
        <v>1</v>
      </c>
      <c r="E9" s="60" t="s">
        <v>701</v>
      </c>
      <c r="F9" s="44" t="s">
        <v>779</v>
      </c>
      <c r="G9" s="46" t="s">
        <v>553</v>
      </c>
      <c r="H9" s="46" t="s">
        <v>552</v>
      </c>
      <c r="I9" s="46" t="s">
        <v>551</v>
      </c>
      <c r="J9" s="46" t="s">
        <v>550</v>
      </c>
      <c r="K9" s="42"/>
      <c r="L9" s="42"/>
      <c r="M9" s="42"/>
      <c r="N9" s="42"/>
    </row>
    <row r="10" spans="1:14" ht="30" customHeight="1" x14ac:dyDescent="0.2">
      <c r="A10" s="39">
        <v>2</v>
      </c>
      <c r="B10" s="39" t="str">
        <f t="shared" si="0"/>
        <v>（１）</v>
      </c>
      <c r="C10" s="39" t="str">
        <f t="shared" si="1"/>
        <v>（１）イ</v>
      </c>
      <c r="D10" s="39">
        <f t="shared" si="2"/>
        <v>2</v>
      </c>
      <c r="E10" s="60" t="s">
        <v>699</v>
      </c>
      <c r="F10" s="44" t="s">
        <v>778</v>
      </c>
      <c r="G10" s="46" t="s">
        <v>553</v>
      </c>
      <c r="H10" s="46" t="s">
        <v>552</v>
      </c>
      <c r="I10" s="46" t="s">
        <v>551</v>
      </c>
      <c r="J10" s="46" t="s">
        <v>550</v>
      </c>
      <c r="K10" s="42"/>
      <c r="L10" s="42"/>
      <c r="M10" s="42"/>
      <c r="N10" s="42"/>
    </row>
    <row r="11" spans="1:14" ht="30" customHeight="1" x14ac:dyDescent="0.2">
      <c r="A11" s="39">
        <v>3</v>
      </c>
      <c r="B11" s="39" t="str">
        <f t="shared" si="0"/>
        <v>（１）</v>
      </c>
      <c r="C11" s="39" t="str">
        <f t="shared" si="1"/>
        <v>（１）ウ</v>
      </c>
      <c r="D11" s="39">
        <f t="shared" si="2"/>
        <v>3</v>
      </c>
      <c r="E11" s="60" t="s">
        <v>697</v>
      </c>
      <c r="F11" s="44" t="s">
        <v>555</v>
      </c>
      <c r="G11" s="46" t="s">
        <v>553</v>
      </c>
      <c r="H11" s="46" t="s">
        <v>552</v>
      </c>
      <c r="I11" s="46" t="s">
        <v>551</v>
      </c>
      <c r="J11" s="46" t="s">
        <v>550</v>
      </c>
      <c r="K11" s="42"/>
      <c r="L11" s="42"/>
      <c r="M11" s="42"/>
      <c r="N11" s="42"/>
    </row>
    <row r="12" spans="1:14" ht="30" customHeight="1" x14ac:dyDescent="0.2">
      <c r="A12" s="39">
        <v>4</v>
      </c>
      <c r="B12" s="39" t="str">
        <f t="shared" si="0"/>
        <v>（１）</v>
      </c>
      <c r="C12" s="39" t="str">
        <f t="shared" si="1"/>
        <v>（１）エ</v>
      </c>
      <c r="D12" s="39">
        <f t="shared" si="2"/>
        <v>4</v>
      </c>
      <c r="E12" s="60" t="s">
        <v>695</v>
      </c>
      <c r="F12" s="44" t="s">
        <v>777</v>
      </c>
      <c r="G12" s="46" t="s">
        <v>553</v>
      </c>
      <c r="H12" s="46" t="s">
        <v>552</v>
      </c>
      <c r="I12" s="46" t="s">
        <v>551</v>
      </c>
      <c r="J12" s="46" t="s">
        <v>550</v>
      </c>
      <c r="K12" s="42"/>
      <c r="L12" s="42"/>
      <c r="M12" s="42"/>
      <c r="N12" s="42"/>
    </row>
    <row r="13" spans="1:14" ht="40" customHeight="1" x14ac:dyDescent="0.2">
      <c r="B13" s="39" t="str">
        <f t="shared" si="0"/>
        <v/>
      </c>
      <c r="C13" s="39" t="str">
        <f t="shared" si="1"/>
        <v/>
      </c>
      <c r="D13" s="39" t="str">
        <f t="shared" si="2"/>
        <v/>
      </c>
      <c r="E13" s="59" t="s">
        <v>776</v>
      </c>
      <c r="F13" s="58"/>
      <c r="G13" s="58"/>
      <c r="H13" s="58"/>
      <c r="I13" s="58"/>
      <c r="J13" s="58"/>
      <c r="K13" s="58"/>
      <c r="L13" s="58"/>
      <c r="M13" s="58"/>
      <c r="N13" s="57"/>
    </row>
    <row r="14" spans="1:14" ht="40" customHeight="1" x14ac:dyDescent="0.2">
      <c r="B14" s="39" t="str">
        <f t="shared" si="0"/>
        <v>（２）</v>
      </c>
      <c r="C14" s="39" t="str">
        <f t="shared" si="1"/>
        <v/>
      </c>
      <c r="D14" s="39" t="str">
        <f t="shared" si="2"/>
        <v/>
      </c>
      <c r="E14" s="45" t="s">
        <v>775</v>
      </c>
      <c r="F14" s="83" t="s">
        <v>774</v>
      </c>
      <c r="G14" s="42"/>
      <c r="H14" s="42"/>
      <c r="I14" s="42"/>
      <c r="J14" s="42"/>
      <c r="K14" s="42"/>
      <c r="L14" s="42"/>
      <c r="M14" s="42"/>
      <c r="N14" s="42"/>
    </row>
    <row r="15" spans="1:14" ht="30" customHeight="1" x14ac:dyDescent="0.2">
      <c r="A15" s="39">
        <v>5</v>
      </c>
      <c r="B15" s="39" t="str">
        <f t="shared" si="0"/>
        <v>（２）</v>
      </c>
      <c r="C15" s="39" t="str">
        <f t="shared" si="1"/>
        <v>（２）ア</v>
      </c>
      <c r="D15" s="39">
        <f t="shared" si="2"/>
        <v>5</v>
      </c>
      <c r="E15" s="45" t="s">
        <v>701</v>
      </c>
      <c r="F15" s="44" t="s">
        <v>773</v>
      </c>
      <c r="G15" s="46" t="s">
        <v>498</v>
      </c>
      <c r="H15" s="46" t="s">
        <v>725</v>
      </c>
      <c r="I15" s="46" t="s">
        <v>724</v>
      </c>
      <c r="J15" s="46" t="s">
        <v>495</v>
      </c>
      <c r="K15" s="46" t="s">
        <v>494</v>
      </c>
      <c r="L15" s="54"/>
      <c r="M15" s="42"/>
      <c r="N15" s="42"/>
    </row>
    <row r="16" spans="1:14" ht="30" customHeight="1" x14ac:dyDescent="0.2">
      <c r="A16" s="39">
        <v>6</v>
      </c>
      <c r="B16" s="39" t="str">
        <f t="shared" si="0"/>
        <v>（２）</v>
      </c>
      <c r="C16" s="39" t="str">
        <f t="shared" si="1"/>
        <v>（２）イ</v>
      </c>
      <c r="D16" s="39">
        <f t="shared" si="2"/>
        <v>6</v>
      </c>
      <c r="E16" s="45" t="s">
        <v>699</v>
      </c>
      <c r="F16" s="44" t="s">
        <v>772</v>
      </c>
      <c r="G16" s="46" t="s">
        <v>498</v>
      </c>
      <c r="H16" s="46" t="s">
        <v>725</v>
      </c>
      <c r="I16" s="46" t="s">
        <v>724</v>
      </c>
      <c r="J16" s="46" t="s">
        <v>495</v>
      </c>
      <c r="K16" s="46" t="s">
        <v>494</v>
      </c>
      <c r="L16" s="54"/>
      <c r="M16" s="42"/>
      <c r="N16" s="42"/>
    </row>
    <row r="17" spans="1:14" ht="30" customHeight="1" x14ac:dyDescent="0.2">
      <c r="A17" s="39">
        <v>7</v>
      </c>
      <c r="B17" s="39" t="str">
        <f t="shared" si="0"/>
        <v>（２）</v>
      </c>
      <c r="C17" s="39" t="str">
        <f t="shared" si="1"/>
        <v>（２）ウ</v>
      </c>
      <c r="D17" s="39">
        <f t="shared" si="2"/>
        <v>7</v>
      </c>
      <c r="E17" s="45" t="s">
        <v>697</v>
      </c>
      <c r="F17" s="44" t="s">
        <v>771</v>
      </c>
      <c r="G17" s="46" t="s">
        <v>498</v>
      </c>
      <c r="H17" s="46" t="s">
        <v>725</v>
      </c>
      <c r="I17" s="46" t="s">
        <v>724</v>
      </c>
      <c r="J17" s="46" t="s">
        <v>495</v>
      </c>
      <c r="K17" s="46" t="s">
        <v>494</v>
      </c>
      <c r="L17" s="54"/>
      <c r="M17" s="42"/>
      <c r="N17" s="42"/>
    </row>
    <row r="18" spans="1:14" ht="30" customHeight="1" x14ac:dyDescent="0.2">
      <c r="A18" s="39">
        <v>8</v>
      </c>
      <c r="B18" s="39" t="str">
        <f t="shared" si="0"/>
        <v>（２）</v>
      </c>
      <c r="C18" s="39" t="str">
        <f t="shared" si="1"/>
        <v>（２）エ</v>
      </c>
      <c r="D18" s="39">
        <f t="shared" si="2"/>
        <v>8</v>
      </c>
      <c r="E18" s="45" t="s">
        <v>695</v>
      </c>
      <c r="F18" s="44" t="s">
        <v>539</v>
      </c>
      <c r="G18" s="46" t="s">
        <v>498</v>
      </c>
      <c r="H18" s="46" t="s">
        <v>725</v>
      </c>
      <c r="I18" s="46" t="s">
        <v>724</v>
      </c>
      <c r="J18" s="46" t="s">
        <v>495</v>
      </c>
      <c r="K18" s="46" t="s">
        <v>494</v>
      </c>
      <c r="L18" s="54"/>
      <c r="M18" s="42"/>
      <c r="N18" s="42"/>
    </row>
    <row r="19" spans="1:14" ht="30" customHeight="1" x14ac:dyDescent="0.2">
      <c r="A19" s="39">
        <v>9</v>
      </c>
      <c r="B19" s="39" t="str">
        <f t="shared" si="0"/>
        <v>（２）</v>
      </c>
      <c r="C19" s="39" t="str">
        <f t="shared" si="1"/>
        <v>（２）オ</v>
      </c>
      <c r="D19" s="39">
        <f t="shared" si="2"/>
        <v>9</v>
      </c>
      <c r="E19" s="45" t="s">
        <v>770</v>
      </c>
      <c r="F19" s="44" t="s">
        <v>769</v>
      </c>
      <c r="G19" s="46" t="s">
        <v>498</v>
      </c>
      <c r="H19" s="46" t="s">
        <v>725</v>
      </c>
      <c r="I19" s="46" t="s">
        <v>724</v>
      </c>
      <c r="J19" s="46" t="s">
        <v>495</v>
      </c>
      <c r="K19" s="46" t="s">
        <v>494</v>
      </c>
      <c r="L19" s="54"/>
      <c r="M19" s="42"/>
      <c r="N19" s="42"/>
    </row>
    <row r="20" spans="1:14" ht="30" customHeight="1" x14ac:dyDescent="0.2">
      <c r="A20" s="39">
        <v>10</v>
      </c>
      <c r="B20" s="39" t="str">
        <f t="shared" si="0"/>
        <v>（２）</v>
      </c>
      <c r="C20" s="39" t="str">
        <f t="shared" si="1"/>
        <v>（２）カ</v>
      </c>
      <c r="D20" s="39">
        <f t="shared" si="2"/>
        <v>10</v>
      </c>
      <c r="E20" s="45" t="s">
        <v>768</v>
      </c>
      <c r="F20" s="55" t="s">
        <v>535</v>
      </c>
      <c r="G20" s="46" t="s">
        <v>498</v>
      </c>
      <c r="H20" s="46" t="s">
        <v>725</v>
      </c>
      <c r="I20" s="46" t="s">
        <v>724</v>
      </c>
      <c r="J20" s="46" t="s">
        <v>495</v>
      </c>
      <c r="K20" s="46" t="s">
        <v>494</v>
      </c>
      <c r="L20" s="54"/>
      <c r="M20" s="42"/>
      <c r="N20" s="42"/>
    </row>
    <row r="21" spans="1:14" ht="30" customHeight="1" x14ac:dyDescent="0.2">
      <c r="A21" s="39">
        <v>11</v>
      </c>
      <c r="B21" s="39" t="str">
        <f t="shared" si="0"/>
        <v>（２）</v>
      </c>
      <c r="C21" s="39" t="str">
        <f t="shared" si="1"/>
        <v>（２）キ</v>
      </c>
      <c r="D21" s="39">
        <f t="shared" si="2"/>
        <v>11</v>
      </c>
      <c r="E21" s="45" t="s">
        <v>767</v>
      </c>
      <c r="F21" s="44" t="s">
        <v>766</v>
      </c>
      <c r="G21" s="46" t="s">
        <v>498</v>
      </c>
      <c r="H21" s="46" t="s">
        <v>725</v>
      </c>
      <c r="I21" s="46" t="s">
        <v>724</v>
      </c>
      <c r="J21" s="46" t="s">
        <v>495</v>
      </c>
      <c r="K21" s="46" t="s">
        <v>494</v>
      </c>
      <c r="L21" s="54"/>
      <c r="M21" s="42"/>
      <c r="N21" s="42"/>
    </row>
    <row r="22" spans="1:14" ht="30" customHeight="1" x14ac:dyDescent="0.2">
      <c r="A22" s="39">
        <v>12</v>
      </c>
      <c r="B22" s="39" t="str">
        <f t="shared" si="0"/>
        <v>（２）</v>
      </c>
      <c r="C22" s="39" t="str">
        <f t="shared" si="1"/>
        <v>（２）ク</v>
      </c>
      <c r="D22" s="39">
        <f t="shared" si="2"/>
        <v>12</v>
      </c>
      <c r="E22" s="45" t="s">
        <v>765</v>
      </c>
      <c r="F22" s="44" t="s">
        <v>764</v>
      </c>
      <c r="G22" s="46" t="s">
        <v>498</v>
      </c>
      <c r="H22" s="46" t="s">
        <v>725</v>
      </c>
      <c r="I22" s="46" t="s">
        <v>724</v>
      </c>
      <c r="J22" s="46" t="s">
        <v>495</v>
      </c>
      <c r="K22" s="46" t="s">
        <v>494</v>
      </c>
      <c r="L22" s="54"/>
      <c r="M22" s="42"/>
      <c r="N22" s="42"/>
    </row>
    <row r="23" spans="1:14" ht="30" customHeight="1" x14ac:dyDescent="0.2">
      <c r="A23" s="39">
        <v>13</v>
      </c>
      <c r="B23" s="39" t="str">
        <f t="shared" si="0"/>
        <v>（２）</v>
      </c>
      <c r="C23" s="39" t="str">
        <f t="shared" si="1"/>
        <v>（２）ケ</v>
      </c>
      <c r="D23" s="39">
        <f t="shared" si="2"/>
        <v>13</v>
      </c>
      <c r="E23" s="45" t="s">
        <v>763</v>
      </c>
      <c r="F23" s="44" t="s">
        <v>529</v>
      </c>
      <c r="G23" s="46" t="s">
        <v>498</v>
      </c>
      <c r="H23" s="46" t="s">
        <v>725</v>
      </c>
      <c r="I23" s="46" t="s">
        <v>724</v>
      </c>
      <c r="J23" s="46" t="s">
        <v>495</v>
      </c>
      <c r="K23" s="46" t="s">
        <v>494</v>
      </c>
      <c r="L23" s="54"/>
      <c r="M23" s="42"/>
      <c r="N23" s="42"/>
    </row>
    <row r="24" spans="1:14" ht="30" customHeight="1" x14ac:dyDescent="0.2">
      <c r="A24" s="39">
        <v>14</v>
      </c>
      <c r="B24" s="39" t="str">
        <f t="shared" si="0"/>
        <v>（２）</v>
      </c>
      <c r="C24" s="39" t="str">
        <f t="shared" si="1"/>
        <v>（２）コ</v>
      </c>
      <c r="D24" s="39">
        <f t="shared" si="2"/>
        <v>14</v>
      </c>
      <c r="E24" s="45" t="s">
        <v>762</v>
      </c>
      <c r="F24" s="44" t="s">
        <v>761</v>
      </c>
      <c r="G24" s="46" t="s">
        <v>498</v>
      </c>
      <c r="H24" s="46" t="s">
        <v>725</v>
      </c>
      <c r="I24" s="46" t="s">
        <v>724</v>
      </c>
      <c r="J24" s="46" t="s">
        <v>495</v>
      </c>
      <c r="K24" s="46" t="s">
        <v>494</v>
      </c>
      <c r="L24" s="54"/>
      <c r="M24" s="42"/>
      <c r="N24" s="42"/>
    </row>
    <row r="25" spans="1:14" ht="30" customHeight="1" x14ac:dyDescent="0.2">
      <c r="A25" s="39">
        <v>15</v>
      </c>
      <c r="B25" s="39" t="str">
        <f t="shared" si="0"/>
        <v>（２）</v>
      </c>
      <c r="C25" s="39" t="str">
        <f t="shared" si="1"/>
        <v>（２）サ</v>
      </c>
      <c r="D25" s="39">
        <f t="shared" si="2"/>
        <v>15</v>
      </c>
      <c r="E25" s="45" t="s">
        <v>760</v>
      </c>
      <c r="F25" s="44" t="s">
        <v>759</v>
      </c>
      <c r="G25" s="46" t="s">
        <v>498</v>
      </c>
      <c r="H25" s="46" t="s">
        <v>725</v>
      </c>
      <c r="I25" s="46" t="s">
        <v>724</v>
      </c>
      <c r="J25" s="46" t="s">
        <v>495</v>
      </c>
      <c r="K25" s="46" t="s">
        <v>494</v>
      </c>
      <c r="L25" s="54"/>
      <c r="M25" s="42"/>
      <c r="N25" s="42"/>
    </row>
    <row r="26" spans="1:14" ht="30" customHeight="1" x14ac:dyDescent="0.2">
      <c r="A26" s="39">
        <v>16</v>
      </c>
      <c r="B26" s="39" t="str">
        <f t="shared" si="0"/>
        <v>（２）</v>
      </c>
      <c r="C26" s="39" t="str">
        <f t="shared" si="1"/>
        <v>（２）シ</v>
      </c>
      <c r="D26" s="39">
        <f t="shared" si="2"/>
        <v>16</v>
      </c>
      <c r="E26" s="45" t="s">
        <v>758</v>
      </c>
      <c r="F26" s="44" t="s">
        <v>757</v>
      </c>
      <c r="G26" s="46" t="s">
        <v>498</v>
      </c>
      <c r="H26" s="46" t="s">
        <v>725</v>
      </c>
      <c r="I26" s="46" t="s">
        <v>724</v>
      </c>
      <c r="J26" s="46" t="s">
        <v>495</v>
      </c>
      <c r="K26" s="46" t="s">
        <v>494</v>
      </c>
      <c r="L26" s="54"/>
      <c r="M26" s="42"/>
      <c r="N26" s="42"/>
    </row>
    <row r="27" spans="1:14" ht="30" customHeight="1" x14ac:dyDescent="0.2">
      <c r="A27" s="39">
        <v>17</v>
      </c>
      <c r="B27" s="39" t="str">
        <f t="shared" si="0"/>
        <v>（２）</v>
      </c>
      <c r="C27" s="39" t="str">
        <f t="shared" si="1"/>
        <v>（２）ス</v>
      </c>
      <c r="D27" s="39">
        <f t="shared" si="2"/>
        <v>17</v>
      </c>
      <c r="E27" s="45" t="s">
        <v>756</v>
      </c>
      <c r="F27" s="44" t="s">
        <v>521</v>
      </c>
      <c r="G27" s="46" t="s">
        <v>498</v>
      </c>
      <c r="H27" s="46" t="s">
        <v>725</v>
      </c>
      <c r="I27" s="46" t="s">
        <v>724</v>
      </c>
      <c r="J27" s="46" t="s">
        <v>495</v>
      </c>
      <c r="K27" s="46" t="s">
        <v>494</v>
      </c>
      <c r="L27" s="54"/>
      <c r="M27" s="42"/>
      <c r="N27" s="42"/>
    </row>
    <row r="28" spans="1:14" ht="30" customHeight="1" x14ac:dyDescent="0.2">
      <c r="A28" s="39">
        <v>18</v>
      </c>
      <c r="B28" s="39" t="str">
        <f t="shared" si="0"/>
        <v>（２）</v>
      </c>
      <c r="C28" s="39" t="str">
        <f t="shared" si="1"/>
        <v>（２）セ</v>
      </c>
      <c r="D28" s="39">
        <f t="shared" si="2"/>
        <v>18</v>
      </c>
      <c r="E28" s="45" t="s">
        <v>755</v>
      </c>
      <c r="F28" s="44" t="s">
        <v>519</v>
      </c>
      <c r="G28" s="46" t="s">
        <v>498</v>
      </c>
      <c r="H28" s="46" t="s">
        <v>725</v>
      </c>
      <c r="I28" s="46" t="s">
        <v>724</v>
      </c>
      <c r="J28" s="46" t="s">
        <v>495</v>
      </c>
      <c r="K28" s="46" t="s">
        <v>494</v>
      </c>
      <c r="L28" s="54"/>
      <c r="M28" s="42"/>
      <c r="N28" s="42"/>
    </row>
    <row r="29" spans="1:14" ht="30" customHeight="1" x14ac:dyDescent="0.2">
      <c r="A29" s="39">
        <v>19</v>
      </c>
      <c r="B29" s="39" t="str">
        <f t="shared" si="0"/>
        <v>（２）</v>
      </c>
      <c r="C29" s="39" t="str">
        <f t="shared" si="1"/>
        <v>（２）ソ</v>
      </c>
      <c r="D29" s="39">
        <f t="shared" si="2"/>
        <v>19</v>
      </c>
      <c r="E29" s="45" t="s">
        <v>754</v>
      </c>
      <c r="F29" s="44" t="s">
        <v>753</v>
      </c>
      <c r="G29" s="46" t="s">
        <v>498</v>
      </c>
      <c r="H29" s="46" t="s">
        <v>725</v>
      </c>
      <c r="I29" s="46" t="s">
        <v>724</v>
      </c>
      <c r="J29" s="46" t="s">
        <v>495</v>
      </c>
      <c r="K29" s="46" t="s">
        <v>494</v>
      </c>
      <c r="L29" s="54"/>
      <c r="M29" s="42"/>
      <c r="N29" s="42"/>
    </row>
    <row r="30" spans="1:14" ht="30" customHeight="1" x14ac:dyDescent="0.2">
      <c r="A30" s="39">
        <v>20</v>
      </c>
      <c r="B30" s="39" t="str">
        <f t="shared" si="0"/>
        <v>（２）</v>
      </c>
      <c r="C30" s="39" t="str">
        <f t="shared" si="1"/>
        <v>（２）タ</v>
      </c>
      <c r="D30" s="39">
        <f t="shared" si="2"/>
        <v>20</v>
      </c>
      <c r="E30" s="45" t="s">
        <v>752</v>
      </c>
      <c r="F30" s="44" t="s">
        <v>515</v>
      </c>
      <c r="G30" s="46" t="s">
        <v>498</v>
      </c>
      <c r="H30" s="46" t="s">
        <v>725</v>
      </c>
      <c r="I30" s="46" t="s">
        <v>724</v>
      </c>
      <c r="J30" s="46" t="s">
        <v>495</v>
      </c>
      <c r="K30" s="46" t="s">
        <v>494</v>
      </c>
      <c r="L30" s="54"/>
      <c r="M30" s="42"/>
      <c r="N30" s="42"/>
    </row>
    <row r="31" spans="1:14" ht="30" customHeight="1" x14ac:dyDescent="0.2">
      <c r="A31" s="39">
        <v>21</v>
      </c>
      <c r="B31" s="39" t="str">
        <f t="shared" si="0"/>
        <v>（２）</v>
      </c>
      <c r="C31" s="39" t="str">
        <f t="shared" si="1"/>
        <v>（２）チ</v>
      </c>
      <c r="D31" s="39">
        <f t="shared" si="2"/>
        <v>21</v>
      </c>
      <c r="E31" s="45" t="s">
        <v>751</v>
      </c>
      <c r="F31" s="44" t="s">
        <v>750</v>
      </c>
      <c r="G31" s="46" t="s">
        <v>498</v>
      </c>
      <c r="H31" s="46" t="s">
        <v>725</v>
      </c>
      <c r="I31" s="46" t="s">
        <v>724</v>
      </c>
      <c r="J31" s="46" t="s">
        <v>495</v>
      </c>
      <c r="K31" s="46" t="s">
        <v>494</v>
      </c>
      <c r="L31" s="54"/>
      <c r="M31" s="42"/>
      <c r="N31" s="42"/>
    </row>
    <row r="32" spans="1:14" ht="30" customHeight="1" x14ac:dyDescent="0.2">
      <c r="A32" s="39">
        <v>22</v>
      </c>
      <c r="B32" s="39" t="str">
        <f t="shared" si="0"/>
        <v>（２）</v>
      </c>
      <c r="C32" s="39" t="str">
        <f t="shared" si="1"/>
        <v>（２）ツ</v>
      </c>
      <c r="D32" s="39">
        <f t="shared" si="2"/>
        <v>22</v>
      </c>
      <c r="E32" s="45" t="s">
        <v>749</v>
      </c>
      <c r="F32" s="44" t="s">
        <v>748</v>
      </c>
      <c r="G32" s="46" t="s">
        <v>498</v>
      </c>
      <c r="H32" s="46" t="s">
        <v>725</v>
      </c>
      <c r="I32" s="46" t="s">
        <v>724</v>
      </c>
      <c r="J32" s="46" t="s">
        <v>495</v>
      </c>
      <c r="K32" s="46" t="s">
        <v>494</v>
      </c>
      <c r="L32" s="54"/>
      <c r="M32" s="42"/>
      <c r="N32" s="42"/>
    </row>
    <row r="33" spans="1:14" ht="30" customHeight="1" x14ac:dyDescent="0.2">
      <c r="A33" s="39">
        <v>23</v>
      </c>
      <c r="B33" s="39" t="str">
        <f t="shared" si="0"/>
        <v>（２）</v>
      </c>
      <c r="C33" s="39" t="str">
        <f t="shared" si="1"/>
        <v>（２）テ</v>
      </c>
      <c r="D33" s="39">
        <f t="shared" si="2"/>
        <v>23</v>
      </c>
      <c r="E33" s="45" t="s">
        <v>747</v>
      </c>
      <c r="F33" s="44" t="s">
        <v>746</v>
      </c>
      <c r="G33" s="46" t="s">
        <v>498</v>
      </c>
      <c r="H33" s="46" t="s">
        <v>725</v>
      </c>
      <c r="I33" s="46" t="s">
        <v>724</v>
      </c>
      <c r="J33" s="46" t="s">
        <v>495</v>
      </c>
      <c r="K33" s="46" t="s">
        <v>494</v>
      </c>
      <c r="L33" s="54"/>
      <c r="M33" s="42"/>
      <c r="N33" s="42"/>
    </row>
    <row r="34" spans="1:14" ht="30" customHeight="1" x14ac:dyDescent="0.2">
      <c r="A34" s="39">
        <v>24</v>
      </c>
      <c r="B34" s="39" t="str">
        <f t="shared" si="0"/>
        <v>（２）</v>
      </c>
      <c r="C34" s="39" t="str">
        <f t="shared" si="1"/>
        <v>（２）ト</v>
      </c>
      <c r="D34" s="39">
        <f t="shared" si="2"/>
        <v>24</v>
      </c>
      <c r="E34" s="45" t="s">
        <v>745</v>
      </c>
      <c r="F34" s="44" t="s">
        <v>744</v>
      </c>
      <c r="G34" s="46" t="s">
        <v>498</v>
      </c>
      <c r="H34" s="46" t="s">
        <v>725</v>
      </c>
      <c r="I34" s="46" t="s">
        <v>724</v>
      </c>
      <c r="J34" s="46" t="s">
        <v>495</v>
      </c>
      <c r="K34" s="46" t="s">
        <v>494</v>
      </c>
      <c r="L34" s="54"/>
      <c r="M34" s="42"/>
      <c r="N34" s="42"/>
    </row>
    <row r="35" spans="1:14" ht="30" customHeight="1" x14ac:dyDescent="0.2">
      <c r="A35" s="39">
        <v>25</v>
      </c>
      <c r="B35" s="39" t="str">
        <f t="shared" si="0"/>
        <v>（２）</v>
      </c>
      <c r="C35" s="39" t="str">
        <f t="shared" si="1"/>
        <v>（２）ナ</v>
      </c>
      <c r="D35" s="39">
        <f t="shared" si="2"/>
        <v>25</v>
      </c>
      <c r="E35" s="45" t="s">
        <v>743</v>
      </c>
      <c r="F35" s="44" t="s">
        <v>742</v>
      </c>
      <c r="G35" s="46" t="s">
        <v>498</v>
      </c>
      <c r="H35" s="46" t="s">
        <v>725</v>
      </c>
      <c r="I35" s="46" t="s">
        <v>724</v>
      </c>
      <c r="J35" s="46" t="s">
        <v>495</v>
      </c>
      <c r="K35" s="46" t="s">
        <v>494</v>
      </c>
      <c r="L35" s="54"/>
      <c r="M35" s="42"/>
      <c r="N35" s="42"/>
    </row>
    <row r="36" spans="1:14" ht="30" customHeight="1" x14ac:dyDescent="0.2">
      <c r="A36" s="39">
        <v>26</v>
      </c>
      <c r="B36" s="39" t="str">
        <f t="shared" si="0"/>
        <v>（２）</v>
      </c>
      <c r="C36" s="39" t="str">
        <f t="shared" si="1"/>
        <v>（２）ニ</v>
      </c>
      <c r="D36" s="39">
        <f t="shared" si="2"/>
        <v>26</v>
      </c>
      <c r="E36" s="45" t="s">
        <v>741</v>
      </c>
      <c r="F36" s="44" t="s">
        <v>740</v>
      </c>
      <c r="G36" s="46" t="s">
        <v>498</v>
      </c>
      <c r="H36" s="46" t="s">
        <v>725</v>
      </c>
      <c r="I36" s="46" t="s">
        <v>724</v>
      </c>
      <c r="J36" s="46" t="s">
        <v>495</v>
      </c>
      <c r="K36" s="46" t="s">
        <v>494</v>
      </c>
      <c r="L36" s="54"/>
      <c r="M36" s="42"/>
      <c r="N36" s="42"/>
    </row>
    <row r="37" spans="1:14" ht="30" customHeight="1" x14ac:dyDescent="0.2">
      <c r="A37" s="39">
        <v>27</v>
      </c>
      <c r="B37" s="39" t="str">
        <f t="shared" si="0"/>
        <v>（２）</v>
      </c>
      <c r="C37" s="39" t="str">
        <f t="shared" si="1"/>
        <v>（２）ヌ</v>
      </c>
      <c r="D37" s="39">
        <f t="shared" si="2"/>
        <v>27</v>
      </c>
      <c r="E37" s="45" t="s">
        <v>739</v>
      </c>
      <c r="F37" s="44" t="s">
        <v>738</v>
      </c>
      <c r="G37" s="46" t="s">
        <v>498</v>
      </c>
      <c r="H37" s="46" t="s">
        <v>725</v>
      </c>
      <c r="I37" s="46" t="s">
        <v>724</v>
      </c>
      <c r="J37" s="46" t="s">
        <v>495</v>
      </c>
      <c r="K37" s="46" t="s">
        <v>494</v>
      </c>
      <c r="L37" s="54"/>
      <c r="M37" s="42"/>
      <c r="N37" s="42"/>
    </row>
    <row r="38" spans="1:14" ht="30" customHeight="1" x14ac:dyDescent="0.2">
      <c r="A38" s="39">
        <v>28</v>
      </c>
      <c r="B38" s="39" t="str">
        <f t="shared" si="0"/>
        <v>（２）</v>
      </c>
      <c r="C38" s="39" t="str">
        <f t="shared" si="1"/>
        <v>（２）ネ</v>
      </c>
      <c r="D38" s="39">
        <f t="shared" si="2"/>
        <v>28</v>
      </c>
      <c r="E38" s="45" t="s">
        <v>737</v>
      </c>
      <c r="F38" s="44" t="s">
        <v>736</v>
      </c>
      <c r="G38" s="46" t="s">
        <v>498</v>
      </c>
      <c r="H38" s="46" t="s">
        <v>725</v>
      </c>
      <c r="I38" s="46" t="s">
        <v>724</v>
      </c>
      <c r="J38" s="46" t="s">
        <v>495</v>
      </c>
      <c r="K38" s="46" t="s">
        <v>494</v>
      </c>
      <c r="L38" s="54"/>
      <c r="M38" s="42"/>
      <c r="N38" s="42"/>
    </row>
    <row r="39" spans="1:14" ht="30" customHeight="1" x14ac:dyDescent="0.2">
      <c r="B39" s="39" t="str">
        <f t="shared" si="0"/>
        <v/>
      </c>
      <c r="C39" s="39" t="str">
        <f t="shared" si="1"/>
        <v/>
      </c>
      <c r="D39" s="39" t="str">
        <f t="shared" si="2"/>
        <v/>
      </c>
      <c r="E39" s="293" t="s">
        <v>735</v>
      </c>
      <c r="F39" s="303"/>
      <c r="G39" s="303"/>
      <c r="H39" s="303"/>
      <c r="I39" s="303"/>
      <c r="J39" s="303"/>
      <c r="K39" s="303"/>
      <c r="L39" s="303"/>
      <c r="M39" s="303"/>
      <c r="N39" s="304"/>
    </row>
    <row r="40" spans="1:14" ht="30" customHeight="1" x14ac:dyDescent="0.2">
      <c r="A40" s="39">
        <v>29</v>
      </c>
      <c r="B40" s="39" t="str">
        <f t="shared" si="0"/>
        <v/>
      </c>
      <c r="C40" s="39" t="str">
        <f t="shared" si="1"/>
        <v>（３）</v>
      </c>
      <c r="D40" s="39">
        <f t="shared" si="2"/>
        <v>29</v>
      </c>
      <c r="E40" s="45" t="s">
        <v>734</v>
      </c>
      <c r="F40" s="44" t="s">
        <v>733</v>
      </c>
      <c r="G40" s="46" t="s">
        <v>467</v>
      </c>
      <c r="H40" s="46" t="s">
        <v>725</v>
      </c>
      <c r="I40" s="46" t="s">
        <v>724</v>
      </c>
      <c r="J40" s="46" t="s">
        <v>723</v>
      </c>
      <c r="K40" s="46" t="s">
        <v>722</v>
      </c>
      <c r="L40" s="42"/>
      <c r="M40" s="42"/>
      <c r="N40" s="42"/>
    </row>
    <row r="41" spans="1:14" ht="30" customHeight="1" x14ac:dyDescent="0.2">
      <c r="A41" s="39">
        <v>30</v>
      </c>
      <c r="B41" s="39" t="str">
        <f t="shared" si="0"/>
        <v/>
      </c>
      <c r="C41" s="39" t="str">
        <f t="shared" si="1"/>
        <v>（４）</v>
      </c>
      <c r="D41" s="39">
        <f t="shared" si="2"/>
        <v>30</v>
      </c>
      <c r="E41" s="45" t="s">
        <v>490</v>
      </c>
      <c r="F41" s="44" t="s">
        <v>732</v>
      </c>
      <c r="G41" s="46" t="s">
        <v>467</v>
      </c>
      <c r="H41" s="46" t="s">
        <v>725</v>
      </c>
      <c r="I41" s="46" t="s">
        <v>724</v>
      </c>
      <c r="J41" s="46" t="s">
        <v>723</v>
      </c>
      <c r="K41" s="46" t="s">
        <v>722</v>
      </c>
      <c r="L41" s="42"/>
      <c r="M41" s="42"/>
      <c r="N41" s="42"/>
    </row>
    <row r="42" spans="1:14" ht="30" customHeight="1" x14ac:dyDescent="0.2">
      <c r="A42" s="39">
        <v>31</v>
      </c>
      <c r="B42" s="39" t="str">
        <f t="shared" si="0"/>
        <v/>
      </c>
      <c r="C42" s="39" t="str">
        <f t="shared" si="1"/>
        <v>（５）</v>
      </c>
      <c r="D42" s="39">
        <f t="shared" si="2"/>
        <v>31</v>
      </c>
      <c r="E42" s="45" t="s">
        <v>488</v>
      </c>
      <c r="F42" s="44" t="s">
        <v>731</v>
      </c>
      <c r="G42" s="46" t="s">
        <v>467</v>
      </c>
      <c r="H42" s="46" t="s">
        <v>725</v>
      </c>
      <c r="I42" s="46" t="s">
        <v>724</v>
      </c>
      <c r="J42" s="46" t="s">
        <v>723</v>
      </c>
      <c r="K42" s="46" t="s">
        <v>722</v>
      </c>
      <c r="L42" s="42"/>
      <c r="M42" s="42"/>
      <c r="N42" s="42"/>
    </row>
    <row r="43" spans="1:14" ht="30" customHeight="1" x14ac:dyDescent="0.2">
      <c r="A43" s="39">
        <v>32</v>
      </c>
      <c r="B43" s="39" t="str">
        <f t="shared" si="0"/>
        <v/>
      </c>
      <c r="C43" s="39" t="str">
        <f t="shared" si="1"/>
        <v>（６）</v>
      </c>
      <c r="D43" s="39">
        <f t="shared" si="2"/>
        <v>32</v>
      </c>
      <c r="E43" s="45" t="s">
        <v>486</v>
      </c>
      <c r="F43" s="44" t="s">
        <v>730</v>
      </c>
      <c r="G43" s="46" t="s">
        <v>467</v>
      </c>
      <c r="H43" s="46" t="s">
        <v>725</v>
      </c>
      <c r="I43" s="46" t="s">
        <v>724</v>
      </c>
      <c r="J43" s="46" t="s">
        <v>723</v>
      </c>
      <c r="K43" s="46" t="s">
        <v>722</v>
      </c>
      <c r="L43" s="42"/>
      <c r="M43" s="42"/>
      <c r="N43" s="42"/>
    </row>
    <row r="44" spans="1:14" ht="30" customHeight="1" x14ac:dyDescent="0.2">
      <c r="A44" s="39">
        <v>33</v>
      </c>
      <c r="B44" s="39" t="str">
        <f t="shared" si="0"/>
        <v/>
      </c>
      <c r="C44" s="39" t="str">
        <f t="shared" si="1"/>
        <v>（７）</v>
      </c>
      <c r="D44" s="39">
        <f t="shared" si="2"/>
        <v>33</v>
      </c>
      <c r="E44" s="45" t="s">
        <v>484</v>
      </c>
      <c r="F44" s="44" t="s">
        <v>729</v>
      </c>
      <c r="G44" s="46" t="s">
        <v>467</v>
      </c>
      <c r="H44" s="46" t="s">
        <v>725</v>
      </c>
      <c r="I44" s="46" t="s">
        <v>724</v>
      </c>
      <c r="J44" s="46" t="s">
        <v>723</v>
      </c>
      <c r="K44" s="46" t="s">
        <v>722</v>
      </c>
      <c r="L44" s="42"/>
      <c r="M44" s="42"/>
      <c r="N44" s="42"/>
    </row>
    <row r="45" spans="1:14" ht="30" customHeight="1" x14ac:dyDescent="0.2">
      <c r="A45" s="39">
        <v>34</v>
      </c>
      <c r="B45" s="39" t="str">
        <f t="shared" si="0"/>
        <v/>
      </c>
      <c r="C45" s="39" t="str">
        <f t="shared" si="1"/>
        <v>（８）</v>
      </c>
      <c r="D45" s="39">
        <f t="shared" si="2"/>
        <v>34</v>
      </c>
      <c r="E45" s="45" t="s">
        <v>482</v>
      </c>
      <c r="F45" s="44" t="s">
        <v>728</v>
      </c>
      <c r="G45" s="46" t="s">
        <v>467</v>
      </c>
      <c r="H45" s="46" t="s">
        <v>725</v>
      </c>
      <c r="I45" s="46" t="s">
        <v>724</v>
      </c>
      <c r="J45" s="46" t="s">
        <v>723</v>
      </c>
      <c r="K45" s="46" t="s">
        <v>722</v>
      </c>
      <c r="L45" s="42"/>
      <c r="M45" s="42"/>
      <c r="N45" s="42"/>
    </row>
    <row r="46" spans="1:14" ht="30" customHeight="1" x14ac:dyDescent="0.2">
      <c r="A46" s="39">
        <v>35</v>
      </c>
      <c r="B46" s="39" t="str">
        <f t="shared" si="0"/>
        <v/>
      </c>
      <c r="C46" s="39" t="str">
        <f t="shared" si="1"/>
        <v>（９）</v>
      </c>
      <c r="D46" s="39">
        <f t="shared" si="2"/>
        <v>35</v>
      </c>
      <c r="E46" s="45" t="s">
        <v>480</v>
      </c>
      <c r="F46" s="44" t="s">
        <v>727</v>
      </c>
      <c r="G46" s="46" t="s">
        <v>467</v>
      </c>
      <c r="H46" s="46" t="s">
        <v>725</v>
      </c>
      <c r="I46" s="46" t="s">
        <v>724</v>
      </c>
      <c r="J46" s="46" t="s">
        <v>723</v>
      </c>
      <c r="K46" s="46" t="s">
        <v>722</v>
      </c>
      <c r="L46" s="42"/>
      <c r="M46" s="42"/>
      <c r="N46" s="42"/>
    </row>
    <row r="47" spans="1:14" ht="30" customHeight="1" x14ac:dyDescent="0.2">
      <c r="A47" s="39">
        <v>36</v>
      </c>
      <c r="B47" s="39" t="str">
        <f t="shared" si="0"/>
        <v/>
      </c>
      <c r="C47" s="39" t="str">
        <f t="shared" si="1"/>
        <v>（１０）</v>
      </c>
      <c r="D47" s="39">
        <f t="shared" si="2"/>
        <v>36</v>
      </c>
      <c r="E47" s="45" t="s">
        <v>478</v>
      </c>
      <c r="F47" s="44" t="s">
        <v>726</v>
      </c>
      <c r="G47" s="46" t="s">
        <v>467</v>
      </c>
      <c r="H47" s="46" t="s">
        <v>725</v>
      </c>
      <c r="I47" s="46" t="s">
        <v>724</v>
      </c>
      <c r="J47" s="46" t="s">
        <v>723</v>
      </c>
      <c r="K47" s="46" t="s">
        <v>722</v>
      </c>
      <c r="L47" s="42"/>
      <c r="M47" s="42"/>
      <c r="N47" s="42"/>
    </row>
    <row r="48" spans="1:14" ht="30" customHeight="1" x14ac:dyDescent="0.2">
      <c r="B48" s="39" t="str">
        <f t="shared" si="0"/>
        <v/>
      </c>
      <c r="C48" s="39" t="str">
        <f t="shared" si="1"/>
        <v/>
      </c>
      <c r="D48" s="39" t="str">
        <f t="shared" si="2"/>
        <v/>
      </c>
      <c r="E48" s="296" t="s">
        <v>721</v>
      </c>
      <c r="F48" s="297"/>
      <c r="G48" s="297"/>
      <c r="H48" s="297"/>
      <c r="I48" s="297"/>
      <c r="J48" s="297"/>
      <c r="K48" s="297"/>
      <c r="L48" s="297"/>
      <c r="M48" s="297"/>
      <c r="N48" s="298"/>
    </row>
    <row r="49" spans="1:35" ht="30" customHeight="1" x14ac:dyDescent="0.2">
      <c r="A49" s="39">
        <v>37</v>
      </c>
      <c r="B49" s="39" t="str">
        <f t="shared" si="0"/>
        <v/>
      </c>
      <c r="C49" s="39" t="str">
        <f t="shared" si="1"/>
        <v>（１１）</v>
      </c>
      <c r="D49" s="39">
        <f t="shared" si="2"/>
        <v>37</v>
      </c>
      <c r="E49" s="45" t="s">
        <v>720</v>
      </c>
      <c r="F49" s="47" t="s">
        <v>464</v>
      </c>
      <c r="G49" s="46" t="s">
        <v>424</v>
      </c>
      <c r="H49" s="46" t="s">
        <v>423</v>
      </c>
      <c r="I49" s="46" t="s">
        <v>422</v>
      </c>
      <c r="J49" s="46" t="s">
        <v>421</v>
      </c>
      <c r="K49" s="42"/>
      <c r="L49" s="42"/>
      <c r="M49" s="42"/>
      <c r="N49" s="42"/>
    </row>
    <row r="50" spans="1:35" ht="30" customHeight="1" x14ac:dyDescent="0.2">
      <c r="A50" s="39">
        <v>38</v>
      </c>
      <c r="B50" s="39" t="str">
        <f t="shared" si="0"/>
        <v/>
      </c>
      <c r="C50" s="39" t="str">
        <f t="shared" si="1"/>
        <v>（１２）</v>
      </c>
      <c r="D50" s="39">
        <f t="shared" si="2"/>
        <v>38</v>
      </c>
      <c r="E50" s="45" t="s">
        <v>474</v>
      </c>
      <c r="F50" s="47" t="s">
        <v>719</v>
      </c>
      <c r="G50" s="46" t="s">
        <v>374</v>
      </c>
      <c r="H50" s="46" t="s">
        <v>373</v>
      </c>
      <c r="I50" s="46" t="s">
        <v>461</v>
      </c>
      <c r="J50" s="46" t="s">
        <v>460</v>
      </c>
      <c r="K50" s="42"/>
      <c r="L50" s="42"/>
      <c r="M50" s="42"/>
      <c r="N50" s="42"/>
    </row>
    <row r="51" spans="1:35" ht="30" customHeight="1" x14ac:dyDescent="0.2">
      <c r="A51" s="39">
        <v>39</v>
      </c>
      <c r="B51" s="39" t="str">
        <f t="shared" si="0"/>
        <v/>
      </c>
      <c r="C51" s="39" t="str">
        <f t="shared" si="1"/>
        <v>（１３）</v>
      </c>
      <c r="D51" s="39">
        <f t="shared" si="2"/>
        <v>39</v>
      </c>
      <c r="E51" s="45" t="s">
        <v>472</v>
      </c>
      <c r="F51" s="47" t="s">
        <v>718</v>
      </c>
      <c r="G51" s="46" t="s">
        <v>716</v>
      </c>
      <c r="H51" s="46" t="s">
        <v>454</v>
      </c>
      <c r="I51" s="46" t="s">
        <v>453</v>
      </c>
      <c r="J51" s="46" t="s">
        <v>715</v>
      </c>
      <c r="K51" s="42"/>
      <c r="L51" s="42"/>
      <c r="M51" s="42"/>
      <c r="N51" s="42"/>
    </row>
    <row r="52" spans="1:35" ht="30" customHeight="1" x14ac:dyDescent="0.2">
      <c r="A52" s="39">
        <v>40</v>
      </c>
      <c r="B52" s="39" t="str">
        <f t="shared" si="0"/>
        <v/>
      </c>
      <c r="C52" s="39" t="str">
        <f t="shared" si="1"/>
        <v>（１４）</v>
      </c>
      <c r="D52" s="39">
        <f t="shared" si="2"/>
        <v>40</v>
      </c>
      <c r="E52" s="45" t="s">
        <v>470</v>
      </c>
      <c r="F52" s="47" t="s">
        <v>717</v>
      </c>
      <c r="G52" s="46" t="s">
        <v>716</v>
      </c>
      <c r="H52" s="46" t="s">
        <v>454</v>
      </c>
      <c r="I52" s="46" t="s">
        <v>453</v>
      </c>
      <c r="J52" s="46" t="s">
        <v>715</v>
      </c>
      <c r="K52" s="42"/>
      <c r="L52" s="42"/>
      <c r="M52" s="42"/>
      <c r="N52" s="42"/>
    </row>
    <row r="53" spans="1:35" ht="30" customHeight="1" x14ac:dyDescent="0.2">
      <c r="A53" s="39">
        <v>41</v>
      </c>
      <c r="B53" s="39" t="str">
        <f t="shared" si="0"/>
        <v/>
      </c>
      <c r="C53" s="39" t="str">
        <f t="shared" si="1"/>
        <v>（１５）</v>
      </c>
      <c r="D53" s="39">
        <f t="shared" si="2"/>
        <v>41</v>
      </c>
      <c r="E53" s="45" t="s">
        <v>714</v>
      </c>
      <c r="F53" s="47" t="s">
        <v>713</v>
      </c>
      <c r="G53" s="46" t="s">
        <v>449</v>
      </c>
      <c r="H53" s="46" t="s">
        <v>448</v>
      </c>
      <c r="I53" s="46" t="s">
        <v>447</v>
      </c>
      <c r="J53" s="46" t="s">
        <v>446</v>
      </c>
      <c r="K53" s="42"/>
      <c r="L53" s="42"/>
      <c r="M53" s="42"/>
      <c r="N53" s="42"/>
    </row>
    <row r="54" spans="1:35" ht="30" customHeight="1" x14ac:dyDescent="0.2">
      <c r="A54" s="39">
        <v>42</v>
      </c>
      <c r="B54" s="39" t="str">
        <f t="shared" si="0"/>
        <v/>
      </c>
      <c r="C54" s="39" t="str">
        <f t="shared" si="1"/>
        <v>（１６）</v>
      </c>
      <c r="D54" s="39">
        <f t="shared" si="2"/>
        <v>42</v>
      </c>
      <c r="E54" s="45" t="s">
        <v>712</v>
      </c>
      <c r="F54" s="47" t="s">
        <v>711</v>
      </c>
      <c r="G54" s="46" t="s">
        <v>441</v>
      </c>
      <c r="H54" s="46" t="s">
        <v>356</v>
      </c>
      <c r="I54" s="46" t="s">
        <v>440</v>
      </c>
      <c r="J54" s="42"/>
      <c r="K54" s="42"/>
      <c r="L54" s="42"/>
      <c r="M54" s="42"/>
      <c r="N54" s="42"/>
    </row>
    <row r="55" spans="1:35" ht="30" customHeight="1" x14ac:dyDescent="0.2">
      <c r="A55" s="39">
        <v>43</v>
      </c>
      <c r="B55" s="39" t="str">
        <f t="shared" si="0"/>
        <v/>
      </c>
      <c r="C55" s="39" t="str">
        <f t="shared" si="1"/>
        <v>（１７）</v>
      </c>
      <c r="D55" s="39">
        <f t="shared" si="2"/>
        <v>43</v>
      </c>
      <c r="E55" s="45" t="s">
        <v>459</v>
      </c>
      <c r="F55" s="47" t="s">
        <v>710</v>
      </c>
      <c r="G55" s="46" t="s">
        <v>441</v>
      </c>
      <c r="H55" s="46" t="s">
        <v>356</v>
      </c>
      <c r="I55" s="46" t="s">
        <v>440</v>
      </c>
      <c r="J55" s="42"/>
      <c r="K55" s="42"/>
      <c r="L55" s="42"/>
      <c r="M55" s="42"/>
      <c r="N55" s="42"/>
    </row>
    <row r="56" spans="1:35" ht="39" x14ac:dyDescent="0.2">
      <c r="B56" s="39" t="str">
        <f t="shared" si="0"/>
        <v>（１８）</v>
      </c>
      <c r="C56" s="39" t="str">
        <f t="shared" si="1"/>
        <v/>
      </c>
      <c r="D56" s="39" t="str">
        <f t="shared" si="2"/>
        <v/>
      </c>
      <c r="E56" s="45" t="s">
        <v>709</v>
      </c>
      <c r="F56" s="82" t="s">
        <v>708</v>
      </c>
      <c r="G56" s="79"/>
      <c r="H56" s="79"/>
      <c r="I56" s="79"/>
      <c r="J56" s="79"/>
      <c r="K56" s="79"/>
      <c r="L56" s="79"/>
      <c r="M56" s="79"/>
      <c r="N56" s="78"/>
      <c r="P56" s="41"/>
      <c r="Q56" s="41"/>
      <c r="R56" s="41"/>
      <c r="S56" s="41"/>
      <c r="T56" s="41"/>
      <c r="U56" s="41"/>
      <c r="V56" s="41"/>
      <c r="W56" s="41"/>
      <c r="X56" s="41"/>
      <c r="Y56" s="41"/>
      <c r="Z56" s="41"/>
      <c r="AA56" s="41"/>
      <c r="AB56" s="41"/>
      <c r="AC56" s="41"/>
      <c r="AD56" s="41"/>
      <c r="AE56" s="41"/>
      <c r="AF56" s="41"/>
      <c r="AG56" s="41"/>
      <c r="AH56" s="41"/>
      <c r="AI56" s="41"/>
    </row>
    <row r="57" spans="1:35" ht="30" customHeight="1" x14ac:dyDescent="0.2">
      <c r="A57" s="39">
        <v>44</v>
      </c>
      <c r="B57" s="39" t="str">
        <f t="shared" si="0"/>
        <v>（１８）</v>
      </c>
      <c r="C57" s="39" t="str">
        <f t="shared" si="1"/>
        <v>（１８）ア</v>
      </c>
      <c r="D57" s="39">
        <f t="shared" si="2"/>
        <v>44</v>
      </c>
      <c r="E57" s="81" t="s">
        <v>701</v>
      </c>
      <c r="F57" s="47" t="s">
        <v>707</v>
      </c>
      <c r="G57" s="46" t="s">
        <v>312</v>
      </c>
      <c r="H57" s="46" t="s">
        <v>693</v>
      </c>
      <c r="I57" s="46" t="s">
        <v>692</v>
      </c>
      <c r="J57" s="46" t="s">
        <v>309</v>
      </c>
      <c r="K57" s="42"/>
      <c r="L57" s="42"/>
      <c r="M57" s="42"/>
      <c r="N57" s="42"/>
    </row>
    <row r="58" spans="1:35" ht="30" customHeight="1" x14ac:dyDescent="0.2">
      <c r="A58" s="39">
        <v>45</v>
      </c>
      <c r="B58" s="39" t="str">
        <f t="shared" si="0"/>
        <v>（１８）</v>
      </c>
      <c r="C58" s="39" t="str">
        <f t="shared" si="1"/>
        <v>（１８）イ</v>
      </c>
      <c r="D58" s="39">
        <f t="shared" si="2"/>
        <v>45</v>
      </c>
      <c r="E58" s="81" t="s">
        <v>699</v>
      </c>
      <c r="F58" s="47" t="s">
        <v>706</v>
      </c>
      <c r="G58" s="46" t="s">
        <v>312</v>
      </c>
      <c r="H58" s="46" t="s">
        <v>693</v>
      </c>
      <c r="I58" s="46" t="s">
        <v>692</v>
      </c>
      <c r="J58" s="46" t="s">
        <v>309</v>
      </c>
      <c r="K58" s="42"/>
      <c r="L58" s="42"/>
      <c r="M58" s="42"/>
      <c r="N58" s="42"/>
    </row>
    <row r="59" spans="1:35" ht="30" customHeight="1" x14ac:dyDescent="0.2">
      <c r="A59" s="39">
        <v>46</v>
      </c>
      <c r="B59" s="39" t="str">
        <f t="shared" si="0"/>
        <v>（１８）</v>
      </c>
      <c r="C59" s="39" t="str">
        <f t="shared" si="1"/>
        <v>（１８）ウ</v>
      </c>
      <c r="D59" s="39">
        <f t="shared" si="2"/>
        <v>46</v>
      </c>
      <c r="E59" s="81" t="s">
        <v>697</v>
      </c>
      <c r="F59" s="47" t="s">
        <v>705</v>
      </c>
      <c r="G59" s="46" t="s">
        <v>312</v>
      </c>
      <c r="H59" s="46" t="s">
        <v>693</v>
      </c>
      <c r="I59" s="46" t="s">
        <v>692</v>
      </c>
      <c r="J59" s="46" t="s">
        <v>309</v>
      </c>
      <c r="K59" s="42"/>
      <c r="L59" s="42"/>
      <c r="M59" s="42"/>
      <c r="N59" s="42"/>
    </row>
    <row r="60" spans="1:35" ht="30" customHeight="1" x14ac:dyDescent="0.2">
      <c r="A60" s="39">
        <v>47</v>
      </c>
      <c r="B60" s="39" t="str">
        <f t="shared" si="0"/>
        <v>（１８）</v>
      </c>
      <c r="C60" s="39" t="str">
        <f t="shared" si="1"/>
        <v>（１８）エ</v>
      </c>
      <c r="D60" s="39">
        <f t="shared" si="2"/>
        <v>47</v>
      </c>
      <c r="E60" s="81" t="s">
        <v>695</v>
      </c>
      <c r="F60" s="47" t="s">
        <v>704</v>
      </c>
      <c r="G60" s="46" t="s">
        <v>312</v>
      </c>
      <c r="H60" s="46" t="s">
        <v>693</v>
      </c>
      <c r="I60" s="46" t="s">
        <v>692</v>
      </c>
      <c r="J60" s="46" t="s">
        <v>309</v>
      </c>
      <c r="K60" s="42"/>
      <c r="L60" s="42"/>
      <c r="M60" s="42"/>
      <c r="N60" s="42"/>
    </row>
    <row r="61" spans="1:35" ht="39" x14ac:dyDescent="0.2">
      <c r="B61" s="39" t="str">
        <f t="shared" si="0"/>
        <v>（１９）</v>
      </c>
      <c r="C61" s="39" t="str">
        <f t="shared" si="1"/>
        <v/>
      </c>
      <c r="D61" s="39" t="str">
        <f t="shared" si="2"/>
        <v/>
      </c>
      <c r="E61" s="45" t="s">
        <v>703</v>
      </c>
      <c r="F61" s="82" t="s">
        <v>702</v>
      </c>
      <c r="G61" s="79"/>
      <c r="H61" s="79"/>
      <c r="I61" s="79"/>
      <c r="J61" s="79"/>
      <c r="K61" s="79"/>
      <c r="L61" s="79"/>
      <c r="M61" s="79"/>
      <c r="N61" s="78"/>
      <c r="P61" s="41"/>
      <c r="Q61" s="41"/>
      <c r="R61" s="41"/>
      <c r="S61" s="41"/>
      <c r="T61" s="41"/>
      <c r="U61" s="41"/>
      <c r="V61" s="41"/>
      <c r="W61" s="41"/>
      <c r="X61" s="41"/>
      <c r="Y61" s="41"/>
      <c r="Z61" s="41"/>
      <c r="AA61" s="41"/>
      <c r="AB61" s="41"/>
      <c r="AC61" s="41"/>
      <c r="AD61" s="41"/>
      <c r="AE61" s="41"/>
      <c r="AF61" s="41"/>
      <c r="AG61" s="41"/>
      <c r="AH61" s="41"/>
      <c r="AI61" s="41"/>
    </row>
    <row r="62" spans="1:35" ht="30" customHeight="1" x14ac:dyDescent="0.2">
      <c r="A62" s="39">
        <v>48</v>
      </c>
      <c r="B62" s="39" t="str">
        <f t="shared" si="0"/>
        <v>（１９）</v>
      </c>
      <c r="C62" s="39" t="str">
        <f t="shared" si="1"/>
        <v>（１９）ア</v>
      </c>
      <c r="D62" s="39">
        <f t="shared" si="2"/>
        <v>48</v>
      </c>
      <c r="E62" s="81" t="s">
        <v>701</v>
      </c>
      <c r="F62" s="47" t="s">
        <v>700</v>
      </c>
      <c r="G62" s="46" t="s">
        <v>312</v>
      </c>
      <c r="H62" s="46" t="s">
        <v>693</v>
      </c>
      <c r="I62" s="46" t="s">
        <v>692</v>
      </c>
      <c r="J62" s="46" t="s">
        <v>309</v>
      </c>
      <c r="K62" s="42"/>
      <c r="L62" s="42"/>
      <c r="M62" s="42"/>
      <c r="N62" s="42"/>
    </row>
    <row r="63" spans="1:35" ht="30" customHeight="1" x14ac:dyDescent="0.2">
      <c r="A63" s="39">
        <v>49</v>
      </c>
      <c r="B63" s="39" t="str">
        <f t="shared" si="0"/>
        <v>（１９）</v>
      </c>
      <c r="C63" s="39" t="str">
        <f t="shared" si="1"/>
        <v>（１９）イ</v>
      </c>
      <c r="D63" s="39">
        <f t="shared" si="2"/>
        <v>49</v>
      </c>
      <c r="E63" s="81" t="s">
        <v>699</v>
      </c>
      <c r="F63" s="47" t="s">
        <v>698</v>
      </c>
      <c r="G63" s="46" t="s">
        <v>312</v>
      </c>
      <c r="H63" s="46" t="s">
        <v>693</v>
      </c>
      <c r="I63" s="46" t="s">
        <v>692</v>
      </c>
      <c r="J63" s="46" t="s">
        <v>309</v>
      </c>
      <c r="K63" s="42"/>
      <c r="L63" s="42"/>
      <c r="M63" s="42"/>
      <c r="N63" s="42"/>
    </row>
    <row r="64" spans="1:35" ht="30" customHeight="1" x14ac:dyDescent="0.2">
      <c r="A64" s="39">
        <v>50</v>
      </c>
      <c r="B64" s="39" t="str">
        <f t="shared" si="0"/>
        <v>（１９）</v>
      </c>
      <c r="C64" s="39" t="str">
        <f t="shared" si="1"/>
        <v>（１９）ウ</v>
      </c>
      <c r="D64" s="39">
        <f t="shared" si="2"/>
        <v>50</v>
      </c>
      <c r="E64" s="81" t="s">
        <v>697</v>
      </c>
      <c r="F64" s="47" t="s">
        <v>696</v>
      </c>
      <c r="G64" s="46" t="s">
        <v>312</v>
      </c>
      <c r="H64" s="46" t="s">
        <v>693</v>
      </c>
      <c r="I64" s="46" t="s">
        <v>692</v>
      </c>
      <c r="J64" s="46" t="s">
        <v>309</v>
      </c>
      <c r="K64" s="42"/>
      <c r="L64" s="42"/>
      <c r="M64" s="42"/>
      <c r="N64" s="42"/>
    </row>
    <row r="65" spans="1:15" ht="30" customHeight="1" x14ac:dyDescent="0.2">
      <c r="A65" s="39">
        <v>51</v>
      </c>
      <c r="B65" s="39" t="str">
        <f t="shared" si="0"/>
        <v>（１９）</v>
      </c>
      <c r="C65" s="39" t="str">
        <f t="shared" si="1"/>
        <v>（１９）エ</v>
      </c>
      <c r="D65" s="39">
        <f t="shared" si="2"/>
        <v>51</v>
      </c>
      <c r="E65" s="81" t="s">
        <v>695</v>
      </c>
      <c r="F65" s="47" t="s">
        <v>694</v>
      </c>
      <c r="G65" s="46" t="s">
        <v>312</v>
      </c>
      <c r="H65" s="46" t="s">
        <v>693</v>
      </c>
      <c r="I65" s="46" t="s">
        <v>692</v>
      </c>
      <c r="J65" s="46" t="s">
        <v>309</v>
      </c>
      <c r="K65" s="42"/>
      <c r="L65" s="42"/>
      <c r="M65" s="42"/>
      <c r="N65" s="42"/>
    </row>
    <row r="66" spans="1:15" ht="30" customHeight="1" x14ac:dyDescent="0.2">
      <c r="B66" s="39" t="str">
        <f t="shared" si="0"/>
        <v/>
      </c>
      <c r="C66" s="39" t="str">
        <f t="shared" si="1"/>
        <v/>
      </c>
      <c r="D66" s="39" t="str">
        <f t="shared" si="2"/>
        <v/>
      </c>
      <c r="E66" s="293" t="s">
        <v>691</v>
      </c>
      <c r="F66" s="294"/>
      <c r="G66" s="294"/>
      <c r="H66" s="294"/>
      <c r="I66" s="294"/>
      <c r="J66" s="294"/>
      <c r="K66" s="294"/>
      <c r="L66" s="294"/>
      <c r="M66" s="294"/>
      <c r="N66" s="295"/>
    </row>
    <row r="67" spans="1:15" ht="30" customHeight="1" x14ac:dyDescent="0.2">
      <c r="A67" s="39">
        <v>52</v>
      </c>
      <c r="B67" s="39" t="str">
        <f t="shared" si="0"/>
        <v/>
      </c>
      <c r="C67" s="39" t="str">
        <f t="shared" si="1"/>
        <v>（２０）</v>
      </c>
      <c r="D67" s="39">
        <f t="shared" si="2"/>
        <v>52</v>
      </c>
      <c r="E67" s="45" t="s">
        <v>690</v>
      </c>
      <c r="F67" s="44" t="s">
        <v>689</v>
      </c>
      <c r="G67" s="46" t="s">
        <v>283</v>
      </c>
      <c r="H67" s="46" t="s">
        <v>674</v>
      </c>
      <c r="I67" s="46" t="s">
        <v>673</v>
      </c>
      <c r="J67" s="46" t="s">
        <v>280</v>
      </c>
      <c r="K67" s="42"/>
      <c r="L67" s="42"/>
      <c r="M67" s="42"/>
      <c r="N67" s="42"/>
    </row>
    <row r="68" spans="1:15" ht="30" customHeight="1" x14ac:dyDescent="0.2">
      <c r="A68" s="39">
        <v>53</v>
      </c>
      <c r="B68" s="39" t="str">
        <f t="shared" si="0"/>
        <v/>
      </c>
      <c r="C68" s="39" t="str">
        <f t="shared" si="1"/>
        <v>（２１）</v>
      </c>
      <c r="D68" s="39">
        <f t="shared" si="2"/>
        <v>53</v>
      </c>
      <c r="E68" s="45" t="s">
        <v>443</v>
      </c>
      <c r="F68" s="44" t="s">
        <v>688</v>
      </c>
      <c r="G68" s="46" t="s">
        <v>283</v>
      </c>
      <c r="H68" s="46" t="s">
        <v>674</v>
      </c>
      <c r="I68" s="46" t="s">
        <v>673</v>
      </c>
      <c r="J68" s="46" t="s">
        <v>280</v>
      </c>
      <c r="K68" s="42"/>
      <c r="L68" s="42"/>
      <c r="M68" s="42"/>
      <c r="N68" s="42"/>
    </row>
    <row r="69" spans="1:15" ht="30" customHeight="1" x14ac:dyDescent="0.2">
      <c r="A69" s="39">
        <v>54</v>
      </c>
      <c r="B69" s="39" t="str">
        <f t="shared" si="0"/>
        <v/>
      </c>
      <c r="C69" s="39" t="str">
        <f t="shared" si="1"/>
        <v>（２２）</v>
      </c>
      <c r="D69" s="39">
        <f t="shared" si="2"/>
        <v>54</v>
      </c>
      <c r="E69" s="45" t="s">
        <v>687</v>
      </c>
      <c r="F69" s="44" t="s">
        <v>686</v>
      </c>
      <c r="G69" s="46" t="s">
        <v>283</v>
      </c>
      <c r="H69" s="46" t="s">
        <v>674</v>
      </c>
      <c r="I69" s="46" t="s">
        <v>673</v>
      </c>
      <c r="J69" s="46" t="s">
        <v>280</v>
      </c>
      <c r="K69" s="42"/>
      <c r="L69" s="42"/>
      <c r="M69" s="42"/>
      <c r="N69" s="42"/>
    </row>
    <row r="70" spans="1:15" ht="30" customHeight="1" x14ac:dyDescent="0.2">
      <c r="A70" s="39">
        <v>55</v>
      </c>
      <c r="B70" s="39" t="str">
        <f t="shared" si="0"/>
        <v/>
      </c>
      <c r="C70" s="39" t="str">
        <f t="shared" si="1"/>
        <v>（２３）</v>
      </c>
      <c r="D70" s="39">
        <f t="shared" si="2"/>
        <v>55</v>
      </c>
      <c r="E70" s="45" t="s">
        <v>685</v>
      </c>
      <c r="F70" s="44" t="s">
        <v>684</v>
      </c>
      <c r="G70" s="46" t="s">
        <v>283</v>
      </c>
      <c r="H70" s="46" t="s">
        <v>674</v>
      </c>
      <c r="I70" s="46" t="s">
        <v>673</v>
      </c>
      <c r="J70" s="46" t="s">
        <v>280</v>
      </c>
      <c r="K70" s="42"/>
      <c r="L70" s="42"/>
      <c r="M70" s="42"/>
      <c r="N70" s="42"/>
    </row>
    <row r="71" spans="1:15" ht="30" customHeight="1" x14ac:dyDescent="0.2">
      <c r="A71" s="39">
        <v>56</v>
      </c>
      <c r="B71" s="39" t="str">
        <f t="shared" si="0"/>
        <v/>
      </c>
      <c r="C71" s="39" t="str">
        <f t="shared" si="1"/>
        <v>（２４）</v>
      </c>
      <c r="D71" s="39">
        <f t="shared" si="2"/>
        <v>56</v>
      </c>
      <c r="E71" s="45" t="s">
        <v>426</v>
      </c>
      <c r="F71" s="44" t="s">
        <v>683</v>
      </c>
      <c r="G71" s="46" t="s">
        <v>283</v>
      </c>
      <c r="H71" s="46" t="s">
        <v>674</v>
      </c>
      <c r="I71" s="46" t="s">
        <v>673</v>
      </c>
      <c r="J71" s="46" t="s">
        <v>280</v>
      </c>
      <c r="K71" s="42"/>
      <c r="L71" s="42"/>
      <c r="M71" s="42"/>
      <c r="N71" s="42"/>
    </row>
    <row r="72" spans="1:15" ht="30" customHeight="1" x14ac:dyDescent="0.2">
      <c r="A72" s="39">
        <v>57</v>
      </c>
      <c r="B72" s="39" t="str">
        <f t="shared" si="0"/>
        <v/>
      </c>
      <c r="C72" s="39" t="str">
        <f t="shared" si="1"/>
        <v>（２５）</v>
      </c>
      <c r="D72" s="39">
        <f t="shared" si="2"/>
        <v>57</v>
      </c>
      <c r="E72" s="45" t="s">
        <v>420</v>
      </c>
      <c r="F72" s="44" t="s">
        <v>682</v>
      </c>
      <c r="G72" s="46" t="s">
        <v>283</v>
      </c>
      <c r="H72" s="46" t="s">
        <v>674</v>
      </c>
      <c r="I72" s="46" t="s">
        <v>673</v>
      </c>
      <c r="J72" s="46" t="s">
        <v>280</v>
      </c>
      <c r="K72" s="42"/>
      <c r="L72" s="42"/>
      <c r="M72" s="42"/>
      <c r="N72" s="42"/>
    </row>
    <row r="73" spans="1:15" ht="30" customHeight="1" x14ac:dyDescent="0.2">
      <c r="A73" s="39">
        <v>58</v>
      </c>
      <c r="B73" s="39" t="str">
        <f t="shared" ref="B73:B115" si="3">IF(A73&lt;&gt;"",B72,IF(ISERROR(FIND("　",E73)),E73,""))</f>
        <v/>
      </c>
      <c r="C73" s="39" t="str">
        <f t="shared" ref="C73:C115" si="4">IF(A73&lt;&gt;"", B73&amp;E73, "")</f>
        <v>（２６）</v>
      </c>
      <c r="D73" s="39">
        <f t="shared" ref="D73:D115" si="5">IF(A73=0,"",A73)</f>
        <v>58</v>
      </c>
      <c r="E73" s="45" t="s">
        <v>418</v>
      </c>
      <c r="F73" s="44" t="s">
        <v>681</v>
      </c>
      <c r="G73" s="46" t="s">
        <v>283</v>
      </c>
      <c r="H73" s="46" t="s">
        <v>674</v>
      </c>
      <c r="I73" s="46" t="s">
        <v>673</v>
      </c>
      <c r="J73" s="46" t="s">
        <v>280</v>
      </c>
      <c r="K73" s="42"/>
      <c r="L73" s="42"/>
      <c r="M73" s="42"/>
      <c r="N73" s="42"/>
    </row>
    <row r="74" spans="1:15" ht="30" customHeight="1" x14ac:dyDescent="0.2">
      <c r="A74" s="39">
        <v>59</v>
      </c>
      <c r="B74" s="39" t="str">
        <f t="shared" si="3"/>
        <v/>
      </c>
      <c r="C74" s="39" t="str">
        <f t="shared" si="4"/>
        <v>（２７）</v>
      </c>
      <c r="D74" s="39">
        <f t="shared" si="5"/>
        <v>59</v>
      </c>
      <c r="E74" s="45" t="s">
        <v>412</v>
      </c>
      <c r="F74" s="44" t="s">
        <v>680</v>
      </c>
      <c r="G74" s="46" t="s">
        <v>283</v>
      </c>
      <c r="H74" s="46" t="s">
        <v>674</v>
      </c>
      <c r="I74" s="46" t="s">
        <v>673</v>
      </c>
      <c r="J74" s="46" t="s">
        <v>280</v>
      </c>
      <c r="K74" s="42"/>
      <c r="L74" s="42"/>
      <c r="M74" s="42"/>
      <c r="N74" s="42"/>
    </row>
    <row r="75" spans="1:15" ht="30" customHeight="1" x14ac:dyDescent="0.2">
      <c r="A75" s="39">
        <v>60</v>
      </c>
      <c r="B75" s="39" t="str">
        <f t="shared" si="3"/>
        <v/>
      </c>
      <c r="C75" s="39" t="str">
        <f t="shared" si="4"/>
        <v>（２８）</v>
      </c>
      <c r="D75" s="39">
        <f t="shared" si="5"/>
        <v>60</v>
      </c>
      <c r="E75" s="45" t="s">
        <v>406</v>
      </c>
      <c r="F75" s="44" t="s">
        <v>679</v>
      </c>
      <c r="G75" s="46" t="s">
        <v>283</v>
      </c>
      <c r="H75" s="46" t="s">
        <v>674</v>
      </c>
      <c r="I75" s="46" t="s">
        <v>673</v>
      </c>
      <c r="J75" s="46" t="s">
        <v>280</v>
      </c>
      <c r="K75" s="42"/>
      <c r="L75" s="42"/>
      <c r="M75" s="42"/>
      <c r="N75" s="42"/>
    </row>
    <row r="76" spans="1:15" ht="30" customHeight="1" x14ac:dyDescent="0.2">
      <c r="A76" s="39">
        <v>61</v>
      </c>
      <c r="B76" s="39" t="str">
        <f t="shared" si="3"/>
        <v/>
      </c>
      <c r="C76" s="39" t="str">
        <f t="shared" si="4"/>
        <v>（２９）</v>
      </c>
      <c r="D76" s="39">
        <f t="shared" si="5"/>
        <v>61</v>
      </c>
      <c r="E76" s="45" t="s">
        <v>678</v>
      </c>
      <c r="F76" s="44" t="s">
        <v>677</v>
      </c>
      <c r="G76" s="46" t="s">
        <v>283</v>
      </c>
      <c r="H76" s="46" t="s">
        <v>674</v>
      </c>
      <c r="I76" s="46" t="s">
        <v>673</v>
      </c>
      <c r="J76" s="46" t="s">
        <v>280</v>
      </c>
      <c r="K76" s="42"/>
      <c r="L76" s="42"/>
      <c r="M76" s="42"/>
      <c r="N76" s="42"/>
    </row>
    <row r="77" spans="1:15" ht="30" customHeight="1" x14ac:dyDescent="0.2">
      <c r="A77" s="39">
        <v>62</v>
      </c>
      <c r="B77" s="39" t="str">
        <f t="shared" si="3"/>
        <v/>
      </c>
      <c r="C77" s="39" t="str">
        <f t="shared" si="4"/>
        <v>（３０）</v>
      </c>
      <c r="D77" s="39">
        <f t="shared" si="5"/>
        <v>62</v>
      </c>
      <c r="E77" s="45" t="s">
        <v>397</v>
      </c>
      <c r="F77" s="44" t="s">
        <v>676</v>
      </c>
      <c r="G77" s="46" t="s">
        <v>283</v>
      </c>
      <c r="H77" s="46" t="s">
        <v>674</v>
      </c>
      <c r="I77" s="46" t="s">
        <v>673</v>
      </c>
      <c r="J77" s="46" t="s">
        <v>280</v>
      </c>
      <c r="K77" s="42"/>
      <c r="L77" s="42"/>
      <c r="M77" s="42"/>
      <c r="N77" s="42"/>
    </row>
    <row r="78" spans="1:15" ht="30" customHeight="1" x14ac:dyDescent="0.2">
      <c r="A78" s="39">
        <v>63</v>
      </c>
      <c r="B78" s="39" t="str">
        <f t="shared" si="3"/>
        <v/>
      </c>
      <c r="C78" s="39" t="str">
        <f t="shared" si="4"/>
        <v>（３１）</v>
      </c>
      <c r="D78" s="39">
        <f t="shared" si="5"/>
        <v>63</v>
      </c>
      <c r="E78" s="45" t="s">
        <v>395</v>
      </c>
      <c r="F78" s="44" t="s">
        <v>675</v>
      </c>
      <c r="G78" s="46" t="s">
        <v>283</v>
      </c>
      <c r="H78" s="46" t="s">
        <v>674</v>
      </c>
      <c r="I78" s="46" t="s">
        <v>673</v>
      </c>
      <c r="J78" s="46" t="s">
        <v>280</v>
      </c>
      <c r="K78" s="42"/>
      <c r="L78" s="42"/>
      <c r="M78" s="42"/>
      <c r="N78" s="42"/>
    </row>
    <row r="79" spans="1:15" ht="30" customHeight="1" x14ac:dyDescent="0.2">
      <c r="B79" s="39" t="str">
        <f t="shared" si="3"/>
        <v/>
      </c>
      <c r="C79" s="39" t="str">
        <f t="shared" si="4"/>
        <v/>
      </c>
      <c r="D79" s="39" t="str">
        <f t="shared" si="5"/>
        <v/>
      </c>
      <c r="E79" s="293" t="s">
        <v>672</v>
      </c>
      <c r="F79" s="294"/>
      <c r="G79" s="294"/>
      <c r="H79" s="294"/>
      <c r="I79" s="294"/>
      <c r="J79" s="294"/>
      <c r="K79" s="294"/>
      <c r="L79" s="294"/>
      <c r="M79" s="294"/>
      <c r="N79" s="295"/>
    </row>
    <row r="80" spans="1:15" ht="30" customHeight="1" x14ac:dyDescent="0.2">
      <c r="A80" s="39">
        <v>64</v>
      </c>
      <c r="B80" s="39" t="str">
        <f t="shared" si="3"/>
        <v/>
      </c>
      <c r="C80" s="39" t="str">
        <f t="shared" si="4"/>
        <v>（３２）</v>
      </c>
      <c r="D80" s="39">
        <f t="shared" si="5"/>
        <v>64</v>
      </c>
      <c r="E80" s="45" t="s">
        <v>671</v>
      </c>
      <c r="F80" s="44" t="s">
        <v>437</v>
      </c>
      <c r="G80" s="46" t="s">
        <v>670</v>
      </c>
      <c r="H80" s="46" t="s">
        <v>669</v>
      </c>
      <c r="I80" s="46" t="s">
        <v>668</v>
      </c>
      <c r="J80" s="46" t="s">
        <v>667</v>
      </c>
      <c r="K80" s="42"/>
      <c r="L80" s="42"/>
      <c r="M80" s="42"/>
      <c r="N80" s="42"/>
      <c r="O80" s="39" t="s">
        <v>660</v>
      </c>
    </row>
    <row r="81" spans="1:15" ht="30" customHeight="1" x14ac:dyDescent="0.2">
      <c r="A81" s="39">
        <v>65</v>
      </c>
      <c r="B81" s="39" t="str">
        <f t="shared" si="3"/>
        <v/>
      </c>
      <c r="C81" s="39" t="str">
        <f t="shared" si="4"/>
        <v>（３３）</v>
      </c>
      <c r="D81" s="39">
        <f t="shared" si="5"/>
        <v>65</v>
      </c>
      <c r="E81" s="45" t="s">
        <v>391</v>
      </c>
      <c r="F81" s="44" t="s">
        <v>666</v>
      </c>
      <c r="G81" s="46" t="s">
        <v>665</v>
      </c>
      <c r="H81" s="46" t="s">
        <v>664</v>
      </c>
      <c r="I81" s="46" t="s">
        <v>663</v>
      </c>
      <c r="J81" s="46" t="s">
        <v>662</v>
      </c>
      <c r="K81" s="42"/>
      <c r="L81" s="42"/>
      <c r="M81" s="42"/>
      <c r="N81" s="42"/>
      <c r="O81" s="39" t="s">
        <v>660</v>
      </c>
    </row>
    <row r="82" spans="1:15" ht="30" customHeight="1" x14ac:dyDescent="0.2">
      <c r="A82" s="39">
        <v>66</v>
      </c>
      <c r="B82" s="39" t="str">
        <f t="shared" si="3"/>
        <v/>
      </c>
      <c r="C82" s="39" t="str">
        <f t="shared" si="4"/>
        <v>（３４）</v>
      </c>
      <c r="D82" s="39">
        <f t="shared" si="5"/>
        <v>66</v>
      </c>
      <c r="E82" s="45" t="s">
        <v>389</v>
      </c>
      <c r="F82" s="44" t="s">
        <v>661</v>
      </c>
      <c r="G82" s="46" t="s">
        <v>424</v>
      </c>
      <c r="H82" s="46" t="s">
        <v>423</v>
      </c>
      <c r="I82" s="46" t="s">
        <v>422</v>
      </c>
      <c r="J82" s="46" t="s">
        <v>421</v>
      </c>
      <c r="K82" s="42"/>
      <c r="L82" s="42"/>
      <c r="M82" s="42"/>
      <c r="N82" s="42"/>
      <c r="O82" s="39" t="s">
        <v>660</v>
      </c>
    </row>
    <row r="83" spans="1:15" ht="30" customHeight="1" x14ac:dyDescent="0.2">
      <c r="A83" s="39">
        <v>67</v>
      </c>
      <c r="B83" s="39" t="str">
        <f t="shared" si="3"/>
        <v/>
      </c>
      <c r="C83" s="39" t="str">
        <f t="shared" si="4"/>
        <v>（３５）</v>
      </c>
      <c r="D83" s="39">
        <f t="shared" si="5"/>
        <v>67</v>
      </c>
      <c r="E83" s="45" t="s">
        <v>387</v>
      </c>
      <c r="F83" s="52" t="s">
        <v>659</v>
      </c>
      <c r="G83" s="46" t="s">
        <v>654</v>
      </c>
      <c r="H83" s="46" t="s">
        <v>653</v>
      </c>
      <c r="I83" s="46" t="s">
        <v>652</v>
      </c>
      <c r="J83" s="46" t="s">
        <v>651</v>
      </c>
      <c r="K83" s="42"/>
      <c r="L83" s="42"/>
      <c r="M83" s="42"/>
      <c r="N83" s="42"/>
      <c r="O83" s="39" t="s">
        <v>650</v>
      </c>
    </row>
    <row r="84" spans="1:15" ht="30" customHeight="1" x14ac:dyDescent="0.2">
      <c r="A84" s="39">
        <v>68</v>
      </c>
      <c r="B84" s="39" t="str">
        <f t="shared" si="3"/>
        <v/>
      </c>
      <c r="C84" s="39" t="str">
        <f t="shared" si="4"/>
        <v>（３６）</v>
      </c>
      <c r="D84" s="39">
        <f t="shared" si="5"/>
        <v>68</v>
      </c>
      <c r="E84" s="45" t="s">
        <v>385</v>
      </c>
      <c r="F84" s="44" t="s">
        <v>658</v>
      </c>
      <c r="G84" s="46" t="s">
        <v>416</v>
      </c>
      <c r="H84" s="46" t="s">
        <v>415</v>
      </c>
      <c r="I84" s="46" t="s">
        <v>414</v>
      </c>
      <c r="J84" s="46" t="s">
        <v>413</v>
      </c>
      <c r="K84" s="42"/>
      <c r="L84" s="42"/>
      <c r="M84" s="42"/>
      <c r="N84" s="42"/>
      <c r="O84" s="39" t="s">
        <v>657</v>
      </c>
    </row>
    <row r="85" spans="1:15" ht="30" customHeight="1" x14ac:dyDescent="0.2">
      <c r="A85" s="39">
        <v>69</v>
      </c>
      <c r="B85" s="39" t="str">
        <f t="shared" si="3"/>
        <v/>
      </c>
      <c r="C85" s="39" t="str">
        <f t="shared" si="4"/>
        <v>（３７）</v>
      </c>
      <c r="D85" s="39">
        <f t="shared" si="5"/>
        <v>69</v>
      </c>
      <c r="E85" s="45" t="s">
        <v>656</v>
      </c>
      <c r="F85" s="44" t="s">
        <v>655</v>
      </c>
      <c r="G85" s="46" t="s">
        <v>654</v>
      </c>
      <c r="H85" s="46" t="s">
        <v>653</v>
      </c>
      <c r="I85" s="46" t="s">
        <v>652</v>
      </c>
      <c r="J85" s="46" t="s">
        <v>651</v>
      </c>
      <c r="K85" s="42"/>
      <c r="L85" s="42"/>
      <c r="M85" s="42"/>
      <c r="N85" s="42"/>
      <c r="O85" s="39" t="s">
        <v>650</v>
      </c>
    </row>
    <row r="86" spans="1:15" ht="30" customHeight="1" x14ac:dyDescent="0.2">
      <c r="A86" s="39">
        <v>70</v>
      </c>
      <c r="B86" s="39" t="str">
        <f t="shared" si="3"/>
        <v/>
      </c>
      <c r="C86" s="39" t="str">
        <f t="shared" si="4"/>
        <v>（３８）</v>
      </c>
      <c r="D86" s="39">
        <f t="shared" si="5"/>
        <v>70</v>
      </c>
      <c r="E86" s="45" t="s">
        <v>376</v>
      </c>
      <c r="F86" s="44" t="s">
        <v>649</v>
      </c>
      <c r="G86" s="46" t="s">
        <v>404</v>
      </c>
      <c r="H86" s="46" t="s">
        <v>403</v>
      </c>
      <c r="I86" s="46" t="s">
        <v>402</v>
      </c>
      <c r="J86" s="46" t="s">
        <v>648</v>
      </c>
      <c r="K86" s="42"/>
      <c r="L86" s="42"/>
      <c r="M86" s="42"/>
      <c r="N86" s="42"/>
      <c r="O86" s="39" t="s">
        <v>647</v>
      </c>
    </row>
    <row r="87" spans="1:15" ht="30" customHeight="1" x14ac:dyDescent="0.2">
      <c r="B87" s="39" t="str">
        <f t="shared" si="3"/>
        <v/>
      </c>
      <c r="C87" s="39" t="str">
        <f t="shared" si="4"/>
        <v/>
      </c>
      <c r="D87" s="39" t="str">
        <f t="shared" si="5"/>
        <v/>
      </c>
      <c r="E87" s="293" t="s">
        <v>646</v>
      </c>
      <c r="F87" s="294"/>
      <c r="G87" s="294"/>
      <c r="H87" s="294"/>
      <c r="I87" s="294"/>
      <c r="J87" s="294"/>
      <c r="K87" s="294"/>
      <c r="L87" s="294"/>
      <c r="M87" s="294"/>
      <c r="N87" s="295"/>
    </row>
    <row r="88" spans="1:15" ht="30" customHeight="1" x14ac:dyDescent="0.2">
      <c r="A88" s="39">
        <v>71</v>
      </c>
      <c r="B88" s="39" t="str">
        <f t="shared" si="3"/>
        <v/>
      </c>
      <c r="C88" s="39" t="str">
        <f t="shared" si="4"/>
        <v>（３９）</v>
      </c>
      <c r="D88" s="39">
        <f t="shared" si="5"/>
        <v>71</v>
      </c>
      <c r="E88" s="45" t="s">
        <v>370</v>
      </c>
      <c r="F88" s="80" t="s">
        <v>645</v>
      </c>
      <c r="G88" s="46" t="s">
        <v>639</v>
      </c>
      <c r="H88" s="46" t="s">
        <v>382</v>
      </c>
      <c r="I88" s="46" t="s">
        <v>381</v>
      </c>
      <c r="J88" s="46" t="s">
        <v>380</v>
      </c>
      <c r="K88" s="79"/>
      <c r="L88" s="79"/>
      <c r="M88" s="79"/>
      <c r="N88" s="78"/>
    </row>
    <row r="89" spans="1:15" ht="30" customHeight="1" x14ac:dyDescent="0.2">
      <c r="A89" s="39">
        <v>72</v>
      </c>
      <c r="B89" s="39" t="str">
        <f t="shared" si="3"/>
        <v/>
      </c>
      <c r="C89" s="39" t="str">
        <f t="shared" si="4"/>
        <v>（４０）</v>
      </c>
      <c r="D89" s="39">
        <f t="shared" si="5"/>
        <v>72</v>
      </c>
      <c r="E89" s="45" t="s">
        <v>367</v>
      </c>
      <c r="F89" s="80" t="s">
        <v>396</v>
      </c>
      <c r="G89" s="46" t="s">
        <v>639</v>
      </c>
      <c r="H89" s="46" t="s">
        <v>382</v>
      </c>
      <c r="I89" s="46" t="s">
        <v>381</v>
      </c>
      <c r="J89" s="46" t="s">
        <v>380</v>
      </c>
      <c r="K89" s="79"/>
      <c r="L89" s="79"/>
      <c r="M89" s="79"/>
      <c r="N89" s="78"/>
    </row>
    <row r="90" spans="1:15" ht="30" customHeight="1" x14ac:dyDescent="0.2">
      <c r="A90" s="39">
        <v>73</v>
      </c>
      <c r="B90" s="39" t="str">
        <f t="shared" si="3"/>
        <v/>
      </c>
      <c r="C90" s="39" t="str">
        <f t="shared" si="4"/>
        <v>（４１）</v>
      </c>
      <c r="D90" s="39">
        <f t="shared" si="5"/>
        <v>73</v>
      </c>
      <c r="E90" s="45" t="s">
        <v>365</v>
      </c>
      <c r="F90" s="80" t="s">
        <v>644</v>
      </c>
      <c r="G90" s="46" t="s">
        <v>639</v>
      </c>
      <c r="H90" s="46" t="s">
        <v>382</v>
      </c>
      <c r="I90" s="46" t="s">
        <v>381</v>
      </c>
      <c r="J90" s="46" t="s">
        <v>380</v>
      </c>
      <c r="K90" s="79"/>
      <c r="L90" s="79"/>
      <c r="M90" s="79"/>
      <c r="N90" s="78"/>
    </row>
    <row r="91" spans="1:15" ht="30" customHeight="1" x14ac:dyDescent="0.2">
      <c r="A91" s="39">
        <v>74</v>
      </c>
      <c r="B91" s="39" t="str">
        <f t="shared" si="3"/>
        <v/>
      </c>
      <c r="C91" s="39" t="str">
        <f t="shared" si="4"/>
        <v>（４２）</v>
      </c>
      <c r="D91" s="39">
        <f t="shared" si="5"/>
        <v>74</v>
      </c>
      <c r="E91" s="45" t="s">
        <v>355</v>
      </c>
      <c r="F91" s="80" t="s">
        <v>392</v>
      </c>
      <c r="G91" s="46" t="s">
        <v>639</v>
      </c>
      <c r="H91" s="46" t="s">
        <v>382</v>
      </c>
      <c r="I91" s="46" t="s">
        <v>381</v>
      </c>
      <c r="J91" s="46" t="s">
        <v>380</v>
      </c>
      <c r="K91" s="79"/>
      <c r="L91" s="79"/>
      <c r="M91" s="79"/>
      <c r="N91" s="78"/>
    </row>
    <row r="92" spans="1:15" ht="30" customHeight="1" x14ac:dyDescent="0.2">
      <c r="A92" s="39">
        <v>75</v>
      </c>
      <c r="B92" s="39" t="str">
        <f t="shared" si="3"/>
        <v/>
      </c>
      <c r="C92" s="39" t="str">
        <f t="shared" si="4"/>
        <v>（４３）</v>
      </c>
      <c r="D92" s="39">
        <f t="shared" si="5"/>
        <v>75</v>
      </c>
      <c r="E92" s="45" t="s">
        <v>348</v>
      </c>
      <c r="F92" s="80" t="s">
        <v>643</v>
      </c>
      <c r="G92" s="46" t="s">
        <v>639</v>
      </c>
      <c r="H92" s="46" t="s">
        <v>382</v>
      </c>
      <c r="I92" s="46" t="s">
        <v>381</v>
      </c>
      <c r="J92" s="46" t="s">
        <v>380</v>
      </c>
      <c r="K92" s="79"/>
      <c r="L92" s="79"/>
      <c r="M92" s="79"/>
      <c r="N92" s="78"/>
    </row>
    <row r="93" spans="1:15" ht="30" customHeight="1" x14ac:dyDescent="0.2">
      <c r="A93" s="39">
        <v>76</v>
      </c>
      <c r="B93" s="39" t="str">
        <f t="shared" si="3"/>
        <v/>
      </c>
      <c r="C93" s="39" t="str">
        <f t="shared" si="4"/>
        <v>（４４）</v>
      </c>
      <c r="D93" s="39">
        <f t="shared" si="5"/>
        <v>76</v>
      </c>
      <c r="E93" s="45" t="s">
        <v>340</v>
      </c>
      <c r="F93" s="80" t="s">
        <v>642</v>
      </c>
      <c r="G93" s="46" t="s">
        <v>639</v>
      </c>
      <c r="H93" s="46" t="s">
        <v>382</v>
      </c>
      <c r="I93" s="46" t="s">
        <v>381</v>
      </c>
      <c r="J93" s="46" t="s">
        <v>380</v>
      </c>
      <c r="K93" s="79"/>
      <c r="L93" s="79"/>
      <c r="M93" s="79"/>
      <c r="N93" s="78"/>
    </row>
    <row r="94" spans="1:15" ht="30" customHeight="1" x14ac:dyDescent="0.2">
      <c r="A94" s="39">
        <v>77</v>
      </c>
      <c r="B94" s="39" t="str">
        <f t="shared" si="3"/>
        <v/>
      </c>
      <c r="C94" s="39" t="str">
        <f t="shared" si="4"/>
        <v>（４５）</v>
      </c>
      <c r="D94" s="39">
        <f t="shared" si="5"/>
        <v>77</v>
      </c>
      <c r="E94" s="45" t="s">
        <v>336</v>
      </c>
      <c r="F94" s="80" t="s">
        <v>641</v>
      </c>
      <c r="G94" s="46" t="s">
        <v>639</v>
      </c>
      <c r="H94" s="46" t="s">
        <v>382</v>
      </c>
      <c r="I94" s="46" t="s">
        <v>381</v>
      </c>
      <c r="J94" s="46" t="s">
        <v>380</v>
      </c>
      <c r="K94" s="79"/>
      <c r="L94" s="79"/>
      <c r="M94" s="79"/>
      <c r="N94" s="78"/>
    </row>
    <row r="95" spans="1:15" ht="30" customHeight="1" x14ac:dyDescent="0.2">
      <c r="A95" s="39">
        <v>78</v>
      </c>
      <c r="B95" s="39" t="str">
        <f t="shared" si="3"/>
        <v/>
      </c>
      <c r="C95" s="39" t="str">
        <f t="shared" si="4"/>
        <v>（４６）</v>
      </c>
      <c r="D95" s="39">
        <f t="shared" si="5"/>
        <v>78</v>
      </c>
      <c r="E95" s="45" t="s">
        <v>333</v>
      </c>
      <c r="F95" s="80" t="s">
        <v>640</v>
      </c>
      <c r="G95" s="46" t="s">
        <v>639</v>
      </c>
      <c r="H95" s="46" t="s">
        <v>382</v>
      </c>
      <c r="I95" s="46" t="s">
        <v>381</v>
      </c>
      <c r="J95" s="46" t="s">
        <v>380</v>
      </c>
      <c r="K95" s="79"/>
      <c r="L95" s="79"/>
      <c r="M95" s="79"/>
      <c r="N95" s="78"/>
    </row>
    <row r="96" spans="1:15" ht="30" customHeight="1" x14ac:dyDescent="0.2">
      <c r="B96" s="39" t="str">
        <f t="shared" si="3"/>
        <v/>
      </c>
      <c r="C96" s="39" t="str">
        <f t="shared" si="4"/>
        <v/>
      </c>
      <c r="D96" s="39" t="str">
        <f t="shared" si="5"/>
        <v/>
      </c>
      <c r="E96" s="293" t="s">
        <v>638</v>
      </c>
      <c r="F96" s="294"/>
      <c r="G96" s="294"/>
      <c r="H96" s="294"/>
      <c r="I96" s="294"/>
      <c r="J96" s="294"/>
      <c r="K96" s="294"/>
      <c r="L96" s="294"/>
      <c r="M96" s="294"/>
      <c r="N96" s="295"/>
    </row>
    <row r="97" spans="1:14" ht="30" customHeight="1" x14ac:dyDescent="0.2">
      <c r="A97" s="39">
        <v>79</v>
      </c>
      <c r="B97" s="39" t="str">
        <f t="shared" si="3"/>
        <v/>
      </c>
      <c r="C97" s="39" t="str">
        <f t="shared" si="4"/>
        <v>（４７）</v>
      </c>
      <c r="D97" s="39">
        <f t="shared" si="5"/>
        <v>79</v>
      </c>
      <c r="E97" s="45" t="s">
        <v>637</v>
      </c>
      <c r="F97" s="80" t="s">
        <v>636</v>
      </c>
      <c r="G97" s="46" t="s">
        <v>632</v>
      </c>
      <c r="H97" s="46" t="s">
        <v>635</v>
      </c>
      <c r="I97" s="46" t="s">
        <v>631</v>
      </c>
      <c r="J97" s="46" t="s">
        <v>630</v>
      </c>
      <c r="K97" s="79"/>
      <c r="L97" s="79"/>
      <c r="M97" s="79"/>
      <c r="N97" s="78"/>
    </row>
    <row r="98" spans="1:14" ht="30" customHeight="1" x14ac:dyDescent="0.2">
      <c r="A98" s="39">
        <v>80</v>
      </c>
      <c r="B98" s="39" t="str">
        <f t="shared" si="3"/>
        <v/>
      </c>
      <c r="C98" s="39" t="str">
        <f t="shared" si="4"/>
        <v>（４８）</v>
      </c>
      <c r="D98" s="39">
        <f t="shared" si="5"/>
        <v>80</v>
      </c>
      <c r="E98" s="45" t="s">
        <v>320</v>
      </c>
      <c r="F98" s="80" t="s">
        <v>634</v>
      </c>
      <c r="G98" s="46" t="s">
        <v>632</v>
      </c>
      <c r="H98" s="46" t="s">
        <v>423</v>
      </c>
      <c r="I98" s="46" t="s">
        <v>631</v>
      </c>
      <c r="J98" s="46" t="s">
        <v>630</v>
      </c>
      <c r="K98" s="79"/>
      <c r="L98" s="79"/>
      <c r="M98" s="79"/>
      <c r="N98" s="78"/>
    </row>
    <row r="99" spans="1:14" ht="30" customHeight="1" x14ac:dyDescent="0.2">
      <c r="A99" s="39">
        <v>81</v>
      </c>
      <c r="B99" s="39" t="str">
        <f t="shared" si="3"/>
        <v/>
      </c>
      <c r="C99" s="39" t="str">
        <f t="shared" si="4"/>
        <v>（４９）</v>
      </c>
      <c r="D99" s="39">
        <f t="shared" si="5"/>
        <v>81</v>
      </c>
      <c r="E99" s="45" t="s">
        <v>314</v>
      </c>
      <c r="F99" s="80" t="s">
        <v>633</v>
      </c>
      <c r="G99" s="46" t="s">
        <v>632</v>
      </c>
      <c r="H99" s="46" t="s">
        <v>423</v>
      </c>
      <c r="I99" s="46" t="s">
        <v>631</v>
      </c>
      <c r="J99" s="46" t="s">
        <v>630</v>
      </c>
      <c r="K99" s="79"/>
      <c r="L99" s="79"/>
      <c r="M99" s="79"/>
      <c r="N99" s="78"/>
    </row>
    <row r="100" spans="1:14" ht="30" customHeight="1" x14ac:dyDescent="0.2">
      <c r="B100" s="39" t="str">
        <f t="shared" si="3"/>
        <v/>
      </c>
      <c r="C100" s="39" t="str">
        <f t="shared" si="4"/>
        <v/>
      </c>
      <c r="D100" s="39" t="str">
        <f t="shared" si="5"/>
        <v/>
      </c>
      <c r="E100" s="290" t="s">
        <v>629</v>
      </c>
      <c r="F100" s="291"/>
      <c r="G100" s="291"/>
      <c r="H100" s="291"/>
      <c r="I100" s="291"/>
      <c r="J100" s="291"/>
      <c r="K100" s="291"/>
      <c r="L100" s="291"/>
      <c r="M100" s="291"/>
      <c r="N100" s="292"/>
    </row>
    <row r="101" spans="1:14" ht="30" customHeight="1" x14ac:dyDescent="0.2">
      <c r="A101" s="39">
        <v>82</v>
      </c>
      <c r="B101" s="39" t="str">
        <f t="shared" si="3"/>
        <v/>
      </c>
      <c r="C101" s="39" t="str">
        <f t="shared" si="4"/>
        <v>（５０）</v>
      </c>
      <c r="D101" s="39">
        <f t="shared" si="5"/>
        <v>82</v>
      </c>
      <c r="E101" s="45" t="s">
        <v>307</v>
      </c>
      <c r="F101" s="44" t="s">
        <v>377</v>
      </c>
      <c r="G101" s="46" t="s">
        <v>374</v>
      </c>
      <c r="H101" s="46" t="s">
        <v>373</v>
      </c>
      <c r="I101" s="46" t="s">
        <v>372</v>
      </c>
      <c r="J101" s="46" t="s">
        <v>371</v>
      </c>
      <c r="K101" s="42"/>
      <c r="L101" s="42"/>
      <c r="M101" s="42"/>
      <c r="N101" s="42"/>
    </row>
    <row r="102" spans="1:14" ht="30" customHeight="1" x14ac:dyDescent="0.2">
      <c r="A102" s="39">
        <v>83</v>
      </c>
      <c r="B102" s="39" t="str">
        <f t="shared" si="3"/>
        <v/>
      </c>
      <c r="C102" s="39" t="str">
        <f t="shared" si="4"/>
        <v>（５１）</v>
      </c>
      <c r="D102" s="39">
        <f t="shared" si="5"/>
        <v>83</v>
      </c>
      <c r="E102" s="45" t="s">
        <v>305</v>
      </c>
      <c r="F102" s="44" t="s">
        <v>628</v>
      </c>
      <c r="G102" s="46" t="s">
        <v>374</v>
      </c>
      <c r="H102" s="46" t="s">
        <v>373</v>
      </c>
      <c r="I102" s="46" t="s">
        <v>372</v>
      </c>
      <c r="J102" s="46" t="s">
        <v>371</v>
      </c>
      <c r="K102" s="42"/>
      <c r="L102" s="42"/>
      <c r="M102" s="42"/>
      <c r="N102" s="42"/>
    </row>
    <row r="103" spans="1:14" ht="39" x14ac:dyDescent="0.2">
      <c r="A103" s="39">
        <v>84</v>
      </c>
      <c r="B103" s="39" t="str">
        <f t="shared" si="3"/>
        <v/>
      </c>
      <c r="C103" s="39" t="str">
        <f t="shared" si="4"/>
        <v>（５２）</v>
      </c>
      <c r="D103" s="39">
        <f t="shared" si="5"/>
        <v>84</v>
      </c>
      <c r="E103" s="45" t="s">
        <v>303</v>
      </c>
      <c r="F103" s="44" t="s">
        <v>627</v>
      </c>
      <c r="G103" s="46" t="s">
        <v>626</v>
      </c>
      <c r="H103" s="46" t="s">
        <v>600</v>
      </c>
      <c r="I103" s="46" t="s">
        <v>599</v>
      </c>
      <c r="J103" s="46" t="s">
        <v>625</v>
      </c>
      <c r="K103" s="46" t="s">
        <v>326</v>
      </c>
      <c r="L103" s="46" t="s">
        <v>624</v>
      </c>
      <c r="M103" s="42"/>
      <c r="N103" s="42"/>
    </row>
    <row r="104" spans="1:14" ht="39" x14ac:dyDescent="0.2">
      <c r="A104" s="39">
        <v>85</v>
      </c>
      <c r="B104" s="39" t="str">
        <f t="shared" si="3"/>
        <v/>
      </c>
      <c r="C104" s="39" t="str">
        <f t="shared" si="4"/>
        <v>（５３）</v>
      </c>
      <c r="D104" s="39">
        <f t="shared" si="5"/>
        <v>85</v>
      </c>
      <c r="E104" s="45" t="s">
        <v>301</v>
      </c>
      <c r="F104" s="44" t="s">
        <v>623</v>
      </c>
      <c r="G104" s="46" t="s">
        <v>622</v>
      </c>
      <c r="H104" s="46" t="s">
        <v>601</v>
      </c>
      <c r="I104" s="46" t="s">
        <v>600</v>
      </c>
      <c r="J104" s="46" t="s">
        <v>599</v>
      </c>
      <c r="K104" s="46" t="s">
        <v>338</v>
      </c>
      <c r="L104" s="46" t="s">
        <v>337</v>
      </c>
      <c r="M104" s="42"/>
      <c r="N104" s="42"/>
    </row>
    <row r="105" spans="1:14" ht="30" customHeight="1" x14ac:dyDescent="0.2">
      <c r="A105" s="39">
        <v>86</v>
      </c>
      <c r="B105" s="39" t="str">
        <f t="shared" si="3"/>
        <v/>
      </c>
      <c r="C105" s="39" t="str">
        <f t="shared" si="4"/>
        <v>（５４）</v>
      </c>
      <c r="D105" s="39">
        <f t="shared" si="5"/>
        <v>86</v>
      </c>
      <c r="E105" s="45" t="s">
        <v>299</v>
      </c>
      <c r="F105" s="44" t="s">
        <v>621</v>
      </c>
      <c r="G105" s="46" t="s">
        <v>620</v>
      </c>
      <c r="H105" s="46" t="s">
        <v>619</v>
      </c>
      <c r="I105" s="46" t="s">
        <v>618</v>
      </c>
      <c r="J105" s="46" t="s">
        <v>617</v>
      </c>
      <c r="K105" s="46" t="s">
        <v>616</v>
      </c>
      <c r="L105" s="46" t="s">
        <v>615</v>
      </c>
      <c r="M105" s="46" t="s">
        <v>357</v>
      </c>
      <c r="N105" s="46" t="s">
        <v>356</v>
      </c>
    </row>
    <row r="106" spans="1:14" ht="30" customHeight="1" x14ac:dyDescent="0.2">
      <c r="A106" s="39">
        <v>87</v>
      </c>
      <c r="B106" s="39" t="str">
        <f t="shared" si="3"/>
        <v/>
      </c>
      <c r="C106" s="39" t="str">
        <f t="shared" si="4"/>
        <v>（５５）</v>
      </c>
      <c r="D106" s="39">
        <f t="shared" si="5"/>
        <v>87</v>
      </c>
      <c r="E106" s="45" t="s">
        <v>297</v>
      </c>
      <c r="F106" s="51" t="s">
        <v>614</v>
      </c>
      <c r="G106" s="46" t="s">
        <v>613</v>
      </c>
      <c r="H106" s="46" t="s">
        <v>612</v>
      </c>
      <c r="I106" s="46" t="s">
        <v>611</v>
      </c>
      <c r="J106" s="46" t="s">
        <v>610</v>
      </c>
      <c r="K106" s="46" t="s">
        <v>609</v>
      </c>
      <c r="L106" s="42"/>
      <c r="M106" s="42"/>
      <c r="N106" s="42"/>
    </row>
    <row r="107" spans="1:14" ht="30" customHeight="1" x14ac:dyDescent="0.2">
      <c r="A107" s="39">
        <v>88</v>
      </c>
      <c r="B107" s="39" t="str">
        <f t="shared" si="3"/>
        <v/>
      </c>
      <c r="C107" s="39" t="str">
        <f t="shared" si="4"/>
        <v>（５６）</v>
      </c>
      <c r="D107" s="39">
        <f t="shared" si="5"/>
        <v>88</v>
      </c>
      <c r="E107" s="45" t="s">
        <v>295</v>
      </c>
      <c r="F107" s="50" t="s">
        <v>347</v>
      </c>
      <c r="G107" s="46" t="s">
        <v>608</v>
      </c>
      <c r="H107" s="46" t="s">
        <v>607</v>
      </c>
      <c r="I107" s="46" t="s">
        <v>606</v>
      </c>
      <c r="J107" s="46" t="s">
        <v>605</v>
      </c>
      <c r="K107" s="46" t="s">
        <v>604</v>
      </c>
      <c r="L107" s="42"/>
      <c r="M107" s="42"/>
      <c r="N107" s="42"/>
    </row>
    <row r="108" spans="1:14" ht="39" x14ac:dyDescent="0.2">
      <c r="A108" s="39">
        <v>89</v>
      </c>
      <c r="B108" s="39" t="str">
        <f t="shared" si="3"/>
        <v/>
      </c>
      <c r="C108" s="39" t="str">
        <f t="shared" si="4"/>
        <v>（５７）</v>
      </c>
      <c r="D108" s="39">
        <f t="shared" si="5"/>
        <v>89</v>
      </c>
      <c r="E108" s="45" t="s">
        <v>293</v>
      </c>
      <c r="F108" s="44" t="s">
        <v>603</v>
      </c>
      <c r="G108" s="46" t="s">
        <v>602</v>
      </c>
      <c r="H108" s="46" t="s">
        <v>601</v>
      </c>
      <c r="I108" s="46" t="s">
        <v>600</v>
      </c>
      <c r="J108" s="46" t="s">
        <v>599</v>
      </c>
      <c r="K108" s="46" t="s">
        <v>338</v>
      </c>
      <c r="L108" s="46" t="s">
        <v>337</v>
      </c>
      <c r="M108" s="42"/>
      <c r="N108" s="42"/>
    </row>
    <row r="109" spans="1:14" ht="39" x14ac:dyDescent="0.2">
      <c r="A109" s="39">
        <v>90</v>
      </c>
      <c r="B109" s="39" t="str">
        <f t="shared" si="3"/>
        <v/>
      </c>
      <c r="C109" s="39" t="str">
        <f t="shared" si="4"/>
        <v>（５８）</v>
      </c>
      <c r="D109" s="39">
        <f t="shared" si="5"/>
        <v>90</v>
      </c>
      <c r="E109" s="45" t="s">
        <v>291</v>
      </c>
      <c r="F109" s="44" t="s">
        <v>598</v>
      </c>
      <c r="G109" s="46" t="s">
        <v>588</v>
      </c>
      <c r="H109" s="46" t="s">
        <v>587</v>
      </c>
      <c r="I109" s="42"/>
      <c r="J109" s="42"/>
      <c r="K109" s="42"/>
      <c r="L109" s="42"/>
      <c r="M109" s="42"/>
      <c r="N109" s="42"/>
    </row>
    <row r="110" spans="1:14" ht="39" x14ac:dyDescent="0.2">
      <c r="A110" s="39">
        <v>91</v>
      </c>
      <c r="B110" s="39" t="str">
        <f t="shared" si="3"/>
        <v/>
      </c>
      <c r="C110" s="39" t="str">
        <f t="shared" si="4"/>
        <v>（５９）</v>
      </c>
      <c r="D110" s="39">
        <f t="shared" si="5"/>
        <v>91</v>
      </c>
      <c r="E110" s="45" t="s">
        <v>289</v>
      </c>
      <c r="F110" s="44" t="s">
        <v>597</v>
      </c>
      <c r="G110" s="46" t="s">
        <v>596</v>
      </c>
      <c r="H110" s="46" t="s">
        <v>595</v>
      </c>
      <c r="I110" s="46" t="s">
        <v>594</v>
      </c>
      <c r="J110" s="46" t="s">
        <v>593</v>
      </c>
      <c r="K110" s="46" t="s">
        <v>592</v>
      </c>
      <c r="L110" s="46" t="s">
        <v>591</v>
      </c>
      <c r="M110" s="46" t="s">
        <v>590</v>
      </c>
      <c r="N110" s="42"/>
    </row>
    <row r="111" spans="1:14" ht="39" x14ac:dyDescent="0.2">
      <c r="A111" s="39">
        <v>92</v>
      </c>
      <c r="B111" s="39" t="str">
        <f t="shared" si="3"/>
        <v/>
      </c>
      <c r="C111" s="39" t="str">
        <f t="shared" si="4"/>
        <v>（６０）</v>
      </c>
      <c r="D111" s="39">
        <f t="shared" si="5"/>
        <v>92</v>
      </c>
      <c r="E111" s="45" t="s">
        <v>287</v>
      </c>
      <c r="F111" s="44" t="s">
        <v>589</v>
      </c>
      <c r="G111" s="46" t="s">
        <v>588</v>
      </c>
      <c r="H111" s="46" t="s">
        <v>587</v>
      </c>
      <c r="I111" s="42"/>
      <c r="J111" s="42"/>
      <c r="K111" s="42"/>
      <c r="L111" s="42"/>
      <c r="M111" s="42"/>
      <c r="N111" s="42"/>
    </row>
    <row r="112" spans="1:14" ht="30" customHeight="1" x14ac:dyDescent="0.2">
      <c r="A112" s="39">
        <v>93</v>
      </c>
      <c r="B112" s="39" t="str">
        <f t="shared" si="3"/>
        <v/>
      </c>
      <c r="C112" s="39" t="str">
        <f t="shared" si="4"/>
        <v>（６１）</v>
      </c>
      <c r="D112" s="39">
        <f t="shared" si="5"/>
        <v>93</v>
      </c>
      <c r="E112" s="45" t="s">
        <v>285</v>
      </c>
      <c r="F112" s="44" t="s">
        <v>586</v>
      </c>
      <c r="G112" s="46" t="s">
        <v>585</v>
      </c>
      <c r="H112" s="46" t="s">
        <v>584</v>
      </c>
      <c r="I112" s="46" t="s">
        <v>583</v>
      </c>
      <c r="J112" s="46" t="s">
        <v>582</v>
      </c>
      <c r="K112" s="42"/>
      <c r="L112" s="42"/>
      <c r="M112" s="42"/>
      <c r="N112" s="42"/>
    </row>
    <row r="113" spans="1:14" ht="30" customHeight="1" x14ac:dyDescent="0.2">
      <c r="A113" s="39">
        <v>94</v>
      </c>
      <c r="B113" s="39" t="str">
        <f t="shared" si="3"/>
        <v/>
      </c>
      <c r="C113" s="39" t="str">
        <f t="shared" si="4"/>
        <v>（６２）</v>
      </c>
      <c r="D113" s="39">
        <f t="shared" si="5"/>
        <v>94</v>
      </c>
      <c r="E113" s="45" t="s">
        <v>581</v>
      </c>
      <c r="F113" s="44" t="s">
        <v>580</v>
      </c>
      <c r="G113" s="46" t="s">
        <v>553</v>
      </c>
      <c r="H113" s="46" t="s">
        <v>552</v>
      </c>
      <c r="I113" s="46" t="s">
        <v>551</v>
      </c>
      <c r="J113" s="46" t="s">
        <v>550</v>
      </c>
      <c r="K113" s="42"/>
      <c r="L113" s="42"/>
      <c r="M113" s="42"/>
      <c r="N113" s="42"/>
    </row>
    <row r="114" spans="1:14" ht="30" customHeight="1" x14ac:dyDescent="0.2">
      <c r="B114" s="39" t="str">
        <f t="shared" si="3"/>
        <v/>
      </c>
      <c r="C114" s="39" t="str">
        <f t="shared" si="4"/>
        <v/>
      </c>
      <c r="D114" s="39" t="str">
        <f t="shared" si="5"/>
        <v/>
      </c>
      <c r="E114" s="290" t="s">
        <v>579</v>
      </c>
      <c r="F114" s="291"/>
      <c r="G114" s="291"/>
      <c r="H114" s="291"/>
      <c r="I114" s="291"/>
      <c r="J114" s="291"/>
      <c r="K114" s="291"/>
      <c r="L114" s="291"/>
      <c r="M114" s="291"/>
      <c r="N114" s="292"/>
    </row>
    <row r="115" spans="1:14" ht="30" customHeight="1" x14ac:dyDescent="0.2">
      <c r="A115" s="39">
        <v>95</v>
      </c>
      <c r="B115" s="39" t="str">
        <f t="shared" si="3"/>
        <v/>
      </c>
      <c r="C115" s="39" t="str">
        <f t="shared" si="4"/>
        <v>（６３）</v>
      </c>
      <c r="D115" s="39">
        <f t="shared" si="5"/>
        <v>95</v>
      </c>
      <c r="E115" s="45" t="s">
        <v>578</v>
      </c>
      <c r="F115" s="44" t="s">
        <v>577</v>
      </c>
      <c r="G115" s="43" t="s">
        <v>576</v>
      </c>
      <c r="H115" s="42"/>
      <c r="I115" s="42"/>
      <c r="J115" s="42"/>
      <c r="K115" s="42"/>
      <c r="L115" s="42"/>
      <c r="M115" s="42"/>
      <c r="N115" s="42"/>
    </row>
  </sheetData>
  <mergeCells count="11">
    <mergeCell ref="E96:N96"/>
    <mergeCell ref="E114:N114"/>
    <mergeCell ref="E79:N79"/>
    <mergeCell ref="E100:N100"/>
    <mergeCell ref="E87:N87"/>
    <mergeCell ref="E66:N66"/>
    <mergeCell ref="E48:N48"/>
    <mergeCell ref="E39:N39"/>
    <mergeCell ref="G5:N5"/>
    <mergeCell ref="E5:E6"/>
    <mergeCell ref="F5:F6"/>
  </mergeCells>
  <phoneticPr fontId="2"/>
  <pageMargins left="0.70866141732283472" right="0.70866141732283472" top="0.74803149606299213" bottom="0.74803149606299213" header="0.31496062992125984" footer="0.31496062992125984"/>
  <pageSetup paperSize="9" scale="51"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1DB3C-4E33-44DD-B77C-61D6F1651455}">
  <dimension ref="A1:AA207"/>
  <sheetViews>
    <sheetView tabSelected="1" topLeftCell="G1" zoomScale="55" zoomScaleNormal="55" workbookViewId="0">
      <selection activeCell="V5" sqref="V5:AA181"/>
    </sheetView>
  </sheetViews>
  <sheetFormatPr defaultColWidth="8.81640625" defaultRowHeight="13" outlineLevelCol="1" x14ac:dyDescent="0.2"/>
  <cols>
    <col min="1" max="1" width="4.6328125" customWidth="1"/>
    <col min="2" max="2" width="9.1796875" bestFit="1" customWidth="1"/>
    <col min="3" max="3" width="9.1796875" style="1" customWidth="1"/>
    <col min="4" max="4" width="10.6328125" style="1" customWidth="1"/>
    <col min="5" max="5" width="22.453125" style="1" customWidth="1"/>
    <col min="6" max="6" width="73" customWidth="1"/>
    <col min="7" max="7" width="7.453125" customWidth="1" outlineLevel="1"/>
    <col min="8" max="8" width="7.453125" style="1" customWidth="1" outlineLevel="1"/>
    <col min="9" max="16" width="7.453125" customWidth="1" outlineLevel="1"/>
    <col min="17" max="18" width="7.453125" style="33" customWidth="1" outlineLevel="1"/>
    <col min="21" max="27" width="8.81640625" style="1"/>
  </cols>
  <sheetData>
    <row r="1" spans="1:27" ht="71.25" customHeight="1" thickBot="1" x14ac:dyDescent="0.25">
      <c r="F1" s="2" t="s">
        <v>43</v>
      </c>
      <c r="G1" s="2"/>
      <c r="H1" s="158"/>
      <c r="I1" s="1"/>
      <c r="J1" s="1"/>
      <c r="K1" s="1"/>
      <c r="L1" s="1"/>
      <c r="M1" s="1"/>
      <c r="N1" s="1"/>
      <c r="O1" s="1"/>
      <c r="P1" s="1"/>
      <c r="Q1" s="32"/>
      <c r="R1" s="32"/>
    </row>
    <row r="2" spans="1:27" ht="17.25" customHeight="1" thickBot="1" x14ac:dyDescent="0.25">
      <c r="B2" s="316" t="s">
        <v>2082</v>
      </c>
      <c r="C2" s="318" t="s">
        <v>2090</v>
      </c>
      <c r="D2" s="319" t="s">
        <v>2083</v>
      </c>
      <c r="E2" s="321" t="s">
        <v>2085</v>
      </c>
      <c r="F2" s="321" t="s">
        <v>2086</v>
      </c>
      <c r="G2" s="315" t="s">
        <v>0</v>
      </c>
      <c r="H2" s="315"/>
      <c r="I2" s="305" t="s">
        <v>1</v>
      </c>
      <c r="J2" s="306"/>
      <c r="K2" s="307" t="s">
        <v>2</v>
      </c>
      <c r="L2" s="308"/>
      <c r="M2" s="309" t="s">
        <v>3</v>
      </c>
      <c r="N2" s="310"/>
      <c r="O2" s="311" t="s">
        <v>4</v>
      </c>
      <c r="P2" s="312"/>
      <c r="Q2" s="313" t="s">
        <v>5</v>
      </c>
      <c r="R2" s="314"/>
      <c r="U2" s="289" t="s">
        <v>2258</v>
      </c>
      <c r="V2" s="289" t="s">
        <v>2258</v>
      </c>
      <c r="W2" s="289" t="s">
        <v>2258</v>
      </c>
      <c r="X2" s="289" t="s">
        <v>2258</v>
      </c>
      <c r="Y2" s="289" t="s">
        <v>2258</v>
      </c>
      <c r="Z2" s="289" t="s">
        <v>2258</v>
      </c>
      <c r="AA2" s="289" t="s">
        <v>2258</v>
      </c>
    </row>
    <row r="3" spans="1:27" ht="17.25" customHeight="1" x14ac:dyDescent="0.2">
      <c r="B3" s="317"/>
      <c r="C3" s="317"/>
      <c r="D3" s="320"/>
      <c r="E3" s="322"/>
      <c r="F3" s="322"/>
      <c r="G3" s="101" t="s">
        <v>2015</v>
      </c>
      <c r="H3" s="95" t="s">
        <v>134</v>
      </c>
      <c r="I3" s="94" t="s">
        <v>2015</v>
      </c>
      <c r="J3" s="95" t="s">
        <v>134</v>
      </c>
      <c r="K3" s="94" t="s">
        <v>2015</v>
      </c>
      <c r="L3" s="95" t="s">
        <v>134</v>
      </c>
      <c r="M3" s="159" t="s">
        <v>2015</v>
      </c>
      <c r="N3" s="210" t="s">
        <v>134</v>
      </c>
      <c r="O3" s="159" t="s">
        <v>2015</v>
      </c>
      <c r="P3" s="210" t="s">
        <v>134</v>
      </c>
      <c r="Q3" s="159" t="s">
        <v>2015</v>
      </c>
      <c r="R3" s="210" t="s">
        <v>134</v>
      </c>
      <c r="U3" s="289" t="s">
        <v>2091</v>
      </c>
      <c r="V3" s="289" t="s">
        <v>2252</v>
      </c>
      <c r="W3" s="289" t="s">
        <v>2253</v>
      </c>
      <c r="X3" s="289" t="s">
        <v>2254</v>
      </c>
      <c r="Y3" s="289" t="s">
        <v>2255</v>
      </c>
      <c r="Z3" s="289" t="s">
        <v>2256</v>
      </c>
      <c r="AA3" s="289" t="s">
        <v>2257</v>
      </c>
    </row>
    <row r="4" spans="1:27" ht="17.25" customHeight="1" x14ac:dyDescent="0.2">
      <c r="B4" s="108"/>
      <c r="C4" s="108"/>
      <c r="D4" s="108"/>
      <c r="E4" s="4"/>
      <c r="F4" s="206" t="s">
        <v>44</v>
      </c>
      <c r="G4" s="276"/>
      <c r="H4" s="15"/>
      <c r="I4" s="7"/>
      <c r="J4" s="15"/>
      <c r="K4" s="162"/>
      <c r="L4" s="23"/>
      <c r="M4" s="163"/>
      <c r="N4" s="15"/>
      <c r="O4" s="164"/>
      <c r="P4" s="23"/>
      <c r="Q4" s="164"/>
      <c r="R4" s="23"/>
      <c r="U4" s="289"/>
      <c r="V4" s="289"/>
      <c r="W4" s="289"/>
      <c r="X4" s="289"/>
      <c r="Y4" s="289"/>
      <c r="Z4" s="289"/>
      <c r="AA4" s="289"/>
    </row>
    <row r="5" spans="1:27" ht="17.25" customHeight="1" x14ac:dyDescent="0.2">
      <c r="A5">
        <v>1</v>
      </c>
      <c r="B5" s="13">
        <v>1</v>
      </c>
      <c r="C5" s="13" t="s">
        <v>2081</v>
      </c>
      <c r="D5" s="13" t="s">
        <v>2081</v>
      </c>
      <c r="E5" s="3" t="s">
        <v>121</v>
      </c>
      <c r="F5" s="207" t="s">
        <v>45</v>
      </c>
      <c r="G5" s="277">
        <v>1</v>
      </c>
      <c r="H5" s="241" t="s">
        <v>130</v>
      </c>
      <c r="I5" s="8">
        <v>1</v>
      </c>
      <c r="J5" s="241" t="s">
        <v>130</v>
      </c>
      <c r="K5" s="166">
        <v>1</v>
      </c>
      <c r="L5" s="244" t="s">
        <v>130</v>
      </c>
      <c r="M5" s="167">
        <v>1</v>
      </c>
      <c r="N5" s="241" t="s">
        <v>130</v>
      </c>
      <c r="O5" s="167">
        <v>1</v>
      </c>
      <c r="P5" s="241" t="s">
        <v>130</v>
      </c>
      <c r="Q5" s="168">
        <v>1</v>
      </c>
      <c r="R5" s="241" t="s">
        <v>130</v>
      </c>
      <c r="U5" s="289" t="s">
        <v>2092</v>
      </c>
      <c r="V5" s="289" t="str">
        <f>IF(ISBLANK(H5),"",  ""&amp;DBCS(H5))</f>
        <v>（１）ア</v>
      </c>
      <c r="W5" s="289" t="str">
        <f>IF(ISBLANK(J5),"",  ""&amp;DBCS(J5))</f>
        <v>（１）ア</v>
      </c>
      <c r="X5" s="289" t="str">
        <f>IF(ISBLANK(L5),"",  ""&amp;DBCS(L5))</f>
        <v>（１）ア</v>
      </c>
      <c r="Y5" s="289" t="str">
        <f>IF(ISBLANK(N5),"",  ""&amp;DBCS(N5))</f>
        <v>（１）ア</v>
      </c>
      <c r="Z5" s="289" t="str">
        <f>IF(ISBLANK(P5),"",  ""&amp;DBCS(P5))</f>
        <v>（１）ア</v>
      </c>
      <c r="AA5" s="289" t="str">
        <f>IF(ISBLANK(R5),"",  ""&amp;DBCS(R5))</f>
        <v>（１）ア</v>
      </c>
    </row>
    <row r="6" spans="1:27" ht="17.25" customHeight="1" x14ac:dyDescent="0.2">
      <c r="A6">
        <v>2</v>
      </c>
      <c r="B6" s="13">
        <v>2</v>
      </c>
      <c r="C6" s="13" t="s">
        <v>2081</v>
      </c>
      <c r="D6" s="13" t="s">
        <v>2081</v>
      </c>
      <c r="E6" s="3" t="s">
        <v>121</v>
      </c>
      <c r="F6" s="207" t="s">
        <v>46</v>
      </c>
      <c r="G6" s="277">
        <v>1</v>
      </c>
      <c r="H6" s="241" t="s">
        <v>131</v>
      </c>
      <c r="I6" s="8">
        <v>1</v>
      </c>
      <c r="J6" s="241" t="s">
        <v>131</v>
      </c>
      <c r="K6" s="166">
        <v>1</v>
      </c>
      <c r="L6" s="244" t="s">
        <v>131</v>
      </c>
      <c r="M6" s="167">
        <v>1</v>
      </c>
      <c r="N6" s="241" t="s">
        <v>131</v>
      </c>
      <c r="O6" s="167">
        <v>1</v>
      </c>
      <c r="P6" s="241" t="s">
        <v>131</v>
      </c>
      <c r="Q6" s="168">
        <v>1</v>
      </c>
      <c r="R6" s="241" t="s">
        <v>131</v>
      </c>
      <c r="U6" s="289" t="s">
        <v>2093</v>
      </c>
      <c r="V6" s="289" t="str">
        <f t="shared" ref="V6:V69" si="0">IF(ISBLANK(H6),"",  ""&amp;DBCS(H6))</f>
        <v>（１）イ</v>
      </c>
      <c r="W6" s="289" t="str">
        <f t="shared" ref="W6:W69" si="1">IF(ISBLANK(J6),"",  ""&amp;DBCS(J6))</f>
        <v>（１）イ</v>
      </c>
      <c r="X6" s="289" t="str">
        <f t="shared" ref="X6:X69" si="2">IF(ISBLANK(L6),"",  ""&amp;DBCS(L6))</f>
        <v>（１）イ</v>
      </c>
      <c r="Y6" s="289" t="str">
        <f t="shared" ref="Y6:Y69" si="3">IF(ISBLANK(N6),"",  ""&amp;DBCS(N6))</f>
        <v>（１）イ</v>
      </c>
      <c r="Z6" s="289" t="str">
        <f t="shared" ref="Z6:Z69" si="4">IF(ISBLANK(P6),"",  ""&amp;DBCS(P6))</f>
        <v>（１）イ</v>
      </c>
      <c r="AA6" s="289" t="str">
        <f t="shared" ref="AA6:AA69" si="5">IF(ISBLANK(R6),"",  ""&amp;DBCS(R6))</f>
        <v>（１）イ</v>
      </c>
    </row>
    <row r="7" spans="1:27" ht="17.25" customHeight="1" x14ac:dyDescent="0.2">
      <c r="A7">
        <v>3</v>
      </c>
      <c r="B7" s="13">
        <v>3</v>
      </c>
      <c r="C7" s="13" t="s">
        <v>2081</v>
      </c>
      <c r="D7" s="13" t="s">
        <v>2081</v>
      </c>
      <c r="E7" s="3" t="s">
        <v>121</v>
      </c>
      <c r="F7" s="207" t="s">
        <v>47</v>
      </c>
      <c r="G7" s="277">
        <v>1</v>
      </c>
      <c r="H7" s="241" t="s">
        <v>132</v>
      </c>
      <c r="I7" s="8">
        <v>1</v>
      </c>
      <c r="J7" s="241" t="s">
        <v>132</v>
      </c>
      <c r="K7" s="166">
        <v>1</v>
      </c>
      <c r="L7" s="244" t="s">
        <v>132</v>
      </c>
      <c r="M7" s="167">
        <v>1</v>
      </c>
      <c r="N7" s="241" t="s">
        <v>132</v>
      </c>
      <c r="O7" s="167">
        <v>1</v>
      </c>
      <c r="P7" s="241" t="s">
        <v>132</v>
      </c>
      <c r="Q7" s="168">
        <v>1</v>
      </c>
      <c r="R7" s="241" t="s">
        <v>132</v>
      </c>
      <c r="U7" s="289" t="s">
        <v>2094</v>
      </c>
      <c r="V7" s="289" t="str">
        <f t="shared" si="0"/>
        <v>（１）ウ</v>
      </c>
      <c r="W7" s="289" t="str">
        <f t="shared" si="1"/>
        <v>（１）ウ</v>
      </c>
      <c r="X7" s="289" t="str">
        <f t="shared" si="2"/>
        <v>（１）ウ</v>
      </c>
      <c r="Y7" s="289" t="str">
        <f t="shared" si="3"/>
        <v>（１）ウ</v>
      </c>
      <c r="Z7" s="289" t="str">
        <f t="shared" si="4"/>
        <v>（１）ウ</v>
      </c>
      <c r="AA7" s="289" t="str">
        <f t="shared" si="5"/>
        <v>（１）ウ</v>
      </c>
    </row>
    <row r="8" spans="1:27" ht="17.25" customHeight="1" x14ac:dyDescent="0.2">
      <c r="A8">
        <v>4</v>
      </c>
      <c r="B8" s="13">
        <v>4</v>
      </c>
      <c r="C8" s="13" t="s">
        <v>2081</v>
      </c>
      <c r="D8" s="13" t="s">
        <v>2081</v>
      </c>
      <c r="E8" s="3" t="s">
        <v>121</v>
      </c>
      <c r="F8" s="207" t="s">
        <v>32</v>
      </c>
      <c r="G8" s="277">
        <v>1</v>
      </c>
      <c r="H8" s="241" t="s">
        <v>133</v>
      </c>
      <c r="I8" s="8">
        <v>1</v>
      </c>
      <c r="J8" s="241" t="s">
        <v>133</v>
      </c>
      <c r="K8" s="166">
        <v>1</v>
      </c>
      <c r="L8" s="244" t="s">
        <v>133</v>
      </c>
      <c r="M8" s="167">
        <v>1</v>
      </c>
      <c r="N8" s="241" t="s">
        <v>133</v>
      </c>
      <c r="O8" s="167">
        <v>1</v>
      </c>
      <c r="P8" s="241" t="s">
        <v>133</v>
      </c>
      <c r="Q8" s="168">
        <v>1</v>
      </c>
      <c r="R8" s="241" t="s">
        <v>133</v>
      </c>
      <c r="U8" s="289" t="s">
        <v>2095</v>
      </c>
      <c r="V8" s="289" t="str">
        <f t="shared" si="0"/>
        <v>（１）エ</v>
      </c>
      <c r="W8" s="289" t="str">
        <f t="shared" si="1"/>
        <v>（１）エ</v>
      </c>
      <c r="X8" s="289" t="str">
        <f t="shared" si="2"/>
        <v>（１）エ</v>
      </c>
      <c r="Y8" s="289" t="str">
        <f t="shared" si="3"/>
        <v>（１）エ</v>
      </c>
      <c r="Z8" s="289" t="str">
        <f t="shared" si="4"/>
        <v>（１）エ</v>
      </c>
      <c r="AA8" s="289" t="str">
        <f t="shared" si="5"/>
        <v>（１）エ</v>
      </c>
    </row>
    <row r="9" spans="1:27" ht="17.25" customHeight="1" x14ac:dyDescent="0.2">
      <c r="A9">
        <v>5</v>
      </c>
      <c r="B9" s="108"/>
      <c r="C9" s="108"/>
      <c r="D9" s="108"/>
      <c r="E9" s="4"/>
      <c r="F9" s="206" t="s">
        <v>6</v>
      </c>
      <c r="G9" s="276"/>
      <c r="H9" s="15"/>
      <c r="I9" s="7"/>
      <c r="J9" s="15"/>
      <c r="K9" s="162"/>
      <c r="L9" s="23"/>
      <c r="M9" s="163"/>
      <c r="N9" s="15"/>
      <c r="O9" s="164"/>
      <c r="P9" s="23"/>
      <c r="Q9" s="164"/>
      <c r="R9" s="15"/>
      <c r="U9" s="289"/>
      <c r="V9" s="289" t="str">
        <f t="shared" si="0"/>
        <v/>
      </c>
      <c r="W9" s="289" t="str">
        <f t="shared" si="1"/>
        <v/>
      </c>
      <c r="X9" s="289" t="str">
        <f t="shared" si="2"/>
        <v/>
      </c>
      <c r="Y9" s="289" t="str">
        <f t="shared" si="3"/>
        <v/>
      </c>
      <c r="Z9" s="289" t="str">
        <f t="shared" si="4"/>
        <v/>
      </c>
      <c r="AA9" s="289" t="str">
        <f t="shared" si="5"/>
        <v/>
      </c>
    </row>
    <row r="10" spans="1:27" ht="17.25" customHeight="1" x14ac:dyDescent="0.2">
      <c r="A10">
        <v>6</v>
      </c>
      <c r="B10" s="13">
        <v>5</v>
      </c>
      <c r="C10" s="13" t="s">
        <v>2081</v>
      </c>
      <c r="D10" s="258" t="s">
        <v>2087</v>
      </c>
      <c r="E10" s="262" t="s">
        <v>244</v>
      </c>
      <c r="F10" s="207" t="s">
        <v>48</v>
      </c>
      <c r="G10" s="277">
        <v>1</v>
      </c>
      <c r="H10" s="241" t="s">
        <v>1359</v>
      </c>
      <c r="I10" s="8">
        <v>1</v>
      </c>
      <c r="J10" s="241" t="s">
        <v>1359</v>
      </c>
      <c r="K10" s="166">
        <v>1</v>
      </c>
      <c r="L10" s="244" t="s">
        <v>1359</v>
      </c>
      <c r="M10" s="167">
        <v>1</v>
      </c>
      <c r="N10" s="241" t="s">
        <v>1359</v>
      </c>
      <c r="O10" s="167">
        <v>1</v>
      </c>
      <c r="P10" s="241" t="s">
        <v>1359</v>
      </c>
      <c r="Q10" s="168">
        <v>1</v>
      </c>
      <c r="R10" s="241" t="s">
        <v>1359</v>
      </c>
      <c r="U10" s="289" t="s">
        <v>2096</v>
      </c>
      <c r="V10" s="289" t="str">
        <f t="shared" si="0"/>
        <v>（２）ア</v>
      </c>
      <c r="W10" s="289" t="str">
        <f t="shared" si="1"/>
        <v>（２）ア</v>
      </c>
      <c r="X10" s="289" t="str">
        <f t="shared" si="2"/>
        <v>（２）ア</v>
      </c>
      <c r="Y10" s="289" t="str">
        <f t="shared" si="3"/>
        <v>（２）ア</v>
      </c>
      <c r="Z10" s="289" t="str">
        <f t="shared" si="4"/>
        <v>（２）ア</v>
      </c>
      <c r="AA10" s="289" t="str">
        <f t="shared" si="5"/>
        <v>（２）ア</v>
      </c>
    </row>
    <row r="11" spans="1:27" ht="17.25" customHeight="1" x14ac:dyDescent="0.2">
      <c r="A11">
        <v>7</v>
      </c>
      <c r="B11" s="13">
        <v>6</v>
      </c>
      <c r="C11" s="13" t="s">
        <v>2081</v>
      </c>
      <c r="D11" s="258" t="s">
        <v>2087</v>
      </c>
      <c r="E11" s="35" t="s">
        <v>245</v>
      </c>
      <c r="F11" s="207" t="s">
        <v>49</v>
      </c>
      <c r="G11" s="277">
        <v>1</v>
      </c>
      <c r="H11" s="241" t="s">
        <v>1361</v>
      </c>
      <c r="I11" s="8">
        <v>1</v>
      </c>
      <c r="J11" s="241" t="s">
        <v>1361</v>
      </c>
      <c r="K11" s="166">
        <v>1</v>
      </c>
      <c r="L11" s="244" t="s">
        <v>1361</v>
      </c>
      <c r="M11" s="167">
        <v>1</v>
      </c>
      <c r="N11" s="241" t="s">
        <v>1361</v>
      </c>
      <c r="O11" s="167">
        <v>1</v>
      </c>
      <c r="P11" s="241" t="s">
        <v>1361</v>
      </c>
      <c r="Q11" s="168">
        <v>1</v>
      </c>
      <c r="R11" s="241" t="s">
        <v>1361</v>
      </c>
      <c r="U11" s="289" t="s">
        <v>2097</v>
      </c>
      <c r="V11" s="289" t="str">
        <f t="shared" si="0"/>
        <v>（２）イ</v>
      </c>
      <c r="W11" s="289" t="str">
        <f t="shared" si="1"/>
        <v>（２）イ</v>
      </c>
      <c r="X11" s="289" t="str">
        <f t="shared" si="2"/>
        <v>（２）イ</v>
      </c>
      <c r="Y11" s="289" t="str">
        <f t="shared" si="3"/>
        <v>（２）イ</v>
      </c>
      <c r="Z11" s="289" t="str">
        <f t="shared" si="4"/>
        <v>（２）イ</v>
      </c>
      <c r="AA11" s="289" t="str">
        <f t="shared" si="5"/>
        <v>（２）イ</v>
      </c>
    </row>
    <row r="12" spans="1:27" ht="17.25" customHeight="1" x14ac:dyDescent="0.2">
      <c r="A12">
        <v>8</v>
      </c>
      <c r="B12" s="13">
        <v>7</v>
      </c>
      <c r="C12" s="13" t="s">
        <v>2081</v>
      </c>
      <c r="D12" s="258" t="s">
        <v>2087</v>
      </c>
      <c r="E12" s="27" t="s">
        <v>246</v>
      </c>
      <c r="F12" s="207" t="s">
        <v>51</v>
      </c>
      <c r="G12" s="277">
        <v>1</v>
      </c>
      <c r="H12" s="241" t="s">
        <v>1363</v>
      </c>
      <c r="I12" s="8">
        <v>1</v>
      </c>
      <c r="J12" s="241" t="s">
        <v>1363</v>
      </c>
      <c r="K12" s="166">
        <v>1</v>
      </c>
      <c r="L12" s="244" t="s">
        <v>1363</v>
      </c>
      <c r="M12" s="167">
        <v>1</v>
      </c>
      <c r="N12" s="241" t="s">
        <v>1363</v>
      </c>
      <c r="O12" s="167">
        <v>1</v>
      </c>
      <c r="P12" s="241" t="s">
        <v>1363</v>
      </c>
      <c r="Q12" s="167">
        <v>1</v>
      </c>
      <c r="R12" s="241" t="s">
        <v>1363</v>
      </c>
      <c r="U12" s="289" t="s">
        <v>2098</v>
      </c>
      <c r="V12" s="289" t="str">
        <f t="shared" si="0"/>
        <v>（２）ウ</v>
      </c>
      <c r="W12" s="289" t="str">
        <f t="shared" si="1"/>
        <v>（２）ウ</v>
      </c>
      <c r="X12" s="289" t="str">
        <f t="shared" si="2"/>
        <v>（２）ウ</v>
      </c>
      <c r="Y12" s="289" t="str">
        <f t="shared" si="3"/>
        <v>（２）ウ</v>
      </c>
      <c r="Z12" s="289" t="str">
        <f t="shared" si="4"/>
        <v>（２）ウ</v>
      </c>
      <c r="AA12" s="289" t="str">
        <f t="shared" si="5"/>
        <v>（２）ウ</v>
      </c>
    </row>
    <row r="13" spans="1:27" ht="17.25" customHeight="1" x14ac:dyDescent="0.2">
      <c r="A13">
        <v>9</v>
      </c>
      <c r="B13" s="13">
        <v>8</v>
      </c>
      <c r="C13" s="13" t="s">
        <v>2081</v>
      </c>
      <c r="D13" s="258" t="s">
        <v>2087</v>
      </c>
      <c r="E13" s="259" t="s">
        <v>247</v>
      </c>
      <c r="F13" s="207" t="s">
        <v>50</v>
      </c>
      <c r="G13" s="277">
        <v>1</v>
      </c>
      <c r="H13" s="241" t="s">
        <v>1364</v>
      </c>
      <c r="I13" s="8">
        <v>1</v>
      </c>
      <c r="J13" s="241" t="s">
        <v>1364</v>
      </c>
      <c r="K13" s="166">
        <v>1</v>
      </c>
      <c r="L13" s="244" t="s">
        <v>1364</v>
      </c>
      <c r="M13" s="167">
        <v>1</v>
      </c>
      <c r="N13" s="241" t="s">
        <v>1364</v>
      </c>
      <c r="O13" s="167">
        <v>1</v>
      </c>
      <c r="P13" s="241" t="s">
        <v>1364</v>
      </c>
      <c r="Q13" s="167">
        <v>1</v>
      </c>
      <c r="R13" s="241" t="s">
        <v>1364</v>
      </c>
      <c r="U13" s="289" t="s">
        <v>2099</v>
      </c>
      <c r="V13" s="289" t="str">
        <f t="shared" si="0"/>
        <v>（２）エ</v>
      </c>
      <c r="W13" s="289" t="str">
        <f t="shared" si="1"/>
        <v>（２）エ</v>
      </c>
      <c r="X13" s="289" t="str">
        <f t="shared" si="2"/>
        <v>（２）エ</v>
      </c>
      <c r="Y13" s="289" t="str">
        <f t="shared" si="3"/>
        <v>（２）エ</v>
      </c>
      <c r="Z13" s="289" t="str">
        <f t="shared" si="4"/>
        <v>（２）エ</v>
      </c>
      <c r="AA13" s="289" t="str">
        <f t="shared" si="5"/>
        <v>（２）エ</v>
      </c>
    </row>
    <row r="14" spans="1:27" ht="17.25" customHeight="1" x14ac:dyDescent="0.2">
      <c r="A14">
        <v>10</v>
      </c>
      <c r="B14" s="13">
        <v>9</v>
      </c>
      <c r="C14" s="13" t="s">
        <v>2081</v>
      </c>
      <c r="D14" s="258" t="s">
        <v>2087</v>
      </c>
      <c r="E14" s="36" t="s">
        <v>248</v>
      </c>
      <c r="F14" s="207" t="s">
        <v>52</v>
      </c>
      <c r="G14" s="277">
        <v>1</v>
      </c>
      <c r="H14" s="241" t="s">
        <v>1366</v>
      </c>
      <c r="I14" s="8">
        <v>1</v>
      </c>
      <c r="J14" s="241" t="s">
        <v>1366</v>
      </c>
      <c r="K14" s="166">
        <v>1</v>
      </c>
      <c r="L14" s="244" t="s">
        <v>1366</v>
      </c>
      <c r="M14" s="167">
        <v>1</v>
      </c>
      <c r="N14" s="241" t="s">
        <v>1366</v>
      </c>
      <c r="O14" s="167">
        <v>1</v>
      </c>
      <c r="P14" s="241" t="s">
        <v>1366</v>
      </c>
      <c r="Q14" s="167">
        <v>1</v>
      </c>
      <c r="R14" s="241" t="s">
        <v>1366</v>
      </c>
      <c r="U14" s="289" t="s">
        <v>2100</v>
      </c>
      <c r="V14" s="289" t="str">
        <f t="shared" si="0"/>
        <v>（２）オ</v>
      </c>
      <c r="W14" s="289" t="str">
        <f t="shared" si="1"/>
        <v>（２）オ</v>
      </c>
      <c r="X14" s="289" t="str">
        <f t="shared" si="2"/>
        <v>（２）オ</v>
      </c>
      <c r="Y14" s="289" t="str">
        <f t="shared" si="3"/>
        <v>（２）オ</v>
      </c>
      <c r="Z14" s="289" t="str">
        <f t="shared" si="4"/>
        <v>（２）オ</v>
      </c>
      <c r="AA14" s="289" t="str">
        <f t="shared" si="5"/>
        <v>（２）オ</v>
      </c>
    </row>
    <row r="15" spans="1:27" ht="17.25" customHeight="1" x14ac:dyDescent="0.2">
      <c r="A15">
        <v>11</v>
      </c>
      <c r="B15" s="13">
        <v>10</v>
      </c>
      <c r="C15" s="13" t="s">
        <v>2081</v>
      </c>
      <c r="D15" s="258" t="s">
        <v>2087</v>
      </c>
      <c r="E15" s="36" t="s">
        <v>248</v>
      </c>
      <c r="F15" s="280" t="s">
        <v>250</v>
      </c>
      <c r="G15" s="277">
        <v>1</v>
      </c>
      <c r="H15" s="241" t="s">
        <v>1367</v>
      </c>
      <c r="I15" s="8">
        <v>1</v>
      </c>
      <c r="J15" s="241" t="s">
        <v>1367</v>
      </c>
      <c r="K15" s="166">
        <v>1</v>
      </c>
      <c r="L15" s="244" t="s">
        <v>1367</v>
      </c>
      <c r="M15" s="167">
        <v>1</v>
      </c>
      <c r="N15" s="241" t="s">
        <v>1367</v>
      </c>
      <c r="O15" s="167">
        <v>1</v>
      </c>
      <c r="P15" s="241" t="s">
        <v>1367</v>
      </c>
      <c r="Q15" s="167">
        <v>1</v>
      </c>
      <c r="R15" s="241" t="s">
        <v>1367</v>
      </c>
      <c r="U15" s="289" t="s">
        <v>2101</v>
      </c>
      <c r="V15" s="289" t="str">
        <f t="shared" si="0"/>
        <v>（２）カ</v>
      </c>
      <c r="W15" s="289" t="str">
        <f t="shared" si="1"/>
        <v>（２）カ</v>
      </c>
      <c r="X15" s="289" t="str">
        <f t="shared" si="2"/>
        <v>（２）カ</v>
      </c>
      <c r="Y15" s="289" t="str">
        <f t="shared" si="3"/>
        <v>（２）カ</v>
      </c>
      <c r="Z15" s="289" t="str">
        <f t="shared" si="4"/>
        <v>（２）カ</v>
      </c>
      <c r="AA15" s="289" t="str">
        <f t="shared" si="5"/>
        <v>（２）カ</v>
      </c>
    </row>
    <row r="16" spans="1:27" ht="17.25" customHeight="1" x14ac:dyDescent="0.2">
      <c r="A16">
        <v>12</v>
      </c>
      <c r="B16" s="13">
        <v>11</v>
      </c>
      <c r="C16" s="13" t="s">
        <v>2081</v>
      </c>
      <c r="D16" s="258" t="s">
        <v>2087</v>
      </c>
      <c r="E16" s="36" t="s">
        <v>248</v>
      </c>
      <c r="F16" s="280" t="s">
        <v>251</v>
      </c>
      <c r="G16" s="277">
        <v>1</v>
      </c>
      <c r="H16" s="241" t="s">
        <v>1368</v>
      </c>
      <c r="I16" s="8">
        <v>1</v>
      </c>
      <c r="J16" s="241" t="s">
        <v>1368</v>
      </c>
      <c r="K16" s="166">
        <v>1</v>
      </c>
      <c r="L16" s="244" t="s">
        <v>1368</v>
      </c>
      <c r="M16" s="167">
        <v>1</v>
      </c>
      <c r="N16" s="241" t="s">
        <v>1368</v>
      </c>
      <c r="O16" s="167">
        <v>1</v>
      </c>
      <c r="P16" s="241" t="s">
        <v>1368</v>
      </c>
      <c r="Q16" s="167">
        <v>1</v>
      </c>
      <c r="R16" s="241" t="s">
        <v>1368</v>
      </c>
      <c r="U16" s="289" t="s">
        <v>2102</v>
      </c>
      <c r="V16" s="289" t="str">
        <f t="shared" si="0"/>
        <v>（２）キ</v>
      </c>
      <c r="W16" s="289" t="str">
        <f t="shared" si="1"/>
        <v>（２）キ</v>
      </c>
      <c r="X16" s="289" t="str">
        <f t="shared" si="2"/>
        <v>（２）キ</v>
      </c>
      <c r="Y16" s="289" t="str">
        <f t="shared" si="3"/>
        <v>（２）キ</v>
      </c>
      <c r="Z16" s="289" t="str">
        <f t="shared" si="4"/>
        <v>（２）キ</v>
      </c>
      <c r="AA16" s="289" t="str">
        <f t="shared" si="5"/>
        <v>（２）キ</v>
      </c>
    </row>
    <row r="17" spans="1:27" ht="17.25" customHeight="1" x14ac:dyDescent="0.2">
      <c r="A17">
        <v>13</v>
      </c>
      <c r="B17" s="13">
        <v>12</v>
      </c>
      <c r="C17" s="13" t="s">
        <v>2081</v>
      </c>
      <c r="D17" s="258" t="s">
        <v>2087</v>
      </c>
      <c r="E17" s="259" t="s">
        <v>247</v>
      </c>
      <c r="F17" s="207" t="s">
        <v>53</v>
      </c>
      <c r="G17" s="277">
        <v>1</v>
      </c>
      <c r="H17" s="241" t="s">
        <v>1369</v>
      </c>
      <c r="I17" s="8">
        <v>1</v>
      </c>
      <c r="J17" s="241" t="s">
        <v>1369</v>
      </c>
      <c r="K17" s="166">
        <v>1</v>
      </c>
      <c r="L17" s="244" t="s">
        <v>1369</v>
      </c>
      <c r="M17" s="167">
        <v>1</v>
      </c>
      <c r="N17" s="241" t="s">
        <v>1369</v>
      </c>
      <c r="O17" s="167">
        <v>1</v>
      </c>
      <c r="P17" s="241" t="s">
        <v>1369</v>
      </c>
      <c r="Q17" s="167">
        <v>1</v>
      </c>
      <c r="R17" s="241" t="s">
        <v>1369</v>
      </c>
      <c r="U17" s="289" t="s">
        <v>2103</v>
      </c>
      <c r="V17" s="289" t="str">
        <f t="shared" si="0"/>
        <v>（２）ク</v>
      </c>
      <c r="W17" s="289" t="str">
        <f t="shared" si="1"/>
        <v>（２）ク</v>
      </c>
      <c r="X17" s="289" t="str">
        <f t="shared" si="2"/>
        <v>（２）ク</v>
      </c>
      <c r="Y17" s="289" t="str">
        <f t="shared" si="3"/>
        <v>（２）ク</v>
      </c>
      <c r="Z17" s="289" t="str">
        <f t="shared" si="4"/>
        <v>（２）ク</v>
      </c>
      <c r="AA17" s="289" t="str">
        <f t="shared" si="5"/>
        <v>（２）ク</v>
      </c>
    </row>
    <row r="18" spans="1:27" ht="17.25" customHeight="1" x14ac:dyDescent="0.2">
      <c r="A18">
        <v>14</v>
      </c>
      <c r="B18" s="13">
        <v>13</v>
      </c>
      <c r="C18" s="13" t="s">
        <v>2081</v>
      </c>
      <c r="D18" s="258" t="s">
        <v>2087</v>
      </c>
      <c r="E18" s="260" t="s">
        <v>249</v>
      </c>
      <c r="F18" s="207" t="s">
        <v>54</v>
      </c>
      <c r="G18" s="277">
        <v>1</v>
      </c>
      <c r="H18" s="241" t="s">
        <v>1370</v>
      </c>
      <c r="I18" s="8">
        <v>1</v>
      </c>
      <c r="J18" s="241" t="s">
        <v>1370</v>
      </c>
      <c r="K18" s="166">
        <v>1</v>
      </c>
      <c r="L18" s="244" t="s">
        <v>1370</v>
      </c>
      <c r="M18" s="167">
        <v>1</v>
      </c>
      <c r="N18" s="241" t="s">
        <v>1370</v>
      </c>
      <c r="O18" s="167">
        <v>1</v>
      </c>
      <c r="P18" s="241" t="s">
        <v>1370</v>
      </c>
      <c r="Q18" s="167">
        <v>1</v>
      </c>
      <c r="R18" s="241" t="s">
        <v>1370</v>
      </c>
      <c r="U18" s="289" t="s">
        <v>2239</v>
      </c>
      <c r="V18" s="289" t="str">
        <f t="shared" si="0"/>
        <v>（２）ケ</v>
      </c>
      <c r="W18" s="289" t="str">
        <f t="shared" si="1"/>
        <v>（２）ケ</v>
      </c>
      <c r="X18" s="289" t="str">
        <f t="shared" si="2"/>
        <v>（２）ケ</v>
      </c>
      <c r="Y18" s="289" t="str">
        <f t="shared" si="3"/>
        <v>（２）ケ</v>
      </c>
      <c r="Z18" s="289" t="str">
        <f t="shared" si="4"/>
        <v>（２）ケ</v>
      </c>
      <c r="AA18" s="289" t="str">
        <f t="shared" si="5"/>
        <v>（２）ケ</v>
      </c>
    </row>
    <row r="19" spans="1:27" ht="17.25" customHeight="1" x14ac:dyDescent="0.2">
      <c r="A19">
        <v>15</v>
      </c>
      <c r="B19" s="13">
        <v>14</v>
      </c>
      <c r="C19" s="13" t="s">
        <v>2081</v>
      </c>
      <c r="D19" s="258" t="s">
        <v>2087</v>
      </c>
      <c r="E19" s="259" t="s">
        <v>247</v>
      </c>
      <c r="F19" s="207" t="s">
        <v>55</v>
      </c>
      <c r="G19" s="277">
        <v>1</v>
      </c>
      <c r="H19" s="241" t="s">
        <v>1371</v>
      </c>
      <c r="I19" s="8">
        <v>1</v>
      </c>
      <c r="J19" s="241" t="s">
        <v>1371</v>
      </c>
      <c r="K19" s="166">
        <v>1</v>
      </c>
      <c r="L19" s="244" t="s">
        <v>1371</v>
      </c>
      <c r="M19" s="167">
        <v>1</v>
      </c>
      <c r="N19" s="241" t="s">
        <v>1371</v>
      </c>
      <c r="O19" s="167">
        <v>1</v>
      </c>
      <c r="P19" s="241" t="s">
        <v>1371</v>
      </c>
      <c r="Q19" s="167">
        <v>1</v>
      </c>
      <c r="R19" s="241" t="s">
        <v>1371</v>
      </c>
      <c r="U19" s="289" t="s">
        <v>2104</v>
      </c>
      <c r="V19" s="289" t="str">
        <f t="shared" si="0"/>
        <v>（２）コ</v>
      </c>
      <c r="W19" s="289" t="str">
        <f t="shared" si="1"/>
        <v>（２）コ</v>
      </c>
      <c r="X19" s="289" t="str">
        <f t="shared" si="2"/>
        <v>（２）コ</v>
      </c>
      <c r="Y19" s="289" t="str">
        <f t="shared" si="3"/>
        <v>（２）コ</v>
      </c>
      <c r="Z19" s="289" t="str">
        <f t="shared" si="4"/>
        <v>（２）コ</v>
      </c>
      <c r="AA19" s="289" t="str">
        <f t="shared" si="5"/>
        <v>（２）コ</v>
      </c>
    </row>
    <row r="20" spans="1:27" ht="17.25" customHeight="1" x14ac:dyDescent="0.2">
      <c r="A20">
        <v>16</v>
      </c>
      <c r="B20" s="13">
        <v>15</v>
      </c>
      <c r="C20" s="13" t="s">
        <v>2081</v>
      </c>
      <c r="D20" s="258" t="s">
        <v>2087</v>
      </c>
      <c r="E20" s="27" t="s">
        <v>246</v>
      </c>
      <c r="F20" s="207" t="s">
        <v>56</v>
      </c>
      <c r="G20" s="277">
        <v>1</v>
      </c>
      <c r="H20" s="241" t="s">
        <v>1372</v>
      </c>
      <c r="I20" s="8">
        <v>1</v>
      </c>
      <c r="J20" s="241" t="s">
        <v>1372</v>
      </c>
      <c r="K20" s="166">
        <v>1</v>
      </c>
      <c r="L20" s="244" t="s">
        <v>1372</v>
      </c>
      <c r="M20" s="167">
        <v>1</v>
      </c>
      <c r="N20" s="241" t="s">
        <v>1372</v>
      </c>
      <c r="O20" s="167">
        <v>1</v>
      </c>
      <c r="P20" s="241" t="s">
        <v>1372</v>
      </c>
      <c r="Q20" s="167">
        <v>1</v>
      </c>
      <c r="R20" s="241" t="s">
        <v>1372</v>
      </c>
      <c r="U20" s="289" t="s">
        <v>2105</v>
      </c>
      <c r="V20" s="289" t="str">
        <f t="shared" si="0"/>
        <v>（２）サ</v>
      </c>
      <c r="W20" s="289" t="str">
        <f t="shared" si="1"/>
        <v>（２）サ</v>
      </c>
      <c r="X20" s="289" t="str">
        <f t="shared" si="2"/>
        <v>（２）サ</v>
      </c>
      <c r="Y20" s="289" t="str">
        <f t="shared" si="3"/>
        <v>（２）サ</v>
      </c>
      <c r="Z20" s="289" t="str">
        <f t="shared" si="4"/>
        <v>（２）サ</v>
      </c>
      <c r="AA20" s="289" t="str">
        <f t="shared" si="5"/>
        <v>（２）サ</v>
      </c>
    </row>
    <row r="21" spans="1:27" ht="17.25" customHeight="1" x14ac:dyDescent="0.2">
      <c r="A21">
        <v>17</v>
      </c>
      <c r="B21" s="13">
        <v>16</v>
      </c>
      <c r="C21" s="13" t="s">
        <v>2081</v>
      </c>
      <c r="D21" s="258" t="s">
        <v>2087</v>
      </c>
      <c r="E21" s="35" t="s">
        <v>245</v>
      </c>
      <c r="F21" s="207" t="s">
        <v>57</v>
      </c>
      <c r="G21" s="277">
        <v>1</v>
      </c>
      <c r="H21" s="241" t="s">
        <v>1373</v>
      </c>
      <c r="I21" s="8">
        <v>1</v>
      </c>
      <c r="J21" s="241" t="s">
        <v>1373</v>
      </c>
      <c r="K21" s="166">
        <v>1</v>
      </c>
      <c r="L21" s="244" t="s">
        <v>1373</v>
      </c>
      <c r="M21" s="167">
        <v>1</v>
      </c>
      <c r="N21" s="241" t="s">
        <v>1373</v>
      </c>
      <c r="O21" s="167">
        <v>1</v>
      </c>
      <c r="P21" s="241" t="s">
        <v>1373</v>
      </c>
      <c r="Q21" s="167">
        <v>1</v>
      </c>
      <c r="R21" s="241" t="s">
        <v>1373</v>
      </c>
      <c r="U21" s="289" t="s">
        <v>2106</v>
      </c>
      <c r="V21" s="289" t="str">
        <f t="shared" si="0"/>
        <v>（２）シ</v>
      </c>
      <c r="W21" s="289" t="str">
        <f t="shared" si="1"/>
        <v>（２）シ</v>
      </c>
      <c r="X21" s="289" t="str">
        <f t="shared" si="2"/>
        <v>（２）シ</v>
      </c>
      <c r="Y21" s="289" t="str">
        <f t="shared" si="3"/>
        <v>（２）シ</v>
      </c>
      <c r="Z21" s="289" t="str">
        <f t="shared" si="4"/>
        <v>（２）シ</v>
      </c>
      <c r="AA21" s="289" t="str">
        <f t="shared" si="5"/>
        <v>（２）シ</v>
      </c>
    </row>
    <row r="22" spans="1:27" ht="17.25" customHeight="1" x14ac:dyDescent="0.2">
      <c r="A22">
        <v>18</v>
      </c>
      <c r="B22" s="13">
        <v>17</v>
      </c>
      <c r="C22" s="13" t="s">
        <v>2081</v>
      </c>
      <c r="D22" s="258" t="s">
        <v>2087</v>
      </c>
      <c r="E22" s="27" t="s">
        <v>246</v>
      </c>
      <c r="F22" s="207" t="s">
        <v>58</v>
      </c>
      <c r="G22" s="277">
        <v>1</v>
      </c>
      <c r="H22" s="241" t="s">
        <v>1375</v>
      </c>
      <c r="I22" s="8">
        <v>1</v>
      </c>
      <c r="J22" s="241" t="s">
        <v>1375</v>
      </c>
      <c r="K22" s="166">
        <v>1</v>
      </c>
      <c r="L22" s="244" t="s">
        <v>1375</v>
      </c>
      <c r="M22" s="167">
        <v>1</v>
      </c>
      <c r="N22" s="241" t="s">
        <v>1375</v>
      </c>
      <c r="O22" s="167">
        <v>1</v>
      </c>
      <c r="P22" s="241" t="s">
        <v>1375</v>
      </c>
      <c r="Q22" s="167">
        <v>1</v>
      </c>
      <c r="R22" s="241" t="s">
        <v>1375</v>
      </c>
      <c r="U22" s="289" t="s">
        <v>2107</v>
      </c>
      <c r="V22" s="289" t="str">
        <f t="shared" si="0"/>
        <v>（２）ス</v>
      </c>
      <c r="W22" s="289" t="str">
        <f t="shared" si="1"/>
        <v>（２）ス</v>
      </c>
      <c r="X22" s="289" t="str">
        <f t="shared" si="2"/>
        <v>（２）ス</v>
      </c>
      <c r="Y22" s="289" t="str">
        <f t="shared" si="3"/>
        <v>（２）ス</v>
      </c>
      <c r="Z22" s="289" t="str">
        <f t="shared" si="4"/>
        <v>（２）ス</v>
      </c>
      <c r="AA22" s="289" t="str">
        <f t="shared" si="5"/>
        <v>（２）ス</v>
      </c>
    </row>
    <row r="23" spans="1:27" ht="17.25" customHeight="1" x14ac:dyDescent="0.2">
      <c r="A23">
        <v>19</v>
      </c>
      <c r="B23" s="13">
        <v>18</v>
      </c>
      <c r="C23" s="13" t="s">
        <v>2081</v>
      </c>
      <c r="D23" s="258" t="s">
        <v>2087</v>
      </c>
      <c r="E23" s="262" t="s">
        <v>244</v>
      </c>
      <c r="F23" s="207" t="s">
        <v>59</v>
      </c>
      <c r="G23" s="277">
        <v>1</v>
      </c>
      <c r="H23" s="241" t="s">
        <v>1377</v>
      </c>
      <c r="I23" s="8">
        <v>1</v>
      </c>
      <c r="J23" s="241" t="s">
        <v>1377</v>
      </c>
      <c r="K23" s="166">
        <v>1</v>
      </c>
      <c r="L23" s="244" t="s">
        <v>1377</v>
      </c>
      <c r="M23" s="167">
        <v>1</v>
      </c>
      <c r="N23" s="241" t="s">
        <v>1377</v>
      </c>
      <c r="O23" s="167">
        <v>1</v>
      </c>
      <c r="P23" s="241" t="s">
        <v>1377</v>
      </c>
      <c r="Q23" s="167">
        <v>1</v>
      </c>
      <c r="R23" s="241" t="s">
        <v>1377</v>
      </c>
      <c r="U23" s="289" t="s">
        <v>2108</v>
      </c>
      <c r="V23" s="289" t="str">
        <f t="shared" si="0"/>
        <v>（２）セ</v>
      </c>
      <c r="W23" s="289" t="str">
        <f t="shared" si="1"/>
        <v>（２）セ</v>
      </c>
      <c r="X23" s="289" t="str">
        <f t="shared" si="2"/>
        <v>（２）セ</v>
      </c>
      <c r="Y23" s="289" t="str">
        <f t="shared" si="3"/>
        <v>（２）セ</v>
      </c>
      <c r="Z23" s="289" t="str">
        <f t="shared" si="4"/>
        <v>（２）セ</v>
      </c>
      <c r="AA23" s="289" t="str">
        <f t="shared" si="5"/>
        <v>（２）セ</v>
      </c>
    </row>
    <row r="24" spans="1:27" ht="17.25" customHeight="1" x14ac:dyDescent="0.2">
      <c r="A24">
        <v>20</v>
      </c>
      <c r="B24" s="13">
        <v>19</v>
      </c>
      <c r="C24" s="13" t="s">
        <v>2081</v>
      </c>
      <c r="D24" s="258" t="s">
        <v>2087</v>
      </c>
      <c r="E24" s="260" t="s">
        <v>249</v>
      </c>
      <c r="F24" s="207" t="s">
        <v>60</v>
      </c>
      <c r="G24" s="277">
        <v>1</v>
      </c>
      <c r="H24" s="241" t="s">
        <v>1379</v>
      </c>
      <c r="I24" s="8">
        <v>1</v>
      </c>
      <c r="J24" s="241" t="s">
        <v>1379</v>
      </c>
      <c r="K24" s="166">
        <v>1</v>
      </c>
      <c r="L24" s="244" t="s">
        <v>1379</v>
      </c>
      <c r="M24" s="167">
        <v>1</v>
      </c>
      <c r="N24" s="241" t="s">
        <v>1379</v>
      </c>
      <c r="O24" s="167">
        <v>1</v>
      </c>
      <c r="P24" s="241" t="s">
        <v>1379</v>
      </c>
      <c r="Q24" s="167">
        <v>1</v>
      </c>
      <c r="R24" s="241" t="s">
        <v>1379</v>
      </c>
      <c r="U24" s="289" t="s">
        <v>2109</v>
      </c>
      <c r="V24" s="289" t="str">
        <f t="shared" si="0"/>
        <v>（２）ソ</v>
      </c>
      <c r="W24" s="289" t="str">
        <f t="shared" si="1"/>
        <v>（２）ソ</v>
      </c>
      <c r="X24" s="289" t="str">
        <f t="shared" si="2"/>
        <v>（２）ソ</v>
      </c>
      <c r="Y24" s="289" t="str">
        <f t="shared" si="3"/>
        <v>（２）ソ</v>
      </c>
      <c r="Z24" s="289" t="str">
        <f t="shared" si="4"/>
        <v>（２）ソ</v>
      </c>
      <c r="AA24" s="289" t="str">
        <f t="shared" si="5"/>
        <v>（２）ソ</v>
      </c>
    </row>
    <row r="25" spans="1:27" ht="17.25" customHeight="1" x14ac:dyDescent="0.2">
      <c r="A25">
        <v>21</v>
      </c>
      <c r="B25" s="13">
        <v>20</v>
      </c>
      <c r="C25" s="13" t="s">
        <v>2081</v>
      </c>
      <c r="D25" s="258" t="s">
        <v>2087</v>
      </c>
      <c r="E25" s="27" t="s">
        <v>246</v>
      </c>
      <c r="F25" s="207" t="s">
        <v>61</v>
      </c>
      <c r="G25" s="277">
        <v>1</v>
      </c>
      <c r="H25" s="241" t="s">
        <v>1380</v>
      </c>
      <c r="I25" s="8">
        <v>1</v>
      </c>
      <c r="J25" s="241" t="s">
        <v>1380</v>
      </c>
      <c r="K25" s="166">
        <v>1</v>
      </c>
      <c r="L25" s="244" t="s">
        <v>1380</v>
      </c>
      <c r="M25" s="167">
        <v>1</v>
      </c>
      <c r="N25" s="241" t="s">
        <v>1380</v>
      </c>
      <c r="O25" s="167">
        <v>1</v>
      </c>
      <c r="P25" s="241" t="s">
        <v>1380</v>
      </c>
      <c r="Q25" s="167">
        <v>1</v>
      </c>
      <c r="R25" s="241" t="s">
        <v>1380</v>
      </c>
      <c r="U25" s="289" t="s">
        <v>2111</v>
      </c>
      <c r="V25" s="289" t="str">
        <f t="shared" si="0"/>
        <v>（２）タ</v>
      </c>
      <c r="W25" s="289" t="str">
        <f t="shared" si="1"/>
        <v>（２）タ</v>
      </c>
      <c r="X25" s="289" t="str">
        <f t="shared" si="2"/>
        <v>（２）タ</v>
      </c>
      <c r="Y25" s="289" t="str">
        <f t="shared" si="3"/>
        <v>（２）タ</v>
      </c>
      <c r="Z25" s="289" t="str">
        <f t="shared" si="4"/>
        <v>（２）タ</v>
      </c>
      <c r="AA25" s="289" t="str">
        <f t="shared" si="5"/>
        <v>（２）タ</v>
      </c>
    </row>
    <row r="26" spans="1:27" ht="17.25" customHeight="1" x14ac:dyDescent="0.2">
      <c r="A26">
        <v>22</v>
      </c>
      <c r="B26" s="13">
        <v>21</v>
      </c>
      <c r="C26" s="13" t="s">
        <v>2081</v>
      </c>
      <c r="D26" s="258" t="s">
        <v>2087</v>
      </c>
      <c r="E26" s="35" t="s">
        <v>245</v>
      </c>
      <c r="F26" s="207" t="s">
        <v>62</v>
      </c>
      <c r="G26" s="277">
        <v>1</v>
      </c>
      <c r="H26" s="241" t="s">
        <v>1382</v>
      </c>
      <c r="I26" s="8">
        <v>1</v>
      </c>
      <c r="J26" s="241" t="s">
        <v>1382</v>
      </c>
      <c r="K26" s="166">
        <v>1</v>
      </c>
      <c r="L26" s="244" t="s">
        <v>1382</v>
      </c>
      <c r="M26" s="167">
        <v>1</v>
      </c>
      <c r="N26" s="241" t="s">
        <v>1382</v>
      </c>
      <c r="O26" s="167">
        <v>1</v>
      </c>
      <c r="P26" s="241" t="s">
        <v>1382</v>
      </c>
      <c r="Q26" s="167">
        <v>1</v>
      </c>
      <c r="R26" s="241" t="s">
        <v>1382</v>
      </c>
      <c r="U26" s="289" t="s">
        <v>2112</v>
      </c>
      <c r="V26" s="289" t="str">
        <f t="shared" si="0"/>
        <v>（２）チ</v>
      </c>
      <c r="W26" s="289" t="str">
        <f t="shared" si="1"/>
        <v>（２）チ</v>
      </c>
      <c r="X26" s="289" t="str">
        <f t="shared" si="2"/>
        <v>（２）チ</v>
      </c>
      <c r="Y26" s="289" t="str">
        <f t="shared" si="3"/>
        <v>（２）チ</v>
      </c>
      <c r="Z26" s="289" t="str">
        <f t="shared" si="4"/>
        <v>（２）チ</v>
      </c>
      <c r="AA26" s="289" t="str">
        <f t="shared" si="5"/>
        <v>（２）チ</v>
      </c>
    </row>
    <row r="27" spans="1:27" ht="17.25" customHeight="1" x14ac:dyDescent="0.2">
      <c r="A27">
        <v>23</v>
      </c>
      <c r="B27" s="13">
        <v>22</v>
      </c>
      <c r="C27" s="13" t="s">
        <v>2081</v>
      </c>
      <c r="D27" s="258" t="s">
        <v>2087</v>
      </c>
      <c r="E27" s="262" t="s">
        <v>244</v>
      </c>
      <c r="F27" s="207" t="s">
        <v>63</v>
      </c>
      <c r="G27" s="277">
        <v>1</v>
      </c>
      <c r="H27" s="241" t="s">
        <v>1384</v>
      </c>
      <c r="I27" s="8">
        <v>1</v>
      </c>
      <c r="J27" s="241" t="s">
        <v>1384</v>
      </c>
      <c r="K27" s="166">
        <v>1</v>
      </c>
      <c r="L27" s="244" t="s">
        <v>1384</v>
      </c>
      <c r="M27" s="167">
        <v>1</v>
      </c>
      <c r="N27" s="241" t="s">
        <v>1384</v>
      </c>
      <c r="O27" s="167">
        <v>1</v>
      </c>
      <c r="P27" s="241" t="s">
        <v>1384</v>
      </c>
      <c r="Q27" s="167">
        <v>1</v>
      </c>
      <c r="R27" s="241" t="s">
        <v>1384</v>
      </c>
      <c r="U27" s="289" t="s">
        <v>2113</v>
      </c>
      <c r="V27" s="289" t="str">
        <f t="shared" si="0"/>
        <v>（２）ツ</v>
      </c>
      <c r="W27" s="289" t="str">
        <f t="shared" si="1"/>
        <v>（２）ツ</v>
      </c>
      <c r="X27" s="289" t="str">
        <f t="shared" si="2"/>
        <v>（２）ツ</v>
      </c>
      <c r="Y27" s="289" t="str">
        <f t="shared" si="3"/>
        <v>（２）ツ</v>
      </c>
      <c r="Z27" s="289" t="str">
        <f t="shared" si="4"/>
        <v>（２）ツ</v>
      </c>
      <c r="AA27" s="289" t="str">
        <f t="shared" si="5"/>
        <v>（２）ツ</v>
      </c>
    </row>
    <row r="28" spans="1:27" ht="17.25" customHeight="1" x14ac:dyDescent="0.2">
      <c r="A28">
        <v>24</v>
      </c>
      <c r="B28" s="13">
        <v>23</v>
      </c>
      <c r="C28" s="13" t="s">
        <v>2081</v>
      </c>
      <c r="D28" s="258" t="s">
        <v>2087</v>
      </c>
      <c r="E28" s="35" t="s">
        <v>245</v>
      </c>
      <c r="F28" s="207" t="s">
        <v>64</v>
      </c>
      <c r="G28" s="277">
        <v>1</v>
      </c>
      <c r="H28" s="241" t="s">
        <v>1386</v>
      </c>
      <c r="I28" s="8">
        <v>1</v>
      </c>
      <c r="J28" s="241" t="s">
        <v>1386</v>
      </c>
      <c r="K28" s="166">
        <v>1</v>
      </c>
      <c r="L28" s="244" t="s">
        <v>1386</v>
      </c>
      <c r="M28" s="167">
        <v>1</v>
      </c>
      <c r="N28" s="241" t="s">
        <v>1386</v>
      </c>
      <c r="O28" s="167">
        <v>1</v>
      </c>
      <c r="P28" s="241" t="s">
        <v>1386</v>
      </c>
      <c r="Q28" s="167">
        <v>1</v>
      </c>
      <c r="R28" s="241" t="s">
        <v>1386</v>
      </c>
      <c r="U28" s="289" t="s">
        <v>2114</v>
      </c>
      <c r="V28" s="289" t="str">
        <f t="shared" si="0"/>
        <v>（２）テ</v>
      </c>
      <c r="W28" s="289" t="str">
        <f t="shared" si="1"/>
        <v>（２）テ</v>
      </c>
      <c r="X28" s="289" t="str">
        <f t="shared" si="2"/>
        <v>（２）テ</v>
      </c>
      <c r="Y28" s="289" t="str">
        <f t="shared" si="3"/>
        <v>（２）テ</v>
      </c>
      <c r="Z28" s="289" t="str">
        <f t="shared" si="4"/>
        <v>（２）テ</v>
      </c>
      <c r="AA28" s="289" t="str">
        <f t="shared" si="5"/>
        <v>（２）テ</v>
      </c>
    </row>
    <row r="29" spans="1:27" ht="17.25" customHeight="1" x14ac:dyDescent="0.2">
      <c r="A29">
        <v>25</v>
      </c>
      <c r="B29" s="13">
        <v>24</v>
      </c>
      <c r="C29" s="13" t="s">
        <v>2081</v>
      </c>
      <c r="D29" s="258" t="s">
        <v>2087</v>
      </c>
      <c r="E29" s="260" t="s">
        <v>249</v>
      </c>
      <c r="F29" s="207" t="s">
        <v>7</v>
      </c>
      <c r="G29" s="277">
        <v>1</v>
      </c>
      <c r="H29" s="241" t="s">
        <v>1388</v>
      </c>
      <c r="I29" s="8">
        <v>1</v>
      </c>
      <c r="J29" s="241" t="s">
        <v>1388</v>
      </c>
      <c r="K29" s="166">
        <v>1</v>
      </c>
      <c r="L29" s="244" t="s">
        <v>1388</v>
      </c>
      <c r="M29" s="167">
        <v>1</v>
      </c>
      <c r="N29" s="241" t="s">
        <v>1388</v>
      </c>
      <c r="O29" s="167">
        <v>1</v>
      </c>
      <c r="P29" s="241" t="s">
        <v>1388</v>
      </c>
      <c r="Q29" s="167">
        <v>1</v>
      </c>
      <c r="R29" s="241" t="s">
        <v>1388</v>
      </c>
      <c r="U29" s="289" t="s">
        <v>2115</v>
      </c>
      <c r="V29" s="289" t="str">
        <f t="shared" si="0"/>
        <v>（２）ト</v>
      </c>
      <c r="W29" s="289" t="str">
        <f t="shared" si="1"/>
        <v>（２）ト</v>
      </c>
      <c r="X29" s="289" t="str">
        <f t="shared" si="2"/>
        <v>（２）ト</v>
      </c>
      <c r="Y29" s="289" t="str">
        <f t="shared" si="3"/>
        <v>（２）ト</v>
      </c>
      <c r="Z29" s="289" t="str">
        <f t="shared" si="4"/>
        <v>（２）ト</v>
      </c>
      <c r="AA29" s="289" t="str">
        <f t="shared" si="5"/>
        <v>（２）ト</v>
      </c>
    </row>
    <row r="30" spans="1:27" ht="17.25" customHeight="1" x14ac:dyDescent="0.2">
      <c r="A30">
        <v>26</v>
      </c>
      <c r="B30" s="13">
        <v>25</v>
      </c>
      <c r="C30" s="13" t="s">
        <v>2081</v>
      </c>
      <c r="D30" s="258" t="s">
        <v>2087</v>
      </c>
      <c r="E30" s="260" t="s">
        <v>249</v>
      </c>
      <c r="F30" s="207" t="s">
        <v>65</v>
      </c>
      <c r="G30" s="277">
        <v>1</v>
      </c>
      <c r="H30" s="241" t="s">
        <v>1390</v>
      </c>
      <c r="I30" s="8">
        <v>1</v>
      </c>
      <c r="J30" s="241" t="s">
        <v>1390</v>
      </c>
      <c r="K30" s="166">
        <v>1</v>
      </c>
      <c r="L30" s="244" t="s">
        <v>1390</v>
      </c>
      <c r="M30" s="167">
        <v>1</v>
      </c>
      <c r="N30" s="241" t="s">
        <v>1390</v>
      </c>
      <c r="O30" s="167">
        <v>1</v>
      </c>
      <c r="P30" s="241" t="s">
        <v>1390</v>
      </c>
      <c r="Q30" s="167">
        <v>1</v>
      </c>
      <c r="R30" s="241" t="s">
        <v>1390</v>
      </c>
      <c r="U30" s="289" t="s">
        <v>2116</v>
      </c>
      <c r="V30" s="289" t="str">
        <f t="shared" si="0"/>
        <v>（２）ナ</v>
      </c>
      <c r="W30" s="289" t="str">
        <f t="shared" si="1"/>
        <v>（２）ナ</v>
      </c>
      <c r="X30" s="289" t="str">
        <f t="shared" si="2"/>
        <v>（２）ナ</v>
      </c>
      <c r="Y30" s="289" t="str">
        <f t="shared" si="3"/>
        <v>（２）ナ</v>
      </c>
      <c r="Z30" s="289" t="str">
        <f t="shared" si="4"/>
        <v>（２）ナ</v>
      </c>
      <c r="AA30" s="289" t="str">
        <f t="shared" si="5"/>
        <v>（２）ナ</v>
      </c>
    </row>
    <row r="31" spans="1:27" ht="17.25" customHeight="1" x14ac:dyDescent="0.2">
      <c r="A31">
        <v>27</v>
      </c>
      <c r="B31" s="13">
        <v>26</v>
      </c>
      <c r="C31" s="13" t="s">
        <v>2081</v>
      </c>
      <c r="D31" s="258" t="s">
        <v>2087</v>
      </c>
      <c r="E31" s="36" t="s">
        <v>248</v>
      </c>
      <c r="F31" s="207" t="s">
        <v>66</v>
      </c>
      <c r="G31" s="277">
        <v>1</v>
      </c>
      <c r="H31" s="241" t="s">
        <v>1392</v>
      </c>
      <c r="I31" s="8">
        <v>1</v>
      </c>
      <c r="J31" s="241" t="s">
        <v>1392</v>
      </c>
      <c r="K31" s="166">
        <v>1</v>
      </c>
      <c r="L31" s="244" t="s">
        <v>1392</v>
      </c>
      <c r="M31" s="167">
        <v>1</v>
      </c>
      <c r="N31" s="241" t="s">
        <v>1392</v>
      </c>
      <c r="O31" s="167">
        <v>1</v>
      </c>
      <c r="P31" s="241" t="s">
        <v>1392</v>
      </c>
      <c r="Q31" s="167">
        <v>1</v>
      </c>
      <c r="R31" s="241" t="s">
        <v>1392</v>
      </c>
      <c r="U31" s="289" t="s">
        <v>2117</v>
      </c>
      <c r="V31" s="289" t="str">
        <f t="shared" si="0"/>
        <v>（２）ニ</v>
      </c>
      <c r="W31" s="289" t="str">
        <f t="shared" si="1"/>
        <v>（２）ニ</v>
      </c>
      <c r="X31" s="289" t="str">
        <f t="shared" si="2"/>
        <v>（２）ニ</v>
      </c>
      <c r="Y31" s="289" t="str">
        <f t="shared" si="3"/>
        <v>（２）ニ</v>
      </c>
      <c r="Z31" s="289" t="str">
        <f t="shared" si="4"/>
        <v>（２）ニ</v>
      </c>
      <c r="AA31" s="289" t="str">
        <f t="shared" si="5"/>
        <v>（２）ニ</v>
      </c>
    </row>
    <row r="32" spans="1:27" ht="17.25" customHeight="1" x14ac:dyDescent="0.2">
      <c r="A32">
        <v>28</v>
      </c>
      <c r="B32" s="13">
        <v>27</v>
      </c>
      <c r="C32" s="13" t="s">
        <v>2081</v>
      </c>
      <c r="D32" s="258" t="s">
        <v>2087</v>
      </c>
      <c r="E32" s="259" t="s">
        <v>247</v>
      </c>
      <c r="F32" s="207" t="s">
        <v>67</v>
      </c>
      <c r="G32" s="277">
        <v>1</v>
      </c>
      <c r="H32" s="241" t="s">
        <v>1394</v>
      </c>
      <c r="I32" s="8">
        <v>1</v>
      </c>
      <c r="J32" s="241" t="s">
        <v>1394</v>
      </c>
      <c r="K32" s="166">
        <v>1</v>
      </c>
      <c r="L32" s="244" t="s">
        <v>1394</v>
      </c>
      <c r="M32" s="167">
        <v>1</v>
      </c>
      <c r="N32" s="241" t="s">
        <v>1394</v>
      </c>
      <c r="O32" s="167">
        <v>1</v>
      </c>
      <c r="P32" s="241" t="s">
        <v>1394</v>
      </c>
      <c r="Q32" s="167">
        <v>1</v>
      </c>
      <c r="R32" s="241" t="s">
        <v>1394</v>
      </c>
      <c r="U32" s="289" t="s">
        <v>2118</v>
      </c>
      <c r="V32" s="289" t="str">
        <f t="shared" si="0"/>
        <v>（２）ヌ</v>
      </c>
      <c r="W32" s="289" t="str">
        <f t="shared" si="1"/>
        <v>（２）ヌ</v>
      </c>
      <c r="X32" s="289" t="str">
        <f t="shared" si="2"/>
        <v>（２）ヌ</v>
      </c>
      <c r="Y32" s="289" t="str">
        <f t="shared" si="3"/>
        <v>（２）ヌ</v>
      </c>
      <c r="Z32" s="289" t="str">
        <f t="shared" si="4"/>
        <v>（２）ヌ</v>
      </c>
      <c r="AA32" s="289" t="str">
        <f t="shared" si="5"/>
        <v>（２）ヌ</v>
      </c>
    </row>
    <row r="33" spans="1:27" ht="17.25" customHeight="1" x14ac:dyDescent="0.2">
      <c r="A33">
        <v>29</v>
      </c>
      <c r="B33" s="13">
        <v>28</v>
      </c>
      <c r="C33" s="13" t="s">
        <v>2081</v>
      </c>
      <c r="D33" s="258" t="s">
        <v>2087</v>
      </c>
      <c r="E33" s="4" t="s">
        <v>244</v>
      </c>
      <c r="F33" s="207" t="s">
        <v>68</v>
      </c>
      <c r="G33" s="277">
        <v>1</v>
      </c>
      <c r="H33" s="241" t="s">
        <v>1396</v>
      </c>
      <c r="I33" s="166">
        <v>1</v>
      </c>
      <c r="J33" s="244" t="s">
        <v>1396</v>
      </c>
      <c r="K33" s="166">
        <v>1</v>
      </c>
      <c r="L33" s="244" t="s">
        <v>1396</v>
      </c>
      <c r="M33" s="167">
        <v>1</v>
      </c>
      <c r="N33" s="241" t="s">
        <v>1396</v>
      </c>
      <c r="O33" s="167">
        <v>1</v>
      </c>
      <c r="P33" s="241" t="s">
        <v>1396</v>
      </c>
      <c r="Q33" s="167">
        <v>1</v>
      </c>
      <c r="R33" s="241" t="s">
        <v>1396</v>
      </c>
      <c r="U33" s="289" t="s">
        <v>2119</v>
      </c>
      <c r="V33" s="289" t="str">
        <f t="shared" si="0"/>
        <v>（２）ネ</v>
      </c>
      <c r="W33" s="289" t="str">
        <f t="shared" si="1"/>
        <v>（２）ネ</v>
      </c>
      <c r="X33" s="289" t="str">
        <f t="shared" si="2"/>
        <v>（２）ネ</v>
      </c>
      <c r="Y33" s="289" t="str">
        <f t="shared" si="3"/>
        <v>（２）ネ</v>
      </c>
      <c r="Z33" s="289" t="str">
        <f t="shared" si="4"/>
        <v>（２）ネ</v>
      </c>
      <c r="AA33" s="289" t="str">
        <f t="shared" si="5"/>
        <v>（２）ネ</v>
      </c>
    </row>
    <row r="34" spans="1:27" ht="17.25" customHeight="1" x14ac:dyDescent="0.2">
      <c r="A34">
        <v>30</v>
      </c>
      <c r="B34" s="108"/>
      <c r="C34" s="108"/>
      <c r="D34" s="108"/>
      <c r="E34" s="4"/>
      <c r="F34" s="206" t="s">
        <v>8</v>
      </c>
      <c r="G34" s="276"/>
      <c r="H34" s="15"/>
      <c r="I34" s="162"/>
      <c r="J34" s="23"/>
      <c r="K34" s="162"/>
      <c r="L34" s="23"/>
      <c r="M34" s="164"/>
      <c r="N34" s="23"/>
      <c r="O34" s="164"/>
      <c r="P34" s="23"/>
      <c r="Q34" s="164"/>
      <c r="R34" s="23"/>
      <c r="U34" s="289"/>
      <c r="V34" s="289" t="str">
        <f t="shared" si="0"/>
        <v/>
      </c>
      <c r="W34" s="289" t="str">
        <f t="shared" si="1"/>
        <v/>
      </c>
      <c r="X34" s="289" t="str">
        <f t="shared" si="2"/>
        <v/>
      </c>
      <c r="Y34" s="289" t="str">
        <f t="shared" si="3"/>
        <v/>
      </c>
      <c r="Z34" s="289" t="str">
        <f t="shared" si="4"/>
        <v/>
      </c>
      <c r="AA34" s="289" t="str">
        <f t="shared" si="5"/>
        <v/>
      </c>
    </row>
    <row r="35" spans="1:27" ht="17.25" customHeight="1" x14ac:dyDescent="0.2">
      <c r="A35">
        <v>31</v>
      </c>
      <c r="B35" s="13">
        <v>29</v>
      </c>
      <c r="C35" s="13" t="s">
        <v>2081</v>
      </c>
      <c r="D35" s="258" t="s">
        <v>2087</v>
      </c>
      <c r="E35" s="17" t="s">
        <v>240</v>
      </c>
      <c r="F35" s="207" t="s">
        <v>9</v>
      </c>
      <c r="G35" s="277"/>
      <c r="H35" s="14"/>
      <c r="I35" s="166"/>
      <c r="J35" s="22"/>
      <c r="K35" s="256"/>
      <c r="L35" s="22"/>
      <c r="M35" s="167">
        <v>1</v>
      </c>
      <c r="N35" s="244" t="s">
        <v>135</v>
      </c>
      <c r="O35" s="168"/>
      <c r="P35" s="22"/>
      <c r="Q35" s="168"/>
      <c r="R35" s="22"/>
      <c r="U35" s="289" t="s">
        <v>2240</v>
      </c>
      <c r="V35" s="289" t="str">
        <f t="shared" si="0"/>
        <v/>
      </c>
      <c r="W35" s="289" t="str">
        <f t="shared" si="1"/>
        <v/>
      </c>
      <c r="X35" s="289" t="str">
        <f t="shared" si="2"/>
        <v/>
      </c>
      <c r="Y35" s="289" t="str">
        <f t="shared" si="3"/>
        <v>（３）</v>
      </c>
      <c r="Z35" s="289" t="str">
        <f t="shared" si="4"/>
        <v/>
      </c>
      <c r="AA35" s="289" t="str">
        <f t="shared" si="5"/>
        <v/>
      </c>
    </row>
    <row r="36" spans="1:27" ht="17.25" customHeight="1" x14ac:dyDescent="0.2">
      <c r="A36">
        <v>32</v>
      </c>
      <c r="B36" s="13">
        <v>30</v>
      </c>
      <c r="C36" s="13" t="s">
        <v>2081</v>
      </c>
      <c r="D36" s="258" t="s">
        <v>2087</v>
      </c>
      <c r="E36" s="17" t="s">
        <v>240</v>
      </c>
      <c r="F36" s="280" t="s">
        <v>261</v>
      </c>
      <c r="G36" s="277"/>
      <c r="I36" s="166"/>
      <c r="J36" s="22"/>
      <c r="K36" s="256"/>
      <c r="L36" s="22"/>
      <c r="M36" s="167">
        <v>1</v>
      </c>
      <c r="N36" s="244" t="s">
        <v>136</v>
      </c>
      <c r="O36" s="168"/>
      <c r="P36" s="22"/>
      <c r="Q36" s="168"/>
      <c r="R36" s="22"/>
      <c r="U36" s="289" t="s">
        <v>2121</v>
      </c>
      <c r="V36" s="289" t="str">
        <f t="shared" si="0"/>
        <v/>
      </c>
      <c r="W36" s="289" t="str">
        <f t="shared" si="1"/>
        <v/>
      </c>
      <c r="X36" s="289" t="str">
        <f t="shared" si="2"/>
        <v/>
      </c>
      <c r="Y36" s="289" t="str">
        <f t="shared" si="3"/>
        <v>（４）</v>
      </c>
      <c r="Z36" s="289" t="str">
        <f t="shared" si="4"/>
        <v/>
      </c>
      <c r="AA36" s="289" t="str">
        <f t="shared" si="5"/>
        <v/>
      </c>
    </row>
    <row r="37" spans="1:27" ht="17.25" customHeight="1" x14ac:dyDescent="0.2">
      <c r="A37">
        <v>33</v>
      </c>
      <c r="B37" s="13">
        <v>31</v>
      </c>
      <c r="C37" s="13" t="s">
        <v>2081</v>
      </c>
      <c r="D37" s="258" t="s">
        <v>2087</v>
      </c>
      <c r="E37" s="17" t="s">
        <v>240</v>
      </c>
      <c r="F37" s="280" t="s">
        <v>262</v>
      </c>
      <c r="G37" s="277"/>
      <c r="H37" s="14"/>
      <c r="I37" s="166"/>
      <c r="J37" s="22"/>
      <c r="K37" s="256"/>
      <c r="L37" s="22"/>
      <c r="M37" s="167">
        <v>1</v>
      </c>
      <c r="N37" s="244" t="s">
        <v>137</v>
      </c>
      <c r="O37" s="168"/>
      <c r="P37" s="22"/>
      <c r="Q37" s="168"/>
      <c r="R37" s="22"/>
      <c r="U37" s="289" t="s">
        <v>2122</v>
      </c>
      <c r="V37" s="289" t="str">
        <f t="shared" si="0"/>
        <v/>
      </c>
      <c r="W37" s="289" t="str">
        <f t="shared" si="1"/>
        <v/>
      </c>
      <c r="X37" s="289" t="str">
        <f t="shared" si="2"/>
        <v/>
      </c>
      <c r="Y37" s="289" t="str">
        <f t="shared" si="3"/>
        <v>（５）</v>
      </c>
      <c r="Z37" s="289" t="str">
        <f t="shared" si="4"/>
        <v/>
      </c>
      <c r="AA37" s="289" t="str">
        <f t="shared" si="5"/>
        <v/>
      </c>
    </row>
    <row r="38" spans="1:27" ht="17.25" customHeight="1" x14ac:dyDescent="0.2">
      <c r="A38">
        <v>34</v>
      </c>
      <c r="B38" s="13">
        <v>32</v>
      </c>
      <c r="C38" s="13" t="s">
        <v>2081</v>
      </c>
      <c r="D38" s="258" t="s">
        <v>2087</v>
      </c>
      <c r="E38" s="17" t="s">
        <v>240</v>
      </c>
      <c r="F38" s="207" t="s">
        <v>10</v>
      </c>
      <c r="G38" s="277"/>
      <c r="H38" s="14"/>
      <c r="I38" s="166"/>
      <c r="J38" s="22"/>
      <c r="K38" s="256"/>
      <c r="L38" s="22"/>
      <c r="M38" s="167">
        <v>1</v>
      </c>
      <c r="N38" s="244" t="s">
        <v>138</v>
      </c>
      <c r="O38" s="168"/>
      <c r="P38" s="22"/>
      <c r="Q38" s="168"/>
      <c r="R38" s="22"/>
      <c r="U38" s="289" t="s">
        <v>2123</v>
      </c>
      <c r="V38" s="289" t="str">
        <f t="shared" si="0"/>
        <v/>
      </c>
      <c r="W38" s="289" t="str">
        <f t="shared" si="1"/>
        <v/>
      </c>
      <c r="X38" s="289" t="str">
        <f t="shared" si="2"/>
        <v/>
      </c>
      <c r="Y38" s="289" t="str">
        <f t="shared" si="3"/>
        <v>（６）</v>
      </c>
      <c r="Z38" s="289" t="str">
        <f t="shared" si="4"/>
        <v/>
      </c>
      <c r="AA38" s="289" t="str">
        <f t="shared" si="5"/>
        <v/>
      </c>
    </row>
    <row r="39" spans="1:27" ht="17.25" customHeight="1" x14ac:dyDescent="0.2">
      <c r="A39">
        <v>35</v>
      </c>
      <c r="B39" s="13">
        <v>33</v>
      </c>
      <c r="C39" s="13" t="s">
        <v>2081</v>
      </c>
      <c r="D39" s="258" t="s">
        <v>2087</v>
      </c>
      <c r="E39" s="17" t="s">
        <v>240</v>
      </c>
      <c r="F39" s="280" t="s">
        <v>1399</v>
      </c>
      <c r="G39" s="277"/>
      <c r="H39" s="14"/>
      <c r="I39" s="166"/>
      <c r="J39" s="22"/>
      <c r="K39" s="256"/>
      <c r="L39" s="22"/>
      <c r="M39" s="167">
        <v>1</v>
      </c>
      <c r="N39" s="244" t="s">
        <v>139</v>
      </c>
      <c r="O39" s="168"/>
      <c r="P39" s="22"/>
      <c r="Q39" s="168"/>
      <c r="R39" s="22"/>
      <c r="U39" s="289" t="s">
        <v>2124</v>
      </c>
      <c r="V39" s="289" t="str">
        <f t="shared" si="0"/>
        <v/>
      </c>
      <c r="W39" s="289" t="str">
        <f t="shared" si="1"/>
        <v/>
      </c>
      <c r="X39" s="289" t="str">
        <f t="shared" si="2"/>
        <v/>
      </c>
      <c r="Y39" s="289" t="str">
        <f t="shared" si="3"/>
        <v>（７）</v>
      </c>
      <c r="Z39" s="289" t="str">
        <f t="shared" si="4"/>
        <v/>
      </c>
      <c r="AA39" s="289" t="str">
        <f t="shared" si="5"/>
        <v/>
      </c>
    </row>
    <row r="40" spans="1:27" ht="17.25" customHeight="1" x14ac:dyDescent="0.2">
      <c r="A40">
        <v>36</v>
      </c>
      <c r="B40" s="13">
        <v>34</v>
      </c>
      <c r="C40" s="13" t="s">
        <v>2081</v>
      </c>
      <c r="D40" s="258" t="s">
        <v>2087</v>
      </c>
      <c r="E40" s="17" t="s">
        <v>240</v>
      </c>
      <c r="F40" s="207" t="s">
        <v>11</v>
      </c>
      <c r="G40" s="277"/>
      <c r="H40" s="14"/>
      <c r="I40" s="166"/>
      <c r="J40" s="22"/>
      <c r="K40" s="256"/>
      <c r="L40" s="22"/>
      <c r="M40" s="167">
        <v>1</v>
      </c>
      <c r="N40" s="244" t="s">
        <v>140</v>
      </c>
      <c r="O40" s="168"/>
      <c r="P40" s="22"/>
      <c r="Q40" s="168"/>
      <c r="R40" s="22"/>
      <c r="U40" s="289" t="s">
        <v>2125</v>
      </c>
      <c r="V40" s="289" t="str">
        <f t="shared" si="0"/>
        <v/>
      </c>
      <c r="W40" s="289" t="str">
        <f t="shared" si="1"/>
        <v/>
      </c>
      <c r="X40" s="289" t="str">
        <f t="shared" si="2"/>
        <v/>
      </c>
      <c r="Y40" s="289" t="str">
        <f t="shared" si="3"/>
        <v>（８）</v>
      </c>
      <c r="Z40" s="289" t="str">
        <f t="shared" si="4"/>
        <v/>
      </c>
      <c r="AA40" s="289" t="str">
        <f t="shared" si="5"/>
        <v/>
      </c>
    </row>
    <row r="41" spans="1:27" ht="17.25" customHeight="1" x14ac:dyDescent="0.2">
      <c r="A41">
        <v>37</v>
      </c>
      <c r="B41" s="13">
        <v>35</v>
      </c>
      <c r="C41" s="13" t="s">
        <v>2081</v>
      </c>
      <c r="D41" s="258" t="s">
        <v>2087</v>
      </c>
      <c r="E41" s="17" t="s">
        <v>240</v>
      </c>
      <c r="F41" s="280" t="s">
        <v>263</v>
      </c>
      <c r="G41" s="277"/>
      <c r="H41" s="14"/>
      <c r="I41" s="166"/>
      <c r="J41" s="22"/>
      <c r="K41" s="256"/>
      <c r="L41" s="22"/>
      <c r="M41" s="167">
        <v>1</v>
      </c>
      <c r="N41" s="244" t="s">
        <v>141</v>
      </c>
      <c r="O41" s="168"/>
      <c r="P41" s="22"/>
      <c r="Q41" s="168"/>
      <c r="R41" s="22"/>
      <c r="U41" s="289" t="s">
        <v>2126</v>
      </c>
      <c r="V41" s="289" t="str">
        <f t="shared" si="0"/>
        <v/>
      </c>
      <c r="W41" s="289" t="str">
        <f t="shared" si="1"/>
        <v/>
      </c>
      <c r="X41" s="289" t="str">
        <f t="shared" si="2"/>
        <v/>
      </c>
      <c r="Y41" s="289" t="str">
        <f t="shared" si="3"/>
        <v>（９）</v>
      </c>
      <c r="Z41" s="289" t="str">
        <f t="shared" si="4"/>
        <v/>
      </c>
      <c r="AA41" s="289" t="str">
        <f t="shared" si="5"/>
        <v/>
      </c>
    </row>
    <row r="42" spans="1:27" ht="17.25" customHeight="1" x14ac:dyDescent="0.2">
      <c r="A42">
        <v>38</v>
      </c>
      <c r="B42" s="13">
        <v>36</v>
      </c>
      <c r="C42" s="13" t="s">
        <v>2081</v>
      </c>
      <c r="D42" s="258" t="s">
        <v>2087</v>
      </c>
      <c r="E42" s="17" t="s">
        <v>240</v>
      </c>
      <c r="F42" s="280" t="s">
        <v>264</v>
      </c>
      <c r="G42" s="277"/>
      <c r="H42" s="14"/>
      <c r="I42" s="166"/>
      <c r="J42" s="22"/>
      <c r="K42" s="256"/>
      <c r="L42" s="22"/>
      <c r="M42" s="167">
        <v>1</v>
      </c>
      <c r="N42" s="244" t="s">
        <v>142</v>
      </c>
      <c r="O42" s="168"/>
      <c r="P42" s="22"/>
      <c r="Q42" s="168"/>
      <c r="R42" s="22"/>
      <c r="U42" s="289" t="s">
        <v>2127</v>
      </c>
      <c r="V42" s="289" t="str">
        <f t="shared" si="0"/>
        <v/>
      </c>
      <c r="W42" s="289" t="str">
        <f t="shared" si="1"/>
        <v/>
      </c>
      <c r="X42" s="289" t="str">
        <f t="shared" si="2"/>
        <v/>
      </c>
      <c r="Y42" s="289" t="str">
        <f t="shared" si="3"/>
        <v>（１０）</v>
      </c>
      <c r="Z42" s="289" t="str">
        <f t="shared" si="4"/>
        <v/>
      </c>
      <c r="AA42" s="289" t="str">
        <f t="shared" si="5"/>
        <v/>
      </c>
    </row>
    <row r="43" spans="1:27" ht="17.25" customHeight="1" x14ac:dyDescent="0.2">
      <c r="A43">
        <v>39</v>
      </c>
      <c r="B43" s="13">
        <v>37</v>
      </c>
      <c r="C43" s="13" t="s">
        <v>2081</v>
      </c>
      <c r="D43" s="258" t="s">
        <v>2087</v>
      </c>
      <c r="E43" s="17" t="s">
        <v>240</v>
      </c>
      <c r="F43" s="207" t="s">
        <v>12</v>
      </c>
      <c r="G43" s="277"/>
      <c r="H43" s="14"/>
      <c r="I43" s="166"/>
      <c r="J43" s="22"/>
      <c r="K43" s="256"/>
      <c r="L43" s="22"/>
      <c r="M43" s="167">
        <v>1</v>
      </c>
      <c r="N43" s="245" t="s">
        <v>143</v>
      </c>
      <c r="O43" s="168"/>
      <c r="P43" s="22"/>
      <c r="Q43" s="168"/>
      <c r="R43" s="22"/>
      <c r="U43" s="289" t="s">
        <v>2128</v>
      </c>
      <c r="V43" s="289" t="str">
        <f t="shared" si="0"/>
        <v/>
      </c>
      <c r="W43" s="289" t="str">
        <f t="shared" si="1"/>
        <v/>
      </c>
      <c r="X43" s="289" t="str">
        <f t="shared" si="2"/>
        <v/>
      </c>
      <c r="Y43" s="289" t="str">
        <f t="shared" si="3"/>
        <v>（１１）</v>
      </c>
      <c r="Z43" s="289" t="str">
        <f t="shared" si="4"/>
        <v/>
      </c>
      <c r="AA43" s="289" t="str">
        <f t="shared" si="5"/>
        <v/>
      </c>
    </row>
    <row r="44" spans="1:27" ht="17.25" customHeight="1" x14ac:dyDescent="0.2">
      <c r="A44">
        <v>40</v>
      </c>
      <c r="B44" s="13">
        <v>38</v>
      </c>
      <c r="C44" s="13" t="s">
        <v>2081</v>
      </c>
      <c r="D44" s="258" t="s">
        <v>2087</v>
      </c>
      <c r="E44" s="17" t="s">
        <v>240</v>
      </c>
      <c r="F44" s="207" t="s">
        <v>13</v>
      </c>
      <c r="G44" s="277"/>
      <c r="H44" s="14"/>
      <c r="I44" s="166"/>
      <c r="J44" s="22"/>
      <c r="K44" s="256"/>
      <c r="L44" s="22"/>
      <c r="M44" s="167">
        <v>1</v>
      </c>
      <c r="N44" s="245" t="s">
        <v>144</v>
      </c>
      <c r="O44" s="168"/>
      <c r="P44" s="22"/>
      <c r="Q44" s="168"/>
      <c r="R44" s="22"/>
      <c r="U44" s="289" t="s">
        <v>2129</v>
      </c>
      <c r="V44" s="289" t="str">
        <f t="shared" si="0"/>
        <v/>
      </c>
      <c r="W44" s="289" t="str">
        <f t="shared" si="1"/>
        <v/>
      </c>
      <c r="X44" s="289" t="str">
        <f t="shared" si="2"/>
        <v/>
      </c>
      <c r="Y44" s="289" t="str">
        <f t="shared" si="3"/>
        <v>（１２）</v>
      </c>
      <c r="Z44" s="289" t="str">
        <f t="shared" si="4"/>
        <v/>
      </c>
      <c r="AA44" s="289" t="str">
        <f t="shared" si="5"/>
        <v/>
      </c>
    </row>
    <row r="45" spans="1:27" ht="17.25" customHeight="1" x14ac:dyDescent="0.2">
      <c r="A45">
        <v>41</v>
      </c>
      <c r="B45" s="13">
        <v>39</v>
      </c>
      <c r="C45" s="13" t="s">
        <v>2081</v>
      </c>
      <c r="D45" s="258" t="s">
        <v>2087</v>
      </c>
      <c r="E45" s="17" t="s">
        <v>240</v>
      </c>
      <c r="F45" s="280" t="s">
        <v>265</v>
      </c>
      <c r="G45" s="277"/>
      <c r="H45" s="14"/>
      <c r="I45" s="166"/>
      <c r="J45" s="22"/>
      <c r="K45" s="256"/>
      <c r="L45" s="22"/>
      <c r="M45" s="167">
        <v>1</v>
      </c>
      <c r="N45" s="245" t="s">
        <v>145</v>
      </c>
      <c r="O45" s="168"/>
      <c r="P45" s="22"/>
      <c r="Q45" s="168"/>
      <c r="R45" s="22"/>
      <c r="U45" s="289" t="s">
        <v>2130</v>
      </c>
      <c r="V45" s="289" t="str">
        <f t="shared" si="0"/>
        <v/>
      </c>
      <c r="W45" s="289" t="str">
        <f t="shared" si="1"/>
        <v/>
      </c>
      <c r="X45" s="289" t="str">
        <f t="shared" si="2"/>
        <v/>
      </c>
      <c r="Y45" s="289" t="str">
        <f t="shared" si="3"/>
        <v>（１３）</v>
      </c>
      <c r="Z45" s="289" t="str">
        <f t="shared" si="4"/>
        <v/>
      </c>
      <c r="AA45" s="289" t="str">
        <f t="shared" si="5"/>
        <v/>
      </c>
    </row>
    <row r="46" spans="1:27" ht="17.25" customHeight="1" x14ac:dyDescent="0.2">
      <c r="A46">
        <v>42</v>
      </c>
      <c r="B46" s="13">
        <v>40</v>
      </c>
      <c r="C46" s="13" t="s">
        <v>2081</v>
      </c>
      <c r="D46" s="258" t="s">
        <v>2087</v>
      </c>
      <c r="E46" s="17" t="s">
        <v>240</v>
      </c>
      <c r="F46" s="207" t="s">
        <v>14</v>
      </c>
      <c r="G46" s="277"/>
      <c r="H46" s="14"/>
      <c r="I46" s="166"/>
      <c r="J46" s="22"/>
      <c r="K46" s="256"/>
      <c r="L46" s="22"/>
      <c r="M46" s="167">
        <v>1</v>
      </c>
      <c r="N46" s="245" t="s">
        <v>1953</v>
      </c>
      <c r="O46" s="168"/>
      <c r="P46" s="22"/>
      <c r="Q46" s="168"/>
      <c r="R46" s="22"/>
      <c r="U46" s="289" t="s">
        <v>2131</v>
      </c>
      <c r="V46" s="289" t="str">
        <f t="shared" si="0"/>
        <v/>
      </c>
      <c r="W46" s="289" t="str">
        <f t="shared" si="1"/>
        <v/>
      </c>
      <c r="X46" s="289" t="str">
        <f t="shared" si="2"/>
        <v/>
      </c>
      <c r="Y46" s="289" t="str">
        <f t="shared" si="3"/>
        <v>（１４）</v>
      </c>
      <c r="Z46" s="289" t="str">
        <f t="shared" si="4"/>
        <v/>
      </c>
      <c r="AA46" s="289" t="str">
        <f t="shared" si="5"/>
        <v/>
      </c>
    </row>
    <row r="47" spans="1:27" ht="17.25" customHeight="1" x14ac:dyDescent="0.2">
      <c r="A47">
        <v>43</v>
      </c>
      <c r="B47" s="13">
        <v>41</v>
      </c>
      <c r="C47" s="13" t="s">
        <v>2081</v>
      </c>
      <c r="D47" s="13" t="s">
        <v>2081</v>
      </c>
      <c r="E47" s="3" t="s">
        <v>124</v>
      </c>
      <c r="F47" s="207" t="s">
        <v>15</v>
      </c>
      <c r="G47" s="277">
        <v>1</v>
      </c>
      <c r="H47" s="242" t="s">
        <v>1402</v>
      </c>
      <c r="I47" s="8">
        <v>1</v>
      </c>
      <c r="J47" s="244" t="s">
        <v>170</v>
      </c>
      <c r="K47" s="166">
        <v>1</v>
      </c>
      <c r="L47" s="244" t="s">
        <v>143</v>
      </c>
      <c r="M47" s="167">
        <v>1</v>
      </c>
      <c r="N47" s="245" t="s">
        <v>1416</v>
      </c>
      <c r="O47" s="167">
        <v>1</v>
      </c>
      <c r="P47" s="245" t="s">
        <v>143</v>
      </c>
      <c r="Q47" s="167">
        <v>1</v>
      </c>
      <c r="R47" s="244" t="s">
        <v>143</v>
      </c>
      <c r="U47" s="289" t="s">
        <v>2132</v>
      </c>
      <c r="V47" s="289" t="str">
        <f t="shared" si="0"/>
        <v>（１６）</v>
      </c>
      <c r="W47" s="289" t="str">
        <f t="shared" si="1"/>
        <v>（２９）</v>
      </c>
      <c r="X47" s="289" t="str">
        <f t="shared" si="2"/>
        <v>（１１）</v>
      </c>
      <c r="Y47" s="289" t="str">
        <f t="shared" si="3"/>
        <v>（１５）</v>
      </c>
      <c r="Z47" s="289" t="str">
        <f t="shared" si="4"/>
        <v>（１１）</v>
      </c>
      <c r="AA47" s="289" t="str">
        <f t="shared" si="5"/>
        <v>（１１）</v>
      </c>
    </row>
    <row r="48" spans="1:27" ht="17.25" customHeight="1" x14ac:dyDescent="0.2">
      <c r="A48">
        <v>44</v>
      </c>
      <c r="B48" s="13">
        <v>42</v>
      </c>
      <c r="C48" s="13" t="s">
        <v>2081</v>
      </c>
      <c r="D48" s="13" t="s">
        <v>2081</v>
      </c>
      <c r="E48" s="3" t="s">
        <v>124</v>
      </c>
      <c r="F48" s="207" t="s">
        <v>74</v>
      </c>
      <c r="G48" s="277">
        <v>1</v>
      </c>
      <c r="H48" s="243" t="s">
        <v>149</v>
      </c>
      <c r="I48" s="8">
        <v>1</v>
      </c>
      <c r="J48" s="244" t="s">
        <v>171</v>
      </c>
      <c r="K48" s="166">
        <v>1</v>
      </c>
      <c r="L48" s="244" t="s">
        <v>144</v>
      </c>
      <c r="M48" s="167">
        <v>1</v>
      </c>
      <c r="N48" s="245" t="s">
        <v>148</v>
      </c>
      <c r="O48" s="172">
        <v>1</v>
      </c>
      <c r="P48" s="245" t="s">
        <v>144</v>
      </c>
      <c r="Q48" s="167">
        <v>1</v>
      </c>
      <c r="R48" s="244" t="s">
        <v>144</v>
      </c>
      <c r="U48" s="289" t="s">
        <v>2120</v>
      </c>
      <c r="V48" s="289" t="str">
        <f t="shared" si="0"/>
        <v>（１７）</v>
      </c>
      <c r="W48" s="289" t="str">
        <f t="shared" si="1"/>
        <v>（３０）</v>
      </c>
      <c r="X48" s="289" t="str">
        <f t="shared" si="2"/>
        <v>（１２）</v>
      </c>
      <c r="Y48" s="289" t="str">
        <f t="shared" si="3"/>
        <v>（１６）</v>
      </c>
      <c r="Z48" s="289" t="str">
        <f t="shared" si="4"/>
        <v>（１２）</v>
      </c>
      <c r="AA48" s="289" t="str">
        <f t="shared" si="5"/>
        <v>（１２）</v>
      </c>
    </row>
    <row r="49" spans="1:27" ht="17.25" customHeight="1" x14ac:dyDescent="0.2">
      <c r="A49">
        <v>45</v>
      </c>
      <c r="B49" s="13">
        <v>43</v>
      </c>
      <c r="C49" s="13" t="s">
        <v>2081</v>
      </c>
      <c r="D49" s="13" t="s">
        <v>2081</v>
      </c>
      <c r="E49" s="3" t="s">
        <v>124</v>
      </c>
      <c r="F49" s="207" t="s">
        <v>75</v>
      </c>
      <c r="G49" s="277">
        <v>1</v>
      </c>
      <c r="H49" s="243" t="s">
        <v>150</v>
      </c>
      <c r="I49" s="8">
        <v>1</v>
      </c>
      <c r="J49" s="244" t="s">
        <v>172</v>
      </c>
      <c r="K49" s="166">
        <v>1</v>
      </c>
      <c r="L49" s="244" t="s">
        <v>145</v>
      </c>
      <c r="M49" s="167">
        <v>1</v>
      </c>
      <c r="N49" s="245" t="s">
        <v>1411</v>
      </c>
      <c r="O49" s="167">
        <v>1</v>
      </c>
      <c r="P49" s="245" t="s">
        <v>145</v>
      </c>
      <c r="Q49" s="167">
        <v>1</v>
      </c>
      <c r="R49" s="244" t="s">
        <v>145</v>
      </c>
      <c r="U49" s="289" t="s">
        <v>2133</v>
      </c>
      <c r="V49" s="289" t="str">
        <f t="shared" si="0"/>
        <v>（１８）</v>
      </c>
      <c r="W49" s="289" t="str">
        <f t="shared" si="1"/>
        <v>（３１）</v>
      </c>
      <c r="X49" s="289" t="str">
        <f t="shared" si="2"/>
        <v>（１３）</v>
      </c>
      <c r="Y49" s="289" t="str">
        <f t="shared" si="3"/>
        <v>（１７）</v>
      </c>
      <c r="Z49" s="289" t="str">
        <f t="shared" si="4"/>
        <v>（１３）</v>
      </c>
      <c r="AA49" s="289" t="str">
        <f t="shared" si="5"/>
        <v>（１３）</v>
      </c>
    </row>
    <row r="50" spans="1:27" ht="17.25" customHeight="1" x14ac:dyDescent="0.2">
      <c r="A50">
        <v>46</v>
      </c>
      <c r="B50" s="13">
        <v>44</v>
      </c>
      <c r="C50" s="13" t="s">
        <v>2081</v>
      </c>
      <c r="D50" s="13" t="s">
        <v>2081</v>
      </c>
      <c r="E50" s="3" t="s">
        <v>124</v>
      </c>
      <c r="F50" s="207" t="s">
        <v>76</v>
      </c>
      <c r="G50" s="277">
        <v>1</v>
      </c>
      <c r="H50" s="243" t="s">
        <v>151</v>
      </c>
      <c r="I50" s="8">
        <v>1</v>
      </c>
      <c r="J50" s="244" t="s">
        <v>173</v>
      </c>
      <c r="K50" s="166">
        <v>1</v>
      </c>
      <c r="L50" s="244" t="s">
        <v>146</v>
      </c>
      <c r="M50" s="167">
        <v>1</v>
      </c>
      <c r="N50" s="245" t="s">
        <v>1414</v>
      </c>
      <c r="O50" s="172">
        <v>1</v>
      </c>
      <c r="P50" s="245" t="s">
        <v>1953</v>
      </c>
      <c r="Q50" s="167">
        <v>1</v>
      </c>
      <c r="R50" s="244" t="s">
        <v>146</v>
      </c>
      <c r="U50" s="289" t="s">
        <v>2134</v>
      </c>
      <c r="V50" s="289" t="str">
        <f t="shared" si="0"/>
        <v>（１９）</v>
      </c>
      <c r="W50" s="289" t="str">
        <f t="shared" si="1"/>
        <v>（３２）</v>
      </c>
      <c r="X50" s="289" t="str">
        <f t="shared" si="2"/>
        <v>（１４）</v>
      </c>
      <c r="Y50" s="289" t="str">
        <f t="shared" si="3"/>
        <v>（１８）</v>
      </c>
      <c r="Z50" s="289" t="str">
        <f t="shared" si="4"/>
        <v>（１４）</v>
      </c>
      <c r="AA50" s="289" t="str">
        <f t="shared" si="5"/>
        <v>（１４）</v>
      </c>
    </row>
    <row r="51" spans="1:27" ht="17.25" customHeight="1" x14ac:dyDescent="0.2">
      <c r="A51">
        <v>47</v>
      </c>
      <c r="B51" s="13">
        <v>45</v>
      </c>
      <c r="C51" s="13" t="s">
        <v>2081</v>
      </c>
      <c r="D51" s="13" t="s">
        <v>2081</v>
      </c>
      <c r="E51" s="3" t="s">
        <v>124</v>
      </c>
      <c r="F51" s="207" t="s">
        <v>77</v>
      </c>
      <c r="G51" s="277">
        <v>1</v>
      </c>
      <c r="H51" s="243" t="s">
        <v>153</v>
      </c>
      <c r="I51" s="8">
        <v>1</v>
      </c>
      <c r="J51" s="244" t="s">
        <v>175</v>
      </c>
      <c r="K51" s="166">
        <v>1</v>
      </c>
      <c r="L51" s="244" t="s">
        <v>148</v>
      </c>
      <c r="M51" s="167">
        <v>1</v>
      </c>
      <c r="N51" s="245" t="s">
        <v>1408</v>
      </c>
      <c r="O51" s="167">
        <v>1</v>
      </c>
      <c r="P51" s="245" t="s">
        <v>148</v>
      </c>
      <c r="Q51" s="167">
        <v>1</v>
      </c>
      <c r="R51" s="243" t="s">
        <v>148</v>
      </c>
      <c r="U51" s="289" t="s">
        <v>2135</v>
      </c>
      <c r="V51" s="289" t="str">
        <f t="shared" si="0"/>
        <v>（２１）</v>
      </c>
      <c r="W51" s="289" t="str">
        <f t="shared" si="1"/>
        <v>（３４）</v>
      </c>
      <c r="X51" s="289" t="str">
        <f t="shared" si="2"/>
        <v>（１６）</v>
      </c>
      <c r="Y51" s="289" t="str">
        <f t="shared" si="3"/>
        <v>（２０）</v>
      </c>
      <c r="Z51" s="289" t="str">
        <f t="shared" si="4"/>
        <v>（１６）</v>
      </c>
      <c r="AA51" s="289" t="str">
        <f t="shared" si="5"/>
        <v>（１６）</v>
      </c>
    </row>
    <row r="52" spans="1:27" ht="17.25" customHeight="1" x14ac:dyDescent="0.2">
      <c r="A52">
        <v>48</v>
      </c>
      <c r="B52" s="13">
        <v>46</v>
      </c>
      <c r="C52" s="13" t="s">
        <v>2081</v>
      </c>
      <c r="D52" s="13" t="s">
        <v>2081</v>
      </c>
      <c r="E52" s="3" t="s">
        <v>124</v>
      </c>
      <c r="F52" s="207" t="s">
        <v>16</v>
      </c>
      <c r="G52" s="277">
        <v>1</v>
      </c>
      <c r="H52" s="242" t="s">
        <v>163</v>
      </c>
      <c r="I52" s="8">
        <v>1</v>
      </c>
      <c r="J52" s="244" t="s">
        <v>176</v>
      </c>
      <c r="K52" s="166">
        <v>1</v>
      </c>
      <c r="L52" s="244" t="s">
        <v>149</v>
      </c>
      <c r="M52" s="167">
        <v>1</v>
      </c>
      <c r="N52" s="245" t="s">
        <v>1409</v>
      </c>
      <c r="O52" s="172">
        <v>1</v>
      </c>
      <c r="P52" s="245" t="s">
        <v>149</v>
      </c>
      <c r="Q52" s="167">
        <v>1</v>
      </c>
      <c r="R52" s="243" t="s">
        <v>149</v>
      </c>
      <c r="U52" s="289" t="s">
        <v>2136</v>
      </c>
      <c r="V52" s="289" t="str">
        <f t="shared" si="0"/>
        <v>（２２）</v>
      </c>
      <c r="W52" s="289" t="str">
        <f t="shared" si="1"/>
        <v>（３５）</v>
      </c>
      <c r="X52" s="289" t="str">
        <f t="shared" si="2"/>
        <v>（１７）</v>
      </c>
      <c r="Y52" s="289" t="str">
        <f t="shared" si="3"/>
        <v>（２１）</v>
      </c>
      <c r="Z52" s="289" t="str">
        <f t="shared" si="4"/>
        <v>（１７）</v>
      </c>
      <c r="AA52" s="289" t="str">
        <f t="shared" si="5"/>
        <v>（１７）</v>
      </c>
    </row>
    <row r="53" spans="1:27" ht="17.25" customHeight="1" x14ac:dyDescent="0.2">
      <c r="A53">
        <v>49</v>
      </c>
      <c r="B53" s="13">
        <v>47</v>
      </c>
      <c r="C53" s="13" t="s">
        <v>2081</v>
      </c>
      <c r="D53" s="13" t="s">
        <v>2081</v>
      </c>
      <c r="E53" s="3" t="s">
        <v>124</v>
      </c>
      <c r="F53" s="207" t="s">
        <v>17</v>
      </c>
      <c r="G53" s="277">
        <v>1</v>
      </c>
      <c r="H53" s="242" t="s">
        <v>164</v>
      </c>
      <c r="I53" s="8">
        <v>1</v>
      </c>
      <c r="J53" s="244" t="s">
        <v>177</v>
      </c>
      <c r="K53" s="166">
        <v>1</v>
      </c>
      <c r="L53" s="244" t="s">
        <v>1414</v>
      </c>
      <c r="M53" s="167">
        <v>1</v>
      </c>
      <c r="N53" s="245" t="s">
        <v>1412</v>
      </c>
      <c r="O53" s="167">
        <v>1</v>
      </c>
      <c r="P53" s="245" t="s">
        <v>1414</v>
      </c>
      <c r="Q53" s="167">
        <v>1</v>
      </c>
      <c r="R53" s="244" t="s">
        <v>150</v>
      </c>
      <c r="U53" s="289" t="s">
        <v>2137</v>
      </c>
      <c r="V53" s="289" t="str">
        <f t="shared" si="0"/>
        <v>（２３）</v>
      </c>
      <c r="W53" s="289" t="str">
        <f t="shared" si="1"/>
        <v>（３６）</v>
      </c>
      <c r="X53" s="289" t="str">
        <f t="shared" si="2"/>
        <v>（１８）</v>
      </c>
      <c r="Y53" s="289" t="str">
        <f t="shared" si="3"/>
        <v>（２２）</v>
      </c>
      <c r="Z53" s="289" t="str">
        <f t="shared" si="4"/>
        <v>（１８）</v>
      </c>
      <c r="AA53" s="289" t="str">
        <f t="shared" si="5"/>
        <v>（１８）</v>
      </c>
    </row>
    <row r="54" spans="1:27" ht="17.25" customHeight="1" x14ac:dyDescent="0.2">
      <c r="A54">
        <v>50</v>
      </c>
      <c r="B54" s="13">
        <v>48</v>
      </c>
      <c r="C54" s="13" t="s">
        <v>2081</v>
      </c>
      <c r="D54" s="13" t="s">
        <v>2081</v>
      </c>
      <c r="E54" s="3" t="s">
        <v>124</v>
      </c>
      <c r="F54" s="207" t="s">
        <v>218</v>
      </c>
      <c r="G54" s="277">
        <v>1</v>
      </c>
      <c r="H54" s="243" t="s">
        <v>152</v>
      </c>
      <c r="I54" s="8">
        <v>1</v>
      </c>
      <c r="J54" s="244" t="s">
        <v>174</v>
      </c>
      <c r="K54" s="166">
        <v>1</v>
      </c>
      <c r="L54" s="244" t="s">
        <v>147</v>
      </c>
      <c r="M54" s="167">
        <v>1</v>
      </c>
      <c r="N54" s="245" t="s">
        <v>1417</v>
      </c>
      <c r="O54" s="172">
        <v>1</v>
      </c>
      <c r="P54" s="245" t="s">
        <v>1416</v>
      </c>
      <c r="Q54" s="167">
        <v>1</v>
      </c>
      <c r="R54" s="243" t="s">
        <v>147</v>
      </c>
      <c r="U54" s="289" t="s">
        <v>2138</v>
      </c>
      <c r="V54" s="289" t="str">
        <f t="shared" si="0"/>
        <v>（２０）</v>
      </c>
      <c r="W54" s="289" t="str">
        <f t="shared" si="1"/>
        <v>（３３）</v>
      </c>
      <c r="X54" s="289" t="str">
        <f t="shared" si="2"/>
        <v>（１５）</v>
      </c>
      <c r="Y54" s="289" t="str">
        <f t="shared" si="3"/>
        <v>（１９）</v>
      </c>
      <c r="Z54" s="289" t="str">
        <f t="shared" si="4"/>
        <v>（１５）</v>
      </c>
      <c r="AA54" s="289" t="str">
        <f t="shared" si="5"/>
        <v>（１５）</v>
      </c>
    </row>
    <row r="55" spans="1:27" ht="17.25" hidden="1" customHeight="1" x14ac:dyDescent="0.2">
      <c r="A55">
        <v>51</v>
      </c>
      <c r="B55" s="13"/>
      <c r="C55" s="13"/>
      <c r="D55" s="13"/>
      <c r="E55" s="3"/>
      <c r="F55" s="207" t="s">
        <v>217</v>
      </c>
      <c r="G55" s="277"/>
      <c r="H55" s="14"/>
      <c r="I55" s="166"/>
      <c r="J55" s="22"/>
      <c r="K55" s="166"/>
      <c r="L55" s="22"/>
      <c r="M55" s="168"/>
      <c r="N55" s="22"/>
      <c r="O55" s="168"/>
      <c r="P55" s="22"/>
      <c r="Q55" s="168"/>
      <c r="R55" s="22"/>
      <c r="U55" s="289"/>
      <c r="V55" s="289" t="str">
        <f t="shared" si="0"/>
        <v/>
      </c>
      <c r="W55" s="289" t="str">
        <f t="shared" si="1"/>
        <v/>
      </c>
      <c r="X55" s="289" t="str">
        <f t="shared" si="2"/>
        <v/>
      </c>
      <c r="Y55" s="289" t="str">
        <f t="shared" si="3"/>
        <v/>
      </c>
      <c r="Z55" s="289" t="str">
        <f t="shared" si="4"/>
        <v/>
      </c>
      <c r="AA55" s="289" t="str">
        <f t="shared" si="5"/>
        <v/>
      </c>
    </row>
    <row r="56" spans="1:27" ht="17.25" customHeight="1" x14ac:dyDescent="0.2">
      <c r="A56">
        <v>52</v>
      </c>
      <c r="B56" s="13">
        <v>49</v>
      </c>
      <c r="C56" s="13" t="s">
        <v>2081</v>
      </c>
      <c r="D56" s="258" t="s">
        <v>2087</v>
      </c>
      <c r="E56" s="34" t="s">
        <v>243</v>
      </c>
      <c r="F56" s="207" t="s">
        <v>252</v>
      </c>
      <c r="G56" s="277"/>
      <c r="H56" s="203"/>
      <c r="I56" s="8">
        <v>1</v>
      </c>
      <c r="J56" s="243" t="s">
        <v>1409</v>
      </c>
      <c r="K56" s="166"/>
      <c r="L56" s="22"/>
      <c r="M56" s="167"/>
      <c r="N56" s="208"/>
      <c r="O56" s="9">
        <v>1</v>
      </c>
      <c r="P56" s="243" t="s">
        <v>1397</v>
      </c>
      <c r="Q56" s="168"/>
      <c r="R56" s="22"/>
      <c r="U56" s="289" t="s">
        <v>2139</v>
      </c>
      <c r="V56" s="289" t="str">
        <f t="shared" si="0"/>
        <v/>
      </c>
      <c r="W56" s="289" t="str">
        <f t="shared" si="1"/>
        <v>（２１）</v>
      </c>
      <c r="X56" s="289" t="str">
        <f t="shared" si="2"/>
        <v/>
      </c>
      <c r="Y56" s="289" t="str">
        <f t="shared" si="3"/>
        <v/>
      </c>
      <c r="Z56" s="289" t="str">
        <f t="shared" si="4"/>
        <v>（３）</v>
      </c>
      <c r="AA56" s="289" t="str">
        <f t="shared" si="5"/>
        <v/>
      </c>
    </row>
    <row r="57" spans="1:27" ht="17.25" customHeight="1" x14ac:dyDescent="0.2">
      <c r="A57">
        <v>53</v>
      </c>
      <c r="B57" s="13">
        <v>50</v>
      </c>
      <c r="C57" s="13" t="s">
        <v>2081</v>
      </c>
      <c r="D57" s="258" t="s">
        <v>2087</v>
      </c>
      <c r="E57" s="34" t="s">
        <v>243</v>
      </c>
      <c r="F57" s="207" t="s">
        <v>1418</v>
      </c>
      <c r="G57" s="277"/>
      <c r="H57" s="203"/>
      <c r="I57" s="8">
        <v>1</v>
      </c>
      <c r="J57" s="243" t="s">
        <v>1412</v>
      </c>
      <c r="K57" s="166"/>
      <c r="L57" s="22"/>
      <c r="M57" s="167"/>
      <c r="N57" s="208"/>
      <c r="O57" s="9">
        <v>1</v>
      </c>
      <c r="P57" s="243" t="s">
        <v>136</v>
      </c>
      <c r="Q57" s="168"/>
      <c r="R57" s="22"/>
      <c r="U57" s="289" t="s">
        <v>2140</v>
      </c>
      <c r="V57" s="289" t="str">
        <f t="shared" si="0"/>
        <v/>
      </c>
      <c r="W57" s="289" t="str">
        <f t="shared" si="1"/>
        <v>（２２）</v>
      </c>
      <c r="X57" s="289" t="str">
        <f t="shared" si="2"/>
        <v/>
      </c>
      <c r="Y57" s="289" t="str">
        <f t="shared" si="3"/>
        <v/>
      </c>
      <c r="Z57" s="289" t="str">
        <f t="shared" si="4"/>
        <v>（４）</v>
      </c>
      <c r="AA57" s="289" t="str">
        <f t="shared" si="5"/>
        <v/>
      </c>
    </row>
    <row r="58" spans="1:27" ht="17.25" customHeight="1" x14ac:dyDescent="0.2">
      <c r="A58">
        <v>54</v>
      </c>
      <c r="B58" s="13">
        <v>51</v>
      </c>
      <c r="C58" s="13" t="s">
        <v>2081</v>
      </c>
      <c r="D58" s="258" t="s">
        <v>2087</v>
      </c>
      <c r="E58" s="34" t="s">
        <v>243</v>
      </c>
      <c r="F58" s="207" t="s">
        <v>253</v>
      </c>
      <c r="G58" s="277"/>
      <c r="H58" s="203"/>
      <c r="I58" s="8">
        <v>1</v>
      </c>
      <c r="J58" s="243" t="s">
        <v>164</v>
      </c>
      <c r="K58" s="166"/>
      <c r="L58" s="22"/>
      <c r="M58" s="167"/>
      <c r="N58" s="208"/>
      <c r="O58" s="9">
        <v>1</v>
      </c>
      <c r="P58" s="243" t="s">
        <v>137</v>
      </c>
      <c r="Q58" s="168"/>
      <c r="R58" s="22"/>
      <c r="U58" s="289" t="s">
        <v>2141</v>
      </c>
      <c r="V58" s="289" t="str">
        <f t="shared" si="0"/>
        <v/>
      </c>
      <c r="W58" s="289" t="str">
        <f t="shared" si="1"/>
        <v>（２３）</v>
      </c>
      <c r="X58" s="289" t="str">
        <f t="shared" si="2"/>
        <v/>
      </c>
      <c r="Y58" s="289" t="str">
        <f t="shared" si="3"/>
        <v/>
      </c>
      <c r="Z58" s="289" t="str">
        <f t="shared" si="4"/>
        <v>（５）</v>
      </c>
      <c r="AA58" s="289" t="str">
        <f t="shared" si="5"/>
        <v/>
      </c>
    </row>
    <row r="59" spans="1:27" ht="17.25" customHeight="1" x14ac:dyDescent="0.2">
      <c r="A59">
        <v>55</v>
      </c>
      <c r="B59" s="13">
        <v>52</v>
      </c>
      <c r="C59" s="13" t="s">
        <v>2081</v>
      </c>
      <c r="D59" s="258" t="s">
        <v>2087</v>
      </c>
      <c r="E59" s="34" t="s">
        <v>243</v>
      </c>
      <c r="F59" s="207" t="s">
        <v>254</v>
      </c>
      <c r="G59" s="277"/>
      <c r="H59" s="203"/>
      <c r="I59" s="8">
        <v>1</v>
      </c>
      <c r="J59" s="243" t="s">
        <v>165</v>
      </c>
      <c r="K59" s="166"/>
      <c r="L59" s="22"/>
      <c r="M59" s="167"/>
      <c r="N59" s="208"/>
      <c r="O59" s="9">
        <v>1</v>
      </c>
      <c r="P59" s="243" t="s">
        <v>138</v>
      </c>
      <c r="Q59" s="168"/>
      <c r="R59" s="22"/>
      <c r="U59" s="289" t="s">
        <v>2142</v>
      </c>
      <c r="V59" s="289" t="str">
        <f t="shared" si="0"/>
        <v/>
      </c>
      <c r="W59" s="289" t="str">
        <f t="shared" si="1"/>
        <v>（２４）</v>
      </c>
      <c r="X59" s="289" t="str">
        <f t="shared" si="2"/>
        <v/>
      </c>
      <c r="Y59" s="289" t="str">
        <f t="shared" si="3"/>
        <v/>
      </c>
      <c r="Z59" s="289" t="str">
        <f t="shared" si="4"/>
        <v>（６）</v>
      </c>
      <c r="AA59" s="289" t="str">
        <f t="shared" si="5"/>
        <v/>
      </c>
    </row>
    <row r="60" spans="1:27" ht="17.25" customHeight="1" x14ac:dyDescent="0.2">
      <c r="A60">
        <v>56</v>
      </c>
      <c r="B60" s="13">
        <v>53</v>
      </c>
      <c r="C60" s="13" t="s">
        <v>2081</v>
      </c>
      <c r="D60" s="258" t="s">
        <v>2087</v>
      </c>
      <c r="E60" s="34" t="s">
        <v>243</v>
      </c>
      <c r="F60" s="207" t="s">
        <v>255</v>
      </c>
      <c r="G60" s="277"/>
      <c r="H60" s="203"/>
      <c r="I60" s="8">
        <v>1</v>
      </c>
      <c r="J60" s="243" t="s">
        <v>166</v>
      </c>
      <c r="K60" s="166"/>
      <c r="L60" s="22"/>
      <c r="M60" s="167"/>
      <c r="N60" s="208"/>
      <c r="O60" s="9">
        <v>1</v>
      </c>
      <c r="P60" s="243" t="s">
        <v>139</v>
      </c>
      <c r="Q60" s="168"/>
      <c r="R60" s="22"/>
      <c r="U60" s="289" t="s">
        <v>2143</v>
      </c>
      <c r="V60" s="289" t="str">
        <f t="shared" si="0"/>
        <v/>
      </c>
      <c r="W60" s="289" t="str">
        <f t="shared" si="1"/>
        <v>（２５）</v>
      </c>
      <c r="X60" s="289" t="str">
        <f t="shared" si="2"/>
        <v/>
      </c>
      <c r="Y60" s="289" t="str">
        <f t="shared" si="3"/>
        <v/>
      </c>
      <c r="Z60" s="289" t="str">
        <f t="shared" si="4"/>
        <v>（７）</v>
      </c>
      <c r="AA60" s="289" t="str">
        <f t="shared" si="5"/>
        <v/>
      </c>
    </row>
    <row r="61" spans="1:27" ht="17.25" customHeight="1" x14ac:dyDescent="0.2">
      <c r="A61">
        <v>57</v>
      </c>
      <c r="B61" s="13">
        <v>54</v>
      </c>
      <c r="C61" s="13" t="s">
        <v>2081</v>
      </c>
      <c r="D61" s="258" t="s">
        <v>2087</v>
      </c>
      <c r="E61" s="34" t="s">
        <v>243</v>
      </c>
      <c r="F61" s="207" t="s">
        <v>256</v>
      </c>
      <c r="G61" s="277"/>
      <c r="H61" s="203"/>
      <c r="I61" s="8">
        <v>1</v>
      </c>
      <c r="J61" s="243" t="s">
        <v>1952</v>
      </c>
      <c r="K61" s="166"/>
      <c r="L61" s="22"/>
      <c r="M61" s="167"/>
      <c r="N61" s="208"/>
      <c r="O61" s="9">
        <v>1</v>
      </c>
      <c r="P61" s="243" t="s">
        <v>140</v>
      </c>
      <c r="Q61" s="168"/>
      <c r="R61" s="22"/>
      <c r="U61" s="289" t="s">
        <v>2144</v>
      </c>
      <c r="V61" s="289" t="str">
        <f t="shared" si="0"/>
        <v/>
      </c>
      <c r="W61" s="289" t="str">
        <f t="shared" si="1"/>
        <v>（２６）</v>
      </c>
      <c r="X61" s="289" t="str">
        <f t="shared" si="2"/>
        <v/>
      </c>
      <c r="Y61" s="289" t="str">
        <f t="shared" si="3"/>
        <v/>
      </c>
      <c r="Z61" s="289" t="str">
        <f t="shared" si="4"/>
        <v>（８）</v>
      </c>
      <c r="AA61" s="289" t="str">
        <f t="shared" si="5"/>
        <v/>
      </c>
    </row>
    <row r="62" spans="1:27" ht="17.25" customHeight="1" x14ac:dyDescent="0.2">
      <c r="A62">
        <v>58</v>
      </c>
      <c r="B62" s="13">
        <v>55</v>
      </c>
      <c r="C62" s="13" t="s">
        <v>2081</v>
      </c>
      <c r="D62" s="258" t="s">
        <v>2087</v>
      </c>
      <c r="E62" s="34" t="s">
        <v>243</v>
      </c>
      <c r="F62" s="207" t="s">
        <v>1420</v>
      </c>
      <c r="G62" s="277"/>
      <c r="H62" s="203"/>
      <c r="I62" s="8">
        <v>1</v>
      </c>
      <c r="J62" s="243" t="s">
        <v>1954</v>
      </c>
      <c r="K62" s="166"/>
      <c r="L62" s="22"/>
      <c r="M62" s="167"/>
      <c r="N62" s="208"/>
      <c r="O62" s="9">
        <v>1</v>
      </c>
      <c r="P62" s="243" t="s">
        <v>141</v>
      </c>
      <c r="Q62" s="168"/>
      <c r="R62" s="22"/>
      <c r="U62" s="289" t="s">
        <v>2145</v>
      </c>
      <c r="V62" s="289" t="str">
        <f t="shared" si="0"/>
        <v/>
      </c>
      <c r="W62" s="289" t="str">
        <f t="shared" si="1"/>
        <v>（２７）</v>
      </c>
      <c r="X62" s="289" t="str">
        <f t="shared" si="2"/>
        <v/>
      </c>
      <c r="Y62" s="289" t="str">
        <f t="shared" si="3"/>
        <v/>
      </c>
      <c r="Z62" s="289" t="str">
        <f t="shared" si="4"/>
        <v>（９）</v>
      </c>
      <c r="AA62" s="289" t="str">
        <f t="shared" si="5"/>
        <v/>
      </c>
    </row>
    <row r="63" spans="1:27" ht="17.25" customHeight="1" x14ac:dyDescent="0.2">
      <c r="A63">
        <v>59</v>
      </c>
      <c r="B63" s="13">
        <v>56</v>
      </c>
      <c r="C63" s="13" t="s">
        <v>2081</v>
      </c>
      <c r="D63" s="258" t="s">
        <v>2087</v>
      </c>
      <c r="E63" s="34" t="s">
        <v>243</v>
      </c>
      <c r="F63" s="207" t="s">
        <v>257</v>
      </c>
      <c r="G63" s="277"/>
      <c r="H63" s="203"/>
      <c r="I63" s="8">
        <v>1</v>
      </c>
      <c r="J63" s="243" t="s">
        <v>169</v>
      </c>
      <c r="K63" s="166"/>
      <c r="L63" s="22"/>
      <c r="M63" s="167"/>
      <c r="N63" s="208"/>
      <c r="O63" s="9">
        <v>1</v>
      </c>
      <c r="P63" s="243" t="s">
        <v>142</v>
      </c>
      <c r="Q63" s="168"/>
      <c r="R63" s="22"/>
      <c r="U63" s="289" t="s">
        <v>2146</v>
      </c>
      <c r="V63" s="289" t="str">
        <f t="shared" si="0"/>
        <v/>
      </c>
      <c r="W63" s="289" t="str">
        <f t="shared" si="1"/>
        <v>（２８）</v>
      </c>
      <c r="X63" s="289" t="str">
        <f t="shared" si="2"/>
        <v/>
      </c>
      <c r="Y63" s="289" t="str">
        <f t="shared" si="3"/>
        <v/>
      </c>
      <c r="Z63" s="289" t="str">
        <f t="shared" si="4"/>
        <v>（１０）</v>
      </c>
      <c r="AA63" s="289" t="str">
        <f t="shared" si="5"/>
        <v/>
      </c>
    </row>
    <row r="64" spans="1:27" ht="17.25" customHeight="1" x14ac:dyDescent="0.2">
      <c r="A64">
        <v>60</v>
      </c>
      <c r="B64" s="13">
        <v>57</v>
      </c>
      <c r="C64" s="13" t="s">
        <v>2081</v>
      </c>
      <c r="D64" s="258" t="s">
        <v>2087</v>
      </c>
      <c r="E64" s="37" t="s">
        <v>1421</v>
      </c>
      <c r="F64" s="280" t="s">
        <v>1422</v>
      </c>
      <c r="G64" s="277">
        <v>1</v>
      </c>
      <c r="H64" s="244" t="s">
        <v>1397</v>
      </c>
      <c r="I64" s="8"/>
      <c r="J64" s="18"/>
      <c r="K64" s="166"/>
      <c r="L64" s="22"/>
      <c r="M64" s="168"/>
      <c r="N64" s="22"/>
      <c r="O64" s="168"/>
      <c r="P64" s="22"/>
      <c r="Q64" s="167"/>
      <c r="R64" s="208"/>
      <c r="U64" s="289" t="s">
        <v>2147</v>
      </c>
      <c r="V64" s="289" t="str">
        <f t="shared" si="0"/>
        <v>（３）</v>
      </c>
      <c r="W64" s="289" t="str">
        <f t="shared" si="1"/>
        <v/>
      </c>
      <c r="X64" s="289" t="str">
        <f t="shared" si="2"/>
        <v/>
      </c>
      <c r="Y64" s="289" t="str">
        <f t="shared" si="3"/>
        <v/>
      </c>
      <c r="Z64" s="289" t="str">
        <f t="shared" si="4"/>
        <v/>
      </c>
      <c r="AA64" s="289" t="str">
        <f t="shared" si="5"/>
        <v/>
      </c>
    </row>
    <row r="65" spans="1:27" ht="17.25" customHeight="1" x14ac:dyDescent="0.2">
      <c r="A65">
        <v>61</v>
      </c>
      <c r="B65" s="13">
        <v>58</v>
      </c>
      <c r="C65" s="13" t="s">
        <v>2081</v>
      </c>
      <c r="D65" s="258" t="s">
        <v>2087</v>
      </c>
      <c r="E65" s="37" t="s">
        <v>1421</v>
      </c>
      <c r="F65" s="280" t="s">
        <v>266</v>
      </c>
      <c r="G65" s="277">
        <v>1</v>
      </c>
      <c r="H65" s="244" t="s">
        <v>136</v>
      </c>
      <c r="I65" s="8"/>
      <c r="J65" s="22"/>
      <c r="K65" s="166"/>
      <c r="L65" s="22"/>
      <c r="M65" s="168"/>
      <c r="N65" s="22"/>
      <c r="O65" s="168"/>
      <c r="P65" s="22"/>
      <c r="Q65" s="167"/>
      <c r="R65" s="208"/>
      <c r="U65" s="289" t="s">
        <v>2148</v>
      </c>
      <c r="V65" s="289" t="str">
        <f t="shared" si="0"/>
        <v>（４）</v>
      </c>
      <c r="W65" s="289" t="str">
        <f t="shared" si="1"/>
        <v/>
      </c>
      <c r="X65" s="289" t="str">
        <f t="shared" si="2"/>
        <v/>
      </c>
      <c r="Y65" s="289" t="str">
        <f t="shared" si="3"/>
        <v/>
      </c>
      <c r="Z65" s="289" t="str">
        <f t="shared" si="4"/>
        <v/>
      </c>
      <c r="AA65" s="289" t="str">
        <f t="shared" si="5"/>
        <v/>
      </c>
    </row>
    <row r="66" spans="1:27" ht="17.25" customHeight="1" x14ac:dyDescent="0.2">
      <c r="A66">
        <v>62</v>
      </c>
      <c r="B66" s="13">
        <v>59</v>
      </c>
      <c r="C66" s="13" t="s">
        <v>2081</v>
      </c>
      <c r="D66" s="258" t="s">
        <v>2087</v>
      </c>
      <c r="E66" s="37" t="s">
        <v>1421</v>
      </c>
      <c r="F66" s="280" t="s">
        <v>267</v>
      </c>
      <c r="G66" s="277">
        <v>1</v>
      </c>
      <c r="H66" s="244" t="s">
        <v>137</v>
      </c>
      <c r="I66" s="8"/>
      <c r="J66" s="22"/>
      <c r="K66" s="166"/>
      <c r="L66" s="22"/>
      <c r="M66" s="168"/>
      <c r="N66" s="22"/>
      <c r="O66" s="168"/>
      <c r="P66" s="22"/>
      <c r="Q66" s="167"/>
      <c r="R66" s="208"/>
      <c r="U66" s="289" t="s">
        <v>2149</v>
      </c>
      <c r="V66" s="289" t="str">
        <f t="shared" si="0"/>
        <v>（５）</v>
      </c>
      <c r="W66" s="289" t="str">
        <f t="shared" si="1"/>
        <v/>
      </c>
      <c r="X66" s="289" t="str">
        <f t="shared" si="2"/>
        <v/>
      </c>
      <c r="Y66" s="289" t="str">
        <f t="shared" si="3"/>
        <v/>
      </c>
      <c r="Z66" s="289" t="str">
        <f t="shared" si="4"/>
        <v/>
      </c>
      <c r="AA66" s="289" t="str">
        <f t="shared" si="5"/>
        <v/>
      </c>
    </row>
    <row r="67" spans="1:27" ht="17.25" customHeight="1" x14ac:dyDescent="0.2">
      <c r="A67">
        <v>63</v>
      </c>
      <c r="B67" s="13">
        <v>60</v>
      </c>
      <c r="C67" s="13" t="s">
        <v>2081</v>
      </c>
      <c r="D67" s="258" t="s">
        <v>2087</v>
      </c>
      <c r="E67" s="37" t="s">
        <v>1421</v>
      </c>
      <c r="F67" s="280" t="s">
        <v>268</v>
      </c>
      <c r="G67" s="277">
        <v>1</v>
      </c>
      <c r="H67" s="244" t="s">
        <v>138</v>
      </c>
      <c r="I67" s="8"/>
      <c r="J67" s="22"/>
      <c r="K67" s="166"/>
      <c r="L67" s="22"/>
      <c r="M67" s="168"/>
      <c r="N67" s="22"/>
      <c r="O67" s="168"/>
      <c r="P67" s="22"/>
      <c r="Q67" s="167"/>
      <c r="R67" s="208"/>
      <c r="U67" s="289" t="s">
        <v>2150</v>
      </c>
      <c r="V67" s="289" t="str">
        <f t="shared" si="0"/>
        <v>（６）</v>
      </c>
      <c r="W67" s="289" t="str">
        <f t="shared" si="1"/>
        <v/>
      </c>
      <c r="X67" s="289" t="str">
        <f t="shared" si="2"/>
        <v/>
      </c>
      <c r="Y67" s="289" t="str">
        <f t="shared" si="3"/>
        <v/>
      </c>
      <c r="Z67" s="289" t="str">
        <f t="shared" si="4"/>
        <v/>
      </c>
      <c r="AA67" s="289" t="str">
        <f t="shared" si="5"/>
        <v/>
      </c>
    </row>
    <row r="68" spans="1:27" ht="17.25" customHeight="1" x14ac:dyDescent="0.2">
      <c r="A68">
        <v>64</v>
      </c>
      <c r="B68" s="13">
        <v>61</v>
      </c>
      <c r="C68" s="13" t="s">
        <v>2081</v>
      </c>
      <c r="D68" s="258" t="s">
        <v>2087</v>
      </c>
      <c r="E68" s="37" t="s">
        <v>1421</v>
      </c>
      <c r="F68" s="280" t="s">
        <v>269</v>
      </c>
      <c r="G68" s="277">
        <v>1</v>
      </c>
      <c r="H68" s="244" t="s">
        <v>139</v>
      </c>
      <c r="I68" s="8"/>
      <c r="J68" s="22"/>
      <c r="K68" s="166"/>
      <c r="L68" s="22"/>
      <c r="M68" s="168"/>
      <c r="N68" s="22"/>
      <c r="O68" s="168"/>
      <c r="P68" s="22"/>
      <c r="Q68" s="167"/>
      <c r="R68" s="208"/>
      <c r="U68" s="289" t="s">
        <v>2151</v>
      </c>
      <c r="V68" s="289" t="str">
        <f t="shared" si="0"/>
        <v>（７）</v>
      </c>
      <c r="W68" s="289" t="str">
        <f t="shared" si="1"/>
        <v/>
      </c>
      <c r="X68" s="289" t="str">
        <f t="shared" si="2"/>
        <v/>
      </c>
      <c r="Y68" s="289" t="str">
        <f t="shared" si="3"/>
        <v/>
      </c>
      <c r="Z68" s="289" t="str">
        <f t="shared" si="4"/>
        <v/>
      </c>
      <c r="AA68" s="289" t="str">
        <f t="shared" si="5"/>
        <v/>
      </c>
    </row>
    <row r="69" spans="1:27" ht="17.25" customHeight="1" x14ac:dyDescent="0.2">
      <c r="A69">
        <v>65</v>
      </c>
      <c r="B69" s="13">
        <v>62</v>
      </c>
      <c r="C69" s="13" t="s">
        <v>2081</v>
      </c>
      <c r="D69" s="258" t="s">
        <v>2087</v>
      </c>
      <c r="E69" s="37" t="s">
        <v>1421</v>
      </c>
      <c r="F69" s="280" t="s">
        <v>270</v>
      </c>
      <c r="G69" s="277">
        <v>1</v>
      </c>
      <c r="H69" s="244" t="s">
        <v>140</v>
      </c>
      <c r="I69" s="8"/>
      <c r="J69" s="22"/>
      <c r="K69" s="166"/>
      <c r="L69" s="22"/>
      <c r="M69" s="168"/>
      <c r="N69" s="22"/>
      <c r="O69" s="168"/>
      <c r="P69" s="22"/>
      <c r="Q69" s="167"/>
      <c r="R69" s="208"/>
      <c r="U69" s="289" t="s">
        <v>2152</v>
      </c>
      <c r="V69" s="289" t="str">
        <f t="shared" si="0"/>
        <v>（８）</v>
      </c>
      <c r="W69" s="289" t="str">
        <f t="shared" si="1"/>
        <v/>
      </c>
      <c r="X69" s="289" t="str">
        <f t="shared" si="2"/>
        <v/>
      </c>
      <c r="Y69" s="289" t="str">
        <f t="shared" si="3"/>
        <v/>
      </c>
      <c r="Z69" s="289" t="str">
        <f t="shared" si="4"/>
        <v/>
      </c>
      <c r="AA69" s="289" t="str">
        <f t="shared" si="5"/>
        <v/>
      </c>
    </row>
    <row r="70" spans="1:27" ht="17.25" customHeight="1" x14ac:dyDescent="0.2">
      <c r="A70">
        <v>66</v>
      </c>
      <c r="B70" s="13">
        <v>63</v>
      </c>
      <c r="C70" s="13" t="s">
        <v>2081</v>
      </c>
      <c r="D70" s="258" t="s">
        <v>2087</v>
      </c>
      <c r="E70" s="37" t="s">
        <v>1421</v>
      </c>
      <c r="F70" s="280" t="s">
        <v>271</v>
      </c>
      <c r="G70" s="277">
        <v>1</v>
      </c>
      <c r="H70" s="244" t="s">
        <v>141</v>
      </c>
      <c r="I70" s="8"/>
      <c r="J70" s="22"/>
      <c r="K70" s="166"/>
      <c r="L70" s="22"/>
      <c r="M70" s="168"/>
      <c r="N70" s="22"/>
      <c r="O70" s="168"/>
      <c r="P70" s="22"/>
      <c r="Q70" s="167"/>
      <c r="R70" s="208"/>
      <c r="U70" s="289" t="s">
        <v>2153</v>
      </c>
      <c r="V70" s="289" t="str">
        <f t="shared" ref="V70:V133" si="6">IF(ISBLANK(H70),"",  ""&amp;DBCS(H70))</f>
        <v>（９）</v>
      </c>
      <c r="W70" s="289" t="str">
        <f t="shared" ref="W70:W133" si="7">IF(ISBLANK(J70),"",  ""&amp;DBCS(J70))</f>
        <v/>
      </c>
      <c r="X70" s="289" t="str">
        <f t="shared" ref="X70:X133" si="8">IF(ISBLANK(L70),"",  ""&amp;DBCS(L70))</f>
        <v/>
      </c>
      <c r="Y70" s="289" t="str">
        <f t="shared" ref="Y70:Y133" si="9">IF(ISBLANK(N70),"",  ""&amp;DBCS(N70))</f>
        <v/>
      </c>
      <c r="Z70" s="289" t="str">
        <f t="shared" ref="Z70:Z133" si="10">IF(ISBLANK(P70),"",  ""&amp;DBCS(P70))</f>
        <v/>
      </c>
      <c r="AA70" s="289" t="str">
        <f t="shared" ref="AA70:AA133" si="11">IF(ISBLANK(R70),"",  ""&amp;DBCS(R70))</f>
        <v/>
      </c>
    </row>
    <row r="71" spans="1:27" ht="17.25" customHeight="1" x14ac:dyDescent="0.2">
      <c r="A71">
        <v>67</v>
      </c>
      <c r="B71" s="13">
        <v>64</v>
      </c>
      <c r="C71" s="13" t="s">
        <v>2081</v>
      </c>
      <c r="D71" s="258" t="s">
        <v>2087</v>
      </c>
      <c r="E71" s="37" t="s">
        <v>1421</v>
      </c>
      <c r="F71" s="207" t="s">
        <v>33</v>
      </c>
      <c r="G71" s="277">
        <v>1</v>
      </c>
      <c r="H71" s="244" t="s">
        <v>142</v>
      </c>
      <c r="I71" s="8"/>
      <c r="J71" s="22"/>
      <c r="K71" s="166"/>
      <c r="L71" s="22"/>
      <c r="M71" s="168"/>
      <c r="N71" s="22"/>
      <c r="O71" s="168"/>
      <c r="P71" s="22"/>
      <c r="Q71" s="167"/>
      <c r="R71" s="208"/>
      <c r="U71" s="289" t="s">
        <v>2154</v>
      </c>
      <c r="V71" s="289" t="str">
        <f t="shared" si="6"/>
        <v>（１０）</v>
      </c>
      <c r="W71" s="289" t="str">
        <f t="shared" si="7"/>
        <v/>
      </c>
      <c r="X71" s="289" t="str">
        <f t="shared" si="8"/>
        <v/>
      </c>
      <c r="Y71" s="289" t="str">
        <f t="shared" si="9"/>
        <v/>
      </c>
      <c r="Z71" s="289" t="str">
        <f t="shared" si="10"/>
        <v/>
      </c>
      <c r="AA71" s="289" t="str">
        <f t="shared" si="11"/>
        <v/>
      </c>
    </row>
    <row r="72" spans="1:27" ht="17.25" customHeight="1" x14ac:dyDescent="0.2">
      <c r="A72">
        <v>68</v>
      </c>
      <c r="B72" s="13">
        <v>65</v>
      </c>
      <c r="C72" s="13" t="s">
        <v>2081</v>
      </c>
      <c r="D72" s="258" t="s">
        <v>2087</v>
      </c>
      <c r="E72" s="37" t="s">
        <v>1421</v>
      </c>
      <c r="F72" s="280" t="s">
        <v>272</v>
      </c>
      <c r="G72" s="277">
        <v>1</v>
      </c>
      <c r="H72" s="243" t="s">
        <v>143</v>
      </c>
      <c r="I72" s="8"/>
      <c r="J72" s="22"/>
      <c r="K72" s="166"/>
      <c r="L72" s="22"/>
      <c r="M72" s="168"/>
      <c r="N72" s="22"/>
      <c r="O72" s="168"/>
      <c r="P72" s="22"/>
      <c r="Q72" s="167"/>
      <c r="R72" s="208"/>
      <c r="U72" s="289" t="s">
        <v>2155</v>
      </c>
      <c r="V72" s="289" t="str">
        <f t="shared" si="6"/>
        <v>（１１）</v>
      </c>
      <c r="W72" s="289" t="str">
        <f t="shared" si="7"/>
        <v/>
      </c>
      <c r="X72" s="289" t="str">
        <f t="shared" si="8"/>
        <v/>
      </c>
      <c r="Y72" s="289" t="str">
        <f t="shared" si="9"/>
        <v/>
      </c>
      <c r="Z72" s="289" t="str">
        <f t="shared" si="10"/>
        <v/>
      </c>
      <c r="AA72" s="289" t="str">
        <f t="shared" si="11"/>
        <v/>
      </c>
    </row>
    <row r="73" spans="1:27" ht="17.25" customHeight="1" x14ac:dyDescent="0.2">
      <c r="A73">
        <v>69</v>
      </c>
      <c r="B73" s="13">
        <v>66</v>
      </c>
      <c r="C73" s="13" t="s">
        <v>2081</v>
      </c>
      <c r="D73" s="258" t="s">
        <v>2087</v>
      </c>
      <c r="E73" s="37" t="s">
        <v>1421</v>
      </c>
      <c r="F73" s="280" t="s">
        <v>273</v>
      </c>
      <c r="G73" s="277">
        <v>1</v>
      </c>
      <c r="H73" s="243" t="s">
        <v>144</v>
      </c>
      <c r="I73" s="8"/>
      <c r="J73" s="22"/>
      <c r="K73" s="166"/>
      <c r="L73" s="22"/>
      <c r="M73" s="168"/>
      <c r="N73" s="22"/>
      <c r="O73" s="168"/>
      <c r="P73" s="22"/>
      <c r="Q73" s="167"/>
      <c r="R73" s="208"/>
      <c r="U73" s="289" t="s">
        <v>2156</v>
      </c>
      <c r="V73" s="289" t="str">
        <f t="shared" si="6"/>
        <v>（１２）</v>
      </c>
      <c r="W73" s="289" t="str">
        <f t="shared" si="7"/>
        <v/>
      </c>
      <c r="X73" s="289" t="str">
        <f t="shared" si="8"/>
        <v/>
      </c>
      <c r="Y73" s="289" t="str">
        <f t="shared" si="9"/>
        <v/>
      </c>
      <c r="Z73" s="289" t="str">
        <f t="shared" si="10"/>
        <v/>
      </c>
      <c r="AA73" s="289" t="str">
        <f t="shared" si="11"/>
        <v/>
      </c>
    </row>
    <row r="74" spans="1:27" ht="17.25" customHeight="1" x14ac:dyDescent="0.2">
      <c r="A74">
        <v>70</v>
      </c>
      <c r="B74" s="13">
        <v>67</v>
      </c>
      <c r="C74" s="13" t="s">
        <v>2081</v>
      </c>
      <c r="D74" s="258" t="s">
        <v>2087</v>
      </c>
      <c r="E74" s="37" t="s">
        <v>1421</v>
      </c>
      <c r="F74" s="280" t="s">
        <v>274</v>
      </c>
      <c r="G74" s="277">
        <v>1</v>
      </c>
      <c r="H74" s="243" t="s">
        <v>145</v>
      </c>
      <c r="I74" s="8"/>
      <c r="J74" s="22"/>
      <c r="K74" s="166"/>
      <c r="L74" s="22"/>
      <c r="M74" s="168"/>
      <c r="N74" s="22"/>
      <c r="O74" s="168"/>
      <c r="P74" s="22"/>
      <c r="Q74" s="167"/>
      <c r="R74" s="208"/>
      <c r="U74" s="289" t="s">
        <v>2157</v>
      </c>
      <c r="V74" s="289" t="str">
        <f t="shared" si="6"/>
        <v>（１３）</v>
      </c>
      <c r="W74" s="289" t="str">
        <f t="shared" si="7"/>
        <v/>
      </c>
      <c r="X74" s="289" t="str">
        <f t="shared" si="8"/>
        <v/>
      </c>
      <c r="Y74" s="289" t="str">
        <f t="shared" si="9"/>
        <v/>
      </c>
      <c r="Z74" s="289" t="str">
        <f t="shared" si="10"/>
        <v/>
      </c>
      <c r="AA74" s="289" t="str">
        <f t="shared" si="11"/>
        <v/>
      </c>
    </row>
    <row r="75" spans="1:27" ht="17.25" customHeight="1" x14ac:dyDescent="0.2">
      <c r="A75">
        <v>71</v>
      </c>
      <c r="B75" s="13">
        <v>68</v>
      </c>
      <c r="C75" s="13" t="s">
        <v>2081</v>
      </c>
      <c r="D75" s="258" t="s">
        <v>2087</v>
      </c>
      <c r="E75" s="37" t="s">
        <v>1421</v>
      </c>
      <c r="F75" s="280" t="s">
        <v>275</v>
      </c>
      <c r="G75" s="277">
        <v>1</v>
      </c>
      <c r="H75" s="243" t="s">
        <v>146</v>
      </c>
      <c r="I75" s="8"/>
      <c r="J75" s="22"/>
      <c r="K75" s="166"/>
      <c r="L75" s="22"/>
      <c r="M75" s="168"/>
      <c r="N75" s="22"/>
      <c r="O75" s="168"/>
      <c r="P75" s="22"/>
      <c r="Q75" s="167"/>
      <c r="R75" s="208"/>
      <c r="U75" s="289" t="s">
        <v>2158</v>
      </c>
      <c r="V75" s="289" t="str">
        <f t="shared" si="6"/>
        <v>（１４）</v>
      </c>
      <c r="W75" s="289" t="str">
        <f t="shared" si="7"/>
        <v/>
      </c>
      <c r="X75" s="289" t="str">
        <f t="shared" si="8"/>
        <v/>
      </c>
      <c r="Y75" s="289" t="str">
        <f t="shared" si="9"/>
        <v/>
      </c>
      <c r="Z75" s="289" t="str">
        <f t="shared" si="10"/>
        <v/>
      </c>
      <c r="AA75" s="289" t="str">
        <f t="shared" si="11"/>
        <v/>
      </c>
    </row>
    <row r="76" spans="1:27" ht="17.25" customHeight="1" x14ac:dyDescent="0.2">
      <c r="A76">
        <v>72</v>
      </c>
      <c r="B76" s="13">
        <v>69</v>
      </c>
      <c r="C76" s="13" t="s">
        <v>2081</v>
      </c>
      <c r="D76" s="258" t="s">
        <v>2087</v>
      </c>
      <c r="E76" s="37" t="s">
        <v>1421</v>
      </c>
      <c r="F76" s="280" t="s">
        <v>1423</v>
      </c>
      <c r="G76" s="277">
        <v>1</v>
      </c>
      <c r="H76" s="243" t="s">
        <v>147</v>
      </c>
      <c r="I76" s="8"/>
      <c r="J76" s="22"/>
      <c r="K76" s="166"/>
      <c r="L76" s="22"/>
      <c r="M76" s="168"/>
      <c r="N76" s="22"/>
      <c r="O76" s="168"/>
      <c r="P76" s="22"/>
      <c r="Q76" s="167"/>
      <c r="R76" s="208"/>
      <c r="U76" s="289" t="s">
        <v>2159</v>
      </c>
      <c r="V76" s="289" t="str">
        <f t="shared" si="6"/>
        <v>（１５）</v>
      </c>
      <c r="W76" s="289" t="str">
        <f t="shared" si="7"/>
        <v/>
      </c>
      <c r="X76" s="289" t="str">
        <f t="shared" si="8"/>
        <v/>
      </c>
      <c r="Y76" s="289" t="str">
        <f t="shared" si="9"/>
        <v/>
      </c>
      <c r="Z76" s="289" t="str">
        <f t="shared" si="10"/>
        <v/>
      </c>
      <c r="AA76" s="289" t="str">
        <f t="shared" si="11"/>
        <v/>
      </c>
    </row>
    <row r="77" spans="1:27" ht="17.25" customHeight="1" x14ac:dyDescent="0.2">
      <c r="A77">
        <v>73</v>
      </c>
      <c r="B77" s="108"/>
      <c r="C77" s="108"/>
      <c r="D77" s="108"/>
      <c r="E77" s="4"/>
      <c r="F77" s="206" t="s">
        <v>34</v>
      </c>
      <c r="G77" s="276"/>
      <c r="H77" s="15"/>
      <c r="I77" s="23"/>
      <c r="J77" s="23"/>
      <c r="K77" s="162"/>
      <c r="L77" s="23"/>
      <c r="M77" s="164"/>
      <c r="N77" s="23"/>
      <c r="O77" s="164"/>
      <c r="P77" s="23"/>
      <c r="Q77" s="164"/>
      <c r="R77" s="23"/>
      <c r="U77" s="289"/>
      <c r="V77" s="289" t="str">
        <f t="shared" si="6"/>
        <v/>
      </c>
      <c r="W77" s="289" t="str">
        <f t="shared" si="7"/>
        <v/>
      </c>
      <c r="X77" s="289" t="str">
        <f t="shared" si="8"/>
        <v/>
      </c>
      <c r="Y77" s="289" t="str">
        <f t="shared" si="9"/>
        <v/>
      </c>
      <c r="Z77" s="289" t="str">
        <f t="shared" si="10"/>
        <v/>
      </c>
      <c r="AA77" s="289" t="str">
        <f t="shared" si="11"/>
        <v/>
      </c>
    </row>
    <row r="78" spans="1:27" ht="17.25" customHeight="1" x14ac:dyDescent="0.2">
      <c r="A78">
        <v>74</v>
      </c>
      <c r="B78" s="13">
        <v>70</v>
      </c>
      <c r="C78" s="13" t="s">
        <v>2081</v>
      </c>
      <c r="D78" s="13" t="s">
        <v>2081</v>
      </c>
      <c r="E78" s="3" t="s">
        <v>119</v>
      </c>
      <c r="F78" s="207" t="s">
        <v>78</v>
      </c>
      <c r="G78" s="277"/>
      <c r="H78" s="14"/>
      <c r="I78" s="8"/>
      <c r="J78" s="22"/>
      <c r="K78" s="166"/>
      <c r="L78" s="22"/>
      <c r="M78" s="168"/>
      <c r="N78" s="22"/>
      <c r="O78" s="167">
        <v>1</v>
      </c>
      <c r="P78" s="244" t="s">
        <v>1956</v>
      </c>
      <c r="Q78" s="167">
        <v>1</v>
      </c>
      <c r="R78" s="243" t="s">
        <v>207</v>
      </c>
      <c r="U78" s="289" t="s">
        <v>2160</v>
      </c>
      <c r="V78" s="289" t="str">
        <f t="shared" si="6"/>
        <v/>
      </c>
      <c r="W78" s="289" t="str">
        <f t="shared" si="7"/>
        <v/>
      </c>
      <c r="X78" s="289" t="str">
        <f t="shared" si="8"/>
        <v/>
      </c>
      <c r="Y78" s="289" t="str">
        <f t="shared" si="9"/>
        <v/>
      </c>
      <c r="Z78" s="289" t="str">
        <f t="shared" si="10"/>
        <v>（１９）ア</v>
      </c>
      <c r="AA78" s="289" t="str">
        <f t="shared" si="11"/>
        <v>（１９）ア</v>
      </c>
    </row>
    <row r="79" spans="1:27" ht="17.25" customHeight="1" x14ac:dyDescent="0.2">
      <c r="A79">
        <v>75</v>
      </c>
      <c r="B79" s="13">
        <v>71</v>
      </c>
      <c r="C79" s="13" t="s">
        <v>2081</v>
      </c>
      <c r="D79" s="13" t="s">
        <v>2081</v>
      </c>
      <c r="E79" s="3" t="s">
        <v>119</v>
      </c>
      <c r="F79" s="207" t="s">
        <v>79</v>
      </c>
      <c r="G79" s="277"/>
      <c r="H79" s="14"/>
      <c r="I79" s="8"/>
      <c r="J79" s="22"/>
      <c r="K79" s="166"/>
      <c r="L79" s="22"/>
      <c r="M79" s="168"/>
      <c r="N79" s="22"/>
      <c r="O79" s="172">
        <v>1</v>
      </c>
      <c r="P79" s="244" t="s">
        <v>1957</v>
      </c>
      <c r="Q79" s="167">
        <v>1</v>
      </c>
      <c r="R79" s="243" t="s">
        <v>208</v>
      </c>
      <c r="U79" s="289" t="s">
        <v>2110</v>
      </c>
      <c r="V79" s="289" t="str">
        <f t="shared" si="6"/>
        <v/>
      </c>
      <c r="W79" s="289" t="str">
        <f t="shared" si="7"/>
        <v/>
      </c>
      <c r="X79" s="289" t="str">
        <f t="shared" si="8"/>
        <v/>
      </c>
      <c r="Y79" s="289" t="str">
        <f t="shared" si="9"/>
        <v/>
      </c>
      <c r="Z79" s="289" t="str">
        <f t="shared" si="10"/>
        <v>（１９）イ</v>
      </c>
      <c r="AA79" s="289" t="str">
        <f t="shared" si="11"/>
        <v>（１９）イ</v>
      </c>
    </row>
    <row r="80" spans="1:27" ht="17.25" customHeight="1" x14ac:dyDescent="0.2">
      <c r="A80">
        <v>76</v>
      </c>
      <c r="B80" s="13">
        <v>72</v>
      </c>
      <c r="C80" s="13" t="s">
        <v>2081</v>
      </c>
      <c r="D80" s="13" t="s">
        <v>2081</v>
      </c>
      <c r="E80" s="3" t="s">
        <v>119</v>
      </c>
      <c r="F80" s="207" t="s">
        <v>35</v>
      </c>
      <c r="G80" s="277"/>
      <c r="H80" s="14"/>
      <c r="I80" s="8"/>
      <c r="J80" s="22"/>
      <c r="K80" s="166"/>
      <c r="L80" s="22"/>
      <c r="M80" s="168"/>
      <c r="N80" s="22"/>
      <c r="O80" s="167">
        <v>1</v>
      </c>
      <c r="P80" s="244" t="s">
        <v>1958</v>
      </c>
      <c r="Q80" s="167">
        <v>1</v>
      </c>
      <c r="R80" s="243" t="s">
        <v>211</v>
      </c>
      <c r="U80" s="289" t="s">
        <v>2161</v>
      </c>
      <c r="V80" s="289" t="str">
        <f t="shared" si="6"/>
        <v/>
      </c>
      <c r="W80" s="289" t="str">
        <f t="shared" si="7"/>
        <v/>
      </c>
      <c r="X80" s="289" t="str">
        <f t="shared" si="8"/>
        <v/>
      </c>
      <c r="Y80" s="289" t="str">
        <f t="shared" si="9"/>
        <v/>
      </c>
      <c r="Z80" s="289" t="str">
        <f t="shared" si="10"/>
        <v>（１９）ウ</v>
      </c>
      <c r="AA80" s="289" t="str">
        <f t="shared" si="11"/>
        <v>（１９）ウ</v>
      </c>
    </row>
    <row r="81" spans="1:27" ht="17.25" customHeight="1" x14ac:dyDescent="0.2">
      <c r="A81">
        <v>77</v>
      </c>
      <c r="B81" s="13">
        <v>73</v>
      </c>
      <c r="C81" s="13" t="s">
        <v>2081</v>
      </c>
      <c r="D81" s="13" t="s">
        <v>2081</v>
      </c>
      <c r="E81" s="3" t="s">
        <v>119</v>
      </c>
      <c r="F81" s="207" t="s">
        <v>36</v>
      </c>
      <c r="G81" s="277"/>
      <c r="H81" s="14"/>
      <c r="I81" s="8"/>
      <c r="J81" s="22"/>
      <c r="K81" s="166"/>
      <c r="L81" s="22"/>
      <c r="M81" s="168"/>
      <c r="N81" s="22"/>
      <c r="O81" s="172">
        <v>1</v>
      </c>
      <c r="P81" s="244" t="s">
        <v>1959</v>
      </c>
      <c r="Q81" s="167">
        <v>1</v>
      </c>
      <c r="R81" s="243" t="s">
        <v>212</v>
      </c>
      <c r="U81" s="289" t="s">
        <v>2162</v>
      </c>
      <c r="V81" s="289" t="str">
        <f t="shared" si="6"/>
        <v/>
      </c>
      <c r="W81" s="289" t="str">
        <f t="shared" si="7"/>
        <v/>
      </c>
      <c r="X81" s="289" t="str">
        <f t="shared" si="8"/>
        <v/>
      </c>
      <c r="Y81" s="289" t="str">
        <f t="shared" si="9"/>
        <v/>
      </c>
      <c r="Z81" s="289" t="str">
        <f t="shared" si="10"/>
        <v>（１９）エ</v>
      </c>
      <c r="AA81" s="289" t="str">
        <f t="shared" si="11"/>
        <v>（１９）エ</v>
      </c>
    </row>
    <row r="82" spans="1:27" ht="17.25" customHeight="1" x14ac:dyDescent="0.2">
      <c r="A82">
        <v>78</v>
      </c>
      <c r="B82" s="108"/>
      <c r="C82" s="108"/>
      <c r="D82" s="108"/>
      <c r="E82" s="4"/>
      <c r="F82" s="206" t="s">
        <v>37</v>
      </c>
      <c r="G82" s="276"/>
      <c r="H82" s="15"/>
      <c r="I82" s="23"/>
      <c r="J82" s="23"/>
      <c r="K82" s="162"/>
      <c r="L82" s="23"/>
      <c r="M82" s="164"/>
      <c r="N82" s="23"/>
      <c r="O82" s="164"/>
      <c r="P82" s="23"/>
      <c r="Q82" s="164"/>
      <c r="R82" s="23"/>
      <c r="U82" s="289"/>
      <c r="V82" s="289" t="str">
        <f t="shared" si="6"/>
        <v/>
      </c>
      <c r="W82" s="289" t="str">
        <f t="shared" si="7"/>
        <v/>
      </c>
      <c r="X82" s="289" t="str">
        <f t="shared" si="8"/>
        <v/>
      </c>
      <c r="Y82" s="289" t="str">
        <f t="shared" si="9"/>
        <v/>
      </c>
      <c r="Z82" s="289" t="str">
        <f t="shared" si="10"/>
        <v/>
      </c>
      <c r="AA82" s="289" t="str">
        <f t="shared" si="11"/>
        <v/>
      </c>
    </row>
    <row r="83" spans="1:27" ht="17.25" customHeight="1" x14ac:dyDescent="0.2">
      <c r="A83">
        <v>79</v>
      </c>
      <c r="B83" s="13">
        <v>74</v>
      </c>
      <c r="C83" s="13" t="s">
        <v>2081</v>
      </c>
      <c r="D83" s="13" t="s">
        <v>2081</v>
      </c>
      <c r="E83" s="3" t="s">
        <v>119</v>
      </c>
      <c r="F83" s="207" t="s">
        <v>38</v>
      </c>
      <c r="G83" s="277"/>
      <c r="H83" s="14"/>
      <c r="I83" s="8"/>
      <c r="J83" s="22"/>
      <c r="K83" s="166"/>
      <c r="L83" s="22"/>
      <c r="M83" s="168"/>
      <c r="N83" s="22"/>
      <c r="O83" s="167">
        <v>1</v>
      </c>
      <c r="P83" s="244" t="s">
        <v>1433</v>
      </c>
      <c r="Q83" s="167">
        <v>1</v>
      </c>
      <c r="R83" s="244" t="s">
        <v>1433</v>
      </c>
      <c r="U83" s="289" t="s">
        <v>2163</v>
      </c>
      <c r="V83" s="289" t="str">
        <f t="shared" si="6"/>
        <v/>
      </c>
      <c r="W83" s="289" t="str">
        <f t="shared" si="7"/>
        <v/>
      </c>
      <c r="X83" s="289" t="str">
        <f t="shared" si="8"/>
        <v/>
      </c>
      <c r="Y83" s="289" t="str">
        <f t="shared" si="9"/>
        <v/>
      </c>
      <c r="Z83" s="289" t="str">
        <f t="shared" si="10"/>
        <v>（２０）ア</v>
      </c>
      <c r="AA83" s="289" t="str">
        <f t="shared" si="11"/>
        <v>（２０）ア</v>
      </c>
    </row>
    <row r="84" spans="1:27" ht="17.25" customHeight="1" x14ac:dyDescent="0.2">
      <c r="A84">
        <v>80</v>
      </c>
      <c r="B84" s="13">
        <v>75</v>
      </c>
      <c r="C84" s="13" t="s">
        <v>2081</v>
      </c>
      <c r="D84" s="13" t="s">
        <v>2081</v>
      </c>
      <c r="E84" s="3" t="s">
        <v>119</v>
      </c>
      <c r="F84" s="207" t="s">
        <v>39</v>
      </c>
      <c r="G84" s="277"/>
      <c r="H84" s="14"/>
      <c r="I84" s="8"/>
      <c r="J84" s="22"/>
      <c r="K84" s="166"/>
      <c r="L84" s="22"/>
      <c r="M84" s="168"/>
      <c r="N84" s="22"/>
      <c r="O84" s="172">
        <v>1</v>
      </c>
      <c r="P84" s="244" t="s">
        <v>1960</v>
      </c>
      <c r="Q84" s="167">
        <v>1</v>
      </c>
      <c r="R84" s="244" t="s">
        <v>1435</v>
      </c>
      <c r="U84" s="289" t="s">
        <v>2164</v>
      </c>
      <c r="V84" s="289" t="str">
        <f t="shared" si="6"/>
        <v/>
      </c>
      <c r="W84" s="289" t="str">
        <f t="shared" si="7"/>
        <v/>
      </c>
      <c r="X84" s="289" t="str">
        <f t="shared" si="8"/>
        <v/>
      </c>
      <c r="Y84" s="289" t="str">
        <f t="shared" si="9"/>
        <v/>
      </c>
      <c r="Z84" s="289" t="str">
        <f t="shared" si="10"/>
        <v>（２０）イ</v>
      </c>
      <c r="AA84" s="289" t="str">
        <f t="shared" si="11"/>
        <v>（２０）イ</v>
      </c>
    </row>
    <row r="85" spans="1:27" ht="17.25" customHeight="1" x14ac:dyDescent="0.2">
      <c r="A85">
        <v>81</v>
      </c>
      <c r="B85" s="13">
        <v>76</v>
      </c>
      <c r="C85" s="13" t="s">
        <v>2081</v>
      </c>
      <c r="D85" s="13" t="s">
        <v>2081</v>
      </c>
      <c r="E85" s="3" t="s">
        <v>119</v>
      </c>
      <c r="F85" s="207" t="s">
        <v>40</v>
      </c>
      <c r="G85" s="277"/>
      <c r="H85" s="14"/>
      <c r="I85" s="8"/>
      <c r="J85" s="22"/>
      <c r="K85" s="166"/>
      <c r="L85" s="22"/>
      <c r="M85" s="168"/>
      <c r="N85" s="22"/>
      <c r="O85" s="167">
        <v>1</v>
      </c>
      <c r="P85" s="244" t="s">
        <v>1961</v>
      </c>
      <c r="Q85" s="167">
        <v>1</v>
      </c>
      <c r="R85" s="244" t="s">
        <v>1437</v>
      </c>
      <c r="U85" s="289" t="s">
        <v>2165</v>
      </c>
      <c r="V85" s="289" t="str">
        <f t="shared" si="6"/>
        <v/>
      </c>
      <c r="W85" s="289" t="str">
        <f t="shared" si="7"/>
        <v/>
      </c>
      <c r="X85" s="289" t="str">
        <f t="shared" si="8"/>
        <v/>
      </c>
      <c r="Y85" s="289" t="str">
        <f t="shared" si="9"/>
        <v/>
      </c>
      <c r="Z85" s="289" t="str">
        <f t="shared" si="10"/>
        <v>（２０）ウ</v>
      </c>
      <c r="AA85" s="289" t="str">
        <f t="shared" si="11"/>
        <v>（２０）ウ</v>
      </c>
    </row>
    <row r="86" spans="1:27" ht="17.25" customHeight="1" x14ac:dyDescent="0.2">
      <c r="A86">
        <v>82</v>
      </c>
      <c r="B86" s="13">
        <v>77</v>
      </c>
      <c r="C86" s="13" t="s">
        <v>2081</v>
      </c>
      <c r="D86" s="13" t="s">
        <v>2081</v>
      </c>
      <c r="E86" s="3" t="s">
        <v>119</v>
      </c>
      <c r="F86" s="207" t="s">
        <v>41</v>
      </c>
      <c r="G86" s="277"/>
      <c r="H86" s="14"/>
      <c r="I86" s="8"/>
      <c r="J86" s="22"/>
      <c r="K86" s="166"/>
      <c r="L86" s="22"/>
      <c r="M86" s="168"/>
      <c r="N86" s="22"/>
      <c r="O86" s="172">
        <v>1</v>
      </c>
      <c r="P86" s="244" t="s">
        <v>1962</v>
      </c>
      <c r="Q86" s="167">
        <v>1</v>
      </c>
      <c r="R86" s="244" t="s">
        <v>1439</v>
      </c>
      <c r="U86" s="289" t="s">
        <v>2166</v>
      </c>
      <c r="V86" s="289" t="str">
        <f t="shared" si="6"/>
        <v/>
      </c>
      <c r="W86" s="289" t="str">
        <f t="shared" si="7"/>
        <v/>
      </c>
      <c r="X86" s="289" t="str">
        <f t="shared" si="8"/>
        <v/>
      </c>
      <c r="Y86" s="289" t="str">
        <f t="shared" si="9"/>
        <v/>
      </c>
      <c r="Z86" s="289" t="str">
        <f t="shared" si="10"/>
        <v>（２０）エ</v>
      </c>
      <c r="AA86" s="289" t="str">
        <f t="shared" si="11"/>
        <v>（２０）エ</v>
      </c>
    </row>
    <row r="87" spans="1:27" ht="17.25" customHeight="1" x14ac:dyDescent="0.2">
      <c r="A87">
        <v>83</v>
      </c>
      <c r="B87" s="108"/>
      <c r="C87" s="108"/>
      <c r="D87" s="108"/>
      <c r="E87" s="4"/>
      <c r="F87" s="206" t="s">
        <v>30</v>
      </c>
      <c r="G87" s="276"/>
      <c r="H87" s="15"/>
      <c r="I87" s="23"/>
      <c r="J87" s="23"/>
      <c r="K87" s="162"/>
      <c r="L87" s="23"/>
      <c r="M87" s="164"/>
      <c r="N87" s="23"/>
      <c r="O87" s="164"/>
      <c r="P87" s="23"/>
      <c r="Q87" s="164"/>
      <c r="R87" s="23"/>
      <c r="U87" s="289"/>
      <c r="V87" s="289" t="str">
        <f t="shared" si="6"/>
        <v/>
      </c>
      <c r="W87" s="289" t="str">
        <f t="shared" si="7"/>
        <v/>
      </c>
      <c r="X87" s="289" t="str">
        <f t="shared" si="8"/>
        <v/>
      </c>
      <c r="Y87" s="289" t="str">
        <f t="shared" si="9"/>
        <v/>
      </c>
      <c r="Z87" s="289" t="str">
        <f t="shared" si="10"/>
        <v/>
      </c>
      <c r="AA87" s="289" t="str">
        <f t="shared" si="11"/>
        <v/>
      </c>
    </row>
    <row r="88" spans="1:27" ht="17.25" customHeight="1" x14ac:dyDescent="0.2">
      <c r="A88">
        <v>84</v>
      </c>
      <c r="B88" s="13">
        <v>78</v>
      </c>
      <c r="C88" s="13" t="s">
        <v>2081</v>
      </c>
      <c r="D88" s="13" t="s">
        <v>2081</v>
      </c>
      <c r="E88" s="3" t="s">
        <v>120</v>
      </c>
      <c r="F88" s="207" t="s">
        <v>92</v>
      </c>
      <c r="G88" s="277">
        <v>1</v>
      </c>
      <c r="H88" s="243" t="s">
        <v>177</v>
      </c>
      <c r="I88" s="8">
        <v>1</v>
      </c>
      <c r="J88" s="242" t="s">
        <v>1444</v>
      </c>
      <c r="K88" s="166">
        <v>1</v>
      </c>
      <c r="L88" s="243" t="s">
        <v>172</v>
      </c>
      <c r="M88" s="167">
        <v>1</v>
      </c>
      <c r="N88" s="245" t="s">
        <v>176</v>
      </c>
      <c r="O88" s="167">
        <v>1</v>
      </c>
      <c r="P88" s="244" t="s">
        <v>174</v>
      </c>
      <c r="Q88" s="167">
        <v>1</v>
      </c>
      <c r="R88" s="244" t="s">
        <v>174</v>
      </c>
      <c r="U88" s="289" t="s">
        <v>2167</v>
      </c>
      <c r="V88" s="289" t="str">
        <f t="shared" si="6"/>
        <v>（３６）</v>
      </c>
      <c r="W88" s="289" t="str">
        <f t="shared" si="7"/>
        <v>（４９）</v>
      </c>
      <c r="X88" s="289" t="str">
        <f t="shared" si="8"/>
        <v>（３１）</v>
      </c>
      <c r="Y88" s="289" t="str">
        <f t="shared" si="9"/>
        <v>（３５）</v>
      </c>
      <c r="Z88" s="289" t="str">
        <f t="shared" si="10"/>
        <v>（３３）</v>
      </c>
      <c r="AA88" s="289" t="str">
        <f t="shared" si="11"/>
        <v>（３３）</v>
      </c>
    </row>
    <row r="89" spans="1:27" ht="17.25" customHeight="1" x14ac:dyDescent="0.2">
      <c r="A89">
        <v>85</v>
      </c>
      <c r="B89" s="13">
        <v>79</v>
      </c>
      <c r="C89" s="13" t="s">
        <v>2081</v>
      </c>
      <c r="D89" s="13" t="s">
        <v>2081</v>
      </c>
      <c r="E89" s="3" t="s">
        <v>120</v>
      </c>
      <c r="F89" s="207" t="s">
        <v>18</v>
      </c>
      <c r="G89" s="277">
        <v>1</v>
      </c>
      <c r="H89" s="243" t="s">
        <v>1445</v>
      </c>
      <c r="I89" s="103">
        <v>1</v>
      </c>
      <c r="J89" s="242" t="s">
        <v>1446</v>
      </c>
      <c r="K89" s="166">
        <v>1</v>
      </c>
      <c r="L89" s="243" t="s">
        <v>173</v>
      </c>
      <c r="M89" s="167">
        <v>1</v>
      </c>
      <c r="N89" s="245" t="s">
        <v>177</v>
      </c>
      <c r="O89" s="172">
        <v>1</v>
      </c>
      <c r="P89" s="244" t="s">
        <v>175</v>
      </c>
      <c r="Q89" s="167">
        <v>1</v>
      </c>
      <c r="R89" s="244" t="s">
        <v>175</v>
      </c>
      <c r="U89" s="289" t="s">
        <v>2168</v>
      </c>
      <c r="V89" s="289" t="str">
        <f t="shared" si="6"/>
        <v>（３７）</v>
      </c>
      <c r="W89" s="289" t="str">
        <f t="shared" si="7"/>
        <v>（５０）</v>
      </c>
      <c r="X89" s="289" t="str">
        <f t="shared" si="8"/>
        <v>（３２）</v>
      </c>
      <c r="Y89" s="289" t="str">
        <f t="shared" si="9"/>
        <v>（３６）</v>
      </c>
      <c r="Z89" s="289" t="str">
        <f t="shared" si="10"/>
        <v>（３４）</v>
      </c>
      <c r="AA89" s="289" t="str">
        <f t="shared" si="11"/>
        <v>（３４）</v>
      </c>
    </row>
    <row r="90" spans="1:27" ht="17.25" customHeight="1" x14ac:dyDescent="0.2">
      <c r="A90">
        <v>86</v>
      </c>
      <c r="B90" s="13">
        <v>80</v>
      </c>
      <c r="C90" s="13" t="s">
        <v>2081</v>
      </c>
      <c r="D90" s="13" t="s">
        <v>2081</v>
      </c>
      <c r="E90" s="3" t="s">
        <v>120</v>
      </c>
      <c r="F90" s="207" t="s">
        <v>19</v>
      </c>
      <c r="G90" s="277">
        <v>1</v>
      </c>
      <c r="H90" s="243" t="s">
        <v>1442</v>
      </c>
      <c r="I90" s="8">
        <v>1</v>
      </c>
      <c r="J90" s="242" t="s">
        <v>1460</v>
      </c>
      <c r="K90" s="166">
        <v>1</v>
      </c>
      <c r="L90" s="243" t="s">
        <v>174</v>
      </c>
      <c r="M90" s="167">
        <v>1</v>
      </c>
      <c r="N90" s="245" t="s">
        <v>178</v>
      </c>
      <c r="O90" s="167">
        <v>1</v>
      </c>
      <c r="P90" s="244" t="s">
        <v>176</v>
      </c>
      <c r="Q90" s="167">
        <v>1</v>
      </c>
      <c r="R90" s="244" t="s">
        <v>176</v>
      </c>
      <c r="U90" s="289" t="s">
        <v>2169</v>
      </c>
      <c r="V90" s="289" t="str">
        <f t="shared" si="6"/>
        <v>（３８）</v>
      </c>
      <c r="W90" s="289" t="str">
        <f t="shared" si="7"/>
        <v>（５１）</v>
      </c>
      <c r="X90" s="289" t="str">
        <f t="shared" si="8"/>
        <v>（３３）</v>
      </c>
      <c r="Y90" s="289" t="str">
        <f t="shared" si="9"/>
        <v>（３７）</v>
      </c>
      <c r="Z90" s="289" t="str">
        <f t="shared" si="10"/>
        <v>（３５）</v>
      </c>
      <c r="AA90" s="289" t="str">
        <f t="shared" si="11"/>
        <v>（３５）</v>
      </c>
    </row>
    <row r="91" spans="1:27" ht="17.25" customHeight="1" x14ac:dyDescent="0.2">
      <c r="A91">
        <v>87</v>
      </c>
      <c r="B91" s="13">
        <v>81</v>
      </c>
      <c r="C91" s="13" t="s">
        <v>2081</v>
      </c>
      <c r="D91" s="13" t="s">
        <v>2081</v>
      </c>
      <c r="E91" s="3" t="s">
        <v>120</v>
      </c>
      <c r="F91" s="207" t="s">
        <v>93</v>
      </c>
      <c r="G91" s="277">
        <v>1</v>
      </c>
      <c r="H91" s="243" t="s">
        <v>180</v>
      </c>
      <c r="I91" s="8">
        <v>1</v>
      </c>
      <c r="J91" s="242" t="s">
        <v>193</v>
      </c>
      <c r="K91" s="166">
        <v>1</v>
      </c>
      <c r="L91" s="243" t="s">
        <v>175</v>
      </c>
      <c r="M91" s="167">
        <v>1</v>
      </c>
      <c r="N91" s="245" t="s">
        <v>179</v>
      </c>
      <c r="O91" s="172">
        <v>1</v>
      </c>
      <c r="P91" s="244" t="s">
        <v>177</v>
      </c>
      <c r="Q91" s="167">
        <v>1</v>
      </c>
      <c r="R91" s="244" t="s">
        <v>177</v>
      </c>
      <c r="U91" s="289" t="s">
        <v>2170</v>
      </c>
      <c r="V91" s="289" t="str">
        <f t="shared" si="6"/>
        <v>（３９）</v>
      </c>
      <c r="W91" s="289" t="str">
        <f t="shared" si="7"/>
        <v>（５２）</v>
      </c>
      <c r="X91" s="289" t="str">
        <f t="shared" si="8"/>
        <v>（３４）</v>
      </c>
      <c r="Y91" s="289" t="str">
        <f t="shared" si="9"/>
        <v>（３８）</v>
      </c>
      <c r="Z91" s="289" t="str">
        <f t="shared" si="10"/>
        <v>（３６）</v>
      </c>
      <c r="AA91" s="289" t="str">
        <f t="shared" si="11"/>
        <v>（３６）</v>
      </c>
    </row>
    <row r="92" spans="1:27" ht="17.25" customHeight="1" x14ac:dyDescent="0.2">
      <c r="A92">
        <v>88</v>
      </c>
      <c r="B92" s="13">
        <v>82</v>
      </c>
      <c r="C92" s="13" t="s">
        <v>2081</v>
      </c>
      <c r="D92" s="13" t="s">
        <v>2081</v>
      </c>
      <c r="E92" s="3" t="s">
        <v>120</v>
      </c>
      <c r="F92" s="207" t="s">
        <v>94</v>
      </c>
      <c r="G92" s="277">
        <v>1</v>
      </c>
      <c r="H92" s="243" t="s">
        <v>181</v>
      </c>
      <c r="I92" s="103">
        <v>1</v>
      </c>
      <c r="J92" s="242" t="s">
        <v>194</v>
      </c>
      <c r="K92" s="166">
        <v>1</v>
      </c>
      <c r="L92" s="243" t="s">
        <v>176</v>
      </c>
      <c r="M92" s="167">
        <v>1</v>
      </c>
      <c r="N92" s="245" t="s">
        <v>180</v>
      </c>
      <c r="O92" s="167">
        <v>1</v>
      </c>
      <c r="P92" s="244" t="s">
        <v>178</v>
      </c>
      <c r="Q92" s="167">
        <v>1</v>
      </c>
      <c r="R92" s="244" t="s">
        <v>178</v>
      </c>
      <c r="U92" s="289" t="s">
        <v>2171</v>
      </c>
      <c r="V92" s="289" t="str">
        <f t="shared" si="6"/>
        <v>（４０）</v>
      </c>
      <c r="W92" s="289" t="str">
        <f t="shared" si="7"/>
        <v>（５３）</v>
      </c>
      <c r="X92" s="289" t="str">
        <f t="shared" si="8"/>
        <v>（３５）</v>
      </c>
      <c r="Y92" s="289" t="str">
        <f t="shared" si="9"/>
        <v>（３９）</v>
      </c>
      <c r="Z92" s="289" t="str">
        <f t="shared" si="10"/>
        <v>（３７）</v>
      </c>
      <c r="AA92" s="289" t="str">
        <f t="shared" si="11"/>
        <v>（３７）</v>
      </c>
    </row>
    <row r="93" spans="1:27" ht="17.25" customHeight="1" x14ac:dyDescent="0.2">
      <c r="A93">
        <v>89</v>
      </c>
      <c r="B93" s="13">
        <v>83</v>
      </c>
      <c r="C93" s="13" t="s">
        <v>2081</v>
      </c>
      <c r="D93" s="13" t="s">
        <v>2081</v>
      </c>
      <c r="E93" s="3" t="s">
        <v>120</v>
      </c>
      <c r="F93" s="207" t="s">
        <v>95</v>
      </c>
      <c r="G93" s="277">
        <v>1</v>
      </c>
      <c r="H93" s="243" t="s">
        <v>182</v>
      </c>
      <c r="I93" s="8">
        <v>1</v>
      </c>
      <c r="J93" s="242" t="s">
        <v>195</v>
      </c>
      <c r="K93" s="166">
        <v>1</v>
      </c>
      <c r="L93" s="243" t="s">
        <v>177</v>
      </c>
      <c r="M93" s="167">
        <v>1</v>
      </c>
      <c r="N93" s="245" t="s">
        <v>181</v>
      </c>
      <c r="O93" s="172">
        <v>1</v>
      </c>
      <c r="P93" s="244" t="s">
        <v>179</v>
      </c>
      <c r="Q93" s="167">
        <v>1</v>
      </c>
      <c r="R93" s="244" t="s">
        <v>179</v>
      </c>
      <c r="U93" s="289" t="s">
        <v>2172</v>
      </c>
      <c r="V93" s="289" t="str">
        <f t="shared" si="6"/>
        <v>（４１）</v>
      </c>
      <c r="W93" s="289" t="str">
        <f t="shared" si="7"/>
        <v>（５４）</v>
      </c>
      <c r="X93" s="289" t="str">
        <f t="shared" si="8"/>
        <v>（３６）</v>
      </c>
      <c r="Y93" s="289" t="str">
        <f t="shared" si="9"/>
        <v>（４０）</v>
      </c>
      <c r="Z93" s="289" t="str">
        <f t="shared" si="10"/>
        <v>（３８）</v>
      </c>
      <c r="AA93" s="289" t="str">
        <f t="shared" si="11"/>
        <v>（３８）</v>
      </c>
    </row>
    <row r="94" spans="1:27" ht="17.25" customHeight="1" x14ac:dyDescent="0.2">
      <c r="A94">
        <v>90</v>
      </c>
      <c r="B94" s="13">
        <v>84</v>
      </c>
      <c r="C94" s="13" t="s">
        <v>2081</v>
      </c>
      <c r="D94" s="13" t="s">
        <v>2081</v>
      </c>
      <c r="E94" s="3" t="s">
        <v>120</v>
      </c>
      <c r="F94" s="207" t="s">
        <v>96</v>
      </c>
      <c r="G94" s="277">
        <v>1</v>
      </c>
      <c r="H94" s="243" t="s">
        <v>183</v>
      </c>
      <c r="I94" s="8">
        <v>1</v>
      </c>
      <c r="J94" s="242" t="s">
        <v>196</v>
      </c>
      <c r="K94" s="166">
        <v>1</v>
      </c>
      <c r="L94" s="243" t="s">
        <v>178</v>
      </c>
      <c r="M94" s="167">
        <v>1</v>
      </c>
      <c r="N94" s="245" t="s">
        <v>182</v>
      </c>
      <c r="O94" s="167">
        <v>1</v>
      </c>
      <c r="P94" s="244" t="s">
        <v>1447</v>
      </c>
      <c r="Q94" s="167">
        <v>1</v>
      </c>
      <c r="R94" s="244" t="s">
        <v>180</v>
      </c>
      <c r="U94" s="289" t="s">
        <v>2173</v>
      </c>
      <c r="V94" s="289" t="str">
        <f t="shared" si="6"/>
        <v>（４２）</v>
      </c>
      <c r="W94" s="289" t="str">
        <f t="shared" si="7"/>
        <v>（５５）</v>
      </c>
      <c r="X94" s="289" t="str">
        <f t="shared" si="8"/>
        <v>（３７）</v>
      </c>
      <c r="Y94" s="289" t="str">
        <f t="shared" si="9"/>
        <v>（４１）</v>
      </c>
      <c r="Z94" s="289" t="str">
        <f t="shared" si="10"/>
        <v>（３９）</v>
      </c>
      <c r="AA94" s="289" t="str">
        <f t="shared" si="11"/>
        <v>（３９）</v>
      </c>
    </row>
    <row r="95" spans="1:27" ht="17.25" hidden="1" customHeight="1" x14ac:dyDescent="0.2">
      <c r="A95">
        <v>91</v>
      </c>
      <c r="B95" s="13"/>
      <c r="C95" s="13"/>
      <c r="D95" s="13"/>
      <c r="E95" s="257"/>
      <c r="F95" s="207" t="s">
        <v>213</v>
      </c>
      <c r="G95" s="277"/>
      <c r="H95" s="14"/>
      <c r="I95" s="166"/>
      <c r="J95" s="22"/>
      <c r="K95" s="166"/>
      <c r="L95" s="22"/>
      <c r="M95" s="168"/>
      <c r="N95" s="22"/>
      <c r="O95" s="168"/>
      <c r="P95" s="22"/>
      <c r="Q95" s="168"/>
      <c r="R95" s="22"/>
      <c r="U95" s="289"/>
      <c r="V95" s="289" t="str">
        <f t="shared" si="6"/>
        <v/>
      </c>
      <c r="W95" s="289" t="str">
        <f t="shared" si="7"/>
        <v/>
      </c>
      <c r="X95" s="289" t="str">
        <f t="shared" si="8"/>
        <v/>
      </c>
      <c r="Y95" s="289" t="str">
        <f t="shared" si="9"/>
        <v/>
      </c>
      <c r="Z95" s="289" t="str">
        <f t="shared" si="10"/>
        <v/>
      </c>
      <c r="AA95" s="289" t="str">
        <f t="shared" si="11"/>
        <v/>
      </c>
    </row>
    <row r="96" spans="1:27" ht="17.25" customHeight="1" x14ac:dyDescent="0.2">
      <c r="A96">
        <v>92</v>
      </c>
      <c r="B96" s="108"/>
      <c r="C96" s="108"/>
      <c r="D96" s="108"/>
      <c r="E96" s="4"/>
      <c r="F96" s="206" t="s">
        <v>31</v>
      </c>
      <c r="G96" s="276"/>
      <c r="H96" s="15"/>
      <c r="I96" s="173"/>
      <c r="J96" s="25"/>
      <c r="K96" s="173"/>
      <c r="L96" s="25"/>
      <c r="M96" s="174"/>
      <c r="N96" s="25"/>
      <c r="O96" s="174"/>
      <c r="P96" s="25"/>
      <c r="Q96" s="174"/>
      <c r="R96" s="25"/>
      <c r="U96" s="289"/>
      <c r="V96" s="289" t="str">
        <f t="shared" si="6"/>
        <v/>
      </c>
      <c r="W96" s="289" t="str">
        <f t="shared" si="7"/>
        <v/>
      </c>
      <c r="X96" s="289" t="str">
        <f t="shared" si="8"/>
        <v/>
      </c>
      <c r="Y96" s="289" t="str">
        <f t="shared" si="9"/>
        <v/>
      </c>
      <c r="Z96" s="289" t="str">
        <f t="shared" si="10"/>
        <v/>
      </c>
      <c r="AA96" s="289" t="str">
        <f t="shared" si="11"/>
        <v/>
      </c>
    </row>
    <row r="97" spans="1:27" ht="17.25" customHeight="1" x14ac:dyDescent="0.2">
      <c r="A97">
        <v>94</v>
      </c>
      <c r="B97" s="13">
        <v>86</v>
      </c>
      <c r="C97" s="13" t="s">
        <v>2081</v>
      </c>
      <c r="D97" s="13" t="s">
        <v>2081</v>
      </c>
      <c r="E97" s="38" t="s">
        <v>2241</v>
      </c>
      <c r="F97" s="207" t="s">
        <v>98</v>
      </c>
      <c r="G97" s="277">
        <v>1</v>
      </c>
      <c r="H97" s="243" t="s">
        <v>185</v>
      </c>
      <c r="I97" s="8"/>
      <c r="J97" s="242"/>
      <c r="K97" s="166">
        <v>1</v>
      </c>
      <c r="L97" s="244" t="s">
        <v>180</v>
      </c>
      <c r="M97" s="167"/>
      <c r="N97" s="244"/>
      <c r="O97" s="172">
        <v>1</v>
      </c>
      <c r="P97" s="244" t="s">
        <v>182</v>
      </c>
      <c r="Q97" s="167"/>
      <c r="R97" s="244"/>
      <c r="U97" s="289" t="s">
        <v>2243</v>
      </c>
      <c r="V97" s="289" t="str">
        <f t="shared" si="6"/>
        <v>（４４）</v>
      </c>
      <c r="W97" s="289" t="str">
        <f t="shared" si="7"/>
        <v/>
      </c>
      <c r="X97" s="289" t="str">
        <f t="shared" si="8"/>
        <v>（３９）</v>
      </c>
      <c r="Y97" s="289" t="str">
        <f t="shared" si="9"/>
        <v/>
      </c>
      <c r="Z97" s="289" t="str">
        <f t="shared" si="10"/>
        <v>（４１）</v>
      </c>
      <c r="AA97" s="289" t="str">
        <f t="shared" si="11"/>
        <v/>
      </c>
    </row>
    <row r="98" spans="1:27" ht="17.25" customHeight="1" x14ac:dyDescent="0.2">
      <c r="A98">
        <v>95</v>
      </c>
      <c r="B98" s="13">
        <v>87</v>
      </c>
      <c r="C98" s="13" t="s">
        <v>2081</v>
      </c>
      <c r="D98" s="13" t="s">
        <v>2081</v>
      </c>
      <c r="E98" s="38" t="s">
        <v>2241</v>
      </c>
      <c r="F98" s="207" t="s">
        <v>99</v>
      </c>
      <c r="G98" s="277">
        <v>1</v>
      </c>
      <c r="H98" s="243" t="s">
        <v>186</v>
      </c>
      <c r="I98" s="103"/>
      <c r="J98" s="242"/>
      <c r="K98" s="166">
        <v>1</v>
      </c>
      <c r="L98" s="244" t="s">
        <v>181</v>
      </c>
      <c r="M98" s="167"/>
      <c r="N98" s="244"/>
      <c r="O98" s="167">
        <v>1</v>
      </c>
      <c r="P98" s="244" t="s">
        <v>183</v>
      </c>
      <c r="Q98" s="167"/>
      <c r="R98" s="244"/>
      <c r="U98" s="289" t="s">
        <v>2244</v>
      </c>
      <c r="V98" s="289" t="str">
        <f t="shared" si="6"/>
        <v>（４５）</v>
      </c>
      <c r="W98" s="289" t="str">
        <f t="shared" si="7"/>
        <v/>
      </c>
      <c r="X98" s="289" t="str">
        <f t="shared" si="8"/>
        <v>（４０）</v>
      </c>
      <c r="Y98" s="289" t="str">
        <f t="shared" si="9"/>
        <v/>
      </c>
      <c r="Z98" s="289" t="str">
        <f t="shared" si="10"/>
        <v>（４２）</v>
      </c>
      <c r="AA98" s="289" t="str">
        <f t="shared" si="11"/>
        <v/>
      </c>
    </row>
    <row r="99" spans="1:27" ht="17.25" customHeight="1" x14ac:dyDescent="0.2">
      <c r="A99">
        <v>96</v>
      </c>
      <c r="B99" s="13">
        <v>88</v>
      </c>
      <c r="C99" s="13" t="s">
        <v>2081</v>
      </c>
      <c r="D99" s="13" t="s">
        <v>2081</v>
      </c>
      <c r="E99" s="38" t="s">
        <v>2241</v>
      </c>
      <c r="F99" s="280" t="s">
        <v>1454</v>
      </c>
      <c r="G99" s="277">
        <v>1</v>
      </c>
      <c r="H99" s="243" t="s">
        <v>187</v>
      </c>
      <c r="I99" s="8"/>
      <c r="J99" s="242"/>
      <c r="K99" s="166">
        <v>1</v>
      </c>
      <c r="L99" s="244" t="s">
        <v>182</v>
      </c>
      <c r="M99" s="167"/>
      <c r="N99" s="244"/>
      <c r="O99" s="172">
        <v>1</v>
      </c>
      <c r="P99" s="244" t="s">
        <v>184</v>
      </c>
      <c r="Q99" s="167"/>
      <c r="R99" s="244"/>
      <c r="U99" s="289" t="s">
        <v>2245</v>
      </c>
      <c r="V99" s="289" t="str">
        <f t="shared" si="6"/>
        <v>（４６）</v>
      </c>
      <c r="W99" s="289" t="str">
        <f t="shared" si="7"/>
        <v/>
      </c>
      <c r="X99" s="289" t="str">
        <f t="shared" si="8"/>
        <v>（４１）</v>
      </c>
      <c r="Y99" s="289" t="str">
        <f t="shared" si="9"/>
        <v/>
      </c>
      <c r="Z99" s="289" t="str">
        <f t="shared" si="10"/>
        <v>（４３）</v>
      </c>
      <c r="AA99" s="289" t="str">
        <f t="shared" si="11"/>
        <v/>
      </c>
    </row>
    <row r="100" spans="1:27" ht="17.25" customHeight="1" x14ac:dyDescent="0.2">
      <c r="A100">
        <v>97</v>
      </c>
      <c r="B100" s="13">
        <v>89</v>
      </c>
      <c r="C100" s="13" t="s">
        <v>2081</v>
      </c>
      <c r="D100" s="13" t="s">
        <v>2081</v>
      </c>
      <c r="E100" s="38" t="s">
        <v>2241</v>
      </c>
      <c r="F100" s="207" t="s">
        <v>100</v>
      </c>
      <c r="G100" s="277">
        <v>1</v>
      </c>
      <c r="H100" s="243" t="s">
        <v>188</v>
      </c>
      <c r="I100" s="103"/>
      <c r="J100" s="242"/>
      <c r="K100" s="166">
        <v>1</v>
      </c>
      <c r="L100" s="244" t="s">
        <v>183</v>
      </c>
      <c r="M100" s="167"/>
      <c r="N100" s="244"/>
      <c r="O100" s="167">
        <v>1</v>
      </c>
      <c r="P100" s="244" t="s">
        <v>185</v>
      </c>
      <c r="Q100" s="167"/>
      <c r="R100" s="244"/>
      <c r="U100" s="289" t="s">
        <v>2246</v>
      </c>
      <c r="V100" s="289" t="str">
        <f t="shared" si="6"/>
        <v>（４７）</v>
      </c>
      <c r="W100" s="289" t="str">
        <f t="shared" si="7"/>
        <v/>
      </c>
      <c r="X100" s="289" t="str">
        <f t="shared" si="8"/>
        <v>（４２）</v>
      </c>
      <c r="Y100" s="289" t="str">
        <f t="shared" si="9"/>
        <v/>
      </c>
      <c r="Z100" s="289" t="str">
        <f t="shared" si="10"/>
        <v>（４４）</v>
      </c>
      <c r="AA100" s="289" t="str">
        <f t="shared" si="11"/>
        <v/>
      </c>
    </row>
    <row r="101" spans="1:27" ht="17.25" customHeight="1" x14ac:dyDescent="0.2">
      <c r="A101">
        <v>98</v>
      </c>
      <c r="B101" s="13">
        <v>90</v>
      </c>
      <c r="C101" s="13" t="s">
        <v>2081</v>
      </c>
      <c r="D101" s="13" t="s">
        <v>2081</v>
      </c>
      <c r="E101" s="38" t="s">
        <v>2241</v>
      </c>
      <c r="F101" s="207" t="s">
        <v>1964</v>
      </c>
      <c r="G101" s="277">
        <v>1</v>
      </c>
      <c r="H101" s="243" t="s">
        <v>189</v>
      </c>
      <c r="I101" s="8"/>
      <c r="J101" s="242"/>
      <c r="K101" s="166">
        <v>1</v>
      </c>
      <c r="L101" s="244" t="s">
        <v>184</v>
      </c>
      <c r="M101" s="167"/>
      <c r="N101" s="244"/>
      <c r="O101" s="172">
        <v>1</v>
      </c>
      <c r="P101" s="244" t="s">
        <v>186</v>
      </c>
      <c r="Q101" s="167"/>
      <c r="R101" s="244"/>
      <c r="U101" s="289" t="s">
        <v>2247</v>
      </c>
      <c r="V101" s="289" t="str">
        <f t="shared" si="6"/>
        <v>（４８）</v>
      </c>
      <c r="W101" s="289" t="str">
        <f t="shared" si="7"/>
        <v/>
      </c>
      <c r="X101" s="289" t="str">
        <f t="shared" si="8"/>
        <v>（４３）</v>
      </c>
      <c r="Y101" s="289" t="str">
        <f t="shared" si="9"/>
        <v/>
      </c>
      <c r="Z101" s="289" t="str">
        <f t="shared" si="10"/>
        <v>（４５）</v>
      </c>
      <c r="AA101" s="289" t="str">
        <f t="shared" si="11"/>
        <v/>
      </c>
    </row>
    <row r="102" spans="1:27" ht="17.25" customHeight="1" x14ac:dyDescent="0.2">
      <c r="A102">
        <v>99</v>
      </c>
      <c r="B102" s="13">
        <v>91</v>
      </c>
      <c r="C102" s="13" t="s">
        <v>2081</v>
      </c>
      <c r="D102" s="13" t="s">
        <v>2081</v>
      </c>
      <c r="E102" s="38" t="s">
        <v>2241</v>
      </c>
      <c r="F102" s="207" t="s">
        <v>101</v>
      </c>
      <c r="G102" s="277">
        <v>1</v>
      </c>
      <c r="H102" s="243" t="s">
        <v>190</v>
      </c>
      <c r="I102" s="103"/>
      <c r="J102" s="242"/>
      <c r="K102" s="166">
        <v>1</v>
      </c>
      <c r="L102" s="244" t="s">
        <v>185</v>
      </c>
      <c r="M102" s="167"/>
      <c r="N102" s="244"/>
      <c r="O102" s="167">
        <v>1</v>
      </c>
      <c r="P102" s="244" t="s">
        <v>187</v>
      </c>
      <c r="Q102" s="167"/>
      <c r="R102" s="244"/>
      <c r="U102" s="289" t="s">
        <v>2248</v>
      </c>
      <c r="V102" s="289" t="str">
        <f t="shared" si="6"/>
        <v>（４９）</v>
      </c>
      <c r="W102" s="289" t="str">
        <f t="shared" si="7"/>
        <v/>
      </c>
      <c r="X102" s="289" t="str">
        <f t="shared" si="8"/>
        <v>（４４）</v>
      </c>
      <c r="Y102" s="289" t="str">
        <f t="shared" si="9"/>
        <v/>
      </c>
      <c r="Z102" s="289" t="str">
        <f t="shared" si="10"/>
        <v>（４６）</v>
      </c>
      <c r="AA102" s="289" t="str">
        <f t="shared" si="11"/>
        <v/>
      </c>
    </row>
    <row r="103" spans="1:27" ht="17.25" customHeight="1" x14ac:dyDescent="0.2">
      <c r="A103">
        <v>100</v>
      </c>
      <c r="B103" s="13">
        <v>92</v>
      </c>
      <c r="C103" s="13" t="s">
        <v>2081</v>
      </c>
      <c r="D103" s="13" t="s">
        <v>2081</v>
      </c>
      <c r="E103" s="38" t="s">
        <v>2241</v>
      </c>
      <c r="F103" s="207" t="s">
        <v>102</v>
      </c>
      <c r="G103" s="277">
        <v>1</v>
      </c>
      <c r="H103" s="243" t="s">
        <v>191</v>
      </c>
      <c r="I103" s="8"/>
      <c r="J103" s="242"/>
      <c r="K103" s="166">
        <v>1</v>
      </c>
      <c r="L103" s="244" t="s">
        <v>186</v>
      </c>
      <c r="M103" s="167"/>
      <c r="N103" s="244"/>
      <c r="O103" s="172">
        <v>1</v>
      </c>
      <c r="P103" s="244" t="s">
        <v>1453</v>
      </c>
      <c r="Q103" s="167"/>
      <c r="R103" s="244"/>
      <c r="U103" s="289" t="s">
        <v>2249</v>
      </c>
      <c r="V103" s="289" t="str">
        <f t="shared" si="6"/>
        <v>（５０）</v>
      </c>
      <c r="W103" s="289" t="str">
        <f t="shared" si="7"/>
        <v/>
      </c>
      <c r="X103" s="289" t="str">
        <f t="shared" si="8"/>
        <v>（４５）</v>
      </c>
      <c r="Y103" s="289" t="str">
        <f t="shared" si="9"/>
        <v/>
      </c>
      <c r="Z103" s="289" t="str">
        <f t="shared" si="10"/>
        <v>（４７）</v>
      </c>
      <c r="AA103" s="289" t="str">
        <f t="shared" si="11"/>
        <v/>
      </c>
    </row>
    <row r="104" spans="1:27" ht="17.25" customHeight="1" x14ac:dyDescent="0.2">
      <c r="A104">
        <v>101</v>
      </c>
      <c r="B104" s="13">
        <v>93</v>
      </c>
      <c r="C104" s="13" t="s">
        <v>2081</v>
      </c>
      <c r="D104" s="13" t="s">
        <v>2081</v>
      </c>
      <c r="E104" s="38" t="s">
        <v>2241</v>
      </c>
      <c r="F104" s="207" t="s">
        <v>97</v>
      </c>
      <c r="G104" s="277">
        <v>1</v>
      </c>
      <c r="H104" s="14" t="s">
        <v>184</v>
      </c>
      <c r="I104" s="103"/>
      <c r="J104" s="203"/>
      <c r="K104" s="3">
        <v>1</v>
      </c>
      <c r="L104" s="243" t="s">
        <v>179</v>
      </c>
      <c r="M104" s="167"/>
      <c r="N104" s="22"/>
      <c r="O104" s="172">
        <v>1</v>
      </c>
      <c r="P104" s="244" t="s">
        <v>181</v>
      </c>
      <c r="Q104" s="167"/>
      <c r="R104" s="208"/>
      <c r="U104" s="289" t="s">
        <v>2250</v>
      </c>
      <c r="V104" s="289" t="str">
        <f t="shared" si="6"/>
        <v>（４３）</v>
      </c>
      <c r="W104" s="289" t="str">
        <f t="shared" si="7"/>
        <v/>
      </c>
      <c r="X104" s="289" t="str">
        <f t="shared" si="8"/>
        <v>（３８）</v>
      </c>
      <c r="Y104" s="289" t="str">
        <f t="shared" si="9"/>
        <v/>
      </c>
      <c r="Z104" s="289" t="str">
        <f t="shared" si="10"/>
        <v>（４０）</v>
      </c>
      <c r="AA104" s="289" t="str">
        <f t="shared" si="11"/>
        <v/>
      </c>
    </row>
    <row r="105" spans="1:27" ht="17.25" customHeight="1" x14ac:dyDescent="0.2">
      <c r="A105">
        <v>92</v>
      </c>
      <c r="B105" s="108"/>
      <c r="C105" s="108"/>
      <c r="D105" s="108"/>
      <c r="E105" s="4"/>
      <c r="F105" s="206" t="s">
        <v>31</v>
      </c>
      <c r="G105" s="276"/>
      <c r="H105" s="15"/>
      <c r="I105" s="173"/>
      <c r="J105" s="25"/>
      <c r="K105" s="173"/>
      <c r="L105" s="25"/>
      <c r="M105" s="174"/>
      <c r="N105" s="25"/>
      <c r="O105" s="174"/>
      <c r="P105" s="25"/>
      <c r="Q105" s="174"/>
      <c r="R105" s="25"/>
      <c r="U105" s="289"/>
      <c r="V105" s="289" t="str">
        <f t="shared" si="6"/>
        <v/>
      </c>
      <c r="W105" s="289" t="str">
        <f t="shared" si="7"/>
        <v/>
      </c>
      <c r="X105" s="289" t="str">
        <f t="shared" si="8"/>
        <v/>
      </c>
      <c r="Y105" s="289" t="str">
        <f t="shared" si="9"/>
        <v/>
      </c>
      <c r="Z105" s="289" t="str">
        <f t="shared" si="10"/>
        <v/>
      </c>
      <c r="AA105" s="289" t="str">
        <f t="shared" si="11"/>
        <v/>
      </c>
    </row>
    <row r="106" spans="1:27" ht="17.25" customHeight="1" x14ac:dyDescent="0.2">
      <c r="A106">
        <v>93</v>
      </c>
      <c r="B106" s="13">
        <v>85</v>
      </c>
      <c r="C106" s="13" t="s">
        <v>2081</v>
      </c>
      <c r="D106" s="13" t="s">
        <v>2081</v>
      </c>
      <c r="E106" s="38" t="s">
        <v>2242</v>
      </c>
      <c r="F106" s="207" t="s">
        <v>117</v>
      </c>
      <c r="G106" s="277"/>
      <c r="H106" s="243"/>
      <c r="I106" s="8">
        <v>1</v>
      </c>
      <c r="J106" s="242" t="s">
        <v>197</v>
      </c>
      <c r="K106" s="169"/>
      <c r="L106" s="22"/>
      <c r="M106" s="167">
        <v>1</v>
      </c>
      <c r="N106" s="244" t="s">
        <v>183</v>
      </c>
      <c r="O106" s="167"/>
      <c r="P106" s="22"/>
      <c r="Q106" s="167">
        <v>1</v>
      </c>
      <c r="R106" s="244" t="s">
        <v>181</v>
      </c>
      <c r="U106" s="289" t="s">
        <v>2174</v>
      </c>
      <c r="V106" s="289" t="str">
        <f t="shared" si="6"/>
        <v/>
      </c>
      <c r="W106" s="289" t="str">
        <f t="shared" si="7"/>
        <v>（５６）</v>
      </c>
      <c r="X106" s="289" t="str">
        <f t="shared" si="8"/>
        <v/>
      </c>
      <c r="Y106" s="289" t="str">
        <f t="shared" si="9"/>
        <v>（４２）</v>
      </c>
      <c r="Z106" s="289" t="str">
        <f t="shared" si="10"/>
        <v/>
      </c>
      <c r="AA106" s="289" t="str">
        <f t="shared" si="11"/>
        <v>（４０）</v>
      </c>
    </row>
    <row r="107" spans="1:27" ht="17.25" customHeight="1" x14ac:dyDescent="0.2">
      <c r="A107">
        <v>94</v>
      </c>
      <c r="B107" s="13">
        <v>86</v>
      </c>
      <c r="C107" s="13" t="s">
        <v>2081</v>
      </c>
      <c r="D107" s="13" t="s">
        <v>2081</v>
      </c>
      <c r="E107" s="38" t="s">
        <v>2242</v>
      </c>
      <c r="F107" s="207" t="s">
        <v>98</v>
      </c>
      <c r="G107" s="277"/>
      <c r="H107" s="243"/>
      <c r="I107" s="8">
        <v>1</v>
      </c>
      <c r="J107" s="242" t="s">
        <v>1965</v>
      </c>
      <c r="K107" s="166"/>
      <c r="L107" s="244"/>
      <c r="M107" s="167">
        <v>1</v>
      </c>
      <c r="N107" s="244" t="s">
        <v>184</v>
      </c>
      <c r="O107" s="172"/>
      <c r="P107" s="244"/>
      <c r="Q107" s="167">
        <v>1</v>
      </c>
      <c r="R107" s="244" t="s">
        <v>182</v>
      </c>
      <c r="U107" s="289" t="s">
        <v>2175</v>
      </c>
      <c r="V107" s="289" t="str">
        <f t="shared" si="6"/>
        <v/>
      </c>
      <c r="W107" s="289" t="str">
        <f t="shared" si="7"/>
        <v>（５７）</v>
      </c>
      <c r="X107" s="289" t="str">
        <f t="shared" si="8"/>
        <v/>
      </c>
      <c r="Y107" s="289" t="str">
        <f t="shared" si="9"/>
        <v>（４３）</v>
      </c>
      <c r="Z107" s="289" t="str">
        <f t="shared" si="10"/>
        <v/>
      </c>
      <c r="AA107" s="289" t="str">
        <f t="shared" si="11"/>
        <v>（４１）</v>
      </c>
    </row>
    <row r="108" spans="1:27" ht="17.25" customHeight="1" x14ac:dyDescent="0.2">
      <c r="A108">
        <v>95</v>
      </c>
      <c r="B108" s="13">
        <v>87</v>
      </c>
      <c r="C108" s="13" t="s">
        <v>2081</v>
      </c>
      <c r="D108" s="13" t="s">
        <v>2081</v>
      </c>
      <c r="E108" s="38" t="s">
        <v>2242</v>
      </c>
      <c r="F108" s="207" t="s">
        <v>99</v>
      </c>
      <c r="G108" s="277"/>
      <c r="H108" s="243"/>
      <c r="I108" s="103">
        <v>1</v>
      </c>
      <c r="J108" s="242" t="s">
        <v>1477</v>
      </c>
      <c r="K108" s="166"/>
      <c r="L108" s="244"/>
      <c r="M108" s="167">
        <v>1</v>
      </c>
      <c r="N108" s="244" t="s">
        <v>185</v>
      </c>
      <c r="O108" s="167"/>
      <c r="P108" s="244"/>
      <c r="Q108" s="167">
        <v>1</v>
      </c>
      <c r="R108" s="244" t="s">
        <v>183</v>
      </c>
      <c r="U108" s="289" t="s">
        <v>2176</v>
      </c>
      <c r="V108" s="289" t="str">
        <f t="shared" si="6"/>
        <v/>
      </c>
      <c r="W108" s="289" t="str">
        <f t="shared" si="7"/>
        <v>（５８）</v>
      </c>
      <c r="X108" s="289" t="str">
        <f t="shared" si="8"/>
        <v/>
      </c>
      <c r="Y108" s="289" t="str">
        <f t="shared" si="9"/>
        <v>（４４）</v>
      </c>
      <c r="Z108" s="289" t="str">
        <f t="shared" si="10"/>
        <v/>
      </c>
      <c r="AA108" s="289" t="str">
        <f t="shared" si="11"/>
        <v>（４２）</v>
      </c>
    </row>
    <row r="109" spans="1:27" ht="17.25" customHeight="1" x14ac:dyDescent="0.2">
      <c r="A109">
        <v>96</v>
      </c>
      <c r="B109" s="13">
        <v>88</v>
      </c>
      <c r="C109" s="13" t="s">
        <v>2081</v>
      </c>
      <c r="D109" s="13" t="s">
        <v>2081</v>
      </c>
      <c r="E109" s="38" t="s">
        <v>2242</v>
      </c>
      <c r="F109" s="280" t="s">
        <v>1454</v>
      </c>
      <c r="G109" s="277"/>
      <c r="H109" s="243"/>
      <c r="I109" s="8">
        <v>1</v>
      </c>
      <c r="J109" s="242" t="s">
        <v>200</v>
      </c>
      <c r="K109" s="166"/>
      <c r="L109" s="244"/>
      <c r="M109" s="167">
        <v>1</v>
      </c>
      <c r="N109" s="244" t="s">
        <v>186</v>
      </c>
      <c r="O109" s="172"/>
      <c r="P109" s="244"/>
      <c r="Q109" s="167">
        <v>1</v>
      </c>
      <c r="R109" s="244" t="s">
        <v>184</v>
      </c>
      <c r="U109" s="289" t="s">
        <v>2177</v>
      </c>
      <c r="V109" s="289" t="str">
        <f t="shared" si="6"/>
        <v/>
      </c>
      <c r="W109" s="289" t="str">
        <f t="shared" si="7"/>
        <v>（５９）</v>
      </c>
      <c r="X109" s="289" t="str">
        <f t="shared" si="8"/>
        <v/>
      </c>
      <c r="Y109" s="289" t="str">
        <f t="shared" si="9"/>
        <v>（４５）</v>
      </c>
      <c r="Z109" s="289" t="str">
        <f t="shared" si="10"/>
        <v/>
      </c>
      <c r="AA109" s="289" t="str">
        <f t="shared" si="11"/>
        <v>（４３）</v>
      </c>
    </row>
    <row r="110" spans="1:27" ht="17.25" customHeight="1" x14ac:dyDescent="0.2">
      <c r="A110">
        <v>97</v>
      </c>
      <c r="B110" s="13">
        <v>89</v>
      </c>
      <c r="C110" s="13" t="s">
        <v>2081</v>
      </c>
      <c r="D110" s="13" t="s">
        <v>2081</v>
      </c>
      <c r="E110" s="38" t="s">
        <v>2242</v>
      </c>
      <c r="F110" s="207" t="s">
        <v>100</v>
      </c>
      <c r="G110" s="277"/>
      <c r="H110" s="243"/>
      <c r="I110" s="103">
        <v>1</v>
      </c>
      <c r="J110" s="242" t="s">
        <v>201</v>
      </c>
      <c r="K110" s="166"/>
      <c r="L110" s="244"/>
      <c r="M110" s="167">
        <v>1</v>
      </c>
      <c r="N110" s="244" t="s">
        <v>187</v>
      </c>
      <c r="O110" s="167"/>
      <c r="P110" s="244"/>
      <c r="Q110" s="167">
        <v>1</v>
      </c>
      <c r="R110" s="244" t="s">
        <v>185</v>
      </c>
      <c r="U110" s="289" t="s">
        <v>2178</v>
      </c>
      <c r="V110" s="289" t="str">
        <f t="shared" si="6"/>
        <v/>
      </c>
      <c r="W110" s="289" t="str">
        <f t="shared" si="7"/>
        <v>（６０）</v>
      </c>
      <c r="X110" s="289" t="str">
        <f t="shared" si="8"/>
        <v/>
      </c>
      <c r="Y110" s="289" t="str">
        <f t="shared" si="9"/>
        <v>（４６）</v>
      </c>
      <c r="Z110" s="289" t="str">
        <f t="shared" si="10"/>
        <v/>
      </c>
      <c r="AA110" s="289" t="str">
        <f t="shared" si="11"/>
        <v>（４４）</v>
      </c>
    </row>
    <row r="111" spans="1:27" ht="17.25" customHeight="1" x14ac:dyDescent="0.2">
      <c r="A111">
        <v>98</v>
      </c>
      <c r="B111" s="13">
        <v>90</v>
      </c>
      <c r="C111" s="13" t="s">
        <v>2081</v>
      </c>
      <c r="D111" s="13" t="s">
        <v>2081</v>
      </c>
      <c r="E111" s="38" t="s">
        <v>2242</v>
      </c>
      <c r="F111" s="207" t="s">
        <v>1964</v>
      </c>
      <c r="G111" s="277"/>
      <c r="H111" s="243"/>
      <c r="I111" s="8">
        <v>1</v>
      </c>
      <c r="J111" s="242" t="s">
        <v>202</v>
      </c>
      <c r="K111" s="166"/>
      <c r="L111" s="244"/>
      <c r="M111" s="167">
        <v>1</v>
      </c>
      <c r="N111" s="244" t="s">
        <v>188</v>
      </c>
      <c r="O111" s="172"/>
      <c r="P111" s="244"/>
      <c r="Q111" s="167">
        <v>1</v>
      </c>
      <c r="R111" s="244" t="s">
        <v>186</v>
      </c>
      <c r="U111" s="289" t="s">
        <v>2179</v>
      </c>
      <c r="V111" s="289" t="str">
        <f t="shared" si="6"/>
        <v/>
      </c>
      <c r="W111" s="289" t="str">
        <f t="shared" si="7"/>
        <v>（６１）</v>
      </c>
      <c r="X111" s="289" t="str">
        <f t="shared" si="8"/>
        <v/>
      </c>
      <c r="Y111" s="289" t="str">
        <f t="shared" si="9"/>
        <v>（４７）</v>
      </c>
      <c r="Z111" s="289" t="str">
        <f t="shared" si="10"/>
        <v/>
      </c>
      <c r="AA111" s="289" t="str">
        <f t="shared" si="11"/>
        <v>（４５）</v>
      </c>
    </row>
    <row r="112" spans="1:27" ht="17.25" customHeight="1" x14ac:dyDescent="0.2">
      <c r="A112">
        <v>99</v>
      </c>
      <c r="B112" s="13">
        <v>91</v>
      </c>
      <c r="C112" s="13" t="s">
        <v>2081</v>
      </c>
      <c r="D112" s="13" t="s">
        <v>2081</v>
      </c>
      <c r="E112" s="38" t="s">
        <v>2242</v>
      </c>
      <c r="F112" s="207" t="s">
        <v>101</v>
      </c>
      <c r="G112" s="277"/>
      <c r="H112" s="243"/>
      <c r="I112" s="103">
        <v>1</v>
      </c>
      <c r="J112" s="242" t="s">
        <v>203</v>
      </c>
      <c r="K112" s="166"/>
      <c r="L112" s="244"/>
      <c r="M112" s="167">
        <v>1</v>
      </c>
      <c r="N112" s="244" t="s">
        <v>189</v>
      </c>
      <c r="O112" s="167"/>
      <c r="P112" s="244"/>
      <c r="Q112" s="167">
        <v>1</v>
      </c>
      <c r="R112" s="244" t="s">
        <v>187</v>
      </c>
      <c r="U112" s="289" t="s">
        <v>2180</v>
      </c>
      <c r="V112" s="289" t="str">
        <f t="shared" si="6"/>
        <v/>
      </c>
      <c r="W112" s="289" t="str">
        <f t="shared" si="7"/>
        <v>（６２）</v>
      </c>
      <c r="X112" s="289" t="str">
        <f t="shared" si="8"/>
        <v/>
      </c>
      <c r="Y112" s="289" t="str">
        <f t="shared" si="9"/>
        <v>（４８）</v>
      </c>
      <c r="Z112" s="289" t="str">
        <f t="shared" si="10"/>
        <v/>
      </c>
      <c r="AA112" s="289" t="str">
        <f t="shared" si="11"/>
        <v>（４６）</v>
      </c>
    </row>
    <row r="113" spans="1:27" ht="17.25" customHeight="1" x14ac:dyDescent="0.2">
      <c r="A113">
        <v>100</v>
      </c>
      <c r="B113" s="13">
        <v>92</v>
      </c>
      <c r="C113" s="13" t="s">
        <v>2081</v>
      </c>
      <c r="D113" s="13" t="s">
        <v>2081</v>
      </c>
      <c r="E113" s="38" t="s">
        <v>2242</v>
      </c>
      <c r="F113" s="207" t="s">
        <v>102</v>
      </c>
      <c r="G113" s="277"/>
      <c r="H113" s="243"/>
      <c r="I113" s="8">
        <v>1</v>
      </c>
      <c r="J113" s="242" t="s">
        <v>204</v>
      </c>
      <c r="K113" s="166"/>
      <c r="L113" s="244"/>
      <c r="M113" s="167">
        <v>1</v>
      </c>
      <c r="N113" s="244" t="s">
        <v>190</v>
      </c>
      <c r="O113" s="172"/>
      <c r="P113" s="244"/>
      <c r="Q113" s="167">
        <v>1</v>
      </c>
      <c r="R113" s="244" t="s">
        <v>188</v>
      </c>
      <c r="U113" s="289" t="s">
        <v>2181</v>
      </c>
      <c r="V113" s="289" t="str">
        <f t="shared" si="6"/>
        <v/>
      </c>
      <c r="W113" s="289" t="str">
        <f t="shared" si="7"/>
        <v>（６３）</v>
      </c>
      <c r="X113" s="289" t="str">
        <f t="shared" si="8"/>
        <v/>
      </c>
      <c r="Y113" s="289" t="str">
        <f t="shared" si="9"/>
        <v>（４９）</v>
      </c>
      <c r="Z113" s="289" t="str">
        <f t="shared" si="10"/>
        <v/>
      </c>
      <c r="AA113" s="289" t="str">
        <f t="shared" si="11"/>
        <v>（４７）</v>
      </c>
    </row>
    <row r="114" spans="1:27" ht="17.25" customHeight="1" x14ac:dyDescent="0.2">
      <c r="A114">
        <v>102</v>
      </c>
      <c r="B114" s="13">
        <v>94</v>
      </c>
      <c r="C114" s="13" t="s">
        <v>2081</v>
      </c>
      <c r="D114" s="13" t="s">
        <v>2081</v>
      </c>
      <c r="E114" s="38" t="s">
        <v>2251</v>
      </c>
      <c r="F114" s="207" t="s">
        <v>103</v>
      </c>
      <c r="G114" s="277"/>
      <c r="H114" s="14"/>
      <c r="I114" s="166"/>
      <c r="J114" s="22"/>
      <c r="K114" s="166"/>
      <c r="L114" s="22"/>
      <c r="M114" s="168"/>
      <c r="N114" s="22"/>
      <c r="O114" s="287">
        <v>1</v>
      </c>
      <c r="P114" s="243" t="s">
        <v>189</v>
      </c>
      <c r="Q114" s="167">
        <v>1</v>
      </c>
      <c r="R114" s="244" t="s">
        <v>189</v>
      </c>
      <c r="U114" s="289" t="s">
        <v>2182</v>
      </c>
      <c r="V114" s="289" t="str">
        <f t="shared" si="6"/>
        <v/>
      </c>
      <c r="W114" s="289" t="str">
        <f t="shared" si="7"/>
        <v/>
      </c>
      <c r="X114" s="289" t="str">
        <f t="shared" si="8"/>
        <v/>
      </c>
      <c r="Y114" s="289" t="str">
        <f t="shared" si="9"/>
        <v/>
      </c>
      <c r="Z114" s="289" t="str">
        <f t="shared" si="10"/>
        <v>（４８）</v>
      </c>
      <c r="AA114" s="289" t="str">
        <f t="shared" si="11"/>
        <v>（４８）</v>
      </c>
    </row>
    <row r="115" spans="1:27" ht="17.25" customHeight="1" x14ac:dyDescent="0.2">
      <c r="A115">
        <v>103</v>
      </c>
      <c r="B115" s="13">
        <v>95</v>
      </c>
      <c r="C115" s="13" t="s">
        <v>2081</v>
      </c>
      <c r="D115" s="13" t="s">
        <v>2081</v>
      </c>
      <c r="E115" s="38" t="s">
        <v>2251</v>
      </c>
      <c r="F115" s="207" t="s">
        <v>104</v>
      </c>
      <c r="G115" s="277"/>
      <c r="H115" s="14"/>
      <c r="I115" s="166"/>
      <c r="J115" s="22"/>
      <c r="K115" s="166"/>
      <c r="L115" s="22"/>
      <c r="M115" s="168"/>
      <c r="N115" s="22"/>
      <c r="O115" s="3">
        <v>1</v>
      </c>
      <c r="P115" s="243" t="s">
        <v>190</v>
      </c>
      <c r="Q115" s="167">
        <v>1</v>
      </c>
      <c r="R115" s="244" t="s">
        <v>190</v>
      </c>
      <c r="U115" s="289" t="s">
        <v>2183</v>
      </c>
      <c r="V115" s="289" t="str">
        <f t="shared" si="6"/>
        <v/>
      </c>
      <c r="W115" s="289" t="str">
        <f t="shared" si="7"/>
        <v/>
      </c>
      <c r="X115" s="289" t="str">
        <f t="shared" si="8"/>
        <v/>
      </c>
      <c r="Y115" s="289" t="str">
        <f t="shared" si="9"/>
        <v/>
      </c>
      <c r="Z115" s="289" t="str">
        <f t="shared" si="10"/>
        <v>（４９）</v>
      </c>
      <c r="AA115" s="289" t="str">
        <f t="shared" si="11"/>
        <v>（４９）</v>
      </c>
    </row>
    <row r="116" spans="1:27" ht="17.25" customHeight="1" x14ac:dyDescent="0.2">
      <c r="A116">
        <v>104</v>
      </c>
      <c r="B116" s="13">
        <v>96</v>
      </c>
      <c r="C116" s="13" t="s">
        <v>2081</v>
      </c>
      <c r="D116" s="13" t="s">
        <v>2081</v>
      </c>
      <c r="E116" s="38" t="s">
        <v>2251</v>
      </c>
      <c r="F116" s="207" t="s">
        <v>105</v>
      </c>
      <c r="G116" s="277"/>
      <c r="H116" s="14"/>
      <c r="I116" s="166"/>
      <c r="J116" s="22"/>
      <c r="K116" s="166"/>
      <c r="L116" s="22"/>
      <c r="M116" s="168"/>
      <c r="N116" s="22"/>
      <c r="O116" s="287">
        <v>1</v>
      </c>
      <c r="P116" s="243" t="s">
        <v>1446</v>
      </c>
      <c r="Q116" s="167">
        <v>1</v>
      </c>
      <c r="R116" s="244" t="s">
        <v>191</v>
      </c>
      <c r="U116" s="289" t="s">
        <v>2184</v>
      </c>
      <c r="V116" s="289" t="str">
        <f t="shared" si="6"/>
        <v/>
      </c>
      <c r="W116" s="289" t="str">
        <f t="shared" si="7"/>
        <v/>
      </c>
      <c r="X116" s="289" t="str">
        <f t="shared" si="8"/>
        <v/>
      </c>
      <c r="Y116" s="289" t="str">
        <f t="shared" si="9"/>
        <v/>
      </c>
      <c r="Z116" s="289" t="str">
        <f t="shared" si="10"/>
        <v>（５０）</v>
      </c>
      <c r="AA116" s="289" t="str">
        <f t="shared" si="11"/>
        <v>（５０）</v>
      </c>
    </row>
    <row r="117" spans="1:27" ht="17.25" customHeight="1" x14ac:dyDescent="0.2">
      <c r="A117">
        <v>105</v>
      </c>
      <c r="B117" s="108"/>
      <c r="C117" s="108"/>
      <c r="D117" s="108"/>
      <c r="E117" s="4"/>
      <c r="F117" s="206" t="s">
        <v>20</v>
      </c>
      <c r="G117" s="276"/>
      <c r="H117" s="15"/>
      <c r="I117" s="162"/>
      <c r="J117" s="23"/>
      <c r="K117" s="162"/>
      <c r="L117" s="23"/>
      <c r="M117" s="164"/>
      <c r="N117" s="23"/>
      <c r="O117" s="164"/>
      <c r="P117" s="23"/>
      <c r="Q117" s="164"/>
      <c r="R117" s="23"/>
      <c r="U117" s="289"/>
      <c r="V117" s="289" t="str">
        <f t="shared" si="6"/>
        <v/>
      </c>
      <c r="W117" s="289" t="str">
        <f t="shared" si="7"/>
        <v/>
      </c>
      <c r="X117" s="289" t="str">
        <f t="shared" si="8"/>
        <v/>
      </c>
      <c r="Y117" s="289" t="str">
        <f t="shared" si="9"/>
        <v/>
      </c>
      <c r="Z117" s="289" t="str">
        <f t="shared" si="10"/>
        <v/>
      </c>
      <c r="AA117" s="289" t="str">
        <f t="shared" si="11"/>
        <v/>
      </c>
    </row>
    <row r="118" spans="1:27" ht="17.25" customHeight="1" x14ac:dyDescent="0.2">
      <c r="A118">
        <v>106</v>
      </c>
      <c r="B118" s="13">
        <v>97</v>
      </c>
      <c r="C118" s="13" t="s">
        <v>2081</v>
      </c>
      <c r="D118" s="13" t="s">
        <v>2081</v>
      </c>
      <c r="E118" s="3" t="s">
        <v>123</v>
      </c>
      <c r="F118" s="207" t="s">
        <v>21</v>
      </c>
      <c r="G118" s="277">
        <v>1</v>
      </c>
      <c r="H118" s="244" t="s">
        <v>192</v>
      </c>
      <c r="I118" s="8">
        <v>1</v>
      </c>
      <c r="J118" s="242" t="s">
        <v>1480</v>
      </c>
      <c r="K118" s="166">
        <v>1</v>
      </c>
      <c r="L118" s="246" t="s">
        <v>191</v>
      </c>
      <c r="M118" s="167">
        <v>1</v>
      </c>
      <c r="N118" s="244" t="s">
        <v>191</v>
      </c>
      <c r="O118" s="167">
        <v>1</v>
      </c>
      <c r="P118" s="244" t="s">
        <v>192</v>
      </c>
      <c r="Q118" s="167">
        <v>1</v>
      </c>
      <c r="R118" s="244" t="s">
        <v>192</v>
      </c>
      <c r="U118" s="289" t="s">
        <v>2185</v>
      </c>
      <c r="V118" s="289" t="str">
        <f t="shared" si="6"/>
        <v>（５１）</v>
      </c>
      <c r="W118" s="289" t="str">
        <f t="shared" si="7"/>
        <v>（６４）</v>
      </c>
      <c r="X118" s="289" t="str">
        <f t="shared" si="8"/>
        <v>（５０）</v>
      </c>
      <c r="Y118" s="289" t="str">
        <f t="shared" si="9"/>
        <v>（５０）</v>
      </c>
      <c r="Z118" s="289" t="str">
        <f t="shared" si="10"/>
        <v>（５１）</v>
      </c>
      <c r="AA118" s="289" t="str">
        <f t="shared" si="11"/>
        <v>（５１）</v>
      </c>
    </row>
    <row r="119" spans="1:27" ht="17.25" customHeight="1" x14ac:dyDescent="0.2">
      <c r="A119">
        <v>107</v>
      </c>
      <c r="B119" s="13">
        <v>98</v>
      </c>
      <c r="C119" s="13" t="s">
        <v>2081</v>
      </c>
      <c r="D119" s="13" t="s">
        <v>2081</v>
      </c>
      <c r="E119" s="3" t="s">
        <v>123</v>
      </c>
      <c r="F119" s="207" t="s">
        <v>106</v>
      </c>
      <c r="G119" s="277">
        <v>1</v>
      </c>
      <c r="H119" s="244" t="s">
        <v>193</v>
      </c>
      <c r="I119" s="103">
        <v>1</v>
      </c>
      <c r="J119" s="242" t="s">
        <v>1474</v>
      </c>
      <c r="K119" s="166">
        <v>1</v>
      </c>
      <c r="L119" s="246" t="s">
        <v>192</v>
      </c>
      <c r="M119" s="167">
        <v>1</v>
      </c>
      <c r="N119" s="244" t="s">
        <v>192</v>
      </c>
      <c r="O119" s="172">
        <v>1</v>
      </c>
      <c r="P119" s="244" t="s">
        <v>193</v>
      </c>
      <c r="Q119" s="167">
        <v>1</v>
      </c>
      <c r="R119" s="244" t="s">
        <v>193</v>
      </c>
      <c r="U119" s="289" t="s">
        <v>2186</v>
      </c>
      <c r="V119" s="289" t="str">
        <f t="shared" si="6"/>
        <v>（５２）</v>
      </c>
      <c r="W119" s="289" t="str">
        <f t="shared" si="7"/>
        <v>（６５）</v>
      </c>
      <c r="X119" s="289" t="str">
        <f t="shared" si="8"/>
        <v>（５１）</v>
      </c>
      <c r="Y119" s="289" t="str">
        <f t="shared" si="9"/>
        <v>（５１）</v>
      </c>
      <c r="Z119" s="289" t="str">
        <f t="shared" si="10"/>
        <v>（５２）</v>
      </c>
      <c r="AA119" s="289" t="str">
        <f t="shared" si="11"/>
        <v>（５２）</v>
      </c>
    </row>
    <row r="120" spans="1:27" ht="17.25" customHeight="1" x14ac:dyDescent="0.2">
      <c r="A120">
        <v>108</v>
      </c>
      <c r="B120" s="13">
        <v>99</v>
      </c>
      <c r="C120" s="13" t="s">
        <v>2081</v>
      </c>
      <c r="D120" s="13" t="s">
        <v>2081</v>
      </c>
      <c r="E120" s="3" t="s">
        <v>123</v>
      </c>
      <c r="F120" s="207" t="s">
        <v>107</v>
      </c>
      <c r="G120" s="277">
        <v>1</v>
      </c>
      <c r="H120" s="244" t="s">
        <v>194</v>
      </c>
      <c r="I120" s="8">
        <v>1</v>
      </c>
      <c r="J120" s="242" t="s">
        <v>1482</v>
      </c>
      <c r="K120" s="166">
        <v>1</v>
      </c>
      <c r="L120" s="246" t="s">
        <v>193</v>
      </c>
      <c r="M120" s="167">
        <v>1</v>
      </c>
      <c r="N120" s="244" t="s">
        <v>193</v>
      </c>
      <c r="O120" s="167">
        <v>1</v>
      </c>
      <c r="P120" s="244" t="s">
        <v>194</v>
      </c>
      <c r="Q120" s="167">
        <v>1</v>
      </c>
      <c r="R120" s="244" t="s">
        <v>194</v>
      </c>
      <c r="U120" s="289" t="s">
        <v>2187</v>
      </c>
      <c r="V120" s="289" t="str">
        <f t="shared" si="6"/>
        <v>（５３）</v>
      </c>
      <c r="W120" s="289" t="str">
        <f t="shared" si="7"/>
        <v>（６６）</v>
      </c>
      <c r="X120" s="289" t="str">
        <f t="shared" si="8"/>
        <v>（５２）</v>
      </c>
      <c r="Y120" s="289" t="str">
        <f t="shared" si="9"/>
        <v>（５２）</v>
      </c>
      <c r="Z120" s="289" t="str">
        <f t="shared" si="10"/>
        <v>（５３）</v>
      </c>
      <c r="AA120" s="289" t="str">
        <f t="shared" si="11"/>
        <v>（５３）</v>
      </c>
    </row>
    <row r="121" spans="1:27" ht="17.25" customHeight="1" x14ac:dyDescent="0.2">
      <c r="A121">
        <v>109</v>
      </c>
      <c r="B121" s="13">
        <v>100</v>
      </c>
      <c r="C121" s="13" t="s">
        <v>2081</v>
      </c>
      <c r="D121" s="13" t="s">
        <v>2081</v>
      </c>
      <c r="E121" s="3" t="s">
        <v>123</v>
      </c>
      <c r="F121" s="207" t="s">
        <v>108</v>
      </c>
      <c r="G121" s="277">
        <v>1</v>
      </c>
      <c r="H121" s="244" t="s">
        <v>195</v>
      </c>
      <c r="I121" s="103">
        <v>1</v>
      </c>
      <c r="J121" s="242" t="s">
        <v>236</v>
      </c>
      <c r="K121" s="166">
        <v>1</v>
      </c>
      <c r="L121" s="246" t="s">
        <v>194</v>
      </c>
      <c r="M121" s="167">
        <v>1</v>
      </c>
      <c r="N121" s="244" t="s">
        <v>194</v>
      </c>
      <c r="O121" s="172">
        <v>1</v>
      </c>
      <c r="P121" s="244" t="s">
        <v>195</v>
      </c>
      <c r="Q121" s="167">
        <v>1</v>
      </c>
      <c r="R121" s="244" t="s">
        <v>195</v>
      </c>
      <c r="U121" s="289" t="s">
        <v>2188</v>
      </c>
      <c r="V121" s="289" t="str">
        <f t="shared" si="6"/>
        <v>（５４）</v>
      </c>
      <c r="W121" s="289" t="str">
        <f t="shared" si="7"/>
        <v>（６７）</v>
      </c>
      <c r="X121" s="289" t="str">
        <f t="shared" si="8"/>
        <v>（５３）</v>
      </c>
      <c r="Y121" s="289" t="str">
        <f t="shared" si="9"/>
        <v>（５３）</v>
      </c>
      <c r="Z121" s="289" t="str">
        <f t="shared" si="10"/>
        <v>（５４）</v>
      </c>
      <c r="AA121" s="289" t="str">
        <f t="shared" si="11"/>
        <v>（５４）</v>
      </c>
    </row>
    <row r="122" spans="1:27" ht="17.25" customHeight="1" x14ac:dyDescent="0.2">
      <c r="A122">
        <v>110</v>
      </c>
      <c r="B122" s="13">
        <v>101</v>
      </c>
      <c r="C122" s="13" t="s">
        <v>2081</v>
      </c>
      <c r="D122" s="13" t="s">
        <v>2081</v>
      </c>
      <c r="E122" s="3" t="s">
        <v>123</v>
      </c>
      <c r="F122" s="207" t="s">
        <v>109</v>
      </c>
      <c r="G122" s="277">
        <v>1</v>
      </c>
      <c r="H122" s="244" t="s">
        <v>196</v>
      </c>
      <c r="I122" s="8">
        <v>1</v>
      </c>
      <c r="J122" s="242" t="s">
        <v>237</v>
      </c>
      <c r="K122" s="166">
        <v>1</v>
      </c>
      <c r="L122" s="246" t="s">
        <v>195</v>
      </c>
      <c r="M122" s="167">
        <v>1</v>
      </c>
      <c r="N122" s="244" t="s">
        <v>195</v>
      </c>
      <c r="O122" s="167">
        <v>1</v>
      </c>
      <c r="P122" s="244" t="s">
        <v>196</v>
      </c>
      <c r="Q122" s="167">
        <v>1</v>
      </c>
      <c r="R122" s="244" t="s">
        <v>196</v>
      </c>
      <c r="U122" s="289" t="s">
        <v>2189</v>
      </c>
      <c r="V122" s="289" t="str">
        <f t="shared" si="6"/>
        <v>（５５）</v>
      </c>
      <c r="W122" s="289" t="str">
        <f t="shared" si="7"/>
        <v>（６８）</v>
      </c>
      <c r="X122" s="289" t="str">
        <f t="shared" si="8"/>
        <v>（５４）</v>
      </c>
      <c r="Y122" s="289" t="str">
        <f t="shared" si="9"/>
        <v>（５４）</v>
      </c>
      <c r="Z122" s="289" t="str">
        <f t="shared" si="10"/>
        <v>（５５）</v>
      </c>
      <c r="AA122" s="289" t="str">
        <f t="shared" si="11"/>
        <v>（５５）</v>
      </c>
    </row>
    <row r="123" spans="1:27" ht="17.25" customHeight="1" x14ac:dyDescent="0.2">
      <c r="A123">
        <v>111</v>
      </c>
      <c r="B123" s="13">
        <v>102</v>
      </c>
      <c r="C123" s="13" t="s">
        <v>2081</v>
      </c>
      <c r="D123" s="13" t="s">
        <v>2081</v>
      </c>
      <c r="E123" s="3" t="s">
        <v>123</v>
      </c>
      <c r="F123" s="207" t="s">
        <v>110</v>
      </c>
      <c r="G123" s="277">
        <v>1</v>
      </c>
      <c r="H123" s="244" t="s">
        <v>197</v>
      </c>
      <c r="I123" s="103">
        <v>1</v>
      </c>
      <c r="J123" s="242" t="s">
        <v>238</v>
      </c>
      <c r="K123" s="166">
        <v>1</v>
      </c>
      <c r="L123" s="246" t="s">
        <v>196</v>
      </c>
      <c r="M123" s="167">
        <v>1</v>
      </c>
      <c r="N123" s="244" t="s">
        <v>196</v>
      </c>
      <c r="O123" s="172">
        <v>1</v>
      </c>
      <c r="P123" s="244" t="s">
        <v>197</v>
      </c>
      <c r="Q123" s="167">
        <v>1</v>
      </c>
      <c r="R123" s="244" t="s">
        <v>197</v>
      </c>
      <c r="U123" s="289" t="s">
        <v>2190</v>
      </c>
      <c r="V123" s="289" t="str">
        <f t="shared" si="6"/>
        <v>（５６）</v>
      </c>
      <c r="W123" s="289" t="str">
        <f t="shared" si="7"/>
        <v>（６９）</v>
      </c>
      <c r="X123" s="289" t="str">
        <f t="shared" si="8"/>
        <v>（５５）</v>
      </c>
      <c r="Y123" s="289" t="str">
        <f t="shared" si="9"/>
        <v>（５５）</v>
      </c>
      <c r="Z123" s="289" t="str">
        <f t="shared" si="10"/>
        <v>（５６）</v>
      </c>
      <c r="AA123" s="289" t="str">
        <f t="shared" si="11"/>
        <v>（５６）</v>
      </c>
    </row>
    <row r="124" spans="1:27" ht="17.25" customHeight="1" x14ac:dyDescent="0.2">
      <c r="A124">
        <v>112</v>
      </c>
      <c r="B124" s="13">
        <v>103</v>
      </c>
      <c r="C124" s="13" t="s">
        <v>2081</v>
      </c>
      <c r="D124" s="13" t="s">
        <v>2081</v>
      </c>
      <c r="E124" s="3" t="s">
        <v>123</v>
      </c>
      <c r="F124" s="207" t="s">
        <v>122</v>
      </c>
      <c r="G124" s="277">
        <v>1</v>
      </c>
      <c r="H124" s="244" t="s">
        <v>198</v>
      </c>
      <c r="I124" s="8">
        <v>1</v>
      </c>
      <c r="J124" s="242" t="s">
        <v>239</v>
      </c>
      <c r="K124" s="166">
        <v>1</v>
      </c>
      <c r="L124" s="246" t="s">
        <v>197</v>
      </c>
      <c r="M124" s="167">
        <v>1</v>
      </c>
      <c r="N124" s="244" t="s">
        <v>197</v>
      </c>
      <c r="O124" s="167">
        <v>1</v>
      </c>
      <c r="P124" s="244" t="s">
        <v>198</v>
      </c>
      <c r="Q124" s="167">
        <v>1</v>
      </c>
      <c r="R124" s="244" t="s">
        <v>198</v>
      </c>
      <c r="U124" s="289" t="s">
        <v>2191</v>
      </c>
      <c r="V124" s="289" t="str">
        <f t="shared" si="6"/>
        <v>（５７）</v>
      </c>
      <c r="W124" s="289" t="str">
        <f t="shared" si="7"/>
        <v>（７０）</v>
      </c>
      <c r="X124" s="289" t="str">
        <f t="shared" si="8"/>
        <v>（５６）</v>
      </c>
      <c r="Y124" s="289" t="str">
        <f t="shared" si="9"/>
        <v>（５６）</v>
      </c>
      <c r="Z124" s="289" t="str">
        <f t="shared" si="10"/>
        <v>（５７）</v>
      </c>
      <c r="AA124" s="289" t="str">
        <f t="shared" si="11"/>
        <v>（５７）</v>
      </c>
    </row>
    <row r="125" spans="1:27" ht="17.25" customHeight="1" x14ac:dyDescent="0.2">
      <c r="A125">
        <v>113</v>
      </c>
      <c r="B125" s="13">
        <v>104</v>
      </c>
      <c r="C125" s="13" t="s">
        <v>2081</v>
      </c>
      <c r="D125" s="13" t="s">
        <v>2081</v>
      </c>
      <c r="E125" s="3" t="s">
        <v>123</v>
      </c>
      <c r="F125" s="207" t="s">
        <v>111</v>
      </c>
      <c r="G125" s="277">
        <v>1</v>
      </c>
      <c r="H125" s="244" t="s">
        <v>199</v>
      </c>
      <c r="I125" s="103">
        <v>1</v>
      </c>
      <c r="J125" s="242" t="s">
        <v>1461</v>
      </c>
      <c r="K125" s="166">
        <v>1</v>
      </c>
      <c r="L125" s="246" t="s">
        <v>198</v>
      </c>
      <c r="M125" s="167">
        <v>1</v>
      </c>
      <c r="N125" s="244" t="s">
        <v>198</v>
      </c>
      <c r="O125" s="172">
        <v>1</v>
      </c>
      <c r="P125" s="244" t="s">
        <v>199</v>
      </c>
      <c r="Q125" s="167">
        <v>1</v>
      </c>
      <c r="R125" s="244" t="s">
        <v>199</v>
      </c>
      <c r="U125" s="289" t="s">
        <v>2192</v>
      </c>
      <c r="V125" s="289" t="str">
        <f t="shared" si="6"/>
        <v>（５８）</v>
      </c>
      <c r="W125" s="289" t="str">
        <f t="shared" si="7"/>
        <v>（７１）</v>
      </c>
      <c r="X125" s="289" t="str">
        <f t="shared" si="8"/>
        <v>（５７）</v>
      </c>
      <c r="Y125" s="289" t="str">
        <f t="shared" si="9"/>
        <v>（５７）</v>
      </c>
      <c r="Z125" s="289" t="str">
        <f t="shared" si="10"/>
        <v>（５８）</v>
      </c>
      <c r="AA125" s="289" t="str">
        <f t="shared" si="11"/>
        <v>（５８）</v>
      </c>
    </row>
    <row r="126" spans="1:27" ht="17.25" customHeight="1" x14ac:dyDescent="0.2">
      <c r="A126">
        <v>114</v>
      </c>
      <c r="B126" s="13">
        <v>105</v>
      </c>
      <c r="C126" s="13" t="s">
        <v>2081</v>
      </c>
      <c r="D126" s="13" t="s">
        <v>2081</v>
      </c>
      <c r="E126" s="3" t="s">
        <v>123</v>
      </c>
      <c r="F126" s="207" t="s">
        <v>112</v>
      </c>
      <c r="G126" s="277">
        <v>1</v>
      </c>
      <c r="H126" s="244" t="s">
        <v>200</v>
      </c>
      <c r="I126" s="8">
        <v>1</v>
      </c>
      <c r="J126" s="242" t="s">
        <v>1462</v>
      </c>
      <c r="K126" s="166">
        <v>1</v>
      </c>
      <c r="L126" s="246" t="s">
        <v>199</v>
      </c>
      <c r="M126" s="167">
        <v>1</v>
      </c>
      <c r="N126" s="244" t="s">
        <v>199</v>
      </c>
      <c r="O126" s="167">
        <v>1</v>
      </c>
      <c r="P126" s="244" t="s">
        <v>200</v>
      </c>
      <c r="Q126" s="167">
        <v>1</v>
      </c>
      <c r="R126" s="244" t="s">
        <v>200</v>
      </c>
      <c r="U126" s="289" t="s">
        <v>2193</v>
      </c>
      <c r="V126" s="289" t="str">
        <f t="shared" si="6"/>
        <v>（５９）</v>
      </c>
      <c r="W126" s="289" t="str">
        <f t="shared" si="7"/>
        <v>（７２）</v>
      </c>
      <c r="X126" s="289" t="str">
        <f t="shared" si="8"/>
        <v>（５８）</v>
      </c>
      <c r="Y126" s="289" t="str">
        <f t="shared" si="9"/>
        <v>（５８）</v>
      </c>
      <c r="Z126" s="289" t="str">
        <f t="shared" si="10"/>
        <v>（５９）</v>
      </c>
      <c r="AA126" s="289" t="str">
        <f t="shared" si="11"/>
        <v>（５９）</v>
      </c>
    </row>
    <row r="127" spans="1:27" ht="17.25" customHeight="1" x14ac:dyDescent="0.2">
      <c r="A127">
        <v>115</v>
      </c>
      <c r="B127" s="13">
        <v>106</v>
      </c>
      <c r="C127" s="13" t="s">
        <v>2081</v>
      </c>
      <c r="D127" s="13" t="s">
        <v>2081</v>
      </c>
      <c r="E127" s="3" t="s">
        <v>123</v>
      </c>
      <c r="F127" s="207" t="s">
        <v>113</v>
      </c>
      <c r="G127" s="277">
        <v>1</v>
      </c>
      <c r="H127" s="244" t="s">
        <v>201</v>
      </c>
      <c r="I127" s="103">
        <v>1</v>
      </c>
      <c r="J127" s="242" t="s">
        <v>1463</v>
      </c>
      <c r="K127" s="166">
        <v>1</v>
      </c>
      <c r="L127" s="246" t="s">
        <v>200</v>
      </c>
      <c r="M127" s="167">
        <v>1</v>
      </c>
      <c r="N127" s="244" t="s">
        <v>200</v>
      </c>
      <c r="O127" s="172">
        <v>1</v>
      </c>
      <c r="P127" s="244" t="s">
        <v>201</v>
      </c>
      <c r="Q127" s="167">
        <v>1</v>
      </c>
      <c r="R127" s="244" t="s">
        <v>201</v>
      </c>
      <c r="U127" s="289" t="s">
        <v>2194</v>
      </c>
      <c r="V127" s="289" t="str">
        <f t="shared" si="6"/>
        <v>（６０）</v>
      </c>
      <c r="W127" s="289" t="str">
        <f t="shared" si="7"/>
        <v>（７３）</v>
      </c>
      <c r="X127" s="289" t="str">
        <f t="shared" si="8"/>
        <v>（５９）</v>
      </c>
      <c r="Y127" s="289" t="str">
        <f t="shared" si="9"/>
        <v>（５９）</v>
      </c>
      <c r="Z127" s="289" t="str">
        <f t="shared" si="10"/>
        <v>（６０）</v>
      </c>
      <c r="AA127" s="289" t="str">
        <f t="shared" si="11"/>
        <v>（６０）</v>
      </c>
    </row>
    <row r="128" spans="1:27" ht="17.25" customHeight="1" x14ac:dyDescent="0.2">
      <c r="A128">
        <v>116</v>
      </c>
      <c r="B128" s="13">
        <v>107</v>
      </c>
      <c r="C128" s="13" t="s">
        <v>2081</v>
      </c>
      <c r="D128" s="13" t="s">
        <v>2081</v>
      </c>
      <c r="E128" s="3" t="s">
        <v>123</v>
      </c>
      <c r="F128" s="207" t="s">
        <v>114</v>
      </c>
      <c r="G128" s="277">
        <v>1</v>
      </c>
      <c r="H128" s="244" t="s">
        <v>202</v>
      </c>
      <c r="I128" s="8">
        <v>1</v>
      </c>
      <c r="J128" s="242" t="s">
        <v>1464</v>
      </c>
      <c r="K128" s="166">
        <v>1</v>
      </c>
      <c r="L128" s="246" t="s">
        <v>201</v>
      </c>
      <c r="M128" s="167">
        <v>1</v>
      </c>
      <c r="N128" s="244" t="s">
        <v>201</v>
      </c>
      <c r="O128" s="167">
        <v>1</v>
      </c>
      <c r="P128" s="244" t="s">
        <v>202</v>
      </c>
      <c r="Q128" s="167">
        <v>1</v>
      </c>
      <c r="R128" s="244" t="s">
        <v>202</v>
      </c>
      <c r="U128" s="289" t="s">
        <v>2195</v>
      </c>
      <c r="V128" s="289" t="str">
        <f t="shared" si="6"/>
        <v>（６１）</v>
      </c>
      <c r="W128" s="289" t="str">
        <f t="shared" si="7"/>
        <v>（７４）</v>
      </c>
      <c r="X128" s="289" t="str">
        <f t="shared" si="8"/>
        <v>（６０）</v>
      </c>
      <c r="Y128" s="289" t="str">
        <f t="shared" si="9"/>
        <v>（６０）</v>
      </c>
      <c r="Z128" s="289" t="str">
        <f t="shared" si="10"/>
        <v>（６１）</v>
      </c>
      <c r="AA128" s="289" t="str">
        <f t="shared" si="11"/>
        <v>（６１）</v>
      </c>
    </row>
    <row r="129" spans="1:27" ht="17.25" customHeight="1" x14ac:dyDescent="0.2">
      <c r="A129">
        <v>117</v>
      </c>
      <c r="B129" s="13">
        <v>108</v>
      </c>
      <c r="C129" s="13" t="s">
        <v>2081</v>
      </c>
      <c r="D129" s="13" t="s">
        <v>2081</v>
      </c>
      <c r="E129" s="3" t="s">
        <v>123</v>
      </c>
      <c r="F129" s="207" t="s">
        <v>115</v>
      </c>
      <c r="G129" s="277">
        <v>1</v>
      </c>
      <c r="H129" s="244" t="s">
        <v>203</v>
      </c>
      <c r="I129" s="103">
        <v>1</v>
      </c>
      <c r="J129" s="242" t="s">
        <v>1465</v>
      </c>
      <c r="K129" s="166">
        <v>1</v>
      </c>
      <c r="L129" s="246" t="s">
        <v>202</v>
      </c>
      <c r="M129" s="167">
        <v>1</v>
      </c>
      <c r="N129" s="244" t="s">
        <v>202</v>
      </c>
      <c r="O129" s="172">
        <v>1</v>
      </c>
      <c r="P129" s="244" t="s">
        <v>203</v>
      </c>
      <c r="Q129" s="167">
        <v>1</v>
      </c>
      <c r="R129" s="244" t="s">
        <v>203</v>
      </c>
      <c r="U129" s="289" t="s">
        <v>2196</v>
      </c>
      <c r="V129" s="289" t="str">
        <f t="shared" si="6"/>
        <v>（６２）</v>
      </c>
      <c r="W129" s="289" t="str">
        <f t="shared" si="7"/>
        <v>（７５）</v>
      </c>
      <c r="X129" s="289" t="str">
        <f t="shared" si="8"/>
        <v>（６１）</v>
      </c>
      <c r="Y129" s="289" t="str">
        <f t="shared" si="9"/>
        <v>（６１）</v>
      </c>
      <c r="Z129" s="289" t="str">
        <f t="shared" si="10"/>
        <v>（６２）</v>
      </c>
      <c r="AA129" s="289" t="str">
        <f t="shared" si="11"/>
        <v>（６２）</v>
      </c>
    </row>
    <row r="130" spans="1:27" ht="17.25" customHeight="1" x14ac:dyDescent="0.2">
      <c r="A130">
        <v>118</v>
      </c>
      <c r="B130" s="13">
        <v>109</v>
      </c>
      <c r="C130" s="13" t="s">
        <v>2081</v>
      </c>
      <c r="D130" s="13" t="s">
        <v>2081</v>
      </c>
      <c r="E130" s="3" t="s">
        <v>123</v>
      </c>
      <c r="F130" s="207" t="s">
        <v>116</v>
      </c>
      <c r="G130" s="277">
        <v>1</v>
      </c>
      <c r="H130" s="244" t="s">
        <v>204</v>
      </c>
      <c r="I130" s="8">
        <v>1</v>
      </c>
      <c r="J130" s="242" t="s">
        <v>1466</v>
      </c>
      <c r="K130" s="166">
        <v>1</v>
      </c>
      <c r="L130" s="246" t="s">
        <v>1476</v>
      </c>
      <c r="M130" s="167">
        <v>1</v>
      </c>
      <c r="N130" s="244" t="s">
        <v>203</v>
      </c>
      <c r="O130" s="167">
        <v>1</v>
      </c>
      <c r="P130" s="244" t="s">
        <v>1478</v>
      </c>
      <c r="Q130" s="167">
        <v>1</v>
      </c>
      <c r="R130" s="244" t="s">
        <v>204</v>
      </c>
      <c r="U130" s="289" t="s">
        <v>2197</v>
      </c>
      <c r="V130" s="289" t="str">
        <f t="shared" si="6"/>
        <v>（６３）</v>
      </c>
      <c r="W130" s="289" t="str">
        <f t="shared" si="7"/>
        <v>（７６）</v>
      </c>
      <c r="X130" s="289" t="str">
        <f t="shared" si="8"/>
        <v>（６２）</v>
      </c>
      <c r="Y130" s="289" t="str">
        <f t="shared" si="9"/>
        <v>（６２）</v>
      </c>
      <c r="Z130" s="289" t="str">
        <f t="shared" si="10"/>
        <v>（６３）</v>
      </c>
      <c r="AA130" s="289" t="str">
        <f t="shared" si="11"/>
        <v>（６３）</v>
      </c>
    </row>
    <row r="131" spans="1:27" ht="17.25" customHeight="1" x14ac:dyDescent="0.2">
      <c r="A131">
        <v>119</v>
      </c>
      <c r="B131" s="108"/>
      <c r="C131" s="108"/>
      <c r="D131" s="108"/>
      <c r="E131" s="4"/>
      <c r="F131" s="206" t="s">
        <v>22</v>
      </c>
      <c r="G131" s="276"/>
      <c r="H131" s="15"/>
      <c r="I131" s="162"/>
      <c r="J131" s="23"/>
      <c r="K131" s="162"/>
      <c r="L131" s="23"/>
      <c r="M131" s="164"/>
      <c r="N131" s="23"/>
      <c r="O131" s="164"/>
      <c r="P131" s="23"/>
      <c r="Q131" s="164"/>
      <c r="R131" s="23"/>
      <c r="U131" s="289"/>
      <c r="V131" s="289" t="str">
        <f t="shared" si="6"/>
        <v/>
      </c>
      <c r="W131" s="289" t="str">
        <f t="shared" si="7"/>
        <v/>
      </c>
      <c r="X131" s="289" t="str">
        <f t="shared" si="8"/>
        <v/>
      </c>
      <c r="Y131" s="289" t="str">
        <f t="shared" si="9"/>
        <v/>
      </c>
      <c r="Z131" s="289" t="str">
        <f t="shared" si="10"/>
        <v/>
      </c>
      <c r="AA131" s="289" t="str">
        <f t="shared" si="11"/>
        <v/>
      </c>
    </row>
    <row r="132" spans="1:27" ht="17.25" customHeight="1" x14ac:dyDescent="0.2">
      <c r="A132">
        <v>120</v>
      </c>
      <c r="B132" s="258">
        <v>110</v>
      </c>
      <c r="C132" s="251" t="s">
        <v>2081</v>
      </c>
      <c r="D132" s="251" t="s">
        <v>2081</v>
      </c>
      <c r="E132" s="3" t="s">
        <v>118</v>
      </c>
      <c r="F132" s="207" t="s">
        <v>80</v>
      </c>
      <c r="G132" s="277">
        <v>1</v>
      </c>
      <c r="H132" s="243" t="s">
        <v>165</v>
      </c>
      <c r="I132" s="8">
        <v>1</v>
      </c>
      <c r="J132" s="242" t="s">
        <v>178</v>
      </c>
      <c r="K132" s="166">
        <v>1</v>
      </c>
      <c r="L132" s="243" t="s">
        <v>151</v>
      </c>
      <c r="M132" s="167">
        <v>1</v>
      </c>
      <c r="N132" s="245" t="s">
        <v>164</v>
      </c>
      <c r="O132" s="167">
        <v>1</v>
      </c>
      <c r="P132" s="244" t="s">
        <v>153</v>
      </c>
      <c r="Q132" s="167">
        <v>1</v>
      </c>
      <c r="R132" s="244" t="s">
        <v>153</v>
      </c>
      <c r="U132" s="289" t="s">
        <v>2198</v>
      </c>
      <c r="V132" s="289" t="str">
        <f t="shared" si="6"/>
        <v>（２４）</v>
      </c>
      <c r="W132" s="289" t="str">
        <f t="shared" si="7"/>
        <v>（３７）</v>
      </c>
      <c r="X132" s="289" t="str">
        <f t="shared" si="8"/>
        <v>（１９）</v>
      </c>
      <c r="Y132" s="289" t="str">
        <f t="shared" si="9"/>
        <v>（２３）</v>
      </c>
      <c r="Z132" s="289" t="str">
        <f t="shared" si="10"/>
        <v>（２１）</v>
      </c>
      <c r="AA132" s="289" t="str">
        <f t="shared" si="11"/>
        <v>（２１）</v>
      </c>
    </row>
    <row r="133" spans="1:27" ht="17.25" customHeight="1" x14ac:dyDescent="0.2">
      <c r="A133">
        <v>121</v>
      </c>
      <c r="B133" s="258">
        <v>111</v>
      </c>
      <c r="C133" s="251" t="s">
        <v>2081</v>
      </c>
      <c r="D133" s="251" t="s">
        <v>2081</v>
      </c>
      <c r="E133" s="3" t="s">
        <v>118</v>
      </c>
      <c r="F133" s="207" t="s">
        <v>81</v>
      </c>
      <c r="G133" s="277">
        <v>1</v>
      </c>
      <c r="H133" s="244" t="s">
        <v>166</v>
      </c>
      <c r="I133" s="103">
        <v>1</v>
      </c>
      <c r="J133" s="242" t="s">
        <v>179</v>
      </c>
      <c r="K133" s="166">
        <v>1</v>
      </c>
      <c r="L133" s="243" t="s">
        <v>152</v>
      </c>
      <c r="M133" s="167">
        <v>1</v>
      </c>
      <c r="N133" s="245" t="s">
        <v>165</v>
      </c>
      <c r="O133" s="172">
        <v>1</v>
      </c>
      <c r="P133" s="244" t="s">
        <v>163</v>
      </c>
      <c r="Q133" s="167">
        <v>1</v>
      </c>
      <c r="R133" s="244" t="s">
        <v>163</v>
      </c>
      <c r="U133" s="289" t="s">
        <v>2199</v>
      </c>
      <c r="V133" s="289" t="str">
        <f t="shared" si="6"/>
        <v>（２５）</v>
      </c>
      <c r="W133" s="289" t="str">
        <f t="shared" si="7"/>
        <v>（３８）</v>
      </c>
      <c r="X133" s="289" t="str">
        <f t="shared" si="8"/>
        <v>（２０）</v>
      </c>
      <c r="Y133" s="289" t="str">
        <f t="shared" si="9"/>
        <v>（２４）</v>
      </c>
      <c r="Z133" s="289" t="str">
        <f t="shared" si="10"/>
        <v>（２２）</v>
      </c>
      <c r="AA133" s="289" t="str">
        <f t="shared" si="11"/>
        <v>（２２）</v>
      </c>
    </row>
    <row r="134" spans="1:27" ht="17.25" customHeight="1" x14ac:dyDescent="0.2">
      <c r="A134">
        <v>122</v>
      </c>
      <c r="B134" s="258">
        <v>112</v>
      </c>
      <c r="C134" s="251" t="s">
        <v>2081</v>
      </c>
      <c r="D134" s="251" t="s">
        <v>2081</v>
      </c>
      <c r="E134" s="3" t="s">
        <v>118</v>
      </c>
      <c r="F134" s="207" t="s">
        <v>82</v>
      </c>
      <c r="G134" s="277">
        <v>1</v>
      </c>
      <c r="H134" s="244" t="s">
        <v>167</v>
      </c>
      <c r="I134" s="8">
        <v>1</v>
      </c>
      <c r="J134" s="242" t="s">
        <v>180</v>
      </c>
      <c r="K134" s="166">
        <v>1</v>
      </c>
      <c r="L134" s="243" t="s">
        <v>153</v>
      </c>
      <c r="M134" s="167">
        <v>1</v>
      </c>
      <c r="N134" s="245" t="s">
        <v>166</v>
      </c>
      <c r="O134" s="167">
        <v>1</v>
      </c>
      <c r="P134" s="244" t="s">
        <v>164</v>
      </c>
      <c r="Q134" s="167">
        <v>1</v>
      </c>
      <c r="R134" s="244" t="s">
        <v>164</v>
      </c>
      <c r="U134" s="289" t="s">
        <v>2200</v>
      </c>
      <c r="V134" s="289" t="str">
        <f t="shared" ref="V134:V181" si="12">IF(ISBLANK(H134),"",  ""&amp;DBCS(H134))</f>
        <v>（２６）</v>
      </c>
      <c r="W134" s="289" t="str">
        <f t="shared" ref="W134:W181" si="13">IF(ISBLANK(J134),"",  ""&amp;DBCS(J134))</f>
        <v>（３９）</v>
      </c>
      <c r="X134" s="289" t="str">
        <f t="shared" ref="X134:X181" si="14">IF(ISBLANK(L134),"",  ""&amp;DBCS(L134))</f>
        <v>（２１）</v>
      </c>
      <c r="Y134" s="289" t="str">
        <f t="shared" ref="Y134:Y181" si="15">IF(ISBLANK(N134),"",  ""&amp;DBCS(N134))</f>
        <v>（２５）</v>
      </c>
      <c r="Z134" s="289" t="str">
        <f t="shared" ref="Z134:Z181" si="16">IF(ISBLANK(P134),"",  ""&amp;DBCS(P134))</f>
        <v>（２３）</v>
      </c>
      <c r="AA134" s="289" t="str">
        <f t="shared" ref="AA134:AA181" si="17">IF(ISBLANK(R134),"",  ""&amp;DBCS(R134))</f>
        <v>（２３）</v>
      </c>
    </row>
    <row r="135" spans="1:27" ht="17.25" customHeight="1" x14ac:dyDescent="0.2">
      <c r="A135">
        <v>123</v>
      </c>
      <c r="B135" s="258">
        <v>113</v>
      </c>
      <c r="C135" s="251" t="s">
        <v>2081</v>
      </c>
      <c r="D135" s="251" t="s">
        <v>2081</v>
      </c>
      <c r="E135" s="3" t="s">
        <v>118</v>
      </c>
      <c r="F135" s="207" t="s">
        <v>83</v>
      </c>
      <c r="G135" s="277">
        <v>1</v>
      </c>
      <c r="H135" s="243" t="s">
        <v>168</v>
      </c>
      <c r="I135" s="103">
        <v>1</v>
      </c>
      <c r="J135" s="242" t="s">
        <v>181</v>
      </c>
      <c r="K135" s="166">
        <v>1</v>
      </c>
      <c r="L135" s="243" t="s">
        <v>163</v>
      </c>
      <c r="M135" s="167">
        <v>1</v>
      </c>
      <c r="N135" s="245" t="s">
        <v>167</v>
      </c>
      <c r="O135" s="172">
        <v>1</v>
      </c>
      <c r="P135" s="244" t="s">
        <v>165</v>
      </c>
      <c r="Q135" s="167">
        <v>1</v>
      </c>
      <c r="R135" s="244" t="s">
        <v>165</v>
      </c>
      <c r="U135" s="289" t="s">
        <v>2201</v>
      </c>
      <c r="V135" s="289" t="str">
        <f t="shared" si="12"/>
        <v>（２７）</v>
      </c>
      <c r="W135" s="289" t="str">
        <f t="shared" si="13"/>
        <v>（４０）</v>
      </c>
      <c r="X135" s="289" t="str">
        <f t="shared" si="14"/>
        <v>（２２）</v>
      </c>
      <c r="Y135" s="289" t="str">
        <f t="shared" si="15"/>
        <v>（２６）</v>
      </c>
      <c r="Z135" s="289" t="str">
        <f t="shared" si="16"/>
        <v>（２４）</v>
      </c>
      <c r="AA135" s="289" t="str">
        <f t="shared" si="17"/>
        <v>（２４）</v>
      </c>
    </row>
    <row r="136" spans="1:27" ht="17.25" customHeight="1" x14ac:dyDescent="0.2">
      <c r="A136">
        <v>124</v>
      </c>
      <c r="B136" s="258">
        <v>114</v>
      </c>
      <c r="C136" s="251" t="s">
        <v>2081</v>
      </c>
      <c r="D136" s="251" t="s">
        <v>2081</v>
      </c>
      <c r="E136" s="3" t="s">
        <v>118</v>
      </c>
      <c r="F136" s="207" t="s">
        <v>84</v>
      </c>
      <c r="G136" s="277">
        <v>1</v>
      </c>
      <c r="H136" s="244" t="s">
        <v>169</v>
      </c>
      <c r="I136" s="8">
        <v>1</v>
      </c>
      <c r="J136" s="242" t="s">
        <v>182</v>
      </c>
      <c r="K136" s="166">
        <v>1</v>
      </c>
      <c r="L136" s="243" t="s">
        <v>164</v>
      </c>
      <c r="M136" s="167">
        <v>1</v>
      </c>
      <c r="N136" s="245" t="s">
        <v>168</v>
      </c>
      <c r="O136" s="167">
        <v>1</v>
      </c>
      <c r="P136" s="244" t="s">
        <v>166</v>
      </c>
      <c r="Q136" s="167">
        <v>1</v>
      </c>
      <c r="R136" s="244" t="s">
        <v>166</v>
      </c>
      <c r="U136" s="289" t="s">
        <v>2202</v>
      </c>
      <c r="V136" s="289" t="str">
        <f t="shared" si="12"/>
        <v>（２８）</v>
      </c>
      <c r="W136" s="289" t="str">
        <f t="shared" si="13"/>
        <v>（４１）</v>
      </c>
      <c r="X136" s="289" t="str">
        <f t="shared" si="14"/>
        <v>（２３）</v>
      </c>
      <c r="Y136" s="289" t="str">
        <f t="shared" si="15"/>
        <v>（２７）</v>
      </c>
      <c r="Z136" s="289" t="str">
        <f t="shared" si="16"/>
        <v>（２５）</v>
      </c>
      <c r="AA136" s="289" t="str">
        <f t="shared" si="17"/>
        <v>（２５）</v>
      </c>
    </row>
    <row r="137" spans="1:27" ht="17.25" customHeight="1" x14ac:dyDescent="0.2">
      <c r="A137">
        <v>125</v>
      </c>
      <c r="B137" s="258">
        <v>115</v>
      </c>
      <c r="C137" s="251" t="s">
        <v>2081</v>
      </c>
      <c r="D137" s="251" t="s">
        <v>2081</v>
      </c>
      <c r="E137" s="3" t="s">
        <v>118</v>
      </c>
      <c r="F137" s="207" t="s">
        <v>85</v>
      </c>
      <c r="G137" s="277">
        <v>1</v>
      </c>
      <c r="H137" s="244" t="s">
        <v>170</v>
      </c>
      <c r="I137" s="103">
        <v>1</v>
      </c>
      <c r="J137" s="242" t="s">
        <v>183</v>
      </c>
      <c r="K137" s="166">
        <v>1</v>
      </c>
      <c r="L137" s="243" t="s">
        <v>165</v>
      </c>
      <c r="M137" s="167">
        <v>1</v>
      </c>
      <c r="N137" s="245" t="s">
        <v>169</v>
      </c>
      <c r="O137" s="172">
        <v>1</v>
      </c>
      <c r="P137" s="244" t="s">
        <v>167</v>
      </c>
      <c r="Q137" s="167">
        <v>1</v>
      </c>
      <c r="R137" s="244" t="s">
        <v>167</v>
      </c>
      <c r="U137" s="289" t="s">
        <v>2203</v>
      </c>
      <c r="V137" s="289" t="str">
        <f t="shared" si="12"/>
        <v>（２９）</v>
      </c>
      <c r="W137" s="289" t="str">
        <f t="shared" si="13"/>
        <v>（４２）</v>
      </c>
      <c r="X137" s="289" t="str">
        <f t="shared" si="14"/>
        <v>（２４）</v>
      </c>
      <c r="Y137" s="289" t="str">
        <f t="shared" si="15"/>
        <v>（２８）</v>
      </c>
      <c r="Z137" s="289" t="str">
        <f t="shared" si="16"/>
        <v>（２６）</v>
      </c>
      <c r="AA137" s="289" t="str">
        <f t="shared" si="17"/>
        <v>（２６）</v>
      </c>
    </row>
    <row r="138" spans="1:27" ht="17.25" customHeight="1" x14ac:dyDescent="0.2">
      <c r="A138">
        <v>126</v>
      </c>
      <c r="B138" s="258">
        <v>116</v>
      </c>
      <c r="C138" s="251" t="s">
        <v>2081</v>
      </c>
      <c r="D138" s="251" t="s">
        <v>2081</v>
      </c>
      <c r="E138" s="3" t="s">
        <v>118</v>
      </c>
      <c r="F138" s="207" t="s">
        <v>86</v>
      </c>
      <c r="G138" s="277">
        <v>1</v>
      </c>
      <c r="H138" s="243" t="s">
        <v>171</v>
      </c>
      <c r="I138" s="8">
        <v>1</v>
      </c>
      <c r="J138" s="242" t="s">
        <v>184</v>
      </c>
      <c r="K138" s="166">
        <v>1</v>
      </c>
      <c r="L138" s="243" t="s">
        <v>166</v>
      </c>
      <c r="M138" s="167">
        <v>1</v>
      </c>
      <c r="N138" s="245" t="s">
        <v>170</v>
      </c>
      <c r="O138" s="167">
        <v>1</v>
      </c>
      <c r="P138" s="244" t="s">
        <v>168</v>
      </c>
      <c r="Q138" s="167">
        <v>1</v>
      </c>
      <c r="R138" s="244" t="s">
        <v>168</v>
      </c>
      <c r="U138" s="289" t="s">
        <v>2204</v>
      </c>
      <c r="V138" s="289" t="str">
        <f t="shared" si="12"/>
        <v>（３０）</v>
      </c>
      <c r="W138" s="289" t="str">
        <f t="shared" si="13"/>
        <v>（４３）</v>
      </c>
      <c r="X138" s="289" t="str">
        <f t="shared" si="14"/>
        <v>（２５）</v>
      </c>
      <c r="Y138" s="289" t="str">
        <f t="shared" si="15"/>
        <v>（２９）</v>
      </c>
      <c r="Z138" s="289" t="str">
        <f t="shared" si="16"/>
        <v>（２７）</v>
      </c>
      <c r="AA138" s="289" t="str">
        <f t="shared" si="17"/>
        <v>（２７）</v>
      </c>
    </row>
    <row r="139" spans="1:27" ht="17.25" customHeight="1" x14ac:dyDescent="0.2">
      <c r="A139">
        <v>127</v>
      </c>
      <c r="B139" s="258">
        <v>117</v>
      </c>
      <c r="C139" s="251" t="s">
        <v>2081</v>
      </c>
      <c r="D139" s="251" t="s">
        <v>2081</v>
      </c>
      <c r="E139" s="3" t="s">
        <v>118</v>
      </c>
      <c r="F139" s="207" t="s">
        <v>87</v>
      </c>
      <c r="G139" s="277">
        <v>1</v>
      </c>
      <c r="H139" s="244" t="s">
        <v>172</v>
      </c>
      <c r="I139" s="103">
        <v>1</v>
      </c>
      <c r="J139" s="242" t="s">
        <v>185</v>
      </c>
      <c r="K139" s="166">
        <v>1</v>
      </c>
      <c r="L139" s="243" t="s">
        <v>167</v>
      </c>
      <c r="M139" s="167">
        <v>1</v>
      </c>
      <c r="N139" s="245" t="s">
        <v>1405</v>
      </c>
      <c r="O139" s="172">
        <v>1</v>
      </c>
      <c r="P139" s="244" t="s">
        <v>169</v>
      </c>
      <c r="Q139" s="167">
        <v>1</v>
      </c>
      <c r="R139" s="244" t="s">
        <v>169</v>
      </c>
      <c r="U139" s="289" t="s">
        <v>2205</v>
      </c>
      <c r="V139" s="289" t="str">
        <f t="shared" si="12"/>
        <v>（３１）</v>
      </c>
      <c r="W139" s="289" t="str">
        <f t="shared" si="13"/>
        <v>（４４）</v>
      </c>
      <c r="X139" s="289" t="str">
        <f t="shared" si="14"/>
        <v>（２６）</v>
      </c>
      <c r="Y139" s="289" t="str">
        <f t="shared" si="15"/>
        <v>（３０）</v>
      </c>
      <c r="Z139" s="289" t="str">
        <f t="shared" si="16"/>
        <v>（２８）</v>
      </c>
      <c r="AA139" s="289" t="str">
        <f t="shared" si="17"/>
        <v>（２８）</v>
      </c>
    </row>
    <row r="140" spans="1:27" ht="17.25" customHeight="1" x14ac:dyDescent="0.2">
      <c r="A140">
        <v>128</v>
      </c>
      <c r="B140" s="258">
        <v>118</v>
      </c>
      <c r="C140" s="251" t="s">
        <v>2081</v>
      </c>
      <c r="D140" s="251" t="s">
        <v>2081</v>
      </c>
      <c r="E140" s="3" t="s">
        <v>118</v>
      </c>
      <c r="F140" s="207" t="s">
        <v>88</v>
      </c>
      <c r="G140" s="277">
        <v>1</v>
      </c>
      <c r="H140" s="244" t="s">
        <v>173</v>
      </c>
      <c r="I140" s="8">
        <v>1</v>
      </c>
      <c r="J140" s="242" t="s">
        <v>186</v>
      </c>
      <c r="K140" s="166">
        <v>1</v>
      </c>
      <c r="L140" s="243" t="s">
        <v>168</v>
      </c>
      <c r="M140" s="167">
        <v>1</v>
      </c>
      <c r="N140" s="245" t="s">
        <v>172</v>
      </c>
      <c r="O140" s="167">
        <v>1</v>
      </c>
      <c r="P140" s="244" t="s">
        <v>170</v>
      </c>
      <c r="Q140" s="167">
        <v>1</v>
      </c>
      <c r="R140" s="244" t="s">
        <v>170</v>
      </c>
      <c r="U140" s="289" t="s">
        <v>2206</v>
      </c>
      <c r="V140" s="289" t="str">
        <f t="shared" si="12"/>
        <v>（３２）</v>
      </c>
      <c r="W140" s="289" t="str">
        <f t="shared" si="13"/>
        <v>（４５）</v>
      </c>
      <c r="X140" s="289" t="str">
        <f t="shared" si="14"/>
        <v>（２７）</v>
      </c>
      <c r="Y140" s="289" t="str">
        <f t="shared" si="15"/>
        <v>（３１）</v>
      </c>
      <c r="Z140" s="289" t="str">
        <f t="shared" si="16"/>
        <v>（２９）</v>
      </c>
      <c r="AA140" s="289" t="str">
        <f t="shared" si="17"/>
        <v>（２９）</v>
      </c>
    </row>
    <row r="141" spans="1:27" ht="17.25" customHeight="1" x14ac:dyDescent="0.2">
      <c r="A141">
        <v>129</v>
      </c>
      <c r="B141" s="258">
        <v>119</v>
      </c>
      <c r="C141" s="251" t="s">
        <v>2081</v>
      </c>
      <c r="D141" s="251" t="s">
        <v>2081</v>
      </c>
      <c r="E141" s="3" t="s">
        <v>118</v>
      </c>
      <c r="F141" s="207" t="s">
        <v>89</v>
      </c>
      <c r="G141" s="277">
        <v>1</v>
      </c>
      <c r="H141" s="243" t="s">
        <v>174</v>
      </c>
      <c r="I141" s="103">
        <v>1</v>
      </c>
      <c r="J141" s="242" t="s">
        <v>187</v>
      </c>
      <c r="K141" s="166">
        <v>1</v>
      </c>
      <c r="L141" s="243" t="s">
        <v>169</v>
      </c>
      <c r="M141" s="167">
        <v>1</v>
      </c>
      <c r="N141" s="245" t="s">
        <v>173</v>
      </c>
      <c r="O141" s="172">
        <v>1</v>
      </c>
      <c r="P141" s="244" t="s">
        <v>171</v>
      </c>
      <c r="Q141" s="167">
        <v>1</v>
      </c>
      <c r="R141" s="244" t="s">
        <v>171</v>
      </c>
      <c r="U141" s="289" t="s">
        <v>2207</v>
      </c>
      <c r="V141" s="289" t="str">
        <f t="shared" si="12"/>
        <v>（３３）</v>
      </c>
      <c r="W141" s="289" t="str">
        <f t="shared" si="13"/>
        <v>（４６）</v>
      </c>
      <c r="X141" s="289" t="str">
        <f t="shared" si="14"/>
        <v>（２８）</v>
      </c>
      <c r="Y141" s="289" t="str">
        <f t="shared" si="15"/>
        <v>（３２）</v>
      </c>
      <c r="Z141" s="289" t="str">
        <f t="shared" si="16"/>
        <v>（３０）</v>
      </c>
      <c r="AA141" s="289" t="str">
        <f t="shared" si="17"/>
        <v>（３０）</v>
      </c>
    </row>
    <row r="142" spans="1:27" ht="17.25" customHeight="1" x14ac:dyDescent="0.2">
      <c r="A142">
        <v>130</v>
      </c>
      <c r="B142" s="258">
        <v>120</v>
      </c>
      <c r="C142" s="251" t="s">
        <v>2081</v>
      </c>
      <c r="D142" s="251" t="s">
        <v>2081</v>
      </c>
      <c r="E142" s="3" t="s">
        <v>118</v>
      </c>
      <c r="F142" s="207" t="s">
        <v>90</v>
      </c>
      <c r="G142" s="277">
        <v>1</v>
      </c>
      <c r="H142" s="244" t="s">
        <v>175</v>
      </c>
      <c r="I142" s="8">
        <v>1</v>
      </c>
      <c r="J142" s="242" t="s">
        <v>188</v>
      </c>
      <c r="K142" s="166">
        <v>1</v>
      </c>
      <c r="L142" s="243" t="s">
        <v>170</v>
      </c>
      <c r="M142" s="167">
        <v>1</v>
      </c>
      <c r="N142" s="245" t="s">
        <v>174</v>
      </c>
      <c r="O142" s="167">
        <v>1</v>
      </c>
      <c r="P142" s="244" t="s">
        <v>172</v>
      </c>
      <c r="Q142" s="167">
        <v>1</v>
      </c>
      <c r="R142" s="244" t="s">
        <v>172</v>
      </c>
      <c r="U142" s="289" t="s">
        <v>2208</v>
      </c>
      <c r="V142" s="289" t="str">
        <f t="shared" si="12"/>
        <v>（３４）</v>
      </c>
      <c r="W142" s="289" t="str">
        <f t="shared" si="13"/>
        <v>（４７）</v>
      </c>
      <c r="X142" s="289" t="str">
        <f t="shared" si="14"/>
        <v>（２９）</v>
      </c>
      <c r="Y142" s="289" t="str">
        <f t="shared" si="15"/>
        <v>（３３）</v>
      </c>
      <c r="Z142" s="289" t="str">
        <f t="shared" si="16"/>
        <v>（３１）</v>
      </c>
      <c r="AA142" s="289" t="str">
        <f t="shared" si="17"/>
        <v>（３１）</v>
      </c>
    </row>
    <row r="143" spans="1:27" ht="17.25" customHeight="1" x14ac:dyDescent="0.2">
      <c r="A143">
        <v>131</v>
      </c>
      <c r="B143" s="258">
        <v>121</v>
      </c>
      <c r="C143" s="251" t="s">
        <v>2081</v>
      </c>
      <c r="D143" s="251" t="s">
        <v>2081</v>
      </c>
      <c r="E143" s="3" t="s">
        <v>118</v>
      </c>
      <c r="F143" s="207" t="s">
        <v>91</v>
      </c>
      <c r="G143" s="277">
        <v>1</v>
      </c>
      <c r="H143" s="244" t="s">
        <v>176</v>
      </c>
      <c r="I143" s="103">
        <v>1</v>
      </c>
      <c r="J143" s="242" t="s">
        <v>189</v>
      </c>
      <c r="K143" s="166">
        <v>1</v>
      </c>
      <c r="L143" s="243" t="s">
        <v>171</v>
      </c>
      <c r="M143" s="167">
        <v>1</v>
      </c>
      <c r="N143" s="245" t="s">
        <v>175</v>
      </c>
      <c r="O143" s="172">
        <v>1</v>
      </c>
      <c r="P143" s="244" t="s">
        <v>1415</v>
      </c>
      <c r="Q143" s="167">
        <v>1</v>
      </c>
      <c r="R143" s="244" t="s">
        <v>173</v>
      </c>
      <c r="U143" s="289" t="s">
        <v>2209</v>
      </c>
      <c r="V143" s="289" t="str">
        <f t="shared" si="12"/>
        <v>（３５）</v>
      </c>
      <c r="W143" s="289" t="str">
        <f t="shared" si="13"/>
        <v>（４８）</v>
      </c>
      <c r="X143" s="289" t="str">
        <f t="shared" si="14"/>
        <v>（３０）</v>
      </c>
      <c r="Y143" s="289" t="str">
        <f t="shared" si="15"/>
        <v>（３４）</v>
      </c>
      <c r="Z143" s="289" t="str">
        <f t="shared" si="16"/>
        <v>（３２）</v>
      </c>
      <c r="AA143" s="289" t="str">
        <f t="shared" si="17"/>
        <v>（３２）</v>
      </c>
    </row>
    <row r="144" spans="1:27" ht="17.25" customHeight="1" x14ac:dyDescent="0.2">
      <c r="A144">
        <v>132</v>
      </c>
      <c r="B144" s="108"/>
      <c r="C144" s="108"/>
      <c r="D144" s="108"/>
      <c r="E144" s="4"/>
      <c r="F144" s="206" t="s">
        <v>27</v>
      </c>
      <c r="G144" s="276"/>
      <c r="H144" s="15"/>
      <c r="I144" s="162"/>
      <c r="J144" s="23"/>
      <c r="K144" s="162"/>
      <c r="L144" s="23"/>
      <c r="M144" s="164"/>
      <c r="N144" s="23"/>
      <c r="O144" s="164"/>
      <c r="P144" s="23"/>
      <c r="Q144" s="164"/>
      <c r="R144" s="23"/>
      <c r="U144" s="289"/>
      <c r="V144" s="289" t="str">
        <f t="shared" si="12"/>
        <v/>
      </c>
      <c r="W144" s="289" t="str">
        <f t="shared" si="13"/>
        <v/>
      </c>
      <c r="X144" s="289" t="str">
        <f t="shared" si="14"/>
        <v/>
      </c>
      <c r="Y144" s="289" t="str">
        <f t="shared" si="15"/>
        <v/>
      </c>
      <c r="Z144" s="289" t="str">
        <f t="shared" si="16"/>
        <v/>
      </c>
      <c r="AA144" s="289" t="str">
        <f t="shared" si="17"/>
        <v/>
      </c>
    </row>
    <row r="145" spans="1:27" ht="17.25" customHeight="1" x14ac:dyDescent="0.2">
      <c r="A145">
        <v>133</v>
      </c>
      <c r="B145" s="13">
        <v>122</v>
      </c>
      <c r="C145" s="13" t="s">
        <v>2081</v>
      </c>
      <c r="D145" s="258" t="s">
        <v>2087</v>
      </c>
      <c r="E145" s="26" t="s">
        <v>242</v>
      </c>
      <c r="F145" s="207" t="s">
        <v>69</v>
      </c>
      <c r="G145" s="277"/>
      <c r="H145" s="14"/>
      <c r="I145" s="166"/>
      <c r="J145" s="22"/>
      <c r="K145" s="167">
        <v>1</v>
      </c>
      <c r="L145" s="245" t="s">
        <v>135</v>
      </c>
      <c r="M145" s="168"/>
      <c r="N145" s="22"/>
      <c r="O145" s="167"/>
      <c r="P145" s="208"/>
      <c r="Q145" s="274">
        <v>1</v>
      </c>
      <c r="R145" s="245" t="s">
        <v>1397</v>
      </c>
      <c r="U145" s="289" t="s">
        <v>2210</v>
      </c>
      <c r="V145" s="289" t="str">
        <f t="shared" si="12"/>
        <v/>
      </c>
      <c r="W145" s="289" t="str">
        <f t="shared" si="13"/>
        <v/>
      </c>
      <c r="X145" s="289" t="str">
        <f t="shared" si="14"/>
        <v>（３）</v>
      </c>
      <c r="Y145" s="289" t="str">
        <f t="shared" si="15"/>
        <v/>
      </c>
      <c r="Z145" s="289" t="str">
        <f t="shared" si="16"/>
        <v/>
      </c>
      <c r="AA145" s="289" t="str">
        <f t="shared" si="17"/>
        <v>（３）</v>
      </c>
    </row>
    <row r="146" spans="1:27" ht="17.25" customHeight="1" x14ac:dyDescent="0.2">
      <c r="A146">
        <v>134</v>
      </c>
      <c r="B146" s="13">
        <v>123</v>
      </c>
      <c r="C146" s="13" t="s">
        <v>2081</v>
      </c>
      <c r="D146" s="258" t="s">
        <v>2087</v>
      </c>
      <c r="E146" s="26" t="s">
        <v>242</v>
      </c>
      <c r="F146" s="207" t="s">
        <v>70</v>
      </c>
      <c r="G146" s="277"/>
      <c r="H146" s="14"/>
      <c r="I146" s="166"/>
      <c r="J146" s="22"/>
      <c r="K146" s="172">
        <v>1</v>
      </c>
      <c r="L146" s="245" t="s">
        <v>136</v>
      </c>
      <c r="M146" s="168"/>
      <c r="N146" s="22"/>
      <c r="O146" s="172"/>
      <c r="P146" s="208"/>
      <c r="Q146" s="274">
        <v>1</v>
      </c>
      <c r="R146" s="245" t="s">
        <v>136</v>
      </c>
      <c r="U146" s="289" t="s">
        <v>2211</v>
      </c>
      <c r="V146" s="289" t="str">
        <f t="shared" si="12"/>
        <v/>
      </c>
      <c r="W146" s="289" t="str">
        <f t="shared" si="13"/>
        <v/>
      </c>
      <c r="X146" s="289" t="str">
        <f t="shared" si="14"/>
        <v>（４）</v>
      </c>
      <c r="Y146" s="289" t="str">
        <f t="shared" si="15"/>
        <v/>
      </c>
      <c r="Z146" s="289" t="str">
        <f t="shared" si="16"/>
        <v/>
      </c>
      <c r="AA146" s="289" t="str">
        <f t="shared" si="17"/>
        <v>（４）</v>
      </c>
    </row>
    <row r="147" spans="1:27" ht="17.25" customHeight="1" x14ac:dyDescent="0.2">
      <c r="A147">
        <v>135</v>
      </c>
      <c r="B147" s="13">
        <v>124</v>
      </c>
      <c r="C147" s="13" t="s">
        <v>2081</v>
      </c>
      <c r="D147" s="258" t="s">
        <v>2087</v>
      </c>
      <c r="E147" s="26" t="s">
        <v>242</v>
      </c>
      <c r="F147" s="207" t="s">
        <v>71</v>
      </c>
      <c r="G147" s="277"/>
      <c r="H147" s="14"/>
      <c r="I147" s="166"/>
      <c r="J147" s="22"/>
      <c r="K147" s="167">
        <v>1</v>
      </c>
      <c r="L147" s="245" t="s">
        <v>137</v>
      </c>
      <c r="M147" s="168"/>
      <c r="N147" s="22"/>
      <c r="O147" s="167"/>
      <c r="P147" s="208"/>
      <c r="Q147" s="274">
        <v>1</v>
      </c>
      <c r="R147" s="245" t="s">
        <v>137</v>
      </c>
      <c r="U147" s="289" t="s">
        <v>2212</v>
      </c>
      <c r="V147" s="289" t="str">
        <f t="shared" si="12"/>
        <v/>
      </c>
      <c r="W147" s="289" t="str">
        <f t="shared" si="13"/>
        <v/>
      </c>
      <c r="X147" s="289" t="str">
        <f t="shared" si="14"/>
        <v>（５）</v>
      </c>
      <c r="Y147" s="289" t="str">
        <f t="shared" si="15"/>
        <v/>
      </c>
      <c r="Z147" s="289" t="str">
        <f t="shared" si="16"/>
        <v/>
      </c>
      <c r="AA147" s="289" t="str">
        <f t="shared" si="17"/>
        <v>（５）</v>
      </c>
    </row>
    <row r="148" spans="1:27" ht="17.25" customHeight="1" x14ac:dyDescent="0.2">
      <c r="A148">
        <v>136</v>
      </c>
      <c r="B148" s="13">
        <v>125</v>
      </c>
      <c r="C148" s="13" t="s">
        <v>2081</v>
      </c>
      <c r="D148" s="258" t="s">
        <v>2087</v>
      </c>
      <c r="E148" s="26" t="s">
        <v>242</v>
      </c>
      <c r="F148" s="207" t="s">
        <v>72</v>
      </c>
      <c r="G148" s="277"/>
      <c r="H148" s="14"/>
      <c r="I148" s="166"/>
      <c r="J148" s="22"/>
      <c r="K148" s="172">
        <v>1</v>
      </c>
      <c r="L148" s="245" t="s">
        <v>138</v>
      </c>
      <c r="M148" s="168"/>
      <c r="N148" s="22"/>
      <c r="O148" s="172"/>
      <c r="P148" s="208"/>
      <c r="Q148" s="274">
        <v>1</v>
      </c>
      <c r="R148" s="245" t="s">
        <v>138</v>
      </c>
      <c r="U148" s="289" t="s">
        <v>2213</v>
      </c>
      <c r="V148" s="289" t="str">
        <f t="shared" si="12"/>
        <v/>
      </c>
      <c r="W148" s="289" t="str">
        <f t="shared" si="13"/>
        <v/>
      </c>
      <c r="X148" s="289" t="str">
        <f t="shared" si="14"/>
        <v>（６）</v>
      </c>
      <c r="Y148" s="289" t="str">
        <f t="shared" si="15"/>
        <v/>
      </c>
      <c r="Z148" s="289" t="str">
        <f t="shared" si="16"/>
        <v/>
      </c>
      <c r="AA148" s="289" t="str">
        <f t="shared" si="17"/>
        <v>（６）</v>
      </c>
    </row>
    <row r="149" spans="1:27" ht="17.25" customHeight="1" x14ac:dyDescent="0.2">
      <c r="A149">
        <v>137</v>
      </c>
      <c r="B149" s="13">
        <v>126</v>
      </c>
      <c r="C149" s="13" t="s">
        <v>2081</v>
      </c>
      <c r="D149" s="258" t="s">
        <v>2087</v>
      </c>
      <c r="E149" s="26" t="s">
        <v>242</v>
      </c>
      <c r="F149" s="207" t="s">
        <v>73</v>
      </c>
      <c r="G149" s="277"/>
      <c r="H149" s="14"/>
      <c r="I149" s="166"/>
      <c r="J149" s="22"/>
      <c r="K149" s="167">
        <v>1</v>
      </c>
      <c r="L149" s="245" t="s">
        <v>139</v>
      </c>
      <c r="M149" s="168"/>
      <c r="N149" s="22"/>
      <c r="O149" s="167"/>
      <c r="P149" s="208"/>
      <c r="Q149" s="274">
        <v>1</v>
      </c>
      <c r="R149" s="245" t="s">
        <v>139</v>
      </c>
      <c r="U149" s="289" t="s">
        <v>2214</v>
      </c>
      <c r="V149" s="289" t="str">
        <f t="shared" si="12"/>
        <v/>
      </c>
      <c r="W149" s="289" t="str">
        <f t="shared" si="13"/>
        <v/>
      </c>
      <c r="X149" s="289" t="str">
        <f t="shared" si="14"/>
        <v>（７）</v>
      </c>
      <c r="Y149" s="289" t="str">
        <f t="shared" si="15"/>
        <v/>
      </c>
      <c r="Z149" s="289" t="str">
        <f t="shared" si="16"/>
        <v/>
      </c>
      <c r="AA149" s="289" t="str">
        <f t="shared" si="17"/>
        <v>（７）</v>
      </c>
    </row>
    <row r="150" spans="1:27" ht="17.25" customHeight="1" x14ac:dyDescent="0.2">
      <c r="A150">
        <v>138</v>
      </c>
      <c r="B150" s="13">
        <v>127</v>
      </c>
      <c r="C150" s="13" t="s">
        <v>2081</v>
      </c>
      <c r="D150" s="258" t="s">
        <v>2087</v>
      </c>
      <c r="E150" s="26" t="s">
        <v>242</v>
      </c>
      <c r="F150" s="207" t="s">
        <v>28</v>
      </c>
      <c r="G150" s="277"/>
      <c r="H150" s="14"/>
      <c r="I150" s="166"/>
      <c r="J150" s="22"/>
      <c r="K150" s="172">
        <v>1</v>
      </c>
      <c r="L150" s="245" t="s">
        <v>140</v>
      </c>
      <c r="M150" s="168"/>
      <c r="N150" s="22"/>
      <c r="O150" s="172"/>
      <c r="P150" s="208"/>
      <c r="Q150" s="274">
        <v>1</v>
      </c>
      <c r="R150" s="245" t="s">
        <v>140</v>
      </c>
      <c r="U150" s="289" t="s">
        <v>2215</v>
      </c>
      <c r="V150" s="289" t="str">
        <f t="shared" si="12"/>
        <v/>
      </c>
      <c r="W150" s="289" t="str">
        <f t="shared" si="13"/>
        <v/>
      </c>
      <c r="X150" s="289" t="str">
        <f t="shared" si="14"/>
        <v>（８）</v>
      </c>
      <c r="Y150" s="289" t="str">
        <f t="shared" si="15"/>
        <v/>
      </c>
      <c r="Z150" s="289" t="str">
        <f t="shared" si="16"/>
        <v/>
      </c>
      <c r="AA150" s="289" t="str">
        <f t="shared" si="17"/>
        <v>（８）</v>
      </c>
    </row>
    <row r="151" spans="1:27" ht="17.25" customHeight="1" x14ac:dyDescent="0.2">
      <c r="A151">
        <v>139</v>
      </c>
      <c r="B151" s="13">
        <v>128</v>
      </c>
      <c r="C151" s="13" t="s">
        <v>2081</v>
      </c>
      <c r="D151" s="258" t="s">
        <v>2087</v>
      </c>
      <c r="E151" s="26" t="s">
        <v>242</v>
      </c>
      <c r="F151" s="207" t="s">
        <v>42</v>
      </c>
      <c r="G151" s="277"/>
      <c r="H151" s="14"/>
      <c r="I151" s="166"/>
      <c r="J151" s="22"/>
      <c r="K151" s="167">
        <v>1</v>
      </c>
      <c r="L151" s="245" t="s">
        <v>141</v>
      </c>
      <c r="M151" s="168"/>
      <c r="N151" s="22"/>
      <c r="O151" s="167"/>
      <c r="P151" s="208"/>
      <c r="Q151" s="274">
        <v>1</v>
      </c>
      <c r="R151" s="245" t="s">
        <v>141</v>
      </c>
      <c r="U151" s="289" t="s">
        <v>2216</v>
      </c>
      <c r="V151" s="289" t="str">
        <f t="shared" si="12"/>
        <v/>
      </c>
      <c r="W151" s="289" t="str">
        <f t="shared" si="13"/>
        <v/>
      </c>
      <c r="X151" s="289" t="str">
        <f t="shared" si="14"/>
        <v>（９）</v>
      </c>
      <c r="Y151" s="289" t="str">
        <f t="shared" si="15"/>
        <v/>
      </c>
      <c r="Z151" s="289" t="str">
        <f t="shared" si="16"/>
        <v/>
      </c>
      <c r="AA151" s="289" t="str">
        <f t="shared" si="17"/>
        <v>（９）</v>
      </c>
    </row>
    <row r="152" spans="1:27" ht="17.25" customHeight="1" x14ac:dyDescent="0.2">
      <c r="A152">
        <v>140</v>
      </c>
      <c r="B152" s="13">
        <v>129</v>
      </c>
      <c r="C152" s="13" t="s">
        <v>2081</v>
      </c>
      <c r="D152" s="258" t="s">
        <v>2087</v>
      </c>
      <c r="E152" s="26" t="s">
        <v>242</v>
      </c>
      <c r="F152" s="207" t="s">
        <v>29</v>
      </c>
      <c r="G152" s="277"/>
      <c r="H152" s="14"/>
      <c r="I152" s="166"/>
      <c r="J152" s="22"/>
      <c r="K152" s="167">
        <v>1</v>
      </c>
      <c r="L152" s="245" t="s">
        <v>1955</v>
      </c>
      <c r="M152" s="168"/>
      <c r="N152" s="22"/>
      <c r="O152" s="167"/>
      <c r="P152" s="208"/>
      <c r="Q152" s="274">
        <v>1</v>
      </c>
      <c r="R152" s="245" t="s">
        <v>142</v>
      </c>
      <c r="U152" s="289" t="s">
        <v>2217</v>
      </c>
      <c r="V152" s="289" t="str">
        <f t="shared" si="12"/>
        <v/>
      </c>
      <c r="W152" s="289" t="str">
        <f t="shared" si="13"/>
        <v/>
      </c>
      <c r="X152" s="289" t="str">
        <f t="shared" si="14"/>
        <v>（１０）</v>
      </c>
      <c r="Y152" s="289" t="str">
        <f t="shared" si="15"/>
        <v/>
      </c>
      <c r="Z152" s="289" t="str">
        <f t="shared" si="16"/>
        <v/>
      </c>
      <c r="AA152" s="289" t="str">
        <f t="shared" si="17"/>
        <v>（１０）</v>
      </c>
    </row>
    <row r="153" spans="1:27" ht="17.25" hidden="1" customHeight="1" x14ac:dyDescent="0.2">
      <c r="A153">
        <v>141</v>
      </c>
      <c r="B153" s="108"/>
      <c r="C153" s="108"/>
      <c r="D153" s="108"/>
      <c r="E153" s="4"/>
      <c r="F153" s="206" t="s">
        <v>214</v>
      </c>
      <c r="G153" s="276"/>
      <c r="H153" s="15"/>
      <c r="I153" s="162"/>
      <c r="J153" s="23"/>
      <c r="K153" s="162"/>
      <c r="L153" s="23"/>
      <c r="M153" s="164"/>
      <c r="N153" s="23"/>
      <c r="O153" s="164"/>
      <c r="P153" s="23"/>
      <c r="Q153" s="164"/>
      <c r="R153" s="23"/>
      <c r="U153" s="289"/>
      <c r="V153" s="289" t="str">
        <f t="shared" si="12"/>
        <v/>
      </c>
      <c r="W153" s="289" t="str">
        <f t="shared" si="13"/>
        <v/>
      </c>
      <c r="X153" s="289" t="str">
        <f t="shared" si="14"/>
        <v/>
      </c>
      <c r="Y153" s="289" t="str">
        <f t="shared" si="15"/>
        <v/>
      </c>
      <c r="Z153" s="289" t="str">
        <f t="shared" si="16"/>
        <v/>
      </c>
      <c r="AA153" s="289" t="str">
        <f t="shared" si="17"/>
        <v/>
      </c>
    </row>
    <row r="154" spans="1:27" ht="17.25" hidden="1" customHeight="1" x14ac:dyDescent="0.2">
      <c r="A154">
        <v>142</v>
      </c>
      <c r="B154" s="13"/>
      <c r="C154" s="13"/>
      <c r="D154" s="13"/>
      <c r="E154" s="3"/>
      <c r="F154" s="207" t="s">
        <v>258</v>
      </c>
      <c r="G154" s="277"/>
      <c r="H154" s="14"/>
      <c r="I154" s="166"/>
      <c r="J154" s="22"/>
      <c r="K154" s="166"/>
      <c r="L154" s="22"/>
      <c r="M154" s="168"/>
      <c r="N154" s="22"/>
      <c r="O154" s="168"/>
      <c r="P154" s="22"/>
      <c r="Q154" s="168"/>
      <c r="R154" s="22"/>
      <c r="U154" s="289"/>
      <c r="V154" s="289" t="str">
        <f t="shared" si="12"/>
        <v/>
      </c>
      <c r="W154" s="289" t="str">
        <f t="shared" si="13"/>
        <v/>
      </c>
      <c r="X154" s="289" t="str">
        <f t="shared" si="14"/>
        <v/>
      </c>
      <c r="Y154" s="289" t="str">
        <f t="shared" si="15"/>
        <v/>
      </c>
      <c r="Z154" s="289" t="str">
        <f t="shared" si="16"/>
        <v/>
      </c>
      <c r="AA154" s="289" t="str">
        <f t="shared" si="17"/>
        <v/>
      </c>
    </row>
    <row r="155" spans="1:27" ht="17.25" hidden="1" customHeight="1" x14ac:dyDescent="0.2">
      <c r="A155">
        <v>143</v>
      </c>
      <c r="B155" s="13"/>
      <c r="C155" s="13"/>
      <c r="D155" s="13"/>
      <c r="E155" s="3"/>
      <c r="F155" s="207" t="s">
        <v>215</v>
      </c>
      <c r="G155" s="277"/>
      <c r="H155" s="14"/>
      <c r="I155" s="166"/>
      <c r="J155" s="22"/>
      <c r="K155" s="166"/>
      <c r="L155" s="22"/>
      <c r="M155" s="168"/>
      <c r="N155" s="22"/>
      <c r="O155" s="168"/>
      <c r="P155" s="22"/>
      <c r="Q155" s="168"/>
      <c r="R155" s="22"/>
      <c r="U155" s="289"/>
      <c r="V155" s="289" t="str">
        <f t="shared" si="12"/>
        <v/>
      </c>
      <c r="W155" s="289" t="str">
        <f t="shared" si="13"/>
        <v/>
      </c>
      <c r="X155" s="289" t="str">
        <f t="shared" si="14"/>
        <v/>
      </c>
      <c r="Y155" s="289" t="str">
        <f t="shared" si="15"/>
        <v/>
      </c>
      <c r="Z155" s="289" t="str">
        <f t="shared" si="16"/>
        <v/>
      </c>
      <c r="AA155" s="289" t="str">
        <f t="shared" si="17"/>
        <v/>
      </c>
    </row>
    <row r="156" spans="1:27" ht="17.25" hidden="1" customHeight="1" x14ac:dyDescent="0.2">
      <c r="A156">
        <v>144</v>
      </c>
      <c r="B156" s="13"/>
      <c r="C156" s="13"/>
      <c r="D156" s="13"/>
      <c r="E156" s="3"/>
      <c r="F156" s="207" t="s">
        <v>259</v>
      </c>
      <c r="G156" s="277"/>
      <c r="H156" s="14"/>
      <c r="I156" s="166"/>
      <c r="J156" s="22"/>
      <c r="K156" s="166"/>
      <c r="L156" s="22"/>
      <c r="M156" s="168"/>
      <c r="N156" s="22"/>
      <c r="O156" s="168"/>
      <c r="P156" s="22"/>
      <c r="Q156" s="168"/>
      <c r="R156" s="22"/>
      <c r="U156" s="289"/>
      <c r="V156" s="289" t="str">
        <f t="shared" si="12"/>
        <v/>
      </c>
      <c r="W156" s="289" t="str">
        <f t="shared" si="13"/>
        <v/>
      </c>
      <c r="X156" s="289" t="str">
        <f t="shared" si="14"/>
        <v/>
      </c>
      <c r="Y156" s="289" t="str">
        <f t="shared" si="15"/>
        <v/>
      </c>
      <c r="Z156" s="289" t="str">
        <f t="shared" si="16"/>
        <v/>
      </c>
      <c r="AA156" s="289" t="str">
        <f t="shared" si="17"/>
        <v/>
      </c>
    </row>
    <row r="157" spans="1:27" ht="17.25" hidden="1" customHeight="1" x14ac:dyDescent="0.2">
      <c r="A157">
        <v>145</v>
      </c>
      <c r="B157" s="13"/>
      <c r="C157" s="13"/>
      <c r="D157" s="13"/>
      <c r="E157" s="3"/>
      <c r="F157" s="207" t="s">
        <v>216</v>
      </c>
      <c r="G157" s="277"/>
      <c r="H157" s="14"/>
      <c r="I157" s="166"/>
      <c r="J157" s="22"/>
      <c r="K157" s="166"/>
      <c r="L157" s="22"/>
      <c r="M157" s="168"/>
      <c r="N157" s="22"/>
      <c r="O157" s="168"/>
      <c r="P157" s="22"/>
      <c r="Q157" s="168"/>
      <c r="R157" s="22"/>
      <c r="U157" s="289"/>
      <c r="V157" s="289" t="str">
        <f t="shared" si="12"/>
        <v/>
      </c>
      <c r="W157" s="289" t="str">
        <f t="shared" si="13"/>
        <v/>
      </c>
      <c r="X157" s="289" t="str">
        <f t="shared" si="14"/>
        <v/>
      </c>
      <c r="Y157" s="289" t="str">
        <f t="shared" si="15"/>
        <v/>
      </c>
      <c r="Z157" s="289" t="str">
        <f t="shared" si="16"/>
        <v/>
      </c>
      <c r="AA157" s="289" t="str">
        <f t="shared" si="17"/>
        <v/>
      </c>
    </row>
    <row r="158" spans="1:27" ht="17.25" hidden="1" customHeight="1" x14ac:dyDescent="0.2">
      <c r="A158">
        <v>146</v>
      </c>
      <c r="B158" s="13"/>
      <c r="C158" s="13"/>
      <c r="D158" s="13"/>
      <c r="E158" s="3"/>
      <c r="F158" s="207" t="s">
        <v>260</v>
      </c>
      <c r="G158" s="277"/>
      <c r="H158" s="14"/>
      <c r="I158" s="166"/>
      <c r="J158" s="22"/>
      <c r="K158" s="166"/>
      <c r="L158" s="22"/>
      <c r="M158" s="168"/>
      <c r="N158" s="22"/>
      <c r="O158" s="168"/>
      <c r="P158" s="22"/>
      <c r="Q158" s="168"/>
      <c r="R158" s="22"/>
      <c r="U158" s="289"/>
      <c r="V158" s="289" t="str">
        <f t="shared" si="12"/>
        <v/>
      </c>
      <c r="W158" s="289" t="str">
        <f t="shared" si="13"/>
        <v/>
      </c>
      <c r="X158" s="289" t="str">
        <f t="shared" si="14"/>
        <v/>
      </c>
      <c r="Y158" s="289" t="str">
        <f t="shared" si="15"/>
        <v/>
      </c>
      <c r="Z158" s="289" t="str">
        <f t="shared" si="16"/>
        <v/>
      </c>
      <c r="AA158" s="289" t="str">
        <f t="shared" si="17"/>
        <v/>
      </c>
    </row>
    <row r="159" spans="1:27" ht="17.25" hidden="1" customHeight="1" x14ac:dyDescent="0.2">
      <c r="A159">
        <v>147</v>
      </c>
      <c r="B159" s="13"/>
      <c r="C159" s="13"/>
      <c r="D159" s="13"/>
      <c r="E159" s="3"/>
      <c r="F159" s="207" t="s">
        <v>224</v>
      </c>
      <c r="G159" s="277"/>
      <c r="H159" s="14"/>
      <c r="I159" s="166"/>
      <c r="J159" s="22"/>
      <c r="K159" s="166"/>
      <c r="L159" s="22"/>
      <c r="M159" s="168"/>
      <c r="N159" s="22"/>
      <c r="O159" s="168"/>
      <c r="P159" s="22"/>
      <c r="Q159" s="168"/>
      <c r="R159" s="22"/>
      <c r="U159" s="289"/>
      <c r="V159" s="289" t="str">
        <f t="shared" si="12"/>
        <v/>
      </c>
      <c r="W159" s="289" t="str">
        <f t="shared" si="13"/>
        <v/>
      </c>
      <c r="X159" s="289" t="str">
        <f t="shared" si="14"/>
        <v/>
      </c>
      <c r="Y159" s="289" t="str">
        <f t="shared" si="15"/>
        <v/>
      </c>
      <c r="Z159" s="289" t="str">
        <f t="shared" si="16"/>
        <v/>
      </c>
      <c r="AA159" s="289" t="str">
        <f t="shared" si="17"/>
        <v/>
      </c>
    </row>
    <row r="160" spans="1:27" ht="17.25" customHeight="1" x14ac:dyDescent="0.2">
      <c r="A160">
        <v>148</v>
      </c>
      <c r="B160" s="108"/>
      <c r="C160" s="108"/>
      <c r="D160" s="108"/>
      <c r="E160" s="4"/>
      <c r="F160" s="206" t="s">
        <v>23</v>
      </c>
      <c r="G160" s="276"/>
      <c r="H160" s="15"/>
      <c r="I160" s="162"/>
      <c r="J160" s="23"/>
      <c r="K160" s="162"/>
      <c r="L160" s="23"/>
      <c r="M160" s="164"/>
      <c r="N160" s="23"/>
      <c r="O160" s="164"/>
      <c r="P160" s="23"/>
      <c r="Q160" s="164"/>
      <c r="R160" s="23"/>
      <c r="S160" s="102"/>
      <c r="U160" s="289"/>
      <c r="V160" s="289" t="str">
        <f t="shared" si="12"/>
        <v/>
      </c>
      <c r="W160" s="289" t="str">
        <f t="shared" si="13"/>
        <v/>
      </c>
      <c r="X160" s="289" t="str">
        <f t="shared" si="14"/>
        <v/>
      </c>
      <c r="Y160" s="289" t="str">
        <f t="shared" si="15"/>
        <v/>
      </c>
      <c r="Z160" s="289" t="str">
        <f t="shared" si="16"/>
        <v/>
      </c>
      <c r="AA160" s="289" t="str">
        <f t="shared" si="17"/>
        <v/>
      </c>
    </row>
    <row r="161" spans="1:27" ht="17.25" customHeight="1" x14ac:dyDescent="0.2">
      <c r="A161">
        <v>149</v>
      </c>
      <c r="B161" s="13">
        <v>130</v>
      </c>
      <c r="C161" s="258" t="s">
        <v>2087</v>
      </c>
      <c r="D161" s="258" t="s">
        <v>2087</v>
      </c>
      <c r="E161" s="3"/>
      <c r="F161" s="207" t="s">
        <v>24</v>
      </c>
      <c r="G161" s="277">
        <v>1</v>
      </c>
      <c r="H161" s="243" t="s">
        <v>1480</v>
      </c>
      <c r="I161" s="8">
        <v>1</v>
      </c>
      <c r="J161" s="242" t="s">
        <v>1971</v>
      </c>
      <c r="K161" s="166">
        <v>1</v>
      </c>
      <c r="L161" s="246" t="s">
        <v>204</v>
      </c>
      <c r="M161" s="167">
        <v>1</v>
      </c>
      <c r="N161" s="243" t="s">
        <v>1478</v>
      </c>
      <c r="O161" s="167">
        <v>1</v>
      </c>
      <c r="P161" s="246" t="s">
        <v>219</v>
      </c>
      <c r="Q161" s="168">
        <v>1</v>
      </c>
      <c r="R161" s="244" t="s">
        <v>1480</v>
      </c>
      <c r="S161" s="102"/>
      <c r="U161" s="289" t="s">
        <v>2218</v>
      </c>
      <c r="V161" s="289" t="str">
        <f t="shared" si="12"/>
        <v>（６４）</v>
      </c>
      <c r="W161" s="289" t="str">
        <f t="shared" si="13"/>
        <v>（７７）</v>
      </c>
      <c r="X161" s="289" t="str">
        <f t="shared" si="14"/>
        <v>（６３）</v>
      </c>
      <c r="Y161" s="289" t="str">
        <f t="shared" si="15"/>
        <v>（６３）</v>
      </c>
      <c r="Z161" s="289" t="str">
        <f t="shared" si="16"/>
        <v>（６４）</v>
      </c>
      <c r="AA161" s="289" t="str">
        <f t="shared" si="17"/>
        <v>（６４）</v>
      </c>
    </row>
    <row r="162" spans="1:27" ht="17.25" customHeight="1" x14ac:dyDescent="0.2">
      <c r="A162">
        <v>150</v>
      </c>
      <c r="B162" s="13">
        <v>131</v>
      </c>
      <c r="C162" s="13" t="s">
        <v>2081</v>
      </c>
      <c r="D162" s="13" t="s">
        <v>2081</v>
      </c>
      <c r="E162" s="3"/>
      <c r="F162" s="207" t="s">
        <v>1484</v>
      </c>
      <c r="G162" s="277">
        <v>1</v>
      </c>
      <c r="H162" s="243" t="s">
        <v>1474</v>
      </c>
      <c r="I162" s="103">
        <v>1</v>
      </c>
      <c r="J162" s="242" t="s">
        <v>1972</v>
      </c>
      <c r="K162" s="177">
        <v>1</v>
      </c>
      <c r="L162" s="246" t="s">
        <v>1480</v>
      </c>
      <c r="M162" s="172">
        <v>1</v>
      </c>
      <c r="N162" s="246" t="s">
        <v>219</v>
      </c>
      <c r="O162" s="167">
        <v>1</v>
      </c>
      <c r="P162" s="246" t="s">
        <v>1474</v>
      </c>
      <c r="Q162" s="178">
        <v>1</v>
      </c>
      <c r="R162" s="247" t="s">
        <v>1474</v>
      </c>
      <c r="S162" s="102"/>
      <c r="U162" s="289" t="s">
        <v>2219</v>
      </c>
      <c r="V162" s="289" t="str">
        <f t="shared" si="12"/>
        <v>（６５）</v>
      </c>
      <c r="W162" s="289" t="str">
        <f t="shared" si="13"/>
        <v>（７８）</v>
      </c>
      <c r="X162" s="289" t="str">
        <f t="shared" si="14"/>
        <v>（６４）</v>
      </c>
      <c r="Y162" s="289" t="str">
        <f t="shared" si="15"/>
        <v>（６４）</v>
      </c>
      <c r="Z162" s="289" t="str">
        <f t="shared" si="16"/>
        <v>（６５）</v>
      </c>
      <c r="AA162" s="289" t="str">
        <f t="shared" si="17"/>
        <v>（６５）</v>
      </c>
    </row>
    <row r="163" spans="1:27" ht="17.25" customHeight="1" x14ac:dyDescent="0.2">
      <c r="A163">
        <v>151</v>
      </c>
      <c r="B163" s="108"/>
      <c r="C163" s="108"/>
      <c r="D163" s="108"/>
      <c r="E163" s="108"/>
      <c r="F163" s="206" t="s">
        <v>1487</v>
      </c>
      <c r="G163" s="276"/>
      <c r="H163" s="15"/>
      <c r="I163" s="109"/>
      <c r="J163" s="111"/>
      <c r="K163" s="109"/>
      <c r="L163" s="111"/>
      <c r="M163" s="180"/>
      <c r="N163" s="111"/>
      <c r="O163" s="180"/>
      <c r="P163" s="111"/>
      <c r="Q163" s="181"/>
      <c r="R163" s="112"/>
      <c r="S163" s="102"/>
      <c r="U163" s="289"/>
      <c r="V163" s="289" t="str">
        <f t="shared" si="12"/>
        <v/>
      </c>
      <c r="W163" s="289" t="str">
        <f t="shared" si="13"/>
        <v/>
      </c>
      <c r="X163" s="289" t="str">
        <f t="shared" si="14"/>
        <v/>
      </c>
      <c r="Y163" s="289" t="str">
        <f t="shared" si="15"/>
        <v/>
      </c>
      <c r="Z163" s="289" t="str">
        <f t="shared" si="16"/>
        <v/>
      </c>
      <c r="AA163" s="289" t="str">
        <f t="shared" si="17"/>
        <v/>
      </c>
    </row>
    <row r="164" spans="1:27" ht="17.25" customHeight="1" x14ac:dyDescent="0.2">
      <c r="A164">
        <v>152</v>
      </c>
      <c r="B164" s="13">
        <v>132</v>
      </c>
      <c r="C164" s="13" t="s">
        <v>2081</v>
      </c>
      <c r="D164" s="258" t="s">
        <v>2087</v>
      </c>
      <c r="E164" s="263" t="s">
        <v>1973</v>
      </c>
      <c r="F164" s="281" t="s">
        <v>1488</v>
      </c>
      <c r="G164" s="277"/>
      <c r="H164" s="204"/>
      <c r="I164" s="8">
        <v>1</v>
      </c>
      <c r="J164" s="242" t="s">
        <v>1397</v>
      </c>
      <c r="K164" s="177">
        <v>1</v>
      </c>
      <c r="L164" s="244" t="s">
        <v>1452</v>
      </c>
      <c r="M164" s="183"/>
      <c r="N164" s="92"/>
      <c r="O164" s="183"/>
      <c r="P164" s="92"/>
      <c r="Q164" s="184"/>
      <c r="R164" s="116"/>
      <c r="S164" s="102"/>
      <c r="U164" s="289" t="s">
        <v>2220</v>
      </c>
      <c r="V164" s="289" t="str">
        <f t="shared" si="12"/>
        <v/>
      </c>
      <c r="W164" s="289" t="str">
        <f t="shared" si="13"/>
        <v>（３）</v>
      </c>
      <c r="X164" s="289" t="str">
        <f t="shared" si="14"/>
        <v>（４６）</v>
      </c>
      <c r="Y164" s="289" t="str">
        <f t="shared" si="15"/>
        <v/>
      </c>
      <c r="Z164" s="289" t="str">
        <f t="shared" si="16"/>
        <v/>
      </c>
      <c r="AA164" s="289" t="str">
        <f t="shared" si="17"/>
        <v/>
      </c>
    </row>
    <row r="165" spans="1:27" ht="17.25" customHeight="1" x14ac:dyDescent="0.2">
      <c r="A165">
        <v>153</v>
      </c>
      <c r="B165" s="13">
        <v>133</v>
      </c>
      <c r="C165" s="250" t="s">
        <v>2081</v>
      </c>
      <c r="D165" s="258" t="s">
        <v>2087</v>
      </c>
      <c r="E165" s="264" t="s">
        <v>1973</v>
      </c>
      <c r="F165" s="282" t="s">
        <v>1974</v>
      </c>
      <c r="G165" s="278"/>
      <c r="H165" s="252"/>
      <c r="I165" s="8">
        <v>1</v>
      </c>
      <c r="J165" s="242" t="s">
        <v>1398</v>
      </c>
      <c r="K165" s="177"/>
      <c r="L165" s="22"/>
      <c r="M165" s="183"/>
      <c r="N165" s="92"/>
      <c r="O165" s="183"/>
      <c r="P165" s="92"/>
      <c r="Q165" s="184"/>
      <c r="R165" s="116"/>
      <c r="S165" s="102"/>
      <c r="U165" s="289" t="s">
        <v>2221</v>
      </c>
      <c r="V165" s="289" t="str">
        <f t="shared" si="12"/>
        <v/>
      </c>
      <c r="W165" s="289" t="str">
        <f t="shared" si="13"/>
        <v>（４）</v>
      </c>
      <c r="X165" s="289" t="str">
        <f t="shared" si="14"/>
        <v/>
      </c>
      <c r="Y165" s="289" t="str">
        <f t="shared" si="15"/>
        <v/>
      </c>
      <c r="Z165" s="289" t="str">
        <f t="shared" si="16"/>
        <v/>
      </c>
      <c r="AA165" s="289" t="str">
        <f t="shared" si="17"/>
        <v/>
      </c>
    </row>
    <row r="166" spans="1:27" ht="17.25" customHeight="1" x14ac:dyDescent="0.2">
      <c r="A166">
        <v>154</v>
      </c>
      <c r="B166" s="13">
        <v>134</v>
      </c>
      <c r="C166" s="250" t="s">
        <v>2081</v>
      </c>
      <c r="D166" s="258" t="s">
        <v>2087</v>
      </c>
      <c r="E166" s="264" t="s">
        <v>1973</v>
      </c>
      <c r="F166" s="281" t="s">
        <v>1489</v>
      </c>
      <c r="G166" s="279"/>
      <c r="H166" s="253"/>
      <c r="I166" s="8">
        <v>1</v>
      </c>
      <c r="J166" s="242" t="s">
        <v>1419</v>
      </c>
      <c r="K166" s="177">
        <v>1</v>
      </c>
      <c r="L166" s="244" t="s">
        <v>188</v>
      </c>
      <c r="M166" s="183"/>
      <c r="N166" s="92"/>
      <c r="O166" s="183"/>
      <c r="P166" s="92"/>
      <c r="Q166" s="184"/>
      <c r="R166" s="116"/>
      <c r="S166" s="102"/>
      <c r="U166" s="289" t="s">
        <v>2222</v>
      </c>
      <c r="V166" s="289" t="str">
        <f t="shared" si="12"/>
        <v/>
      </c>
      <c r="W166" s="289" t="str">
        <f t="shared" si="13"/>
        <v>（５）</v>
      </c>
      <c r="X166" s="289" t="str">
        <f t="shared" si="14"/>
        <v>（４７）</v>
      </c>
      <c r="Y166" s="289" t="str">
        <f t="shared" si="15"/>
        <v/>
      </c>
      <c r="Z166" s="289" t="str">
        <f t="shared" si="16"/>
        <v/>
      </c>
      <c r="AA166" s="289" t="str">
        <f t="shared" si="17"/>
        <v/>
      </c>
    </row>
    <row r="167" spans="1:27" ht="17.25" customHeight="1" x14ac:dyDescent="0.2">
      <c r="A167">
        <v>155</v>
      </c>
      <c r="B167" s="13">
        <v>135</v>
      </c>
      <c r="C167" s="250" t="s">
        <v>2081</v>
      </c>
      <c r="D167" s="258" t="s">
        <v>2087</v>
      </c>
      <c r="E167" s="264" t="s">
        <v>1973</v>
      </c>
      <c r="F167" s="281" t="s">
        <v>1490</v>
      </c>
      <c r="G167" s="279"/>
      <c r="H167" s="253"/>
      <c r="I167" s="8">
        <v>1</v>
      </c>
      <c r="J167" s="242" t="s">
        <v>138</v>
      </c>
      <c r="K167" s="177">
        <v>1</v>
      </c>
      <c r="L167" s="244" t="s">
        <v>189</v>
      </c>
      <c r="M167" s="183"/>
      <c r="N167" s="92"/>
      <c r="O167" s="183"/>
      <c r="P167" s="92"/>
      <c r="Q167" s="184"/>
      <c r="R167" s="116"/>
      <c r="S167" s="102"/>
      <c r="U167" s="289" t="s">
        <v>2223</v>
      </c>
      <c r="V167" s="289" t="str">
        <f t="shared" si="12"/>
        <v/>
      </c>
      <c r="W167" s="289" t="str">
        <f t="shared" si="13"/>
        <v>（６）</v>
      </c>
      <c r="X167" s="289" t="str">
        <f t="shared" si="14"/>
        <v>（４８）</v>
      </c>
      <c r="Y167" s="289" t="str">
        <f t="shared" si="15"/>
        <v/>
      </c>
      <c r="Z167" s="289" t="str">
        <f t="shared" si="16"/>
        <v/>
      </c>
      <c r="AA167" s="289" t="str">
        <f t="shared" si="17"/>
        <v/>
      </c>
    </row>
    <row r="168" spans="1:27" ht="17.25" customHeight="1" x14ac:dyDescent="0.2">
      <c r="A168">
        <v>156</v>
      </c>
      <c r="B168" s="13">
        <v>136</v>
      </c>
      <c r="C168" s="250" t="s">
        <v>2081</v>
      </c>
      <c r="D168" s="258" t="s">
        <v>2087</v>
      </c>
      <c r="E168" s="264" t="s">
        <v>1973</v>
      </c>
      <c r="F168" s="282" t="s">
        <v>1975</v>
      </c>
      <c r="G168" s="278"/>
      <c r="H168" s="252"/>
      <c r="I168" s="8">
        <v>1</v>
      </c>
      <c r="J168" s="242" t="s">
        <v>139</v>
      </c>
      <c r="K168" s="177"/>
      <c r="L168" s="22"/>
      <c r="M168" s="183"/>
      <c r="N168" s="92"/>
      <c r="O168" s="183"/>
      <c r="P168" s="92"/>
      <c r="Q168" s="184"/>
      <c r="R168" s="116"/>
      <c r="S168" s="102"/>
      <c r="U168" s="289" t="s">
        <v>2224</v>
      </c>
      <c r="V168" s="289" t="str">
        <f t="shared" si="12"/>
        <v/>
      </c>
      <c r="W168" s="289" t="str">
        <f t="shared" si="13"/>
        <v>（７）</v>
      </c>
      <c r="X168" s="289" t="str">
        <f t="shared" si="14"/>
        <v/>
      </c>
      <c r="Y168" s="289" t="str">
        <f t="shared" si="15"/>
        <v/>
      </c>
      <c r="Z168" s="289" t="str">
        <f t="shared" si="16"/>
        <v/>
      </c>
      <c r="AA168" s="289" t="str">
        <f t="shared" si="17"/>
        <v/>
      </c>
    </row>
    <row r="169" spans="1:27" ht="17.25" customHeight="1" x14ac:dyDescent="0.2">
      <c r="A169">
        <v>157</v>
      </c>
      <c r="B169" s="13">
        <v>137</v>
      </c>
      <c r="C169" s="250" t="s">
        <v>2081</v>
      </c>
      <c r="D169" s="258" t="s">
        <v>2087</v>
      </c>
      <c r="E169" s="264" t="s">
        <v>1973</v>
      </c>
      <c r="F169" s="281" t="s">
        <v>1491</v>
      </c>
      <c r="G169" s="279"/>
      <c r="H169" s="253"/>
      <c r="I169" s="8">
        <v>1</v>
      </c>
      <c r="J169" s="242" t="s">
        <v>2078</v>
      </c>
      <c r="K169" s="177">
        <v>1</v>
      </c>
      <c r="L169" s="244" t="s">
        <v>190</v>
      </c>
      <c r="M169" s="183"/>
      <c r="N169" s="92"/>
      <c r="O169" s="183"/>
      <c r="P169" s="92"/>
      <c r="Q169" s="184"/>
      <c r="R169" s="116"/>
      <c r="S169" s="102"/>
      <c r="U169" s="289" t="s">
        <v>2225</v>
      </c>
      <c r="V169" s="289" t="str">
        <f t="shared" si="12"/>
        <v/>
      </c>
      <c r="W169" s="289" t="str">
        <f t="shared" si="13"/>
        <v>（８）</v>
      </c>
      <c r="X169" s="289" t="str">
        <f t="shared" si="14"/>
        <v>（４９）</v>
      </c>
      <c r="Y169" s="289" t="str">
        <f t="shared" si="15"/>
        <v/>
      </c>
      <c r="Z169" s="289" t="str">
        <f t="shared" si="16"/>
        <v/>
      </c>
      <c r="AA169" s="289" t="str">
        <f t="shared" si="17"/>
        <v/>
      </c>
    </row>
    <row r="170" spans="1:27" ht="17.25" customHeight="1" x14ac:dyDescent="0.2">
      <c r="A170">
        <v>158</v>
      </c>
      <c r="B170" s="13">
        <v>138</v>
      </c>
      <c r="C170" s="250" t="s">
        <v>2081</v>
      </c>
      <c r="D170" s="258" t="s">
        <v>2087</v>
      </c>
      <c r="E170" s="264" t="s">
        <v>1973</v>
      </c>
      <c r="F170" s="283" t="s">
        <v>1977</v>
      </c>
      <c r="G170" s="278"/>
      <c r="H170" s="252"/>
      <c r="I170" s="8">
        <v>1</v>
      </c>
      <c r="J170" s="242" t="s">
        <v>141</v>
      </c>
      <c r="K170" s="177"/>
      <c r="L170" s="22"/>
      <c r="M170" s="191"/>
      <c r="N170" s="189"/>
      <c r="O170" s="191"/>
      <c r="P170" s="189"/>
      <c r="Q170" s="193"/>
      <c r="R170" s="192"/>
      <c r="S170" s="102"/>
      <c r="U170" s="289" t="s">
        <v>2226</v>
      </c>
      <c r="V170" s="289" t="str">
        <f t="shared" si="12"/>
        <v/>
      </c>
      <c r="W170" s="289" t="str">
        <f t="shared" si="13"/>
        <v>（９）</v>
      </c>
      <c r="X170" s="289" t="str">
        <f t="shared" si="14"/>
        <v/>
      </c>
      <c r="Y170" s="289" t="str">
        <f t="shared" si="15"/>
        <v/>
      </c>
      <c r="Z170" s="289" t="str">
        <f t="shared" si="16"/>
        <v/>
      </c>
      <c r="AA170" s="289" t="str">
        <f t="shared" si="17"/>
        <v/>
      </c>
    </row>
    <row r="171" spans="1:27" ht="17.25" customHeight="1" x14ac:dyDescent="0.2">
      <c r="A171">
        <v>159</v>
      </c>
      <c r="B171" s="13">
        <v>139</v>
      </c>
      <c r="C171" s="250" t="s">
        <v>2081</v>
      </c>
      <c r="D171" s="258" t="s">
        <v>2087</v>
      </c>
      <c r="E171" s="264" t="s">
        <v>1973</v>
      </c>
      <c r="F171" s="284" t="s">
        <v>1978</v>
      </c>
      <c r="G171" s="278"/>
      <c r="H171" s="252"/>
      <c r="I171" s="8">
        <v>1</v>
      </c>
      <c r="J171" s="242" t="s">
        <v>142</v>
      </c>
      <c r="K171" s="177"/>
      <c r="L171" s="22"/>
      <c r="M171" s="191"/>
      <c r="N171" s="189"/>
      <c r="O171" s="191"/>
      <c r="P171" s="189"/>
      <c r="Q171" s="193"/>
      <c r="R171" s="192"/>
      <c r="S171" s="102"/>
      <c r="U171" s="289" t="s">
        <v>2227</v>
      </c>
      <c r="V171" s="289" t="str">
        <f t="shared" si="12"/>
        <v/>
      </c>
      <c r="W171" s="289" t="str">
        <f t="shared" si="13"/>
        <v>（１０）</v>
      </c>
      <c r="X171" s="289" t="str">
        <f t="shared" si="14"/>
        <v/>
      </c>
      <c r="Y171" s="289" t="str">
        <f t="shared" si="15"/>
        <v/>
      </c>
      <c r="Z171" s="289" t="str">
        <f t="shared" si="16"/>
        <v/>
      </c>
      <c r="AA171" s="289" t="str">
        <f t="shared" si="17"/>
        <v/>
      </c>
    </row>
    <row r="172" spans="1:27" ht="17.25" customHeight="1" x14ac:dyDescent="0.2">
      <c r="A172">
        <v>160</v>
      </c>
      <c r="B172" s="13">
        <v>140</v>
      </c>
      <c r="C172" s="250" t="s">
        <v>2081</v>
      </c>
      <c r="D172" s="258" t="s">
        <v>2087</v>
      </c>
      <c r="E172" s="264" t="s">
        <v>1973</v>
      </c>
      <c r="F172" s="284" t="s">
        <v>1979</v>
      </c>
      <c r="G172" s="278"/>
      <c r="H172" s="252"/>
      <c r="I172" s="8">
        <v>1</v>
      </c>
      <c r="J172" s="242" t="s">
        <v>143</v>
      </c>
      <c r="K172" s="190"/>
      <c r="L172" s="22"/>
      <c r="M172" s="191"/>
      <c r="N172" s="189"/>
      <c r="O172" s="191"/>
      <c r="P172" s="189"/>
      <c r="Q172" s="193"/>
      <c r="R172" s="192"/>
      <c r="S172" s="102"/>
      <c r="U172" s="289" t="s">
        <v>2228</v>
      </c>
      <c r="V172" s="289" t="str">
        <f t="shared" si="12"/>
        <v/>
      </c>
      <c r="W172" s="289" t="str">
        <f t="shared" si="13"/>
        <v>（１１）</v>
      </c>
      <c r="X172" s="289" t="str">
        <f t="shared" si="14"/>
        <v/>
      </c>
      <c r="Y172" s="289" t="str">
        <f t="shared" si="15"/>
        <v/>
      </c>
      <c r="Z172" s="289" t="str">
        <f t="shared" si="16"/>
        <v/>
      </c>
      <c r="AA172" s="289" t="str">
        <f t="shared" si="17"/>
        <v/>
      </c>
    </row>
    <row r="173" spans="1:27" ht="17.25" customHeight="1" x14ac:dyDescent="0.2">
      <c r="A173">
        <v>161</v>
      </c>
      <c r="B173" s="13">
        <v>141</v>
      </c>
      <c r="C173" s="250" t="s">
        <v>2081</v>
      </c>
      <c r="D173" s="258" t="s">
        <v>2087</v>
      </c>
      <c r="E173" s="264" t="s">
        <v>1973</v>
      </c>
      <c r="F173" s="284" t="s">
        <v>1980</v>
      </c>
      <c r="G173" s="278"/>
      <c r="H173" s="252"/>
      <c r="I173" s="8">
        <v>1</v>
      </c>
      <c r="J173" s="242" t="s">
        <v>144</v>
      </c>
      <c r="K173" s="190"/>
      <c r="L173" s="22"/>
      <c r="M173" s="191"/>
      <c r="N173" s="189"/>
      <c r="O173" s="191"/>
      <c r="P173" s="189"/>
      <c r="Q173" s="193"/>
      <c r="R173" s="192"/>
      <c r="S173" s="102"/>
      <c r="U173" s="289" t="s">
        <v>2229</v>
      </c>
      <c r="V173" s="289" t="str">
        <f t="shared" si="12"/>
        <v/>
      </c>
      <c r="W173" s="289" t="str">
        <f t="shared" si="13"/>
        <v>（１２）</v>
      </c>
      <c r="X173" s="289" t="str">
        <f t="shared" si="14"/>
        <v/>
      </c>
      <c r="Y173" s="289" t="str">
        <f t="shared" si="15"/>
        <v/>
      </c>
      <c r="Z173" s="289" t="str">
        <f t="shared" si="16"/>
        <v/>
      </c>
      <c r="AA173" s="289" t="str">
        <f t="shared" si="17"/>
        <v/>
      </c>
    </row>
    <row r="174" spans="1:27" ht="17.25" customHeight="1" x14ac:dyDescent="0.2">
      <c r="A174">
        <v>162</v>
      </c>
      <c r="B174" s="13">
        <v>142</v>
      </c>
      <c r="C174" s="250" t="s">
        <v>2081</v>
      </c>
      <c r="D174" s="258" t="s">
        <v>2087</v>
      </c>
      <c r="E174" s="264" t="s">
        <v>1973</v>
      </c>
      <c r="F174" s="284" t="s">
        <v>1981</v>
      </c>
      <c r="G174" s="278"/>
      <c r="H174" s="252"/>
      <c r="I174" s="8">
        <v>1</v>
      </c>
      <c r="J174" s="242" t="s">
        <v>145</v>
      </c>
      <c r="K174" s="190"/>
      <c r="L174" s="189"/>
      <c r="M174" s="191"/>
      <c r="N174" s="189"/>
      <c r="O174" s="191"/>
      <c r="P174" s="189"/>
      <c r="Q174" s="193"/>
      <c r="R174" s="192"/>
      <c r="S174" s="102"/>
      <c r="U174" s="289" t="s">
        <v>2230</v>
      </c>
      <c r="V174" s="289" t="str">
        <f t="shared" si="12"/>
        <v/>
      </c>
      <c r="W174" s="289" t="str">
        <f t="shared" si="13"/>
        <v>（１３）</v>
      </c>
      <c r="X174" s="289" t="str">
        <f t="shared" si="14"/>
        <v/>
      </c>
      <c r="Y174" s="289" t="str">
        <f t="shared" si="15"/>
        <v/>
      </c>
      <c r="Z174" s="289" t="str">
        <f t="shared" si="16"/>
        <v/>
      </c>
      <c r="AA174" s="289" t="str">
        <f t="shared" si="17"/>
        <v/>
      </c>
    </row>
    <row r="175" spans="1:27" ht="17.25" customHeight="1" x14ac:dyDescent="0.2">
      <c r="A175">
        <v>163</v>
      </c>
      <c r="B175" s="13">
        <v>143</v>
      </c>
      <c r="C175" s="250" t="s">
        <v>2081</v>
      </c>
      <c r="D175" s="258" t="s">
        <v>2087</v>
      </c>
      <c r="E175" s="264" t="s">
        <v>1973</v>
      </c>
      <c r="F175" s="284" t="s">
        <v>1982</v>
      </c>
      <c r="G175" s="278"/>
      <c r="H175" s="252"/>
      <c r="I175" s="8">
        <v>1</v>
      </c>
      <c r="J175" s="242" t="s">
        <v>146</v>
      </c>
      <c r="K175" s="190"/>
      <c r="L175" s="189"/>
      <c r="M175" s="191"/>
      <c r="N175" s="189"/>
      <c r="O175" s="191"/>
      <c r="P175" s="189"/>
      <c r="Q175" s="193"/>
      <c r="R175" s="192"/>
      <c r="S175" s="102"/>
      <c r="U175" s="289" t="s">
        <v>2231</v>
      </c>
      <c r="V175" s="289" t="str">
        <f t="shared" si="12"/>
        <v/>
      </c>
      <c r="W175" s="289" t="str">
        <f t="shared" si="13"/>
        <v>（１４）</v>
      </c>
      <c r="X175" s="289" t="str">
        <f t="shared" si="14"/>
        <v/>
      </c>
      <c r="Y175" s="289" t="str">
        <f t="shared" si="15"/>
        <v/>
      </c>
      <c r="Z175" s="289" t="str">
        <f t="shared" si="16"/>
        <v/>
      </c>
      <c r="AA175" s="289" t="str">
        <f t="shared" si="17"/>
        <v/>
      </c>
    </row>
    <row r="176" spans="1:27" ht="17.25" customHeight="1" x14ac:dyDescent="0.2">
      <c r="A176">
        <v>164</v>
      </c>
      <c r="B176" s="13">
        <v>144</v>
      </c>
      <c r="C176" s="250" t="s">
        <v>2081</v>
      </c>
      <c r="D176" s="258" t="s">
        <v>2087</v>
      </c>
      <c r="E176" s="264" t="s">
        <v>1973</v>
      </c>
      <c r="F176" s="284" t="s">
        <v>1983</v>
      </c>
      <c r="G176" s="278"/>
      <c r="H176" s="252"/>
      <c r="I176" s="8">
        <v>1</v>
      </c>
      <c r="J176" s="242" t="s">
        <v>147</v>
      </c>
      <c r="K176" s="190"/>
      <c r="L176" s="189"/>
      <c r="M176" s="191"/>
      <c r="N176" s="189"/>
      <c r="O176" s="191"/>
      <c r="P176" s="189"/>
      <c r="Q176" s="193"/>
      <c r="R176" s="192"/>
      <c r="S176" s="102"/>
      <c r="U176" s="289" t="s">
        <v>2232</v>
      </c>
      <c r="V176" s="289" t="str">
        <f t="shared" si="12"/>
        <v/>
      </c>
      <c r="W176" s="289" t="str">
        <f t="shared" si="13"/>
        <v>（１５）</v>
      </c>
      <c r="X176" s="289" t="str">
        <f t="shared" si="14"/>
        <v/>
      </c>
      <c r="Y176" s="289" t="str">
        <f t="shared" si="15"/>
        <v/>
      </c>
      <c r="Z176" s="289" t="str">
        <f t="shared" si="16"/>
        <v/>
      </c>
      <c r="AA176" s="289" t="str">
        <f t="shared" si="17"/>
        <v/>
      </c>
    </row>
    <row r="177" spans="1:27" ht="17.25" customHeight="1" x14ac:dyDescent="0.2">
      <c r="A177">
        <v>165</v>
      </c>
      <c r="B177" s="13">
        <v>145</v>
      </c>
      <c r="C177" s="250" t="s">
        <v>2081</v>
      </c>
      <c r="D177" s="258" t="s">
        <v>2087</v>
      </c>
      <c r="E177" s="264" t="s">
        <v>1973</v>
      </c>
      <c r="F177" s="284" t="s">
        <v>1984</v>
      </c>
      <c r="G177" s="278"/>
      <c r="H177" s="252"/>
      <c r="I177" s="8">
        <v>1</v>
      </c>
      <c r="J177" s="242" t="s">
        <v>148</v>
      </c>
      <c r="K177" s="190"/>
      <c r="L177" s="189"/>
      <c r="M177" s="191"/>
      <c r="N177" s="189"/>
      <c r="O177" s="191"/>
      <c r="P177" s="189"/>
      <c r="Q177" s="193"/>
      <c r="R177" s="192"/>
      <c r="S177" s="102"/>
      <c r="U177" s="289" t="s">
        <v>2233</v>
      </c>
      <c r="V177" s="289" t="str">
        <f t="shared" si="12"/>
        <v/>
      </c>
      <c r="W177" s="289" t="str">
        <f t="shared" si="13"/>
        <v>（１６）</v>
      </c>
      <c r="X177" s="289" t="str">
        <f t="shared" si="14"/>
        <v/>
      </c>
      <c r="Y177" s="289" t="str">
        <f t="shared" si="15"/>
        <v/>
      </c>
      <c r="Z177" s="289" t="str">
        <f t="shared" si="16"/>
        <v/>
      </c>
      <c r="AA177" s="289" t="str">
        <f t="shared" si="17"/>
        <v/>
      </c>
    </row>
    <row r="178" spans="1:27" ht="17.25" customHeight="1" x14ac:dyDescent="0.2">
      <c r="A178">
        <v>166</v>
      </c>
      <c r="B178" s="13">
        <v>146</v>
      </c>
      <c r="C178" s="250" t="s">
        <v>2081</v>
      </c>
      <c r="D178" s="258" t="s">
        <v>2087</v>
      </c>
      <c r="E178" s="264" t="s">
        <v>1973</v>
      </c>
      <c r="F178" s="284" t="s">
        <v>1985</v>
      </c>
      <c r="G178" s="278"/>
      <c r="H178" s="252"/>
      <c r="I178" s="8">
        <v>1</v>
      </c>
      <c r="J178" s="242" t="s">
        <v>149</v>
      </c>
      <c r="K178" s="190"/>
      <c r="L178" s="189"/>
      <c r="M178" s="191"/>
      <c r="N178" s="189"/>
      <c r="O178" s="191"/>
      <c r="P178" s="189"/>
      <c r="Q178" s="193"/>
      <c r="R178" s="192"/>
      <c r="S178" s="102"/>
      <c r="U178" s="289" t="s">
        <v>2234</v>
      </c>
      <c r="V178" s="289" t="str">
        <f t="shared" si="12"/>
        <v/>
      </c>
      <c r="W178" s="289" t="str">
        <f t="shared" si="13"/>
        <v>（１７）</v>
      </c>
      <c r="X178" s="289" t="str">
        <f t="shared" si="14"/>
        <v/>
      </c>
      <c r="Y178" s="289" t="str">
        <f t="shared" si="15"/>
        <v/>
      </c>
      <c r="Z178" s="289" t="str">
        <f t="shared" si="16"/>
        <v/>
      </c>
      <c r="AA178" s="289" t="str">
        <f t="shared" si="17"/>
        <v/>
      </c>
    </row>
    <row r="179" spans="1:27" ht="17.25" customHeight="1" x14ac:dyDescent="0.2">
      <c r="A179">
        <v>167</v>
      </c>
      <c r="B179" s="13">
        <v>147</v>
      </c>
      <c r="C179" s="250" t="s">
        <v>2081</v>
      </c>
      <c r="D179" s="258" t="s">
        <v>2087</v>
      </c>
      <c r="E179" s="264" t="s">
        <v>1973</v>
      </c>
      <c r="F179" s="284" t="s">
        <v>1986</v>
      </c>
      <c r="G179" s="278"/>
      <c r="H179" s="252"/>
      <c r="I179" s="8">
        <v>1</v>
      </c>
      <c r="J179" s="242" t="s">
        <v>150</v>
      </c>
      <c r="K179" s="190"/>
      <c r="L179" s="189"/>
      <c r="M179" s="191"/>
      <c r="N179" s="189"/>
      <c r="O179" s="191"/>
      <c r="P179" s="189"/>
      <c r="Q179" s="193"/>
      <c r="R179" s="192"/>
      <c r="S179" s="102"/>
      <c r="U179" s="289" t="s">
        <v>2235</v>
      </c>
      <c r="V179" s="289" t="str">
        <f t="shared" si="12"/>
        <v/>
      </c>
      <c r="W179" s="289" t="str">
        <f t="shared" si="13"/>
        <v>（１８）</v>
      </c>
      <c r="X179" s="289" t="str">
        <f t="shared" si="14"/>
        <v/>
      </c>
      <c r="Y179" s="289" t="str">
        <f t="shared" si="15"/>
        <v/>
      </c>
      <c r="Z179" s="289" t="str">
        <f t="shared" si="16"/>
        <v/>
      </c>
      <c r="AA179" s="289" t="str">
        <f t="shared" si="17"/>
        <v/>
      </c>
    </row>
    <row r="180" spans="1:27" ht="17.25" customHeight="1" x14ac:dyDescent="0.2">
      <c r="A180">
        <v>168</v>
      </c>
      <c r="B180" s="13">
        <v>148</v>
      </c>
      <c r="C180" s="250" t="s">
        <v>2081</v>
      </c>
      <c r="D180" s="258" t="s">
        <v>2087</v>
      </c>
      <c r="E180" s="264" t="s">
        <v>1973</v>
      </c>
      <c r="F180" s="284" t="s">
        <v>1987</v>
      </c>
      <c r="G180" s="278"/>
      <c r="H180" s="252"/>
      <c r="I180" s="8">
        <v>1</v>
      </c>
      <c r="J180" s="242" t="s">
        <v>151</v>
      </c>
      <c r="K180" s="190"/>
      <c r="L180" s="189"/>
      <c r="M180" s="191"/>
      <c r="N180" s="189"/>
      <c r="O180" s="191"/>
      <c r="P180" s="189"/>
      <c r="Q180" s="193"/>
      <c r="R180" s="192"/>
      <c r="S180" s="102"/>
      <c r="U180" s="289" t="s">
        <v>2236</v>
      </c>
      <c r="V180" s="289" t="str">
        <f t="shared" si="12"/>
        <v/>
      </c>
      <c r="W180" s="289" t="str">
        <f t="shared" si="13"/>
        <v>（１９）</v>
      </c>
      <c r="X180" s="289" t="str">
        <f t="shared" si="14"/>
        <v/>
      </c>
      <c r="Y180" s="289" t="str">
        <f t="shared" si="15"/>
        <v/>
      </c>
      <c r="Z180" s="289" t="str">
        <f t="shared" si="16"/>
        <v/>
      </c>
      <c r="AA180" s="289" t="str">
        <f t="shared" si="17"/>
        <v/>
      </c>
    </row>
    <row r="181" spans="1:27" ht="17.25" customHeight="1" x14ac:dyDescent="0.2">
      <c r="A181">
        <v>169</v>
      </c>
      <c r="B181" s="13">
        <v>149</v>
      </c>
      <c r="C181" s="250" t="s">
        <v>2081</v>
      </c>
      <c r="D181" s="258" t="s">
        <v>2087</v>
      </c>
      <c r="E181" s="264" t="s">
        <v>1973</v>
      </c>
      <c r="F181" s="285" t="s">
        <v>1988</v>
      </c>
      <c r="G181" s="278"/>
      <c r="H181" s="252"/>
      <c r="I181" s="8">
        <v>1</v>
      </c>
      <c r="J181" s="242" t="s">
        <v>152</v>
      </c>
      <c r="K181" s="190"/>
      <c r="L181" s="189"/>
      <c r="M181" s="191"/>
      <c r="N181" s="189"/>
      <c r="O181" s="191"/>
      <c r="P181" s="189"/>
      <c r="Q181" s="193"/>
      <c r="R181" s="192"/>
      <c r="S181" s="102"/>
      <c r="U181" s="289" t="s">
        <v>2237</v>
      </c>
      <c r="V181" s="289" t="str">
        <f t="shared" si="12"/>
        <v/>
      </c>
      <c r="W181" s="289" t="str">
        <f t="shared" si="13"/>
        <v>（２０）</v>
      </c>
      <c r="X181" s="289" t="str">
        <f t="shared" si="14"/>
        <v/>
      </c>
      <c r="Y181" s="289" t="str">
        <f t="shared" si="15"/>
        <v/>
      </c>
      <c r="Z181" s="289" t="str">
        <f t="shared" si="16"/>
        <v/>
      </c>
      <c r="AA181" s="289" t="str">
        <f t="shared" si="17"/>
        <v/>
      </c>
    </row>
    <row r="182" spans="1:27" ht="17.25" hidden="1" customHeight="1" x14ac:dyDescent="0.2">
      <c r="A182">
        <v>170</v>
      </c>
      <c r="B182" s="108"/>
      <c r="C182" s="108"/>
      <c r="D182" s="108"/>
      <c r="E182" s="195"/>
      <c r="F182" s="16" t="s">
        <v>1989</v>
      </c>
      <c r="G182" s="161"/>
      <c r="H182" s="15"/>
      <c r="I182" s="109"/>
      <c r="J182" s="111"/>
      <c r="K182" s="109"/>
      <c r="L182" s="111"/>
      <c r="M182" s="180"/>
      <c r="N182" s="111"/>
      <c r="O182" s="180"/>
      <c r="P182" s="111"/>
      <c r="Q182" s="181"/>
      <c r="R182" s="112"/>
      <c r="S182" s="102"/>
    </row>
    <row r="183" spans="1:27" ht="17.25" hidden="1" customHeight="1" x14ac:dyDescent="0.2">
      <c r="A183">
        <v>171</v>
      </c>
      <c r="B183" s="13">
        <v>150</v>
      </c>
      <c r="C183" s="261" t="s">
        <v>2087</v>
      </c>
      <c r="D183" s="261" t="s">
        <v>2087</v>
      </c>
      <c r="E183" s="265" t="s">
        <v>1990</v>
      </c>
      <c r="F183" s="267" t="s">
        <v>1991</v>
      </c>
      <c r="G183" s="165"/>
      <c r="H183" s="204"/>
      <c r="I183" s="254"/>
      <c r="J183" s="255"/>
      <c r="K183" s="115"/>
      <c r="L183" s="92"/>
      <c r="M183" s="183"/>
      <c r="N183" s="92"/>
      <c r="O183" s="183"/>
      <c r="P183" s="92"/>
      <c r="Q183" s="184"/>
      <c r="R183" s="116"/>
      <c r="S183" s="102"/>
    </row>
    <row r="184" spans="1:27" ht="17.25" hidden="1" customHeight="1" x14ac:dyDescent="0.2">
      <c r="A184">
        <v>172</v>
      </c>
      <c r="B184" s="13">
        <v>151</v>
      </c>
      <c r="C184" s="261" t="s">
        <v>2087</v>
      </c>
      <c r="D184" s="261" t="s">
        <v>2087</v>
      </c>
      <c r="E184" s="265" t="s">
        <v>1990</v>
      </c>
      <c r="F184" s="267" t="s">
        <v>1992</v>
      </c>
      <c r="G184" s="165"/>
      <c r="H184" s="204"/>
      <c r="I184" s="254"/>
      <c r="J184" s="255"/>
      <c r="K184" s="115"/>
      <c r="L184" s="92"/>
      <c r="M184" s="183"/>
      <c r="N184" s="92"/>
      <c r="O184" s="183"/>
      <c r="P184" s="92"/>
      <c r="Q184" s="184"/>
      <c r="R184" s="116"/>
      <c r="S184" s="102"/>
    </row>
    <row r="185" spans="1:27" ht="17.25" hidden="1" customHeight="1" x14ac:dyDescent="0.2">
      <c r="A185">
        <v>173</v>
      </c>
      <c r="B185" s="13">
        <v>152</v>
      </c>
      <c r="C185" s="261" t="s">
        <v>2087</v>
      </c>
      <c r="D185" s="261" t="s">
        <v>2087</v>
      </c>
      <c r="E185" s="265" t="s">
        <v>1990</v>
      </c>
      <c r="F185" s="268" t="s">
        <v>1993</v>
      </c>
      <c r="G185" s="165"/>
      <c r="H185" s="204"/>
      <c r="I185" s="254"/>
      <c r="J185" s="255"/>
      <c r="K185" s="115"/>
      <c r="L185" s="92"/>
      <c r="M185" s="183"/>
      <c r="N185" s="92"/>
      <c r="O185" s="183"/>
      <c r="P185" s="92"/>
      <c r="Q185" s="184"/>
      <c r="R185" s="116"/>
      <c r="S185" s="102"/>
    </row>
    <row r="186" spans="1:27" ht="17.25" hidden="1" customHeight="1" x14ac:dyDescent="0.2">
      <c r="A186">
        <v>174</v>
      </c>
      <c r="B186" s="13">
        <v>153</v>
      </c>
      <c r="C186" s="261" t="s">
        <v>2087</v>
      </c>
      <c r="D186" s="261" t="s">
        <v>2087</v>
      </c>
      <c r="E186" s="265" t="s">
        <v>1990</v>
      </c>
      <c r="F186" s="268" t="s">
        <v>1994</v>
      </c>
      <c r="G186" s="165"/>
      <c r="H186" s="204"/>
      <c r="I186" s="254"/>
      <c r="J186" s="255"/>
      <c r="K186" s="115"/>
      <c r="L186" s="92"/>
      <c r="M186" s="183"/>
      <c r="N186" s="92"/>
      <c r="O186" s="183"/>
      <c r="P186" s="92"/>
      <c r="Q186" s="184"/>
      <c r="R186" s="116"/>
      <c r="S186" s="102"/>
    </row>
    <row r="187" spans="1:27" ht="17.25" hidden="1" customHeight="1" x14ac:dyDescent="0.2">
      <c r="A187">
        <v>175</v>
      </c>
      <c r="B187" s="13">
        <v>154</v>
      </c>
      <c r="C187" s="261" t="s">
        <v>2087</v>
      </c>
      <c r="D187" s="261" t="s">
        <v>2087</v>
      </c>
      <c r="E187" s="265" t="s">
        <v>1990</v>
      </c>
      <c r="F187" s="267" t="s">
        <v>1995</v>
      </c>
      <c r="G187" s="165"/>
      <c r="H187" s="204"/>
      <c r="I187" s="254"/>
      <c r="J187" s="255"/>
      <c r="K187" s="115"/>
      <c r="L187" s="92"/>
      <c r="M187" s="183"/>
      <c r="N187" s="92"/>
      <c r="O187" s="183"/>
      <c r="P187" s="92"/>
      <c r="Q187" s="184"/>
      <c r="R187" s="116"/>
      <c r="S187" s="102"/>
    </row>
    <row r="188" spans="1:27" ht="17.25" hidden="1" customHeight="1" x14ac:dyDescent="0.2">
      <c r="A188">
        <v>176</v>
      </c>
      <c r="B188" s="13">
        <v>155</v>
      </c>
      <c r="C188" s="261" t="s">
        <v>2087</v>
      </c>
      <c r="D188" s="261" t="s">
        <v>2087</v>
      </c>
      <c r="E188" s="265" t="s">
        <v>1990</v>
      </c>
      <c r="F188" s="267" t="s">
        <v>1996</v>
      </c>
      <c r="G188" s="165"/>
      <c r="H188" s="204"/>
      <c r="I188" s="254"/>
      <c r="J188" s="255"/>
      <c r="K188" s="115"/>
      <c r="L188" s="92"/>
      <c r="M188" s="183"/>
      <c r="N188" s="92"/>
      <c r="O188" s="183"/>
      <c r="P188" s="92"/>
      <c r="Q188" s="184"/>
      <c r="R188" s="116"/>
      <c r="S188" s="102"/>
    </row>
    <row r="189" spans="1:27" ht="17.25" hidden="1" customHeight="1" x14ac:dyDescent="0.2">
      <c r="A189">
        <v>177</v>
      </c>
      <c r="B189" s="13">
        <v>156</v>
      </c>
      <c r="C189" s="261" t="s">
        <v>2087</v>
      </c>
      <c r="D189" s="261" t="s">
        <v>2087</v>
      </c>
      <c r="E189" s="265" t="s">
        <v>1990</v>
      </c>
      <c r="F189" s="269" t="s">
        <v>1997</v>
      </c>
      <c r="G189" s="165"/>
      <c r="H189" s="204"/>
      <c r="I189" s="254"/>
      <c r="J189" s="255"/>
      <c r="K189" s="190"/>
      <c r="L189" s="189"/>
      <c r="M189" s="191"/>
      <c r="N189" s="189"/>
      <c r="O189" s="191"/>
      <c r="P189" s="189"/>
      <c r="Q189" s="193"/>
      <c r="R189" s="192"/>
      <c r="S189" s="102"/>
    </row>
    <row r="190" spans="1:27" ht="17.25" hidden="1" customHeight="1" x14ac:dyDescent="0.2">
      <c r="A190">
        <v>178</v>
      </c>
      <c r="B190" s="13">
        <v>157</v>
      </c>
      <c r="C190" s="261" t="s">
        <v>2087</v>
      </c>
      <c r="D190" s="261" t="s">
        <v>2087</v>
      </c>
      <c r="E190" s="265" t="s">
        <v>1990</v>
      </c>
      <c r="F190" s="266" t="s">
        <v>1998</v>
      </c>
      <c r="G190" s="165"/>
      <c r="H190" s="204"/>
      <c r="I190" s="254"/>
      <c r="J190" s="255"/>
      <c r="K190" s="190"/>
      <c r="L190" s="189"/>
      <c r="M190" s="191"/>
      <c r="N190" s="189"/>
      <c r="O190" s="191"/>
      <c r="P190" s="189"/>
      <c r="Q190" s="193"/>
      <c r="R190" s="192"/>
      <c r="S190" s="102"/>
    </row>
    <row r="191" spans="1:27" ht="17.25" hidden="1" customHeight="1" x14ac:dyDescent="0.2">
      <c r="A191">
        <v>179</v>
      </c>
      <c r="B191" s="13">
        <v>158</v>
      </c>
      <c r="C191" s="261" t="s">
        <v>2087</v>
      </c>
      <c r="D191" s="261" t="s">
        <v>2087</v>
      </c>
      <c r="E191" s="265" t="s">
        <v>1990</v>
      </c>
      <c r="F191" s="266" t="s">
        <v>1999</v>
      </c>
      <c r="G191" s="165"/>
      <c r="H191" s="204"/>
      <c r="I191" s="254"/>
      <c r="J191" s="255"/>
      <c r="K191" s="190"/>
      <c r="L191" s="189"/>
      <c r="M191" s="191"/>
      <c r="N191" s="189"/>
      <c r="O191" s="191"/>
      <c r="P191" s="189"/>
      <c r="Q191" s="193"/>
      <c r="R191" s="192"/>
      <c r="S191" s="102"/>
    </row>
    <row r="192" spans="1:27" ht="17.25" hidden="1" customHeight="1" x14ac:dyDescent="0.2">
      <c r="A192">
        <v>180</v>
      </c>
      <c r="B192" s="13">
        <v>159</v>
      </c>
      <c r="C192" s="261" t="s">
        <v>2087</v>
      </c>
      <c r="D192" s="261" t="s">
        <v>2087</v>
      </c>
      <c r="E192" s="265" t="s">
        <v>1990</v>
      </c>
      <c r="F192" s="266" t="s">
        <v>2000</v>
      </c>
      <c r="G192" s="165"/>
      <c r="H192" s="204"/>
      <c r="I192" s="254"/>
      <c r="J192" s="255"/>
      <c r="K192" s="190"/>
      <c r="L192" s="189"/>
      <c r="M192" s="191"/>
      <c r="N192" s="189"/>
      <c r="O192" s="191"/>
      <c r="P192" s="189"/>
      <c r="Q192" s="193"/>
      <c r="R192" s="192"/>
      <c r="S192" s="102"/>
    </row>
    <row r="193" spans="1:19" ht="17.25" hidden="1" customHeight="1" x14ac:dyDescent="0.2">
      <c r="A193">
        <v>181</v>
      </c>
      <c r="B193" s="13">
        <v>160</v>
      </c>
      <c r="C193" s="261" t="s">
        <v>2087</v>
      </c>
      <c r="D193" s="261" t="s">
        <v>2087</v>
      </c>
      <c r="E193" s="265" t="s">
        <v>1990</v>
      </c>
      <c r="F193" s="266" t="s">
        <v>2001</v>
      </c>
      <c r="G193" s="165"/>
      <c r="H193" s="204"/>
      <c r="I193" s="254"/>
      <c r="J193" s="255"/>
      <c r="K193" s="190"/>
      <c r="L193" s="189"/>
      <c r="M193" s="191"/>
      <c r="N193" s="189"/>
      <c r="O193" s="191"/>
      <c r="P193" s="189"/>
      <c r="Q193" s="193"/>
      <c r="R193" s="192"/>
      <c r="S193" s="102"/>
    </row>
    <row r="194" spans="1:19" ht="17.25" hidden="1" customHeight="1" x14ac:dyDescent="0.2">
      <c r="A194">
        <v>182</v>
      </c>
      <c r="B194" s="13">
        <v>161</v>
      </c>
      <c r="C194" s="261" t="s">
        <v>2087</v>
      </c>
      <c r="D194" s="261" t="s">
        <v>2087</v>
      </c>
      <c r="E194" s="265" t="s">
        <v>1990</v>
      </c>
      <c r="F194" s="266" t="s">
        <v>2002</v>
      </c>
      <c r="G194" s="165"/>
      <c r="H194" s="204"/>
      <c r="I194" s="254"/>
      <c r="J194" s="255"/>
      <c r="K194" s="190"/>
      <c r="L194" s="189"/>
      <c r="M194" s="191"/>
      <c r="N194" s="189"/>
      <c r="O194" s="191"/>
      <c r="P194" s="189"/>
      <c r="Q194" s="193"/>
      <c r="R194" s="192"/>
      <c r="S194" s="102"/>
    </row>
    <row r="195" spans="1:19" ht="17.25" hidden="1" customHeight="1" x14ac:dyDescent="0.2">
      <c r="A195">
        <v>183</v>
      </c>
      <c r="B195" s="13">
        <v>162</v>
      </c>
      <c r="C195" s="261" t="s">
        <v>2087</v>
      </c>
      <c r="D195" s="261" t="s">
        <v>2087</v>
      </c>
      <c r="E195" s="265" t="s">
        <v>1990</v>
      </c>
      <c r="F195" s="269" t="s">
        <v>2003</v>
      </c>
      <c r="G195" s="165"/>
      <c r="H195" s="204"/>
      <c r="I195" s="254"/>
      <c r="J195" s="255"/>
      <c r="K195" s="190"/>
      <c r="L195" s="189"/>
      <c r="M195" s="191"/>
      <c r="N195" s="189"/>
      <c r="O195" s="191"/>
      <c r="P195" s="189"/>
      <c r="Q195" s="193"/>
      <c r="R195" s="192"/>
      <c r="S195" s="102"/>
    </row>
    <row r="196" spans="1:19" ht="17.25" hidden="1" customHeight="1" x14ac:dyDescent="0.2">
      <c r="A196">
        <v>184</v>
      </c>
      <c r="B196" s="13">
        <v>163</v>
      </c>
      <c r="C196" s="261" t="s">
        <v>2087</v>
      </c>
      <c r="D196" s="261" t="s">
        <v>2087</v>
      </c>
      <c r="E196" s="265" t="s">
        <v>1990</v>
      </c>
      <c r="F196" s="266" t="s">
        <v>2004</v>
      </c>
      <c r="G196" s="165"/>
      <c r="H196" s="204"/>
      <c r="I196" s="254"/>
      <c r="J196" s="255"/>
      <c r="K196" s="190"/>
      <c r="L196" s="189"/>
      <c r="M196" s="191"/>
      <c r="N196" s="189"/>
      <c r="O196" s="191"/>
      <c r="P196" s="189"/>
      <c r="Q196" s="193"/>
      <c r="R196" s="192"/>
      <c r="S196" s="102"/>
    </row>
    <row r="197" spans="1:19" ht="17.25" hidden="1" customHeight="1" x14ac:dyDescent="0.2">
      <c r="A197">
        <v>185</v>
      </c>
      <c r="B197" s="13">
        <v>164</v>
      </c>
      <c r="C197" s="261" t="s">
        <v>2087</v>
      </c>
      <c r="D197" s="261" t="s">
        <v>2087</v>
      </c>
      <c r="E197" s="265" t="s">
        <v>1990</v>
      </c>
      <c r="F197" s="266" t="s">
        <v>2005</v>
      </c>
      <c r="G197" s="165"/>
      <c r="H197" s="204"/>
      <c r="I197" s="254"/>
      <c r="J197" s="255"/>
      <c r="K197" s="190"/>
      <c r="L197" s="189"/>
      <c r="M197" s="191"/>
      <c r="N197" s="189"/>
      <c r="O197" s="191"/>
      <c r="P197" s="189"/>
      <c r="Q197" s="193"/>
      <c r="R197" s="192"/>
      <c r="S197" s="102"/>
    </row>
    <row r="198" spans="1:19" ht="17.25" hidden="1" customHeight="1" x14ac:dyDescent="0.2">
      <c r="A198">
        <v>186</v>
      </c>
      <c r="B198" s="13">
        <v>165</v>
      </c>
      <c r="C198" s="261" t="s">
        <v>2087</v>
      </c>
      <c r="D198" s="261" t="s">
        <v>2087</v>
      </c>
      <c r="E198" s="265" t="s">
        <v>1990</v>
      </c>
      <c r="F198" s="269" t="s">
        <v>2006</v>
      </c>
      <c r="G198" s="165"/>
      <c r="H198" s="204"/>
      <c r="I198" s="254"/>
      <c r="J198" s="255"/>
      <c r="K198" s="190"/>
      <c r="L198" s="189"/>
      <c r="M198" s="191"/>
      <c r="N198" s="189"/>
      <c r="O198" s="191"/>
      <c r="P198" s="189"/>
      <c r="Q198" s="193"/>
      <c r="R198" s="192"/>
      <c r="S198" s="102"/>
    </row>
    <row r="199" spans="1:19" ht="17.25" hidden="1" customHeight="1" x14ac:dyDescent="0.2">
      <c r="A199">
        <v>187</v>
      </c>
      <c r="B199" s="13">
        <v>166</v>
      </c>
      <c r="C199" s="261" t="s">
        <v>2087</v>
      </c>
      <c r="D199" s="261" t="s">
        <v>2087</v>
      </c>
      <c r="E199" s="265" t="s">
        <v>1990</v>
      </c>
      <c r="F199" s="269" t="s">
        <v>2007</v>
      </c>
      <c r="G199" s="165"/>
      <c r="H199" s="204"/>
      <c r="I199" s="254"/>
      <c r="J199" s="255"/>
      <c r="K199" s="190"/>
      <c r="L199" s="189"/>
      <c r="M199" s="191"/>
      <c r="N199" s="189"/>
      <c r="O199" s="191"/>
      <c r="P199" s="189"/>
      <c r="Q199" s="193"/>
      <c r="R199" s="192"/>
      <c r="S199" s="102"/>
    </row>
    <row r="200" spans="1:19" ht="17.25" hidden="1" customHeight="1" x14ac:dyDescent="0.2">
      <c r="A200">
        <v>188</v>
      </c>
      <c r="B200" s="13">
        <v>167</v>
      </c>
      <c r="C200" s="261" t="s">
        <v>2087</v>
      </c>
      <c r="D200" s="261" t="s">
        <v>2087</v>
      </c>
      <c r="E200" s="265" t="s">
        <v>1990</v>
      </c>
      <c r="F200" s="266" t="s">
        <v>2008</v>
      </c>
      <c r="G200" s="165"/>
      <c r="H200" s="204"/>
      <c r="I200" s="254"/>
      <c r="J200" s="255"/>
      <c r="K200" s="190"/>
      <c r="L200" s="189"/>
      <c r="M200" s="191"/>
      <c r="N200" s="189"/>
      <c r="O200" s="191"/>
      <c r="P200" s="189"/>
      <c r="Q200" s="193"/>
      <c r="R200" s="192"/>
      <c r="S200" s="102"/>
    </row>
    <row r="201" spans="1:19" ht="17.25" hidden="1" customHeight="1" x14ac:dyDescent="0.2">
      <c r="A201">
        <v>189</v>
      </c>
      <c r="B201" s="13">
        <v>168</v>
      </c>
      <c r="C201" s="261" t="s">
        <v>2087</v>
      </c>
      <c r="D201" s="261" t="s">
        <v>2087</v>
      </c>
      <c r="E201" s="265" t="s">
        <v>1990</v>
      </c>
      <c r="F201" s="266" t="s">
        <v>2009</v>
      </c>
      <c r="G201" s="165"/>
      <c r="H201" s="204"/>
      <c r="I201" s="254"/>
      <c r="J201" s="255"/>
      <c r="K201" s="190"/>
      <c r="L201" s="189"/>
      <c r="M201" s="191"/>
      <c r="N201" s="189"/>
      <c r="O201" s="191"/>
      <c r="P201" s="189"/>
      <c r="Q201" s="193"/>
      <c r="R201" s="192"/>
      <c r="S201" s="102"/>
    </row>
    <row r="202" spans="1:19" ht="17.25" hidden="1" customHeight="1" x14ac:dyDescent="0.2">
      <c r="A202">
        <v>190</v>
      </c>
      <c r="B202" s="13">
        <v>169</v>
      </c>
      <c r="C202" s="261" t="s">
        <v>2087</v>
      </c>
      <c r="D202" s="261" t="s">
        <v>2087</v>
      </c>
      <c r="E202" s="265" t="s">
        <v>1990</v>
      </c>
      <c r="F202" s="266" t="s">
        <v>2010</v>
      </c>
      <c r="G202" s="165"/>
      <c r="H202" s="204"/>
      <c r="I202" s="254"/>
      <c r="J202" s="255"/>
      <c r="K202" s="190"/>
      <c r="L202" s="189"/>
      <c r="M202" s="191"/>
      <c r="N202" s="189"/>
      <c r="O202" s="191"/>
      <c r="P202" s="189"/>
      <c r="Q202" s="193"/>
      <c r="R202" s="192"/>
      <c r="S202" s="102"/>
    </row>
    <row r="203" spans="1:19" ht="17.25" customHeight="1" x14ac:dyDescent="0.2">
      <c r="A203" s="249">
        <v>190</v>
      </c>
      <c r="B203" s="117"/>
      <c r="C203" s="288"/>
      <c r="D203" s="288"/>
      <c r="E203" s="118"/>
      <c r="F203" s="119"/>
      <c r="G203" s="120">
        <f>SUM(G5:G202)</f>
        <v>91</v>
      </c>
      <c r="H203" s="121"/>
      <c r="I203" s="120">
        <f>SUM(I5:I202)</f>
        <v>104</v>
      </c>
      <c r="J203" s="121"/>
      <c r="K203" s="120">
        <f>SUM(K5:K202)</f>
        <v>90</v>
      </c>
      <c r="L203" s="121"/>
      <c r="M203" s="120">
        <f>SUM(M5:M202)</f>
        <v>90</v>
      </c>
      <c r="N203" s="121"/>
      <c r="O203" s="120">
        <f>SUM(O5:O202)</f>
        <v>97</v>
      </c>
      <c r="P203" s="121"/>
      <c r="Q203" s="275">
        <f>SUM(Q5:Q202)</f>
        <v>97</v>
      </c>
      <c r="R203" s="122"/>
      <c r="S203" s="102"/>
    </row>
    <row r="204" spans="1:19" ht="17.25" customHeight="1" x14ac:dyDescent="0.2"/>
    <row r="205" spans="1:19" x14ac:dyDescent="0.2">
      <c r="H205" s="196" t="s">
        <v>2011</v>
      </c>
      <c r="J205" s="197" t="s">
        <v>2012</v>
      </c>
    </row>
    <row r="206" spans="1:19" ht="71.5" customHeight="1" x14ac:dyDescent="0.2">
      <c r="H206" s="198" t="s">
        <v>2013</v>
      </c>
      <c r="J206" s="199" t="s">
        <v>2014</v>
      </c>
    </row>
    <row r="207" spans="1:19" x14ac:dyDescent="0.2">
      <c r="H207"/>
    </row>
  </sheetData>
  <autoFilter ref="A4:R203" xr:uid="{00000000-0009-0000-0000-00000C000000}">
    <sortState xmlns:xlrd2="http://schemas.microsoft.com/office/spreadsheetml/2017/richdata2" ref="A5:N162">
      <sortCondition ref="A4"/>
    </sortState>
  </autoFilter>
  <mergeCells count="11">
    <mergeCell ref="G2:H2"/>
    <mergeCell ref="B2:B3"/>
    <mergeCell ref="C2:C3"/>
    <mergeCell ref="D2:D3"/>
    <mergeCell ref="E2:E3"/>
    <mergeCell ref="F2:F3"/>
    <mergeCell ref="I2:J2"/>
    <mergeCell ref="K2:L2"/>
    <mergeCell ref="M2:N2"/>
    <mergeCell ref="O2:P2"/>
    <mergeCell ref="Q2:R2"/>
  </mergeCells>
  <phoneticPr fontId="2"/>
  <pageMargins left="0.47244094488188981" right="0.43307086614173229" top="0.47244094488188981" bottom="0.35433070866141736" header="0.31496062992125984" footer="0.31496062992125984"/>
  <pageSetup paperSize="8"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Q199"/>
  <sheetViews>
    <sheetView zoomScale="55" zoomScaleNormal="55" workbookViewId="0">
      <selection activeCell="L92" sqref="L92"/>
    </sheetView>
  </sheetViews>
  <sheetFormatPr defaultColWidth="8.81640625" defaultRowHeight="13" outlineLevelCol="1" x14ac:dyDescent="0.2"/>
  <cols>
    <col min="1" max="1" width="4.6328125" customWidth="1"/>
    <col min="2" max="2" width="9.1796875" bestFit="1" customWidth="1"/>
    <col min="3" max="3" width="9.1796875" style="1" customWidth="1"/>
    <col min="4" max="4" width="10.6328125" style="1" customWidth="1"/>
    <col min="5" max="5" width="22.453125" style="1" customWidth="1"/>
    <col min="6" max="6" width="73" customWidth="1"/>
    <col min="7" max="7" width="7.453125" customWidth="1" outlineLevel="1"/>
    <col min="8" max="8" width="7.453125" style="1" customWidth="1" outlineLevel="1"/>
    <col min="9" max="9" width="7.453125" customWidth="1" outlineLevel="1"/>
    <col min="10" max="10" width="7.453125" style="1" customWidth="1" outlineLevel="1"/>
    <col min="11" max="55" width="7.453125" customWidth="1" outlineLevel="1"/>
    <col min="56" max="60" width="7.453125" style="33" customWidth="1" outlineLevel="1"/>
    <col min="61" max="65" width="7.453125" customWidth="1" outlineLevel="1"/>
    <col min="66" max="66" width="7.453125" style="33" customWidth="1" outlineLevel="1"/>
  </cols>
  <sheetData>
    <row r="1" spans="1:69" ht="71.25" customHeight="1" thickBot="1" x14ac:dyDescent="0.25">
      <c r="F1" s="2" t="s">
        <v>43</v>
      </c>
      <c r="G1" s="2"/>
      <c r="H1" s="158"/>
      <c r="I1" s="2"/>
      <c r="J1" s="158"/>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32"/>
      <c r="BE1" s="32"/>
      <c r="BF1" s="32"/>
      <c r="BG1" s="32"/>
      <c r="BH1" s="32"/>
      <c r="BI1" s="1"/>
      <c r="BJ1" s="1"/>
      <c r="BK1" s="1"/>
      <c r="BL1" s="1"/>
      <c r="BM1" s="1"/>
      <c r="BN1" s="32"/>
      <c r="BQ1" t="s">
        <v>2091</v>
      </c>
    </row>
    <row r="2" spans="1:69" ht="17.25" customHeight="1" thickBot="1" x14ac:dyDescent="0.25">
      <c r="B2" s="316" t="s">
        <v>2082</v>
      </c>
      <c r="C2" s="318" t="s">
        <v>2090</v>
      </c>
      <c r="D2" s="319" t="s">
        <v>2083</v>
      </c>
      <c r="E2" s="321" t="s">
        <v>2085</v>
      </c>
      <c r="F2" s="321" t="s">
        <v>2086</v>
      </c>
      <c r="G2" s="315" t="s">
        <v>0</v>
      </c>
      <c r="H2" s="315"/>
      <c r="I2" s="315"/>
      <c r="J2" s="315"/>
      <c r="K2" s="315"/>
      <c r="L2" s="315"/>
      <c r="M2" s="315"/>
      <c r="N2" s="315"/>
      <c r="O2" s="315"/>
      <c r="P2" s="328"/>
      <c r="Q2" s="305" t="s">
        <v>1</v>
      </c>
      <c r="R2" s="306"/>
      <c r="S2" s="306"/>
      <c r="T2" s="306"/>
      <c r="U2" s="306"/>
      <c r="V2" s="306"/>
      <c r="W2" s="306"/>
      <c r="X2" s="306"/>
      <c r="Y2" s="306"/>
      <c r="Z2" s="327"/>
      <c r="AA2" s="307" t="s">
        <v>2</v>
      </c>
      <c r="AB2" s="308"/>
      <c r="AC2" s="308"/>
      <c r="AD2" s="308"/>
      <c r="AE2" s="308"/>
      <c r="AF2" s="308"/>
      <c r="AG2" s="308"/>
      <c r="AH2" s="308"/>
      <c r="AI2" s="308"/>
      <c r="AJ2" s="326"/>
      <c r="AK2" s="309" t="s">
        <v>3</v>
      </c>
      <c r="AL2" s="310"/>
      <c r="AM2" s="310"/>
      <c r="AN2" s="310"/>
      <c r="AO2" s="310"/>
      <c r="AP2" s="310"/>
      <c r="AQ2" s="310"/>
      <c r="AR2" s="310"/>
      <c r="AS2" s="310"/>
      <c r="AT2" s="325"/>
      <c r="AU2" s="311" t="s">
        <v>4</v>
      </c>
      <c r="AV2" s="312"/>
      <c r="AW2" s="312"/>
      <c r="AX2" s="312"/>
      <c r="AY2" s="312"/>
      <c r="AZ2" s="312"/>
      <c r="BA2" s="312"/>
      <c r="BB2" s="312"/>
      <c r="BC2" s="312"/>
      <c r="BD2" s="324"/>
      <c r="BE2" s="313" t="s">
        <v>5</v>
      </c>
      <c r="BF2" s="314"/>
      <c r="BG2" s="314"/>
      <c r="BH2" s="314"/>
      <c r="BI2" s="314"/>
      <c r="BJ2" s="314"/>
      <c r="BK2" s="314"/>
      <c r="BL2" s="314"/>
      <c r="BM2" s="314"/>
      <c r="BN2" s="323"/>
    </row>
    <row r="3" spans="1:69" ht="17.25" customHeight="1" x14ac:dyDescent="0.2">
      <c r="B3" s="317"/>
      <c r="C3" s="317"/>
      <c r="D3" s="320"/>
      <c r="E3" s="322"/>
      <c r="F3" s="322"/>
      <c r="G3" s="101" t="s">
        <v>2015</v>
      </c>
      <c r="H3" s="95" t="s">
        <v>134</v>
      </c>
      <c r="I3" s="97" t="s">
        <v>1951</v>
      </c>
      <c r="J3" s="96" t="s">
        <v>134</v>
      </c>
      <c r="K3" s="101" t="s">
        <v>1357</v>
      </c>
      <c r="L3" s="95" t="s">
        <v>134</v>
      </c>
      <c r="M3" s="97" t="s">
        <v>127</v>
      </c>
      <c r="N3" s="96" t="s">
        <v>134</v>
      </c>
      <c r="O3" s="97" t="s">
        <v>128</v>
      </c>
      <c r="P3" s="95" t="s">
        <v>134</v>
      </c>
      <c r="Q3" s="94" t="s">
        <v>2015</v>
      </c>
      <c r="R3" s="95" t="s">
        <v>134</v>
      </c>
      <c r="S3" s="205" t="s">
        <v>1951</v>
      </c>
      <c r="T3" s="96" t="s">
        <v>134</v>
      </c>
      <c r="U3" s="101" t="s">
        <v>1357</v>
      </c>
      <c r="V3" s="95" t="s">
        <v>134</v>
      </c>
      <c r="W3" s="97" t="s">
        <v>127</v>
      </c>
      <c r="X3" s="96" t="s">
        <v>134</v>
      </c>
      <c r="Y3" s="97" t="s">
        <v>128</v>
      </c>
      <c r="Z3" s="98" t="s">
        <v>134</v>
      </c>
      <c r="AA3" s="94" t="s">
        <v>2015</v>
      </c>
      <c r="AB3" s="95" t="s">
        <v>134</v>
      </c>
      <c r="AC3" s="205" t="s">
        <v>1951</v>
      </c>
      <c r="AD3" s="96" t="s">
        <v>134</v>
      </c>
      <c r="AE3" s="101" t="s">
        <v>1357</v>
      </c>
      <c r="AF3" s="95" t="s">
        <v>134</v>
      </c>
      <c r="AG3" s="97" t="s">
        <v>127</v>
      </c>
      <c r="AH3" s="96" t="s">
        <v>134</v>
      </c>
      <c r="AI3" s="97" t="s">
        <v>128</v>
      </c>
      <c r="AJ3" s="95" t="s">
        <v>134</v>
      </c>
      <c r="AK3" s="159" t="s">
        <v>2015</v>
      </c>
      <c r="AL3" s="210" t="s">
        <v>134</v>
      </c>
      <c r="AM3" s="205" t="s">
        <v>1951</v>
      </c>
      <c r="AN3" s="160" t="s">
        <v>134</v>
      </c>
      <c r="AO3" s="101" t="s">
        <v>1357</v>
      </c>
      <c r="AP3" s="95" t="s">
        <v>134</v>
      </c>
      <c r="AQ3" s="97" t="s">
        <v>127</v>
      </c>
      <c r="AR3" s="99" t="s">
        <v>134</v>
      </c>
      <c r="AS3" s="97" t="s">
        <v>128</v>
      </c>
      <c r="AT3" s="98" t="s">
        <v>134</v>
      </c>
      <c r="AU3" s="159" t="s">
        <v>2015</v>
      </c>
      <c r="AV3" s="210" t="s">
        <v>134</v>
      </c>
      <c r="AW3" s="205" t="s">
        <v>1951</v>
      </c>
      <c r="AX3" s="160" t="s">
        <v>134</v>
      </c>
      <c r="AY3" s="101" t="s">
        <v>1357</v>
      </c>
      <c r="AZ3" s="96" t="s">
        <v>134</v>
      </c>
      <c r="BA3" s="101" t="s">
        <v>127</v>
      </c>
      <c r="BB3" s="99" t="s">
        <v>134</v>
      </c>
      <c r="BC3" s="97" t="s">
        <v>128</v>
      </c>
      <c r="BD3" s="98" t="s">
        <v>134</v>
      </c>
      <c r="BE3" s="159" t="s">
        <v>2015</v>
      </c>
      <c r="BF3" s="210" t="s">
        <v>134</v>
      </c>
      <c r="BG3" s="205" t="s">
        <v>1951</v>
      </c>
      <c r="BH3" s="160" t="s">
        <v>134</v>
      </c>
      <c r="BI3" s="101" t="s">
        <v>1357</v>
      </c>
      <c r="BJ3" s="95" t="s">
        <v>134</v>
      </c>
      <c r="BK3" s="97" t="s">
        <v>127</v>
      </c>
      <c r="BL3" s="99" t="s">
        <v>134</v>
      </c>
      <c r="BM3" s="97" t="s">
        <v>128</v>
      </c>
      <c r="BN3" s="100" t="s">
        <v>134</v>
      </c>
    </row>
    <row r="4" spans="1:69" ht="17.25" customHeight="1" x14ac:dyDescent="0.2">
      <c r="B4" s="108"/>
      <c r="C4" s="108"/>
      <c r="D4" s="108"/>
      <c r="E4" s="4"/>
      <c r="F4" s="206" t="s">
        <v>44</v>
      </c>
      <c r="G4" s="276"/>
      <c r="H4" s="15"/>
      <c r="I4" s="206"/>
      <c r="J4" s="4"/>
      <c r="K4" s="10"/>
      <c r="L4" s="15"/>
      <c r="M4" s="4"/>
      <c r="N4" s="4"/>
      <c r="O4" s="4"/>
      <c r="P4" s="15"/>
      <c r="Q4" s="7"/>
      <c r="R4" s="15"/>
      <c r="S4" s="4"/>
      <c r="T4" s="4"/>
      <c r="U4" s="10"/>
      <c r="V4" s="15"/>
      <c r="W4" s="4"/>
      <c r="X4" s="19"/>
      <c r="Y4" s="4"/>
      <c r="Z4" s="23"/>
      <c r="AA4" s="162"/>
      <c r="AB4" s="23"/>
      <c r="AC4" s="19"/>
      <c r="AD4" s="19"/>
      <c r="AE4" s="10"/>
      <c r="AF4" s="15"/>
      <c r="AG4" s="4"/>
      <c r="AH4" s="4"/>
      <c r="AI4" s="4"/>
      <c r="AJ4" s="15"/>
      <c r="AK4" s="163"/>
      <c r="AL4" s="15"/>
      <c r="AM4" s="4"/>
      <c r="AN4" s="4"/>
      <c r="AO4" s="10"/>
      <c r="AP4" s="15"/>
      <c r="AQ4" s="4"/>
      <c r="AR4" s="19"/>
      <c r="AS4" s="4"/>
      <c r="AT4" s="23"/>
      <c r="AU4" s="164"/>
      <c r="AV4" s="23"/>
      <c r="AW4" s="19"/>
      <c r="AX4" s="19"/>
      <c r="AY4" s="10"/>
      <c r="AZ4" s="4"/>
      <c r="BA4" s="10"/>
      <c r="BB4" s="19"/>
      <c r="BC4" s="4"/>
      <c r="BD4" s="23"/>
      <c r="BE4" s="164"/>
      <c r="BF4" s="23"/>
      <c r="BG4" s="19"/>
      <c r="BH4" s="19"/>
      <c r="BI4" s="10"/>
      <c r="BJ4" s="15"/>
      <c r="BK4" s="4"/>
      <c r="BL4" s="19"/>
      <c r="BM4" s="4"/>
      <c r="BN4" s="28"/>
    </row>
    <row r="5" spans="1:69" ht="17.25" customHeight="1" x14ac:dyDescent="0.2">
      <c r="A5">
        <v>1</v>
      </c>
      <c r="B5" s="13">
        <v>1</v>
      </c>
      <c r="C5" s="13" t="s">
        <v>2081</v>
      </c>
      <c r="D5" s="13" t="s">
        <v>2081</v>
      </c>
      <c r="E5" s="3" t="s">
        <v>121</v>
      </c>
      <c r="F5" s="207" t="s">
        <v>45</v>
      </c>
      <c r="G5" s="277">
        <v>1</v>
      </c>
      <c r="H5" s="241" t="s">
        <v>130</v>
      </c>
      <c r="I5" s="207">
        <v>1</v>
      </c>
      <c r="J5" s="3" t="s">
        <v>130</v>
      </c>
      <c r="K5" s="9">
        <v>1</v>
      </c>
      <c r="L5" s="3" t="s">
        <v>130</v>
      </c>
      <c r="M5" s="3">
        <v>1</v>
      </c>
      <c r="N5" s="3" t="s">
        <v>130</v>
      </c>
      <c r="O5" s="3" t="s">
        <v>129</v>
      </c>
      <c r="P5" s="14" t="s">
        <v>130</v>
      </c>
      <c r="Q5" s="8">
        <v>1</v>
      </c>
      <c r="R5" s="241" t="s">
        <v>130</v>
      </c>
      <c r="S5" s="3">
        <v>1</v>
      </c>
      <c r="T5" s="3" t="s">
        <v>130</v>
      </c>
      <c r="U5" s="9">
        <v>1</v>
      </c>
      <c r="V5" s="18" t="s">
        <v>130</v>
      </c>
      <c r="W5" s="3">
        <v>1</v>
      </c>
      <c r="X5" s="18" t="s">
        <v>130</v>
      </c>
      <c r="Y5" s="3" t="s">
        <v>129</v>
      </c>
      <c r="Z5" s="22" t="s">
        <v>130</v>
      </c>
      <c r="AA5" s="166">
        <v>1</v>
      </c>
      <c r="AB5" s="244" t="s">
        <v>130</v>
      </c>
      <c r="AC5" s="18">
        <v>1</v>
      </c>
      <c r="AD5" s="18" t="s">
        <v>130</v>
      </c>
      <c r="AE5" s="9">
        <v>1</v>
      </c>
      <c r="AF5" s="3" t="s">
        <v>130</v>
      </c>
      <c r="AG5" s="3">
        <v>1</v>
      </c>
      <c r="AH5" s="3" t="s">
        <v>130</v>
      </c>
      <c r="AI5" s="3" t="s">
        <v>129</v>
      </c>
      <c r="AJ5" s="14" t="s">
        <v>130</v>
      </c>
      <c r="AK5" s="167">
        <v>1</v>
      </c>
      <c r="AL5" s="241" t="s">
        <v>130</v>
      </c>
      <c r="AM5" s="3">
        <v>1</v>
      </c>
      <c r="AN5" s="3" t="s">
        <v>130</v>
      </c>
      <c r="AO5" s="9">
        <v>1</v>
      </c>
      <c r="AP5" s="14" t="s">
        <v>130</v>
      </c>
      <c r="AQ5" s="3">
        <v>1</v>
      </c>
      <c r="AR5" s="18" t="s">
        <v>130</v>
      </c>
      <c r="AS5" s="3" t="s">
        <v>129</v>
      </c>
      <c r="AT5" s="22" t="s">
        <v>130</v>
      </c>
      <c r="AU5" s="167">
        <v>1</v>
      </c>
      <c r="AV5" s="241" t="s">
        <v>130</v>
      </c>
      <c r="AW5" s="3">
        <v>1</v>
      </c>
      <c r="AX5" s="3" t="s">
        <v>130</v>
      </c>
      <c r="AY5" s="9">
        <v>1</v>
      </c>
      <c r="AZ5" s="3" t="s">
        <v>130</v>
      </c>
      <c r="BA5" s="9">
        <v>1</v>
      </c>
      <c r="BB5" s="18" t="s">
        <v>130</v>
      </c>
      <c r="BC5" s="3" t="s">
        <v>129</v>
      </c>
      <c r="BD5" s="22" t="s">
        <v>130</v>
      </c>
      <c r="BE5" s="168">
        <v>1</v>
      </c>
      <c r="BF5" s="241" t="s">
        <v>130</v>
      </c>
      <c r="BG5" s="18">
        <v>1</v>
      </c>
      <c r="BH5" s="3" t="s">
        <v>130</v>
      </c>
      <c r="BI5" s="9">
        <v>1</v>
      </c>
      <c r="BJ5" s="14" t="s">
        <v>130</v>
      </c>
      <c r="BK5" s="3">
        <v>1</v>
      </c>
      <c r="BL5" s="18" t="s">
        <v>130</v>
      </c>
      <c r="BM5" s="3" t="s">
        <v>129</v>
      </c>
      <c r="BN5" s="29" t="s">
        <v>130</v>
      </c>
      <c r="BQ5" t="s">
        <v>2092</v>
      </c>
    </row>
    <row r="6" spans="1:69" ht="17.25" customHeight="1" x14ac:dyDescent="0.2">
      <c r="A6">
        <v>2</v>
      </c>
      <c r="B6" s="13">
        <v>2</v>
      </c>
      <c r="C6" s="13" t="s">
        <v>2081</v>
      </c>
      <c r="D6" s="13" t="s">
        <v>2081</v>
      </c>
      <c r="E6" s="3" t="s">
        <v>121</v>
      </c>
      <c r="F6" s="207" t="s">
        <v>46</v>
      </c>
      <c r="G6" s="277">
        <v>1</v>
      </c>
      <c r="H6" s="241" t="s">
        <v>131</v>
      </c>
      <c r="I6" s="207">
        <v>1</v>
      </c>
      <c r="J6" s="3" t="s">
        <v>131</v>
      </c>
      <c r="K6" s="9">
        <v>1</v>
      </c>
      <c r="L6" s="3" t="s">
        <v>131</v>
      </c>
      <c r="M6" s="3">
        <v>1</v>
      </c>
      <c r="N6" s="3" t="s">
        <v>131</v>
      </c>
      <c r="O6" s="3" t="s">
        <v>129</v>
      </c>
      <c r="P6" s="14" t="s">
        <v>131</v>
      </c>
      <c r="Q6" s="8">
        <v>1</v>
      </c>
      <c r="R6" s="241" t="s">
        <v>131</v>
      </c>
      <c r="S6" s="3">
        <v>1</v>
      </c>
      <c r="T6" s="3" t="s">
        <v>131</v>
      </c>
      <c r="U6" s="9">
        <v>1</v>
      </c>
      <c r="V6" s="18" t="s">
        <v>131</v>
      </c>
      <c r="W6" s="3">
        <v>1</v>
      </c>
      <c r="X6" s="18" t="s">
        <v>131</v>
      </c>
      <c r="Y6" s="3" t="s">
        <v>129</v>
      </c>
      <c r="Z6" s="22" t="s">
        <v>131</v>
      </c>
      <c r="AA6" s="166">
        <v>1</v>
      </c>
      <c r="AB6" s="244" t="s">
        <v>131</v>
      </c>
      <c r="AC6" s="18">
        <v>1</v>
      </c>
      <c r="AD6" s="18" t="s">
        <v>131</v>
      </c>
      <c r="AE6" s="9">
        <v>1</v>
      </c>
      <c r="AF6" s="3" t="s">
        <v>131</v>
      </c>
      <c r="AG6" s="3">
        <v>1</v>
      </c>
      <c r="AH6" s="3" t="s">
        <v>131</v>
      </c>
      <c r="AI6" s="3" t="s">
        <v>129</v>
      </c>
      <c r="AJ6" s="14" t="s">
        <v>131</v>
      </c>
      <c r="AK6" s="167">
        <v>1</v>
      </c>
      <c r="AL6" s="241" t="s">
        <v>131</v>
      </c>
      <c r="AM6" s="3">
        <v>1</v>
      </c>
      <c r="AN6" s="3" t="s">
        <v>131</v>
      </c>
      <c r="AO6" s="9">
        <v>1</v>
      </c>
      <c r="AP6" s="14" t="s">
        <v>131</v>
      </c>
      <c r="AQ6" s="3">
        <v>1</v>
      </c>
      <c r="AR6" s="18" t="s">
        <v>131</v>
      </c>
      <c r="AS6" s="3" t="s">
        <v>129</v>
      </c>
      <c r="AT6" s="22" t="s">
        <v>131</v>
      </c>
      <c r="AU6" s="167">
        <v>1</v>
      </c>
      <c r="AV6" s="241" t="s">
        <v>131</v>
      </c>
      <c r="AW6" s="3">
        <v>1</v>
      </c>
      <c r="AX6" s="3" t="s">
        <v>131</v>
      </c>
      <c r="AY6" s="9">
        <v>1</v>
      </c>
      <c r="AZ6" s="3" t="s">
        <v>131</v>
      </c>
      <c r="BA6" s="9">
        <v>1</v>
      </c>
      <c r="BB6" s="18" t="s">
        <v>131</v>
      </c>
      <c r="BC6" s="3" t="s">
        <v>129</v>
      </c>
      <c r="BD6" s="22" t="s">
        <v>131</v>
      </c>
      <c r="BE6" s="168">
        <v>1</v>
      </c>
      <c r="BF6" s="241" t="s">
        <v>131</v>
      </c>
      <c r="BG6" s="18">
        <v>1</v>
      </c>
      <c r="BH6" s="3" t="s">
        <v>131</v>
      </c>
      <c r="BI6" s="9">
        <v>1</v>
      </c>
      <c r="BJ6" s="14" t="s">
        <v>131</v>
      </c>
      <c r="BK6" s="3">
        <v>1</v>
      </c>
      <c r="BL6" s="18" t="s">
        <v>131</v>
      </c>
      <c r="BM6" s="3" t="s">
        <v>129</v>
      </c>
      <c r="BN6" s="29" t="s">
        <v>131</v>
      </c>
      <c r="BQ6" t="s">
        <v>2093</v>
      </c>
    </row>
    <row r="7" spans="1:69" ht="17.25" customHeight="1" x14ac:dyDescent="0.2">
      <c r="A7">
        <v>3</v>
      </c>
      <c r="B7" s="13">
        <v>3</v>
      </c>
      <c r="C7" s="13" t="s">
        <v>2081</v>
      </c>
      <c r="D7" s="13" t="s">
        <v>2081</v>
      </c>
      <c r="E7" s="3" t="s">
        <v>121</v>
      </c>
      <c r="F7" s="207" t="s">
        <v>47</v>
      </c>
      <c r="G7" s="277">
        <v>1</v>
      </c>
      <c r="H7" s="241" t="s">
        <v>132</v>
      </c>
      <c r="I7" s="207">
        <v>1</v>
      </c>
      <c r="J7" s="3" t="s">
        <v>132</v>
      </c>
      <c r="K7" s="9">
        <v>1</v>
      </c>
      <c r="L7" s="3" t="s">
        <v>132</v>
      </c>
      <c r="M7" s="3">
        <v>1</v>
      </c>
      <c r="N7" s="3" t="s">
        <v>132</v>
      </c>
      <c r="O7" s="3" t="s">
        <v>129</v>
      </c>
      <c r="P7" s="14" t="s">
        <v>132</v>
      </c>
      <c r="Q7" s="8">
        <v>1</v>
      </c>
      <c r="R7" s="241" t="s">
        <v>132</v>
      </c>
      <c r="S7" s="3">
        <v>1</v>
      </c>
      <c r="T7" s="3" t="s">
        <v>132</v>
      </c>
      <c r="U7" s="9">
        <v>1</v>
      </c>
      <c r="V7" s="18" t="s">
        <v>132</v>
      </c>
      <c r="W7" s="3">
        <v>1</v>
      </c>
      <c r="X7" s="18" t="s">
        <v>132</v>
      </c>
      <c r="Y7" s="3" t="s">
        <v>129</v>
      </c>
      <c r="Z7" s="22" t="s">
        <v>132</v>
      </c>
      <c r="AA7" s="166">
        <v>1</v>
      </c>
      <c r="AB7" s="244" t="s">
        <v>132</v>
      </c>
      <c r="AC7" s="18">
        <v>1</v>
      </c>
      <c r="AD7" s="18" t="s">
        <v>132</v>
      </c>
      <c r="AE7" s="9">
        <v>1</v>
      </c>
      <c r="AF7" s="3" t="s">
        <v>132</v>
      </c>
      <c r="AG7" s="3">
        <v>1</v>
      </c>
      <c r="AH7" s="3" t="s">
        <v>132</v>
      </c>
      <c r="AI7" s="3" t="s">
        <v>129</v>
      </c>
      <c r="AJ7" s="14" t="s">
        <v>132</v>
      </c>
      <c r="AK7" s="167">
        <v>1</v>
      </c>
      <c r="AL7" s="241" t="s">
        <v>132</v>
      </c>
      <c r="AM7" s="3">
        <v>1</v>
      </c>
      <c r="AN7" s="3" t="s">
        <v>132</v>
      </c>
      <c r="AO7" s="9">
        <v>1</v>
      </c>
      <c r="AP7" s="14" t="s">
        <v>132</v>
      </c>
      <c r="AQ7" s="3">
        <v>1</v>
      </c>
      <c r="AR7" s="18" t="s">
        <v>132</v>
      </c>
      <c r="AS7" s="3" t="s">
        <v>129</v>
      </c>
      <c r="AT7" s="22" t="s">
        <v>132</v>
      </c>
      <c r="AU7" s="167">
        <v>1</v>
      </c>
      <c r="AV7" s="241" t="s">
        <v>132</v>
      </c>
      <c r="AW7" s="3">
        <v>1</v>
      </c>
      <c r="AX7" s="3" t="s">
        <v>132</v>
      </c>
      <c r="AY7" s="9">
        <v>1</v>
      </c>
      <c r="AZ7" s="3" t="s">
        <v>132</v>
      </c>
      <c r="BA7" s="9">
        <v>1</v>
      </c>
      <c r="BB7" s="18" t="s">
        <v>132</v>
      </c>
      <c r="BC7" s="3" t="s">
        <v>129</v>
      </c>
      <c r="BD7" s="22" t="s">
        <v>132</v>
      </c>
      <c r="BE7" s="168">
        <v>1</v>
      </c>
      <c r="BF7" s="241" t="s">
        <v>132</v>
      </c>
      <c r="BG7" s="18">
        <v>1</v>
      </c>
      <c r="BH7" s="3" t="s">
        <v>132</v>
      </c>
      <c r="BI7" s="9">
        <v>1</v>
      </c>
      <c r="BJ7" s="14" t="s">
        <v>132</v>
      </c>
      <c r="BK7" s="3">
        <v>1</v>
      </c>
      <c r="BL7" s="18" t="s">
        <v>132</v>
      </c>
      <c r="BM7" s="3" t="s">
        <v>129</v>
      </c>
      <c r="BN7" s="29" t="s">
        <v>132</v>
      </c>
      <c r="BQ7" t="s">
        <v>2094</v>
      </c>
    </row>
    <row r="8" spans="1:69" ht="17.25" customHeight="1" x14ac:dyDescent="0.2">
      <c r="A8">
        <v>4</v>
      </c>
      <c r="B8" s="13">
        <v>4</v>
      </c>
      <c r="C8" s="13" t="s">
        <v>2081</v>
      </c>
      <c r="D8" s="13" t="s">
        <v>2081</v>
      </c>
      <c r="E8" s="3" t="s">
        <v>121</v>
      </c>
      <c r="F8" s="207" t="s">
        <v>32</v>
      </c>
      <c r="G8" s="277">
        <v>1</v>
      </c>
      <c r="H8" s="241" t="s">
        <v>133</v>
      </c>
      <c r="I8" s="207">
        <v>1</v>
      </c>
      <c r="J8" s="3" t="s">
        <v>133</v>
      </c>
      <c r="K8" s="9">
        <v>1</v>
      </c>
      <c r="L8" s="3" t="s">
        <v>133</v>
      </c>
      <c r="M8" s="3">
        <v>1</v>
      </c>
      <c r="N8" s="3" t="s">
        <v>133</v>
      </c>
      <c r="O8" s="6"/>
      <c r="P8" s="21"/>
      <c r="Q8" s="8">
        <v>1</v>
      </c>
      <c r="R8" s="241" t="s">
        <v>133</v>
      </c>
      <c r="S8" s="3">
        <v>1</v>
      </c>
      <c r="T8" s="3" t="s">
        <v>133</v>
      </c>
      <c r="U8" s="9">
        <v>1</v>
      </c>
      <c r="V8" s="18" t="s">
        <v>133</v>
      </c>
      <c r="W8" s="3">
        <v>1</v>
      </c>
      <c r="X8" s="18" t="s">
        <v>133</v>
      </c>
      <c r="Y8" s="6"/>
      <c r="Z8" s="24"/>
      <c r="AA8" s="166">
        <v>1</v>
      </c>
      <c r="AB8" s="244" t="s">
        <v>133</v>
      </c>
      <c r="AC8" s="18">
        <v>1</v>
      </c>
      <c r="AD8" s="18" t="s">
        <v>133</v>
      </c>
      <c r="AE8" s="9">
        <v>1</v>
      </c>
      <c r="AF8" s="3" t="s">
        <v>133</v>
      </c>
      <c r="AG8" s="3">
        <v>1</v>
      </c>
      <c r="AH8" s="3" t="s">
        <v>133</v>
      </c>
      <c r="AI8" s="6"/>
      <c r="AJ8" s="21"/>
      <c r="AK8" s="167">
        <v>1</v>
      </c>
      <c r="AL8" s="241" t="s">
        <v>133</v>
      </c>
      <c r="AM8" s="3">
        <v>1</v>
      </c>
      <c r="AN8" s="3" t="s">
        <v>133</v>
      </c>
      <c r="AO8" s="9">
        <v>1</v>
      </c>
      <c r="AP8" s="14" t="s">
        <v>133</v>
      </c>
      <c r="AQ8" s="3">
        <v>1</v>
      </c>
      <c r="AR8" s="18" t="s">
        <v>133</v>
      </c>
      <c r="AS8" s="6"/>
      <c r="AT8" s="24"/>
      <c r="AU8" s="167">
        <v>1</v>
      </c>
      <c r="AV8" s="241" t="s">
        <v>133</v>
      </c>
      <c r="AW8" s="3">
        <v>1</v>
      </c>
      <c r="AX8" s="3" t="s">
        <v>133</v>
      </c>
      <c r="AY8" s="9">
        <v>1</v>
      </c>
      <c r="AZ8" s="3" t="s">
        <v>133</v>
      </c>
      <c r="BA8" s="9">
        <v>1</v>
      </c>
      <c r="BB8" s="18" t="s">
        <v>133</v>
      </c>
      <c r="BC8" s="6"/>
      <c r="BD8" s="24"/>
      <c r="BE8" s="168">
        <v>1</v>
      </c>
      <c r="BF8" s="241" t="s">
        <v>133</v>
      </c>
      <c r="BG8" s="18">
        <v>1</v>
      </c>
      <c r="BH8" s="3" t="s">
        <v>133</v>
      </c>
      <c r="BI8" s="9">
        <v>1</v>
      </c>
      <c r="BJ8" s="14" t="s">
        <v>133</v>
      </c>
      <c r="BK8" s="3">
        <v>1</v>
      </c>
      <c r="BL8" s="18" t="s">
        <v>133</v>
      </c>
      <c r="BM8" s="6"/>
      <c r="BN8" s="30"/>
      <c r="BQ8" t="s">
        <v>2095</v>
      </c>
    </row>
    <row r="9" spans="1:69" ht="17.25" customHeight="1" x14ac:dyDescent="0.2">
      <c r="A9">
        <v>5</v>
      </c>
      <c r="B9" s="108"/>
      <c r="C9" s="108"/>
      <c r="D9" s="108"/>
      <c r="E9" s="4"/>
      <c r="F9" s="206" t="s">
        <v>6</v>
      </c>
      <c r="G9" s="276"/>
      <c r="H9" s="15"/>
      <c r="I9" s="206"/>
      <c r="J9" s="4"/>
      <c r="K9" s="10"/>
      <c r="L9" s="15"/>
      <c r="M9" s="4"/>
      <c r="N9" s="4"/>
      <c r="O9" s="4"/>
      <c r="P9" s="15"/>
      <c r="Q9" s="7"/>
      <c r="R9" s="15"/>
      <c r="S9" s="4"/>
      <c r="T9" s="4"/>
      <c r="U9" s="10"/>
      <c r="V9" s="15"/>
      <c r="W9" s="4"/>
      <c r="X9" s="19"/>
      <c r="Y9" s="4"/>
      <c r="Z9" s="23"/>
      <c r="AA9" s="162"/>
      <c r="AB9" s="23"/>
      <c r="AC9" s="19"/>
      <c r="AD9" s="19"/>
      <c r="AE9" s="10"/>
      <c r="AF9" s="15"/>
      <c r="AG9" s="4"/>
      <c r="AH9" s="4"/>
      <c r="AI9" s="4"/>
      <c r="AJ9" s="15"/>
      <c r="AK9" s="163"/>
      <c r="AL9" s="15"/>
      <c r="AM9" s="4"/>
      <c r="AN9" s="4"/>
      <c r="AO9" s="10"/>
      <c r="AP9" s="15"/>
      <c r="AQ9" s="4"/>
      <c r="AR9" s="19"/>
      <c r="AS9" s="4"/>
      <c r="AT9" s="23"/>
      <c r="AU9" s="164"/>
      <c r="AV9" s="23"/>
      <c r="AW9" s="19"/>
      <c r="AX9" s="19"/>
      <c r="AY9" s="10"/>
      <c r="AZ9" s="4"/>
      <c r="BA9" s="10"/>
      <c r="BB9" s="19"/>
      <c r="BC9" s="4"/>
      <c r="BD9" s="23"/>
      <c r="BE9" s="164"/>
      <c r="BF9" s="15"/>
      <c r="BG9" s="19"/>
      <c r="BH9" s="4"/>
      <c r="BI9" s="10"/>
      <c r="BJ9" s="15"/>
      <c r="BK9" s="4"/>
      <c r="BL9" s="19"/>
      <c r="BM9" s="4"/>
      <c r="BN9" s="28"/>
    </row>
    <row r="10" spans="1:69" ht="17.25" customHeight="1" x14ac:dyDescent="0.2">
      <c r="A10">
        <v>6</v>
      </c>
      <c r="B10" s="13">
        <v>5</v>
      </c>
      <c r="C10" s="13" t="s">
        <v>2081</v>
      </c>
      <c r="D10" s="258" t="s">
        <v>2087</v>
      </c>
      <c r="E10" s="262" t="s">
        <v>244</v>
      </c>
      <c r="F10" s="207" t="s">
        <v>48</v>
      </c>
      <c r="G10" s="277">
        <v>1</v>
      </c>
      <c r="H10" s="241" t="s">
        <v>1359</v>
      </c>
      <c r="I10" s="207">
        <v>1</v>
      </c>
      <c r="J10" s="3" t="s">
        <v>1359</v>
      </c>
      <c r="K10" s="9">
        <v>1</v>
      </c>
      <c r="L10" s="3" t="s">
        <v>1358</v>
      </c>
      <c r="M10" s="3">
        <v>1</v>
      </c>
      <c r="N10" s="3" t="s">
        <v>1358</v>
      </c>
      <c r="O10" s="3" t="s">
        <v>129</v>
      </c>
      <c r="P10" s="14" t="s">
        <v>1358</v>
      </c>
      <c r="Q10" s="8">
        <v>1</v>
      </c>
      <c r="R10" s="241" t="s">
        <v>1359</v>
      </c>
      <c r="S10" s="3">
        <v>1</v>
      </c>
      <c r="T10" s="3" t="s">
        <v>1359</v>
      </c>
      <c r="U10" s="9">
        <v>1</v>
      </c>
      <c r="V10" s="18" t="s">
        <v>1358</v>
      </c>
      <c r="W10" s="3">
        <v>1</v>
      </c>
      <c r="X10" s="18" t="s">
        <v>1358</v>
      </c>
      <c r="Y10" s="3" t="s">
        <v>129</v>
      </c>
      <c r="Z10" s="22" t="s">
        <v>1358</v>
      </c>
      <c r="AA10" s="166">
        <v>1</v>
      </c>
      <c r="AB10" s="244" t="s">
        <v>1359</v>
      </c>
      <c r="AC10" s="18">
        <v>1</v>
      </c>
      <c r="AD10" s="18" t="s">
        <v>1359</v>
      </c>
      <c r="AE10" s="9">
        <v>1</v>
      </c>
      <c r="AF10" s="3" t="s">
        <v>1358</v>
      </c>
      <c r="AG10" s="3">
        <v>1</v>
      </c>
      <c r="AH10" s="3" t="s">
        <v>1358</v>
      </c>
      <c r="AI10" s="3" t="s">
        <v>129</v>
      </c>
      <c r="AJ10" s="14" t="s">
        <v>1358</v>
      </c>
      <c r="AK10" s="167">
        <v>1</v>
      </c>
      <c r="AL10" s="241" t="s">
        <v>1359</v>
      </c>
      <c r="AM10" s="3">
        <v>1</v>
      </c>
      <c r="AN10" s="3" t="s">
        <v>1359</v>
      </c>
      <c r="AO10" s="9">
        <v>1</v>
      </c>
      <c r="AP10" s="14" t="s">
        <v>1359</v>
      </c>
      <c r="AQ10" s="3">
        <v>1</v>
      </c>
      <c r="AR10" s="18" t="s">
        <v>1358</v>
      </c>
      <c r="AS10" s="3" t="s">
        <v>129</v>
      </c>
      <c r="AT10" s="22" t="s">
        <v>1358</v>
      </c>
      <c r="AU10" s="167">
        <v>1</v>
      </c>
      <c r="AV10" s="241" t="s">
        <v>1359</v>
      </c>
      <c r="AW10" s="3">
        <v>1</v>
      </c>
      <c r="AX10" s="3" t="s">
        <v>1359</v>
      </c>
      <c r="AY10" s="9">
        <v>1</v>
      </c>
      <c r="AZ10" s="3" t="s">
        <v>1359</v>
      </c>
      <c r="BA10" s="9">
        <v>1</v>
      </c>
      <c r="BB10" s="18" t="s">
        <v>1358</v>
      </c>
      <c r="BC10" s="3" t="s">
        <v>129</v>
      </c>
      <c r="BD10" s="22" t="s">
        <v>1358</v>
      </c>
      <c r="BE10" s="168">
        <v>1</v>
      </c>
      <c r="BF10" s="241" t="s">
        <v>1359</v>
      </c>
      <c r="BG10" s="18">
        <v>1</v>
      </c>
      <c r="BH10" s="3" t="s">
        <v>1359</v>
      </c>
      <c r="BI10" s="9">
        <v>1</v>
      </c>
      <c r="BJ10" s="14" t="s">
        <v>1359</v>
      </c>
      <c r="BK10" s="3">
        <v>1</v>
      </c>
      <c r="BL10" s="18" t="s">
        <v>1358</v>
      </c>
      <c r="BM10" s="3" t="s">
        <v>129</v>
      </c>
      <c r="BN10" s="29" t="s">
        <v>1358</v>
      </c>
      <c r="BQ10" t="s">
        <v>2096</v>
      </c>
    </row>
    <row r="11" spans="1:69" ht="17.25" customHeight="1" x14ac:dyDescent="0.2">
      <c r="A11">
        <v>7</v>
      </c>
      <c r="B11" s="13">
        <v>6</v>
      </c>
      <c r="C11" s="13" t="s">
        <v>2081</v>
      </c>
      <c r="D11" s="258" t="s">
        <v>2087</v>
      </c>
      <c r="E11" s="35" t="s">
        <v>245</v>
      </c>
      <c r="F11" s="207" t="s">
        <v>49</v>
      </c>
      <c r="G11" s="277">
        <v>1</v>
      </c>
      <c r="H11" s="241" t="s">
        <v>1361</v>
      </c>
      <c r="I11" s="207">
        <v>1</v>
      </c>
      <c r="J11" s="3" t="s">
        <v>1361</v>
      </c>
      <c r="K11" s="9">
        <v>1</v>
      </c>
      <c r="L11" s="3" t="s">
        <v>1360</v>
      </c>
      <c r="M11" s="3">
        <v>1</v>
      </c>
      <c r="N11" s="3" t="s">
        <v>1360</v>
      </c>
      <c r="O11" s="3" t="s">
        <v>129</v>
      </c>
      <c r="P11" s="14" t="s">
        <v>1360</v>
      </c>
      <c r="Q11" s="8">
        <v>1</v>
      </c>
      <c r="R11" s="241" t="s">
        <v>1361</v>
      </c>
      <c r="S11" s="3">
        <v>1</v>
      </c>
      <c r="T11" s="3" t="s">
        <v>1361</v>
      </c>
      <c r="U11" s="9">
        <v>1</v>
      </c>
      <c r="V11" s="18" t="s">
        <v>1360</v>
      </c>
      <c r="W11" s="3">
        <v>1</v>
      </c>
      <c r="X11" s="18" t="s">
        <v>1360</v>
      </c>
      <c r="Y11" s="3" t="s">
        <v>129</v>
      </c>
      <c r="Z11" s="22" t="s">
        <v>1360</v>
      </c>
      <c r="AA11" s="166">
        <v>1</v>
      </c>
      <c r="AB11" s="244" t="s">
        <v>1361</v>
      </c>
      <c r="AC11" s="18">
        <v>1</v>
      </c>
      <c r="AD11" s="18" t="s">
        <v>1361</v>
      </c>
      <c r="AE11" s="9">
        <v>1</v>
      </c>
      <c r="AF11" s="3" t="s">
        <v>1360</v>
      </c>
      <c r="AG11" s="3">
        <v>1</v>
      </c>
      <c r="AH11" s="3" t="s">
        <v>1360</v>
      </c>
      <c r="AI11" s="3" t="s">
        <v>129</v>
      </c>
      <c r="AJ11" s="14" t="s">
        <v>1360</v>
      </c>
      <c r="AK11" s="167">
        <v>1</v>
      </c>
      <c r="AL11" s="241" t="s">
        <v>1361</v>
      </c>
      <c r="AM11" s="3">
        <v>1</v>
      </c>
      <c r="AN11" s="3" t="s">
        <v>1361</v>
      </c>
      <c r="AO11" s="9">
        <v>1</v>
      </c>
      <c r="AP11" s="14" t="s">
        <v>1361</v>
      </c>
      <c r="AQ11" s="3">
        <v>1</v>
      </c>
      <c r="AR11" s="18" t="s">
        <v>1360</v>
      </c>
      <c r="AS11" s="3" t="s">
        <v>129</v>
      </c>
      <c r="AT11" s="22" t="s">
        <v>1360</v>
      </c>
      <c r="AU11" s="167">
        <v>1</v>
      </c>
      <c r="AV11" s="241" t="s">
        <v>1361</v>
      </c>
      <c r="AW11" s="3">
        <v>1</v>
      </c>
      <c r="AX11" s="3" t="s">
        <v>1361</v>
      </c>
      <c r="AY11" s="9">
        <v>1</v>
      </c>
      <c r="AZ11" s="3" t="s">
        <v>1361</v>
      </c>
      <c r="BA11" s="9">
        <v>1</v>
      </c>
      <c r="BB11" s="18" t="s">
        <v>1360</v>
      </c>
      <c r="BC11" s="3" t="s">
        <v>129</v>
      </c>
      <c r="BD11" s="22" t="s">
        <v>1360</v>
      </c>
      <c r="BE11" s="168">
        <v>1</v>
      </c>
      <c r="BF11" s="241" t="s">
        <v>1361</v>
      </c>
      <c r="BG11" s="18">
        <v>1</v>
      </c>
      <c r="BH11" s="3" t="s">
        <v>1361</v>
      </c>
      <c r="BI11" s="9">
        <v>1</v>
      </c>
      <c r="BJ11" s="14" t="s">
        <v>1361</v>
      </c>
      <c r="BK11" s="3">
        <v>1</v>
      </c>
      <c r="BL11" s="18" t="s">
        <v>1360</v>
      </c>
      <c r="BM11" s="3" t="s">
        <v>129</v>
      </c>
      <c r="BN11" s="29" t="s">
        <v>1360</v>
      </c>
      <c r="BQ11" t="s">
        <v>2097</v>
      </c>
    </row>
    <row r="12" spans="1:69" ht="17.25" customHeight="1" x14ac:dyDescent="0.2">
      <c r="A12">
        <v>8</v>
      </c>
      <c r="B12" s="13">
        <v>7</v>
      </c>
      <c r="C12" s="13" t="s">
        <v>2081</v>
      </c>
      <c r="D12" s="258" t="s">
        <v>2087</v>
      </c>
      <c r="E12" s="27" t="s">
        <v>246</v>
      </c>
      <c r="F12" s="207" t="s">
        <v>51</v>
      </c>
      <c r="G12" s="277">
        <v>1</v>
      </c>
      <c r="H12" s="241" t="s">
        <v>1363</v>
      </c>
      <c r="I12" s="207">
        <v>1</v>
      </c>
      <c r="J12" s="3" t="s">
        <v>1363</v>
      </c>
      <c r="K12" s="9">
        <v>1</v>
      </c>
      <c r="L12" s="3" t="s">
        <v>1362</v>
      </c>
      <c r="M12" s="3">
        <v>1</v>
      </c>
      <c r="N12" s="3" t="s">
        <v>1362</v>
      </c>
      <c r="O12" s="3" t="s">
        <v>129</v>
      </c>
      <c r="P12" s="14" t="s">
        <v>1362</v>
      </c>
      <c r="Q12" s="8">
        <v>1</v>
      </c>
      <c r="R12" s="241" t="s">
        <v>1363</v>
      </c>
      <c r="S12" s="3">
        <v>1</v>
      </c>
      <c r="T12" s="3" t="s">
        <v>1363</v>
      </c>
      <c r="U12" s="9">
        <v>1</v>
      </c>
      <c r="V12" s="18" t="s">
        <v>1362</v>
      </c>
      <c r="W12" s="3">
        <v>1</v>
      </c>
      <c r="X12" s="18" t="s">
        <v>1362</v>
      </c>
      <c r="Y12" s="3" t="s">
        <v>129</v>
      </c>
      <c r="Z12" s="22" t="s">
        <v>1362</v>
      </c>
      <c r="AA12" s="166">
        <v>1</v>
      </c>
      <c r="AB12" s="244" t="s">
        <v>1363</v>
      </c>
      <c r="AC12" s="18">
        <v>1</v>
      </c>
      <c r="AD12" s="18" t="s">
        <v>1363</v>
      </c>
      <c r="AE12" s="9">
        <v>1</v>
      </c>
      <c r="AF12" s="3" t="s">
        <v>1362</v>
      </c>
      <c r="AG12" s="3">
        <v>1</v>
      </c>
      <c r="AH12" s="3" t="s">
        <v>1362</v>
      </c>
      <c r="AI12" s="3" t="s">
        <v>129</v>
      </c>
      <c r="AJ12" s="14" t="s">
        <v>1362</v>
      </c>
      <c r="AK12" s="167">
        <v>1</v>
      </c>
      <c r="AL12" s="241" t="s">
        <v>1363</v>
      </c>
      <c r="AM12" s="3">
        <v>1</v>
      </c>
      <c r="AN12" s="3" t="s">
        <v>1363</v>
      </c>
      <c r="AO12" s="9">
        <v>1</v>
      </c>
      <c r="AP12" s="14" t="s">
        <v>1363</v>
      </c>
      <c r="AQ12" s="3">
        <v>1</v>
      </c>
      <c r="AR12" s="18" t="s">
        <v>1362</v>
      </c>
      <c r="AS12" s="3" t="s">
        <v>129</v>
      </c>
      <c r="AT12" s="22" t="s">
        <v>1362</v>
      </c>
      <c r="AU12" s="167">
        <v>1</v>
      </c>
      <c r="AV12" s="241" t="s">
        <v>1363</v>
      </c>
      <c r="AW12" s="3">
        <v>1</v>
      </c>
      <c r="AX12" s="3" t="s">
        <v>1363</v>
      </c>
      <c r="AY12" s="9">
        <v>1</v>
      </c>
      <c r="AZ12" s="3" t="s">
        <v>1363</v>
      </c>
      <c r="BA12" s="9">
        <v>1</v>
      </c>
      <c r="BB12" s="18" t="s">
        <v>1362</v>
      </c>
      <c r="BC12" s="3" t="s">
        <v>129</v>
      </c>
      <c r="BD12" s="22" t="s">
        <v>1362</v>
      </c>
      <c r="BE12" s="167">
        <v>1</v>
      </c>
      <c r="BF12" s="241" t="s">
        <v>1363</v>
      </c>
      <c r="BG12" s="3">
        <v>1</v>
      </c>
      <c r="BH12" s="3" t="s">
        <v>1363</v>
      </c>
      <c r="BI12" s="9">
        <v>1</v>
      </c>
      <c r="BJ12" s="14" t="s">
        <v>1363</v>
      </c>
      <c r="BK12" s="3">
        <v>1</v>
      </c>
      <c r="BL12" s="18" t="s">
        <v>1362</v>
      </c>
      <c r="BM12" s="3" t="s">
        <v>129</v>
      </c>
      <c r="BN12" s="29" t="s">
        <v>1362</v>
      </c>
      <c r="BQ12" t="s">
        <v>2098</v>
      </c>
    </row>
    <row r="13" spans="1:69" ht="17.25" customHeight="1" x14ac:dyDescent="0.2">
      <c r="A13">
        <v>9</v>
      </c>
      <c r="B13" s="13">
        <v>8</v>
      </c>
      <c r="C13" s="13" t="s">
        <v>2081</v>
      </c>
      <c r="D13" s="258" t="s">
        <v>2087</v>
      </c>
      <c r="E13" s="259" t="s">
        <v>247</v>
      </c>
      <c r="F13" s="207" t="s">
        <v>50</v>
      </c>
      <c r="G13" s="277">
        <v>1</v>
      </c>
      <c r="H13" s="241" t="s">
        <v>1364</v>
      </c>
      <c r="I13" s="207">
        <v>1</v>
      </c>
      <c r="J13" s="3" t="s">
        <v>1364</v>
      </c>
      <c r="K13" s="9">
        <v>1</v>
      </c>
      <c r="L13" s="3" t="s">
        <v>154</v>
      </c>
      <c r="M13" s="3">
        <v>1</v>
      </c>
      <c r="N13" s="3" t="s">
        <v>154</v>
      </c>
      <c r="O13" s="3" t="s">
        <v>129</v>
      </c>
      <c r="P13" s="14" t="s">
        <v>154</v>
      </c>
      <c r="Q13" s="8">
        <v>1</v>
      </c>
      <c r="R13" s="241" t="s">
        <v>1364</v>
      </c>
      <c r="S13" s="3">
        <v>1</v>
      </c>
      <c r="T13" s="3" t="s">
        <v>1364</v>
      </c>
      <c r="U13" s="9">
        <v>1</v>
      </c>
      <c r="V13" s="18" t="s">
        <v>154</v>
      </c>
      <c r="W13" s="3">
        <v>1</v>
      </c>
      <c r="X13" s="18" t="s">
        <v>154</v>
      </c>
      <c r="Y13" s="3" t="s">
        <v>129</v>
      </c>
      <c r="Z13" s="22" t="s">
        <v>154</v>
      </c>
      <c r="AA13" s="166">
        <v>1</v>
      </c>
      <c r="AB13" s="244" t="s">
        <v>1364</v>
      </c>
      <c r="AC13" s="18">
        <v>1</v>
      </c>
      <c r="AD13" s="18" t="s">
        <v>1364</v>
      </c>
      <c r="AE13" s="9">
        <v>1</v>
      </c>
      <c r="AF13" s="3" t="s">
        <v>154</v>
      </c>
      <c r="AG13" s="3">
        <v>1</v>
      </c>
      <c r="AH13" s="3" t="s">
        <v>154</v>
      </c>
      <c r="AI13" s="3" t="s">
        <v>129</v>
      </c>
      <c r="AJ13" s="14" t="s">
        <v>154</v>
      </c>
      <c r="AK13" s="167">
        <v>1</v>
      </c>
      <c r="AL13" s="241" t="s">
        <v>1364</v>
      </c>
      <c r="AM13" s="3">
        <v>1</v>
      </c>
      <c r="AN13" s="3" t="s">
        <v>1364</v>
      </c>
      <c r="AO13" s="9">
        <v>1</v>
      </c>
      <c r="AP13" s="14" t="s">
        <v>1364</v>
      </c>
      <c r="AQ13" s="3">
        <v>1</v>
      </c>
      <c r="AR13" s="18" t="s">
        <v>154</v>
      </c>
      <c r="AS13" s="3" t="s">
        <v>129</v>
      </c>
      <c r="AT13" s="22" t="s">
        <v>154</v>
      </c>
      <c r="AU13" s="167">
        <v>1</v>
      </c>
      <c r="AV13" s="241" t="s">
        <v>1364</v>
      </c>
      <c r="AW13" s="3">
        <v>1</v>
      </c>
      <c r="AX13" s="3" t="s">
        <v>1364</v>
      </c>
      <c r="AY13" s="9">
        <v>1</v>
      </c>
      <c r="AZ13" s="3" t="s">
        <v>1364</v>
      </c>
      <c r="BA13" s="9">
        <v>1</v>
      </c>
      <c r="BB13" s="18" t="s">
        <v>154</v>
      </c>
      <c r="BC13" s="3" t="s">
        <v>129</v>
      </c>
      <c r="BD13" s="22" t="s">
        <v>154</v>
      </c>
      <c r="BE13" s="167">
        <v>1</v>
      </c>
      <c r="BF13" s="241" t="s">
        <v>1364</v>
      </c>
      <c r="BG13" s="3">
        <v>1</v>
      </c>
      <c r="BH13" s="3" t="s">
        <v>1364</v>
      </c>
      <c r="BI13" s="9">
        <v>1</v>
      </c>
      <c r="BJ13" s="14" t="s">
        <v>1364</v>
      </c>
      <c r="BK13" s="3">
        <v>1</v>
      </c>
      <c r="BL13" s="18" t="s">
        <v>154</v>
      </c>
      <c r="BM13" s="3" t="s">
        <v>129</v>
      </c>
      <c r="BN13" s="29" t="s">
        <v>154</v>
      </c>
      <c r="BQ13" t="s">
        <v>2099</v>
      </c>
    </row>
    <row r="14" spans="1:69" ht="17.25" customHeight="1" x14ac:dyDescent="0.2">
      <c r="A14">
        <v>10</v>
      </c>
      <c r="B14" s="13">
        <v>9</v>
      </c>
      <c r="C14" s="13" t="s">
        <v>2081</v>
      </c>
      <c r="D14" s="258" t="s">
        <v>2087</v>
      </c>
      <c r="E14" s="36" t="s">
        <v>248</v>
      </c>
      <c r="F14" s="207" t="s">
        <v>52</v>
      </c>
      <c r="G14" s="277">
        <v>1</v>
      </c>
      <c r="H14" s="241" t="s">
        <v>1366</v>
      </c>
      <c r="I14" s="207">
        <v>1</v>
      </c>
      <c r="J14" s="3" t="s">
        <v>1366</v>
      </c>
      <c r="K14" s="9">
        <v>1</v>
      </c>
      <c r="L14" s="3" t="s">
        <v>1365</v>
      </c>
      <c r="M14" s="3">
        <v>1</v>
      </c>
      <c r="N14" s="3" t="s">
        <v>1365</v>
      </c>
      <c r="O14" s="3" t="s">
        <v>129</v>
      </c>
      <c r="P14" s="14" t="s">
        <v>1365</v>
      </c>
      <c r="Q14" s="8">
        <v>1</v>
      </c>
      <c r="R14" s="241" t="s">
        <v>1366</v>
      </c>
      <c r="S14" s="3">
        <v>1</v>
      </c>
      <c r="T14" s="3" t="s">
        <v>1366</v>
      </c>
      <c r="U14" s="9">
        <v>1</v>
      </c>
      <c r="V14" s="18" t="s">
        <v>1365</v>
      </c>
      <c r="W14" s="3">
        <v>1</v>
      </c>
      <c r="X14" s="18" t="s">
        <v>1365</v>
      </c>
      <c r="Y14" s="3" t="s">
        <v>129</v>
      </c>
      <c r="Z14" s="22" t="s">
        <v>1365</v>
      </c>
      <c r="AA14" s="166">
        <v>1</v>
      </c>
      <c r="AB14" s="244" t="s">
        <v>1366</v>
      </c>
      <c r="AC14" s="18">
        <v>1</v>
      </c>
      <c r="AD14" s="18" t="s">
        <v>1366</v>
      </c>
      <c r="AE14" s="9">
        <v>1</v>
      </c>
      <c r="AF14" s="3" t="s">
        <v>1365</v>
      </c>
      <c r="AG14" s="3">
        <v>1</v>
      </c>
      <c r="AH14" s="3" t="s">
        <v>1365</v>
      </c>
      <c r="AI14" s="3" t="s">
        <v>129</v>
      </c>
      <c r="AJ14" s="14" t="s">
        <v>1365</v>
      </c>
      <c r="AK14" s="167">
        <v>1</v>
      </c>
      <c r="AL14" s="241" t="s">
        <v>1366</v>
      </c>
      <c r="AM14" s="3">
        <v>1</v>
      </c>
      <c r="AN14" s="3" t="s">
        <v>1366</v>
      </c>
      <c r="AO14" s="9">
        <v>1</v>
      </c>
      <c r="AP14" s="14" t="s">
        <v>1366</v>
      </c>
      <c r="AQ14" s="3">
        <v>1</v>
      </c>
      <c r="AR14" s="18" t="s">
        <v>1365</v>
      </c>
      <c r="AS14" s="3" t="s">
        <v>129</v>
      </c>
      <c r="AT14" s="22" t="s">
        <v>1365</v>
      </c>
      <c r="AU14" s="167">
        <v>1</v>
      </c>
      <c r="AV14" s="241" t="s">
        <v>1366</v>
      </c>
      <c r="AW14" s="3">
        <v>1</v>
      </c>
      <c r="AX14" s="3" t="s">
        <v>1366</v>
      </c>
      <c r="AY14" s="9">
        <v>1</v>
      </c>
      <c r="AZ14" s="3" t="s">
        <v>1366</v>
      </c>
      <c r="BA14" s="9">
        <v>1</v>
      </c>
      <c r="BB14" s="18" t="s">
        <v>1365</v>
      </c>
      <c r="BC14" s="3" t="s">
        <v>129</v>
      </c>
      <c r="BD14" s="22" t="s">
        <v>1365</v>
      </c>
      <c r="BE14" s="167">
        <v>1</v>
      </c>
      <c r="BF14" s="241" t="s">
        <v>1366</v>
      </c>
      <c r="BG14" s="3">
        <v>1</v>
      </c>
      <c r="BH14" s="3" t="s">
        <v>1366</v>
      </c>
      <c r="BI14" s="9">
        <v>1</v>
      </c>
      <c r="BJ14" s="14" t="s">
        <v>1366</v>
      </c>
      <c r="BK14" s="3">
        <v>1</v>
      </c>
      <c r="BL14" s="18" t="s">
        <v>1365</v>
      </c>
      <c r="BM14" s="3" t="s">
        <v>129</v>
      </c>
      <c r="BN14" s="29" t="s">
        <v>1365</v>
      </c>
      <c r="BQ14" t="s">
        <v>2100</v>
      </c>
    </row>
    <row r="15" spans="1:69" ht="17.25" customHeight="1" x14ac:dyDescent="0.2">
      <c r="A15">
        <v>11</v>
      </c>
      <c r="B15" s="13">
        <v>10</v>
      </c>
      <c r="C15" s="13" t="s">
        <v>2081</v>
      </c>
      <c r="D15" s="258" t="s">
        <v>2087</v>
      </c>
      <c r="E15" s="36" t="s">
        <v>248</v>
      </c>
      <c r="F15" s="280" t="s">
        <v>250</v>
      </c>
      <c r="G15" s="277">
        <v>1</v>
      </c>
      <c r="H15" s="241" t="s">
        <v>1367</v>
      </c>
      <c r="I15" s="207">
        <v>1</v>
      </c>
      <c r="J15" s="3" t="s">
        <v>1367</v>
      </c>
      <c r="K15" s="9">
        <v>1</v>
      </c>
      <c r="L15" s="3" t="s">
        <v>155</v>
      </c>
      <c r="M15" s="3">
        <v>1</v>
      </c>
      <c r="N15" s="3" t="s">
        <v>155</v>
      </c>
      <c r="O15" s="3" t="s">
        <v>129</v>
      </c>
      <c r="P15" s="14" t="s">
        <v>155</v>
      </c>
      <c r="Q15" s="8">
        <v>1</v>
      </c>
      <c r="R15" s="241" t="s">
        <v>1367</v>
      </c>
      <c r="S15" s="3">
        <v>1</v>
      </c>
      <c r="T15" s="3" t="s">
        <v>1367</v>
      </c>
      <c r="U15" s="9">
        <v>1</v>
      </c>
      <c r="V15" s="18" t="s">
        <v>155</v>
      </c>
      <c r="W15" s="3">
        <v>1</v>
      </c>
      <c r="X15" s="18" t="s">
        <v>155</v>
      </c>
      <c r="Y15" s="3" t="s">
        <v>129</v>
      </c>
      <c r="Z15" s="22" t="s">
        <v>155</v>
      </c>
      <c r="AA15" s="166">
        <v>1</v>
      </c>
      <c r="AB15" s="244" t="s">
        <v>1367</v>
      </c>
      <c r="AC15" s="18">
        <v>1</v>
      </c>
      <c r="AD15" s="18" t="s">
        <v>1367</v>
      </c>
      <c r="AE15" s="9">
        <v>1</v>
      </c>
      <c r="AF15" s="3" t="s">
        <v>155</v>
      </c>
      <c r="AG15" s="3">
        <v>1</v>
      </c>
      <c r="AH15" s="3" t="s">
        <v>155</v>
      </c>
      <c r="AI15" s="3" t="s">
        <v>129</v>
      </c>
      <c r="AJ15" s="14" t="s">
        <v>155</v>
      </c>
      <c r="AK15" s="167">
        <v>1</v>
      </c>
      <c r="AL15" s="241" t="s">
        <v>1367</v>
      </c>
      <c r="AM15" s="3">
        <v>1</v>
      </c>
      <c r="AN15" s="3" t="s">
        <v>1367</v>
      </c>
      <c r="AO15" s="9">
        <v>1</v>
      </c>
      <c r="AP15" s="14" t="s">
        <v>1367</v>
      </c>
      <c r="AQ15" s="3">
        <v>1</v>
      </c>
      <c r="AR15" s="18" t="s">
        <v>155</v>
      </c>
      <c r="AS15" s="3" t="s">
        <v>129</v>
      </c>
      <c r="AT15" s="22" t="s">
        <v>155</v>
      </c>
      <c r="AU15" s="167">
        <v>1</v>
      </c>
      <c r="AV15" s="241" t="s">
        <v>1367</v>
      </c>
      <c r="AW15" s="3">
        <v>1</v>
      </c>
      <c r="AX15" s="3" t="s">
        <v>1367</v>
      </c>
      <c r="AY15" s="9">
        <v>1</v>
      </c>
      <c r="AZ15" s="3" t="s">
        <v>1367</v>
      </c>
      <c r="BA15" s="9">
        <v>1</v>
      </c>
      <c r="BB15" s="18" t="s">
        <v>155</v>
      </c>
      <c r="BC15" s="3" t="s">
        <v>129</v>
      </c>
      <c r="BD15" s="22" t="s">
        <v>155</v>
      </c>
      <c r="BE15" s="167">
        <v>1</v>
      </c>
      <c r="BF15" s="241" t="s">
        <v>1367</v>
      </c>
      <c r="BG15" s="3">
        <v>1</v>
      </c>
      <c r="BH15" s="3" t="s">
        <v>1367</v>
      </c>
      <c r="BI15" s="9">
        <v>1</v>
      </c>
      <c r="BJ15" s="14" t="s">
        <v>1367</v>
      </c>
      <c r="BK15" s="3">
        <v>1</v>
      </c>
      <c r="BL15" s="18" t="s">
        <v>155</v>
      </c>
      <c r="BM15" s="3" t="s">
        <v>129</v>
      </c>
      <c r="BN15" s="29" t="s">
        <v>155</v>
      </c>
      <c r="BQ15" t="s">
        <v>2101</v>
      </c>
    </row>
    <row r="16" spans="1:69" ht="17.25" customHeight="1" x14ac:dyDescent="0.2">
      <c r="A16">
        <v>12</v>
      </c>
      <c r="B16" s="13">
        <v>11</v>
      </c>
      <c r="C16" s="13" t="s">
        <v>2081</v>
      </c>
      <c r="D16" s="258" t="s">
        <v>2087</v>
      </c>
      <c r="E16" s="36" t="s">
        <v>248</v>
      </c>
      <c r="F16" s="280" t="s">
        <v>251</v>
      </c>
      <c r="G16" s="277">
        <v>1</v>
      </c>
      <c r="H16" s="241" t="s">
        <v>1368</v>
      </c>
      <c r="I16" s="207">
        <v>1</v>
      </c>
      <c r="J16" s="3" t="s">
        <v>1368</v>
      </c>
      <c r="K16" s="9">
        <v>1</v>
      </c>
      <c r="L16" s="3" t="s">
        <v>156</v>
      </c>
      <c r="M16" s="3">
        <v>1</v>
      </c>
      <c r="N16" s="3" t="s">
        <v>156</v>
      </c>
      <c r="O16" s="3" t="s">
        <v>129</v>
      </c>
      <c r="P16" s="14" t="s">
        <v>156</v>
      </c>
      <c r="Q16" s="8">
        <v>1</v>
      </c>
      <c r="R16" s="241" t="s">
        <v>1368</v>
      </c>
      <c r="S16" s="3">
        <v>1</v>
      </c>
      <c r="T16" s="3" t="s">
        <v>1368</v>
      </c>
      <c r="U16" s="9">
        <v>1</v>
      </c>
      <c r="V16" s="18" t="s">
        <v>156</v>
      </c>
      <c r="W16" s="3">
        <v>1</v>
      </c>
      <c r="X16" s="18" t="s">
        <v>156</v>
      </c>
      <c r="Y16" s="3" t="s">
        <v>129</v>
      </c>
      <c r="Z16" s="22" t="s">
        <v>156</v>
      </c>
      <c r="AA16" s="166">
        <v>1</v>
      </c>
      <c r="AB16" s="244" t="s">
        <v>1368</v>
      </c>
      <c r="AC16" s="18">
        <v>1</v>
      </c>
      <c r="AD16" s="18" t="s">
        <v>1368</v>
      </c>
      <c r="AE16" s="9">
        <v>1</v>
      </c>
      <c r="AF16" s="3" t="s">
        <v>156</v>
      </c>
      <c r="AG16" s="3">
        <v>1</v>
      </c>
      <c r="AH16" s="3" t="s">
        <v>156</v>
      </c>
      <c r="AI16" s="3" t="s">
        <v>129</v>
      </c>
      <c r="AJ16" s="14" t="s">
        <v>156</v>
      </c>
      <c r="AK16" s="167">
        <v>1</v>
      </c>
      <c r="AL16" s="241" t="s">
        <v>1368</v>
      </c>
      <c r="AM16" s="3">
        <v>1</v>
      </c>
      <c r="AN16" s="3" t="s">
        <v>1368</v>
      </c>
      <c r="AO16" s="9">
        <v>1</v>
      </c>
      <c r="AP16" s="14" t="s">
        <v>1368</v>
      </c>
      <c r="AQ16" s="3">
        <v>1</v>
      </c>
      <c r="AR16" s="18" t="s">
        <v>156</v>
      </c>
      <c r="AS16" s="3" t="s">
        <v>129</v>
      </c>
      <c r="AT16" s="22" t="s">
        <v>156</v>
      </c>
      <c r="AU16" s="167">
        <v>1</v>
      </c>
      <c r="AV16" s="241" t="s">
        <v>1368</v>
      </c>
      <c r="AW16" s="3">
        <v>1</v>
      </c>
      <c r="AX16" s="3" t="s">
        <v>1368</v>
      </c>
      <c r="AY16" s="9">
        <v>1</v>
      </c>
      <c r="AZ16" s="3" t="s">
        <v>1368</v>
      </c>
      <c r="BA16" s="9">
        <v>1</v>
      </c>
      <c r="BB16" s="18" t="s">
        <v>156</v>
      </c>
      <c r="BC16" s="3" t="s">
        <v>129</v>
      </c>
      <c r="BD16" s="22" t="s">
        <v>156</v>
      </c>
      <c r="BE16" s="167">
        <v>1</v>
      </c>
      <c r="BF16" s="241" t="s">
        <v>1368</v>
      </c>
      <c r="BG16" s="3">
        <v>1</v>
      </c>
      <c r="BH16" s="3" t="s">
        <v>1368</v>
      </c>
      <c r="BI16" s="9">
        <v>1</v>
      </c>
      <c r="BJ16" s="14" t="s">
        <v>1368</v>
      </c>
      <c r="BK16" s="3">
        <v>1</v>
      </c>
      <c r="BL16" s="18" t="s">
        <v>156</v>
      </c>
      <c r="BM16" s="3" t="s">
        <v>129</v>
      </c>
      <c r="BN16" s="29" t="s">
        <v>156</v>
      </c>
      <c r="BQ16" t="s">
        <v>2102</v>
      </c>
    </row>
    <row r="17" spans="1:69" ht="17.25" customHeight="1" x14ac:dyDescent="0.2">
      <c r="A17">
        <v>13</v>
      </c>
      <c r="B17" s="13">
        <v>12</v>
      </c>
      <c r="C17" s="13" t="s">
        <v>2081</v>
      </c>
      <c r="D17" s="258" t="s">
        <v>2087</v>
      </c>
      <c r="E17" s="259" t="s">
        <v>247</v>
      </c>
      <c r="F17" s="207" t="s">
        <v>53</v>
      </c>
      <c r="G17" s="277">
        <v>1</v>
      </c>
      <c r="H17" s="241" t="s">
        <v>1369</v>
      </c>
      <c r="I17" s="207">
        <v>1</v>
      </c>
      <c r="J17" s="3" t="s">
        <v>1369</v>
      </c>
      <c r="K17" s="9">
        <v>1</v>
      </c>
      <c r="L17" s="3" t="s">
        <v>157</v>
      </c>
      <c r="M17" s="3">
        <v>1</v>
      </c>
      <c r="N17" s="3" t="s">
        <v>157</v>
      </c>
      <c r="O17" s="3" t="s">
        <v>129</v>
      </c>
      <c r="P17" s="14" t="s">
        <v>157</v>
      </c>
      <c r="Q17" s="8">
        <v>1</v>
      </c>
      <c r="R17" s="241" t="s">
        <v>1369</v>
      </c>
      <c r="S17" s="3">
        <v>1</v>
      </c>
      <c r="T17" s="3" t="s">
        <v>1369</v>
      </c>
      <c r="U17" s="9">
        <v>1</v>
      </c>
      <c r="V17" s="18" t="s">
        <v>157</v>
      </c>
      <c r="W17" s="3">
        <v>1</v>
      </c>
      <c r="X17" s="18" t="s">
        <v>157</v>
      </c>
      <c r="Y17" s="3" t="s">
        <v>129</v>
      </c>
      <c r="Z17" s="22" t="s">
        <v>157</v>
      </c>
      <c r="AA17" s="166">
        <v>1</v>
      </c>
      <c r="AB17" s="244" t="s">
        <v>1369</v>
      </c>
      <c r="AC17" s="18">
        <v>1</v>
      </c>
      <c r="AD17" s="18" t="s">
        <v>1369</v>
      </c>
      <c r="AE17" s="9">
        <v>1</v>
      </c>
      <c r="AF17" s="3" t="s">
        <v>157</v>
      </c>
      <c r="AG17" s="3">
        <v>1</v>
      </c>
      <c r="AH17" s="3" t="s">
        <v>157</v>
      </c>
      <c r="AI17" s="3" t="s">
        <v>129</v>
      </c>
      <c r="AJ17" s="14" t="s">
        <v>157</v>
      </c>
      <c r="AK17" s="167">
        <v>1</v>
      </c>
      <c r="AL17" s="241" t="s">
        <v>1369</v>
      </c>
      <c r="AM17" s="3">
        <v>1</v>
      </c>
      <c r="AN17" s="3" t="s">
        <v>1369</v>
      </c>
      <c r="AO17" s="9">
        <v>1</v>
      </c>
      <c r="AP17" s="14" t="s">
        <v>1369</v>
      </c>
      <c r="AQ17" s="3">
        <v>1</v>
      </c>
      <c r="AR17" s="18" t="s">
        <v>157</v>
      </c>
      <c r="AS17" s="3" t="s">
        <v>129</v>
      </c>
      <c r="AT17" s="22" t="s">
        <v>157</v>
      </c>
      <c r="AU17" s="167">
        <v>1</v>
      </c>
      <c r="AV17" s="241" t="s">
        <v>1369</v>
      </c>
      <c r="AW17" s="3">
        <v>1</v>
      </c>
      <c r="AX17" s="3" t="s">
        <v>1369</v>
      </c>
      <c r="AY17" s="9">
        <v>1</v>
      </c>
      <c r="AZ17" s="3" t="s">
        <v>1369</v>
      </c>
      <c r="BA17" s="9">
        <v>1</v>
      </c>
      <c r="BB17" s="18" t="s">
        <v>157</v>
      </c>
      <c r="BC17" s="3" t="s">
        <v>129</v>
      </c>
      <c r="BD17" s="22" t="s">
        <v>157</v>
      </c>
      <c r="BE17" s="167">
        <v>1</v>
      </c>
      <c r="BF17" s="241" t="s">
        <v>1369</v>
      </c>
      <c r="BG17" s="3">
        <v>1</v>
      </c>
      <c r="BH17" s="3" t="s">
        <v>1369</v>
      </c>
      <c r="BI17" s="9">
        <v>1</v>
      </c>
      <c r="BJ17" s="14" t="s">
        <v>1369</v>
      </c>
      <c r="BK17" s="3">
        <v>1</v>
      </c>
      <c r="BL17" s="18" t="s">
        <v>157</v>
      </c>
      <c r="BM17" s="3" t="s">
        <v>129</v>
      </c>
      <c r="BN17" s="29" t="s">
        <v>157</v>
      </c>
      <c r="BQ17" t="s">
        <v>2103</v>
      </c>
    </row>
    <row r="18" spans="1:69" ht="17.25" customHeight="1" x14ac:dyDescent="0.2">
      <c r="A18">
        <v>14</v>
      </c>
      <c r="B18" s="13">
        <v>13</v>
      </c>
      <c r="C18" s="13" t="s">
        <v>2081</v>
      </c>
      <c r="D18" s="258" t="s">
        <v>2087</v>
      </c>
      <c r="E18" s="260" t="s">
        <v>249</v>
      </c>
      <c r="F18" s="207" t="s">
        <v>54</v>
      </c>
      <c r="G18" s="277">
        <v>1</v>
      </c>
      <c r="H18" s="241" t="s">
        <v>1370</v>
      </c>
      <c r="I18" s="207">
        <v>1</v>
      </c>
      <c r="J18" s="3" t="s">
        <v>1370</v>
      </c>
      <c r="K18" s="9">
        <v>1</v>
      </c>
      <c r="L18" s="3" t="s">
        <v>158</v>
      </c>
      <c r="M18" s="3">
        <v>1</v>
      </c>
      <c r="N18" s="3" t="s">
        <v>158</v>
      </c>
      <c r="O18" s="3" t="s">
        <v>129</v>
      </c>
      <c r="P18" s="14" t="s">
        <v>158</v>
      </c>
      <c r="Q18" s="8">
        <v>1</v>
      </c>
      <c r="R18" s="241" t="s">
        <v>1370</v>
      </c>
      <c r="S18" s="3">
        <v>1</v>
      </c>
      <c r="T18" s="3" t="s">
        <v>1370</v>
      </c>
      <c r="U18" s="9">
        <v>1</v>
      </c>
      <c r="V18" s="18" t="s">
        <v>158</v>
      </c>
      <c r="W18" s="3">
        <v>1</v>
      </c>
      <c r="X18" s="18" t="s">
        <v>158</v>
      </c>
      <c r="Y18" s="3" t="s">
        <v>129</v>
      </c>
      <c r="Z18" s="22" t="s">
        <v>158</v>
      </c>
      <c r="AA18" s="166">
        <v>1</v>
      </c>
      <c r="AB18" s="244" t="s">
        <v>1370</v>
      </c>
      <c r="AC18" s="18">
        <v>1</v>
      </c>
      <c r="AD18" s="18" t="s">
        <v>1370</v>
      </c>
      <c r="AE18" s="9">
        <v>1</v>
      </c>
      <c r="AF18" s="3" t="s">
        <v>158</v>
      </c>
      <c r="AG18" s="3">
        <v>1</v>
      </c>
      <c r="AH18" s="3" t="s">
        <v>158</v>
      </c>
      <c r="AI18" s="3" t="s">
        <v>129</v>
      </c>
      <c r="AJ18" s="14" t="s">
        <v>158</v>
      </c>
      <c r="AK18" s="167">
        <v>1</v>
      </c>
      <c r="AL18" s="241" t="s">
        <v>1370</v>
      </c>
      <c r="AM18" s="3">
        <v>1</v>
      </c>
      <c r="AN18" s="3" t="s">
        <v>1370</v>
      </c>
      <c r="AO18" s="9">
        <v>1</v>
      </c>
      <c r="AP18" s="14" t="s">
        <v>1370</v>
      </c>
      <c r="AQ18" s="3">
        <v>1</v>
      </c>
      <c r="AR18" s="18" t="s">
        <v>158</v>
      </c>
      <c r="AS18" s="3" t="s">
        <v>129</v>
      </c>
      <c r="AT18" s="22" t="s">
        <v>158</v>
      </c>
      <c r="AU18" s="167">
        <v>1</v>
      </c>
      <c r="AV18" s="241" t="s">
        <v>1370</v>
      </c>
      <c r="AW18" s="3">
        <v>1</v>
      </c>
      <c r="AX18" s="3" t="s">
        <v>1370</v>
      </c>
      <c r="AY18" s="9">
        <v>1</v>
      </c>
      <c r="AZ18" s="3" t="s">
        <v>1370</v>
      </c>
      <c r="BA18" s="9">
        <v>1</v>
      </c>
      <c r="BB18" s="18" t="s">
        <v>158</v>
      </c>
      <c r="BC18" s="3" t="s">
        <v>129</v>
      </c>
      <c r="BD18" s="22" t="s">
        <v>158</v>
      </c>
      <c r="BE18" s="167">
        <v>1</v>
      </c>
      <c r="BF18" s="241" t="s">
        <v>1370</v>
      </c>
      <c r="BG18" s="3">
        <v>1</v>
      </c>
      <c r="BH18" s="3" t="s">
        <v>1370</v>
      </c>
      <c r="BI18" s="9">
        <v>1</v>
      </c>
      <c r="BJ18" s="14" t="s">
        <v>1370</v>
      </c>
      <c r="BK18" s="3">
        <v>1</v>
      </c>
      <c r="BL18" s="18" t="s">
        <v>158</v>
      </c>
      <c r="BM18" s="3" t="s">
        <v>129</v>
      </c>
      <c r="BN18" s="29" t="s">
        <v>158</v>
      </c>
      <c r="BQ18" t="s">
        <v>2239</v>
      </c>
    </row>
    <row r="19" spans="1:69" ht="17.25" customHeight="1" x14ac:dyDescent="0.2">
      <c r="A19">
        <v>15</v>
      </c>
      <c r="B19" s="13">
        <v>14</v>
      </c>
      <c r="C19" s="13" t="s">
        <v>2081</v>
      </c>
      <c r="D19" s="258" t="s">
        <v>2087</v>
      </c>
      <c r="E19" s="259" t="s">
        <v>247</v>
      </c>
      <c r="F19" s="207" t="s">
        <v>55</v>
      </c>
      <c r="G19" s="277">
        <v>1</v>
      </c>
      <c r="H19" s="241" t="s">
        <v>1371</v>
      </c>
      <c r="I19" s="207">
        <v>1</v>
      </c>
      <c r="J19" s="3" t="s">
        <v>1371</v>
      </c>
      <c r="K19" s="9">
        <v>1</v>
      </c>
      <c r="L19" s="3" t="s">
        <v>159</v>
      </c>
      <c r="M19" s="3">
        <v>1</v>
      </c>
      <c r="N19" s="3" t="s">
        <v>159</v>
      </c>
      <c r="O19" s="3" t="s">
        <v>129</v>
      </c>
      <c r="P19" s="14" t="s">
        <v>159</v>
      </c>
      <c r="Q19" s="8">
        <v>1</v>
      </c>
      <c r="R19" s="241" t="s">
        <v>1371</v>
      </c>
      <c r="S19" s="3">
        <v>1</v>
      </c>
      <c r="T19" s="3" t="s">
        <v>1371</v>
      </c>
      <c r="U19" s="9">
        <v>1</v>
      </c>
      <c r="V19" s="18" t="s">
        <v>159</v>
      </c>
      <c r="W19" s="3">
        <v>1</v>
      </c>
      <c r="X19" s="18" t="s">
        <v>159</v>
      </c>
      <c r="Y19" s="3" t="s">
        <v>129</v>
      </c>
      <c r="Z19" s="22" t="s">
        <v>159</v>
      </c>
      <c r="AA19" s="166">
        <v>1</v>
      </c>
      <c r="AB19" s="244" t="s">
        <v>1371</v>
      </c>
      <c r="AC19" s="18">
        <v>1</v>
      </c>
      <c r="AD19" s="18" t="s">
        <v>1371</v>
      </c>
      <c r="AE19" s="9">
        <v>1</v>
      </c>
      <c r="AF19" s="3" t="s">
        <v>159</v>
      </c>
      <c r="AG19" s="3">
        <v>1</v>
      </c>
      <c r="AH19" s="3" t="s">
        <v>159</v>
      </c>
      <c r="AI19" s="3" t="s">
        <v>129</v>
      </c>
      <c r="AJ19" s="14" t="s">
        <v>159</v>
      </c>
      <c r="AK19" s="167">
        <v>1</v>
      </c>
      <c r="AL19" s="241" t="s">
        <v>1371</v>
      </c>
      <c r="AM19" s="3">
        <v>1</v>
      </c>
      <c r="AN19" s="3" t="s">
        <v>1371</v>
      </c>
      <c r="AO19" s="9">
        <v>1</v>
      </c>
      <c r="AP19" s="14" t="s">
        <v>1371</v>
      </c>
      <c r="AQ19" s="3">
        <v>1</v>
      </c>
      <c r="AR19" s="18" t="s">
        <v>159</v>
      </c>
      <c r="AS19" s="3" t="s">
        <v>129</v>
      </c>
      <c r="AT19" s="22" t="s">
        <v>159</v>
      </c>
      <c r="AU19" s="167">
        <v>1</v>
      </c>
      <c r="AV19" s="241" t="s">
        <v>1371</v>
      </c>
      <c r="AW19" s="3">
        <v>1</v>
      </c>
      <c r="AX19" s="3" t="s">
        <v>1371</v>
      </c>
      <c r="AY19" s="9">
        <v>1</v>
      </c>
      <c r="AZ19" s="3" t="s">
        <v>1371</v>
      </c>
      <c r="BA19" s="9">
        <v>1</v>
      </c>
      <c r="BB19" s="18" t="s">
        <v>159</v>
      </c>
      <c r="BC19" s="3" t="s">
        <v>129</v>
      </c>
      <c r="BD19" s="22" t="s">
        <v>159</v>
      </c>
      <c r="BE19" s="167">
        <v>1</v>
      </c>
      <c r="BF19" s="241" t="s">
        <v>1371</v>
      </c>
      <c r="BG19" s="3">
        <v>1</v>
      </c>
      <c r="BH19" s="3" t="s">
        <v>1371</v>
      </c>
      <c r="BI19" s="9">
        <v>1</v>
      </c>
      <c r="BJ19" s="14" t="s">
        <v>1371</v>
      </c>
      <c r="BK19" s="3">
        <v>1</v>
      </c>
      <c r="BL19" s="18" t="s">
        <v>159</v>
      </c>
      <c r="BM19" s="3" t="s">
        <v>129</v>
      </c>
      <c r="BN19" s="29" t="s">
        <v>159</v>
      </c>
      <c r="BQ19" t="s">
        <v>2104</v>
      </c>
    </row>
    <row r="20" spans="1:69" ht="17.25" customHeight="1" x14ac:dyDescent="0.2">
      <c r="A20">
        <v>16</v>
      </c>
      <c r="B20" s="13">
        <v>15</v>
      </c>
      <c r="C20" s="13" t="s">
        <v>2081</v>
      </c>
      <c r="D20" s="258" t="s">
        <v>2087</v>
      </c>
      <c r="E20" s="27" t="s">
        <v>246</v>
      </c>
      <c r="F20" s="207" t="s">
        <v>56</v>
      </c>
      <c r="G20" s="277">
        <v>1</v>
      </c>
      <c r="H20" s="241" t="s">
        <v>1372</v>
      </c>
      <c r="I20" s="207">
        <v>1</v>
      </c>
      <c r="J20" s="3" t="s">
        <v>1372</v>
      </c>
      <c r="K20" s="9">
        <v>1</v>
      </c>
      <c r="L20" s="3" t="s">
        <v>160</v>
      </c>
      <c r="M20" s="3">
        <v>1</v>
      </c>
      <c r="N20" s="3" t="s">
        <v>160</v>
      </c>
      <c r="O20" s="3" t="s">
        <v>129</v>
      </c>
      <c r="P20" s="14" t="s">
        <v>160</v>
      </c>
      <c r="Q20" s="8">
        <v>1</v>
      </c>
      <c r="R20" s="241" t="s">
        <v>1372</v>
      </c>
      <c r="S20" s="3">
        <v>1</v>
      </c>
      <c r="T20" s="3" t="s">
        <v>1372</v>
      </c>
      <c r="U20" s="9">
        <v>1</v>
      </c>
      <c r="V20" s="18" t="s">
        <v>160</v>
      </c>
      <c r="W20" s="3">
        <v>1</v>
      </c>
      <c r="X20" s="18" t="s">
        <v>160</v>
      </c>
      <c r="Y20" s="3" t="s">
        <v>129</v>
      </c>
      <c r="Z20" s="22" t="s">
        <v>160</v>
      </c>
      <c r="AA20" s="166">
        <v>1</v>
      </c>
      <c r="AB20" s="244" t="s">
        <v>1372</v>
      </c>
      <c r="AC20" s="18">
        <v>1</v>
      </c>
      <c r="AD20" s="18" t="s">
        <v>1372</v>
      </c>
      <c r="AE20" s="9">
        <v>1</v>
      </c>
      <c r="AF20" s="3" t="s">
        <v>160</v>
      </c>
      <c r="AG20" s="3">
        <v>1</v>
      </c>
      <c r="AH20" s="3" t="s">
        <v>160</v>
      </c>
      <c r="AI20" s="3" t="s">
        <v>129</v>
      </c>
      <c r="AJ20" s="14" t="s">
        <v>160</v>
      </c>
      <c r="AK20" s="167">
        <v>1</v>
      </c>
      <c r="AL20" s="241" t="s">
        <v>1372</v>
      </c>
      <c r="AM20" s="3">
        <v>1</v>
      </c>
      <c r="AN20" s="3" t="s">
        <v>1372</v>
      </c>
      <c r="AO20" s="9">
        <v>1</v>
      </c>
      <c r="AP20" s="14" t="s">
        <v>1372</v>
      </c>
      <c r="AQ20" s="3">
        <v>1</v>
      </c>
      <c r="AR20" s="18" t="s">
        <v>160</v>
      </c>
      <c r="AS20" s="3" t="s">
        <v>129</v>
      </c>
      <c r="AT20" s="22" t="s">
        <v>160</v>
      </c>
      <c r="AU20" s="167">
        <v>1</v>
      </c>
      <c r="AV20" s="241" t="s">
        <v>1372</v>
      </c>
      <c r="AW20" s="3">
        <v>1</v>
      </c>
      <c r="AX20" s="3" t="s">
        <v>1372</v>
      </c>
      <c r="AY20" s="9">
        <v>1</v>
      </c>
      <c r="AZ20" s="3" t="s">
        <v>1372</v>
      </c>
      <c r="BA20" s="9">
        <v>1</v>
      </c>
      <c r="BB20" s="18" t="s">
        <v>160</v>
      </c>
      <c r="BC20" s="3" t="s">
        <v>129</v>
      </c>
      <c r="BD20" s="22" t="s">
        <v>160</v>
      </c>
      <c r="BE20" s="167">
        <v>1</v>
      </c>
      <c r="BF20" s="241" t="s">
        <v>1372</v>
      </c>
      <c r="BG20" s="3">
        <v>1</v>
      </c>
      <c r="BH20" s="3" t="s">
        <v>1372</v>
      </c>
      <c r="BI20" s="9">
        <v>1</v>
      </c>
      <c r="BJ20" s="14" t="s">
        <v>1372</v>
      </c>
      <c r="BK20" s="3">
        <v>1</v>
      </c>
      <c r="BL20" s="18" t="s">
        <v>160</v>
      </c>
      <c r="BM20" s="3" t="s">
        <v>129</v>
      </c>
      <c r="BN20" s="29" t="s">
        <v>160</v>
      </c>
      <c r="BQ20" t="s">
        <v>2105</v>
      </c>
    </row>
    <row r="21" spans="1:69" ht="17.25" customHeight="1" x14ac:dyDescent="0.2">
      <c r="A21">
        <v>17</v>
      </c>
      <c r="B21" s="13">
        <v>16</v>
      </c>
      <c r="C21" s="13" t="s">
        <v>2081</v>
      </c>
      <c r="D21" s="258" t="s">
        <v>2087</v>
      </c>
      <c r="E21" s="35" t="s">
        <v>245</v>
      </c>
      <c r="F21" s="207" t="s">
        <v>57</v>
      </c>
      <c r="G21" s="277">
        <v>1</v>
      </c>
      <c r="H21" s="241" t="s">
        <v>1373</v>
      </c>
      <c r="I21" s="207">
        <v>1</v>
      </c>
      <c r="J21" s="3" t="s">
        <v>1373</v>
      </c>
      <c r="K21" s="9">
        <v>1</v>
      </c>
      <c r="L21" s="3" t="s">
        <v>161</v>
      </c>
      <c r="M21" s="3">
        <v>1</v>
      </c>
      <c r="N21" s="3" t="s">
        <v>161</v>
      </c>
      <c r="O21" s="3" t="s">
        <v>129</v>
      </c>
      <c r="P21" s="14" t="s">
        <v>161</v>
      </c>
      <c r="Q21" s="8">
        <v>1</v>
      </c>
      <c r="R21" s="241" t="s">
        <v>1373</v>
      </c>
      <c r="S21" s="3">
        <v>1</v>
      </c>
      <c r="T21" s="3" t="s">
        <v>1373</v>
      </c>
      <c r="U21" s="9">
        <v>1</v>
      </c>
      <c r="V21" s="18" t="s">
        <v>161</v>
      </c>
      <c r="W21" s="3">
        <v>1</v>
      </c>
      <c r="X21" s="18" t="s">
        <v>161</v>
      </c>
      <c r="Y21" s="3" t="s">
        <v>129</v>
      </c>
      <c r="Z21" s="22" t="s">
        <v>161</v>
      </c>
      <c r="AA21" s="166">
        <v>1</v>
      </c>
      <c r="AB21" s="244" t="s">
        <v>1373</v>
      </c>
      <c r="AC21" s="18">
        <v>1</v>
      </c>
      <c r="AD21" s="18" t="s">
        <v>1373</v>
      </c>
      <c r="AE21" s="9">
        <v>1</v>
      </c>
      <c r="AF21" s="3" t="s">
        <v>161</v>
      </c>
      <c r="AG21" s="3">
        <v>1</v>
      </c>
      <c r="AH21" s="3" t="s">
        <v>161</v>
      </c>
      <c r="AI21" s="3" t="s">
        <v>129</v>
      </c>
      <c r="AJ21" s="14" t="s">
        <v>161</v>
      </c>
      <c r="AK21" s="167">
        <v>1</v>
      </c>
      <c r="AL21" s="241" t="s">
        <v>1373</v>
      </c>
      <c r="AM21" s="3">
        <v>1</v>
      </c>
      <c r="AN21" s="3" t="s">
        <v>1373</v>
      </c>
      <c r="AO21" s="9">
        <v>1</v>
      </c>
      <c r="AP21" s="14" t="s">
        <v>1373</v>
      </c>
      <c r="AQ21" s="3">
        <v>1</v>
      </c>
      <c r="AR21" s="18" t="s">
        <v>161</v>
      </c>
      <c r="AS21" s="3" t="s">
        <v>129</v>
      </c>
      <c r="AT21" s="22" t="s">
        <v>161</v>
      </c>
      <c r="AU21" s="167">
        <v>1</v>
      </c>
      <c r="AV21" s="241" t="s">
        <v>1373</v>
      </c>
      <c r="AW21" s="3">
        <v>1</v>
      </c>
      <c r="AX21" s="3" t="s">
        <v>1373</v>
      </c>
      <c r="AY21" s="9">
        <v>1</v>
      </c>
      <c r="AZ21" s="3" t="s">
        <v>1373</v>
      </c>
      <c r="BA21" s="9">
        <v>1</v>
      </c>
      <c r="BB21" s="18" t="s">
        <v>161</v>
      </c>
      <c r="BC21" s="3" t="s">
        <v>129</v>
      </c>
      <c r="BD21" s="22" t="s">
        <v>161</v>
      </c>
      <c r="BE21" s="167">
        <v>1</v>
      </c>
      <c r="BF21" s="241" t="s">
        <v>1373</v>
      </c>
      <c r="BG21" s="3">
        <v>1</v>
      </c>
      <c r="BH21" s="3" t="s">
        <v>1373</v>
      </c>
      <c r="BI21" s="9">
        <v>1</v>
      </c>
      <c r="BJ21" s="14" t="s">
        <v>1373</v>
      </c>
      <c r="BK21" s="3">
        <v>1</v>
      </c>
      <c r="BL21" s="18" t="s">
        <v>161</v>
      </c>
      <c r="BM21" s="3" t="s">
        <v>129</v>
      </c>
      <c r="BN21" s="29" t="s">
        <v>161</v>
      </c>
      <c r="BQ21" t="s">
        <v>2106</v>
      </c>
    </row>
    <row r="22" spans="1:69" ht="17.25" customHeight="1" x14ac:dyDescent="0.2">
      <c r="A22">
        <v>18</v>
      </c>
      <c r="B22" s="13">
        <v>17</v>
      </c>
      <c r="C22" s="13" t="s">
        <v>2081</v>
      </c>
      <c r="D22" s="258" t="s">
        <v>2087</v>
      </c>
      <c r="E22" s="27" t="s">
        <v>246</v>
      </c>
      <c r="F22" s="207" t="s">
        <v>58</v>
      </c>
      <c r="G22" s="277">
        <v>1</v>
      </c>
      <c r="H22" s="241" t="s">
        <v>1375</v>
      </c>
      <c r="I22" s="207">
        <v>1</v>
      </c>
      <c r="J22" s="3" t="s">
        <v>1375</v>
      </c>
      <c r="K22" s="9">
        <v>1</v>
      </c>
      <c r="L22" s="3" t="s">
        <v>1374</v>
      </c>
      <c r="M22" s="3">
        <v>1</v>
      </c>
      <c r="N22" s="3" t="s">
        <v>1374</v>
      </c>
      <c r="O22" s="3" t="s">
        <v>129</v>
      </c>
      <c r="P22" s="14" t="s">
        <v>1374</v>
      </c>
      <c r="Q22" s="8">
        <v>1</v>
      </c>
      <c r="R22" s="241" t="s">
        <v>1375</v>
      </c>
      <c r="S22" s="3">
        <v>1</v>
      </c>
      <c r="T22" s="3" t="s">
        <v>1375</v>
      </c>
      <c r="U22" s="9">
        <v>1</v>
      </c>
      <c r="V22" s="18" t="s">
        <v>1374</v>
      </c>
      <c r="W22" s="3">
        <v>1</v>
      </c>
      <c r="X22" s="18" t="s">
        <v>1374</v>
      </c>
      <c r="Y22" s="3" t="s">
        <v>129</v>
      </c>
      <c r="Z22" s="22" t="s">
        <v>1374</v>
      </c>
      <c r="AA22" s="166">
        <v>1</v>
      </c>
      <c r="AB22" s="244" t="s">
        <v>1375</v>
      </c>
      <c r="AC22" s="18">
        <v>1</v>
      </c>
      <c r="AD22" s="18" t="s">
        <v>1375</v>
      </c>
      <c r="AE22" s="9">
        <v>1</v>
      </c>
      <c r="AF22" s="3" t="s">
        <v>1374</v>
      </c>
      <c r="AG22" s="3">
        <v>1</v>
      </c>
      <c r="AH22" s="3" t="s">
        <v>1374</v>
      </c>
      <c r="AI22" s="3" t="s">
        <v>129</v>
      </c>
      <c r="AJ22" s="14" t="s">
        <v>1374</v>
      </c>
      <c r="AK22" s="167">
        <v>1</v>
      </c>
      <c r="AL22" s="241" t="s">
        <v>1375</v>
      </c>
      <c r="AM22" s="3">
        <v>1</v>
      </c>
      <c r="AN22" s="3" t="s">
        <v>1375</v>
      </c>
      <c r="AO22" s="9">
        <v>1</v>
      </c>
      <c r="AP22" s="14" t="s">
        <v>1375</v>
      </c>
      <c r="AQ22" s="3">
        <v>1</v>
      </c>
      <c r="AR22" s="18" t="s">
        <v>1374</v>
      </c>
      <c r="AS22" s="3" t="s">
        <v>129</v>
      </c>
      <c r="AT22" s="22" t="s">
        <v>1374</v>
      </c>
      <c r="AU22" s="167">
        <v>1</v>
      </c>
      <c r="AV22" s="241" t="s">
        <v>1375</v>
      </c>
      <c r="AW22" s="3">
        <v>1</v>
      </c>
      <c r="AX22" s="3" t="s">
        <v>1375</v>
      </c>
      <c r="AY22" s="9">
        <v>1</v>
      </c>
      <c r="AZ22" s="3" t="s">
        <v>1375</v>
      </c>
      <c r="BA22" s="9">
        <v>1</v>
      </c>
      <c r="BB22" s="18" t="s">
        <v>1374</v>
      </c>
      <c r="BC22" s="3" t="s">
        <v>129</v>
      </c>
      <c r="BD22" s="22" t="s">
        <v>1374</v>
      </c>
      <c r="BE22" s="167">
        <v>1</v>
      </c>
      <c r="BF22" s="241" t="s">
        <v>1375</v>
      </c>
      <c r="BG22" s="3">
        <v>1</v>
      </c>
      <c r="BH22" s="3" t="s">
        <v>1375</v>
      </c>
      <c r="BI22" s="9">
        <v>1</v>
      </c>
      <c r="BJ22" s="14" t="s">
        <v>1375</v>
      </c>
      <c r="BK22" s="3">
        <v>1</v>
      </c>
      <c r="BL22" s="18" t="s">
        <v>1374</v>
      </c>
      <c r="BM22" s="3" t="s">
        <v>129</v>
      </c>
      <c r="BN22" s="29" t="s">
        <v>1374</v>
      </c>
      <c r="BQ22" t="s">
        <v>2107</v>
      </c>
    </row>
    <row r="23" spans="1:69" ht="17.25" customHeight="1" x14ac:dyDescent="0.2">
      <c r="A23">
        <v>19</v>
      </c>
      <c r="B23" s="13">
        <v>18</v>
      </c>
      <c r="C23" s="13" t="s">
        <v>2081</v>
      </c>
      <c r="D23" s="258" t="s">
        <v>2087</v>
      </c>
      <c r="E23" s="262" t="s">
        <v>244</v>
      </c>
      <c r="F23" s="207" t="s">
        <v>59</v>
      </c>
      <c r="G23" s="277">
        <v>1</v>
      </c>
      <c r="H23" s="241" t="s">
        <v>1377</v>
      </c>
      <c r="I23" s="207">
        <v>1</v>
      </c>
      <c r="J23" s="3" t="s">
        <v>1377</v>
      </c>
      <c r="K23" s="9">
        <v>1</v>
      </c>
      <c r="L23" s="3" t="s">
        <v>1376</v>
      </c>
      <c r="M23" s="3">
        <v>1</v>
      </c>
      <c r="N23" s="3" t="s">
        <v>1376</v>
      </c>
      <c r="O23" s="3" t="s">
        <v>129</v>
      </c>
      <c r="P23" s="14" t="s">
        <v>1376</v>
      </c>
      <c r="Q23" s="8">
        <v>1</v>
      </c>
      <c r="R23" s="241" t="s">
        <v>1377</v>
      </c>
      <c r="S23" s="3">
        <v>1</v>
      </c>
      <c r="T23" s="3" t="s">
        <v>1377</v>
      </c>
      <c r="U23" s="9">
        <v>1</v>
      </c>
      <c r="V23" s="18" t="s">
        <v>1376</v>
      </c>
      <c r="W23" s="3">
        <v>1</v>
      </c>
      <c r="X23" s="18" t="s">
        <v>1376</v>
      </c>
      <c r="Y23" s="3" t="s">
        <v>129</v>
      </c>
      <c r="Z23" s="22" t="s">
        <v>1376</v>
      </c>
      <c r="AA23" s="166">
        <v>1</v>
      </c>
      <c r="AB23" s="244" t="s">
        <v>1377</v>
      </c>
      <c r="AC23" s="18">
        <v>1</v>
      </c>
      <c r="AD23" s="18" t="s">
        <v>1377</v>
      </c>
      <c r="AE23" s="9">
        <v>1</v>
      </c>
      <c r="AF23" s="3" t="s">
        <v>1376</v>
      </c>
      <c r="AG23" s="3">
        <v>1</v>
      </c>
      <c r="AH23" s="3" t="s">
        <v>1376</v>
      </c>
      <c r="AI23" s="3" t="s">
        <v>129</v>
      </c>
      <c r="AJ23" s="14" t="s">
        <v>1376</v>
      </c>
      <c r="AK23" s="167">
        <v>1</v>
      </c>
      <c r="AL23" s="241" t="s">
        <v>1377</v>
      </c>
      <c r="AM23" s="3">
        <v>1</v>
      </c>
      <c r="AN23" s="3" t="s">
        <v>1377</v>
      </c>
      <c r="AO23" s="9">
        <v>1</v>
      </c>
      <c r="AP23" s="14" t="s">
        <v>1377</v>
      </c>
      <c r="AQ23" s="3">
        <v>1</v>
      </c>
      <c r="AR23" s="18" t="s">
        <v>1376</v>
      </c>
      <c r="AS23" s="3" t="s">
        <v>129</v>
      </c>
      <c r="AT23" s="22" t="s">
        <v>1376</v>
      </c>
      <c r="AU23" s="167">
        <v>1</v>
      </c>
      <c r="AV23" s="241" t="s">
        <v>1377</v>
      </c>
      <c r="AW23" s="3">
        <v>1</v>
      </c>
      <c r="AX23" s="3" t="s">
        <v>1377</v>
      </c>
      <c r="AY23" s="9">
        <v>1</v>
      </c>
      <c r="AZ23" s="3" t="s">
        <v>1377</v>
      </c>
      <c r="BA23" s="9">
        <v>1</v>
      </c>
      <c r="BB23" s="18" t="s">
        <v>1376</v>
      </c>
      <c r="BC23" s="3" t="s">
        <v>129</v>
      </c>
      <c r="BD23" s="22" t="s">
        <v>1376</v>
      </c>
      <c r="BE23" s="167">
        <v>1</v>
      </c>
      <c r="BF23" s="241" t="s">
        <v>1377</v>
      </c>
      <c r="BG23" s="3">
        <v>1</v>
      </c>
      <c r="BH23" s="3" t="s">
        <v>1377</v>
      </c>
      <c r="BI23" s="9">
        <v>1</v>
      </c>
      <c r="BJ23" s="14" t="s">
        <v>1377</v>
      </c>
      <c r="BK23" s="3">
        <v>1</v>
      </c>
      <c r="BL23" s="18" t="s">
        <v>1376</v>
      </c>
      <c r="BM23" s="3" t="s">
        <v>129</v>
      </c>
      <c r="BN23" s="29" t="s">
        <v>1376</v>
      </c>
      <c r="BQ23" t="s">
        <v>2108</v>
      </c>
    </row>
    <row r="24" spans="1:69" ht="17.25" customHeight="1" x14ac:dyDescent="0.2">
      <c r="A24">
        <v>20</v>
      </c>
      <c r="B24" s="13">
        <v>19</v>
      </c>
      <c r="C24" s="13" t="s">
        <v>2081</v>
      </c>
      <c r="D24" s="258" t="s">
        <v>2087</v>
      </c>
      <c r="E24" s="260" t="s">
        <v>249</v>
      </c>
      <c r="F24" s="207" t="s">
        <v>60</v>
      </c>
      <c r="G24" s="277">
        <v>1</v>
      </c>
      <c r="H24" s="241" t="s">
        <v>1379</v>
      </c>
      <c r="I24" s="207">
        <v>1</v>
      </c>
      <c r="J24" s="3" t="s">
        <v>1379</v>
      </c>
      <c r="K24" s="9">
        <v>1</v>
      </c>
      <c r="L24" s="3" t="s">
        <v>1378</v>
      </c>
      <c r="M24" s="3">
        <v>1</v>
      </c>
      <c r="N24" s="3" t="s">
        <v>1378</v>
      </c>
      <c r="O24" s="3" t="s">
        <v>129</v>
      </c>
      <c r="P24" s="14" t="s">
        <v>1378</v>
      </c>
      <c r="Q24" s="8">
        <v>1</v>
      </c>
      <c r="R24" s="241" t="s">
        <v>1379</v>
      </c>
      <c r="S24" s="3">
        <v>1</v>
      </c>
      <c r="T24" s="3" t="s">
        <v>1379</v>
      </c>
      <c r="U24" s="9">
        <v>1</v>
      </c>
      <c r="V24" s="18" t="s">
        <v>1378</v>
      </c>
      <c r="W24" s="3">
        <v>1</v>
      </c>
      <c r="X24" s="18" t="s">
        <v>1378</v>
      </c>
      <c r="Y24" s="3" t="s">
        <v>129</v>
      </c>
      <c r="Z24" s="22" t="s">
        <v>1378</v>
      </c>
      <c r="AA24" s="166">
        <v>1</v>
      </c>
      <c r="AB24" s="244" t="s">
        <v>1379</v>
      </c>
      <c r="AC24" s="18">
        <v>1</v>
      </c>
      <c r="AD24" s="18" t="s">
        <v>1379</v>
      </c>
      <c r="AE24" s="9">
        <v>1</v>
      </c>
      <c r="AF24" s="3" t="s">
        <v>1378</v>
      </c>
      <c r="AG24" s="3">
        <v>1</v>
      </c>
      <c r="AH24" s="3" t="s">
        <v>1378</v>
      </c>
      <c r="AI24" s="3" t="s">
        <v>129</v>
      </c>
      <c r="AJ24" s="14" t="s">
        <v>1378</v>
      </c>
      <c r="AK24" s="167">
        <v>1</v>
      </c>
      <c r="AL24" s="241" t="s">
        <v>1379</v>
      </c>
      <c r="AM24" s="3">
        <v>1</v>
      </c>
      <c r="AN24" s="3" t="s">
        <v>1379</v>
      </c>
      <c r="AO24" s="9">
        <v>1</v>
      </c>
      <c r="AP24" s="14" t="s">
        <v>1379</v>
      </c>
      <c r="AQ24" s="3">
        <v>1</v>
      </c>
      <c r="AR24" s="18" t="s">
        <v>1378</v>
      </c>
      <c r="AS24" s="3" t="s">
        <v>129</v>
      </c>
      <c r="AT24" s="22" t="s">
        <v>1378</v>
      </c>
      <c r="AU24" s="167">
        <v>1</v>
      </c>
      <c r="AV24" s="241" t="s">
        <v>1379</v>
      </c>
      <c r="AW24" s="3">
        <v>1</v>
      </c>
      <c r="AX24" s="3" t="s">
        <v>1379</v>
      </c>
      <c r="AY24" s="9">
        <v>1</v>
      </c>
      <c r="AZ24" s="3" t="s">
        <v>1379</v>
      </c>
      <c r="BA24" s="9">
        <v>1</v>
      </c>
      <c r="BB24" s="18" t="s">
        <v>1378</v>
      </c>
      <c r="BC24" s="3" t="s">
        <v>129</v>
      </c>
      <c r="BD24" s="22" t="s">
        <v>1378</v>
      </c>
      <c r="BE24" s="167">
        <v>1</v>
      </c>
      <c r="BF24" s="241" t="s">
        <v>1379</v>
      </c>
      <c r="BG24" s="3">
        <v>1</v>
      </c>
      <c r="BH24" s="3" t="s">
        <v>1379</v>
      </c>
      <c r="BI24" s="9">
        <v>1</v>
      </c>
      <c r="BJ24" s="14" t="s">
        <v>1379</v>
      </c>
      <c r="BK24" s="3">
        <v>1</v>
      </c>
      <c r="BL24" s="18" t="s">
        <v>1378</v>
      </c>
      <c r="BM24" s="3" t="s">
        <v>129</v>
      </c>
      <c r="BN24" s="29" t="s">
        <v>1378</v>
      </c>
      <c r="BQ24" t="s">
        <v>2109</v>
      </c>
    </row>
    <row r="25" spans="1:69" ht="17.25" customHeight="1" x14ac:dyDescent="0.2">
      <c r="A25">
        <v>21</v>
      </c>
      <c r="B25" s="13">
        <v>20</v>
      </c>
      <c r="C25" s="13" t="s">
        <v>2081</v>
      </c>
      <c r="D25" s="258" t="s">
        <v>2087</v>
      </c>
      <c r="E25" s="27" t="s">
        <v>246</v>
      </c>
      <c r="F25" s="207" t="s">
        <v>61</v>
      </c>
      <c r="G25" s="277">
        <v>1</v>
      </c>
      <c r="H25" s="241" t="s">
        <v>1380</v>
      </c>
      <c r="I25" s="207">
        <v>1</v>
      </c>
      <c r="J25" s="3" t="s">
        <v>1380</v>
      </c>
      <c r="K25" s="9">
        <v>1</v>
      </c>
      <c r="L25" s="3" t="s">
        <v>162</v>
      </c>
      <c r="M25" s="3">
        <v>1</v>
      </c>
      <c r="N25" s="3" t="s">
        <v>162</v>
      </c>
      <c r="O25" s="3" t="s">
        <v>129</v>
      </c>
      <c r="P25" s="14" t="s">
        <v>162</v>
      </c>
      <c r="Q25" s="8">
        <v>1</v>
      </c>
      <c r="R25" s="241" t="s">
        <v>1380</v>
      </c>
      <c r="S25" s="3">
        <v>1</v>
      </c>
      <c r="T25" s="3" t="s">
        <v>1380</v>
      </c>
      <c r="U25" s="9">
        <v>1</v>
      </c>
      <c r="V25" s="18" t="s">
        <v>162</v>
      </c>
      <c r="W25" s="3">
        <v>1</v>
      </c>
      <c r="X25" s="18" t="s">
        <v>162</v>
      </c>
      <c r="Y25" s="3" t="s">
        <v>129</v>
      </c>
      <c r="Z25" s="22" t="s">
        <v>162</v>
      </c>
      <c r="AA25" s="166">
        <v>1</v>
      </c>
      <c r="AB25" s="244" t="s">
        <v>1380</v>
      </c>
      <c r="AC25" s="18">
        <v>1</v>
      </c>
      <c r="AD25" s="18" t="s">
        <v>1380</v>
      </c>
      <c r="AE25" s="9">
        <v>1</v>
      </c>
      <c r="AF25" s="3" t="s">
        <v>162</v>
      </c>
      <c r="AG25" s="3">
        <v>1</v>
      </c>
      <c r="AH25" s="3" t="s">
        <v>162</v>
      </c>
      <c r="AI25" s="3" t="s">
        <v>129</v>
      </c>
      <c r="AJ25" s="14" t="s">
        <v>162</v>
      </c>
      <c r="AK25" s="167">
        <v>1</v>
      </c>
      <c r="AL25" s="241" t="s">
        <v>1380</v>
      </c>
      <c r="AM25" s="3">
        <v>1</v>
      </c>
      <c r="AN25" s="3" t="s">
        <v>1380</v>
      </c>
      <c r="AO25" s="9">
        <v>1</v>
      </c>
      <c r="AP25" s="14" t="s">
        <v>1380</v>
      </c>
      <c r="AQ25" s="3">
        <v>1</v>
      </c>
      <c r="AR25" s="18" t="s">
        <v>162</v>
      </c>
      <c r="AS25" s="3" t="s">
        <v>129</v>
      </c>
      <c r="AT25" s="22" t="s">
        <v>162</v>
      </c>
      <c r="AU25" s="167">
        <v>1</v>
      </c>
      <c r="AV25" s="241" t="s">
        <v>1380</v>
      </c>
      <c r="AW25" s="3">
        <v>1</v>
      </c>
      <c r="AX25" s="3" t="s">
        <v>1380</v>
      </c>
      <c r="AY25" s="9">
        <v>1</v>
      </c>
      <c r="AZ25" s="3" t="s">
        <v>1380</v>
      </c>
      <c r="BA25" s="9">
        <v>1</v>
      </c>
      <c r="BB25" s="18" t="s">
        <v>162</v>
      </c>
      <c r="BC25" s="3" t="s">
        <v>129</v>
      </c>
      <c r="BD25" s="22" t="s">
        <v>162</v>
      </c>
      <c r="BE25" s="167">
        <v>1</v>
      </c>
      <c r="BF25" s="241" t="s">
        <v>1380</v>
      </c>
      <c r="BG25" s="3">
        <v>1</v>
      </c>
      <c r="BH25" s="3" t="s">
        <v>1380</v>
      </c>
      <c r="BI25" s="9">
        <v>1</v>
      </c>
      <c r="BJ25" s="14" t="s">
        <v>1380</v>
      </c>
      <c r="BK25" s="3">
        <v>1</v>
      </c>
      <c r="BL25" s="18" t="s">
        <v>162</v>
      </c>
      <c r="BM25" s="3" t="s">
        <v>129</v>
      </c>
      <c r="BN25" s="29" t="s">
        <v>162</v>
      </c>
      <c r="BQ25" t="s">
        <v>2111</v>
      </c>
    </row>
    <row r="26" spans="1:69" ht="17.25" customHeight="1" x14ac:dyDescent="0.2">
      <c r="A26">
        <v>22</v>
      </c>
      <c r="B26" s="13">
        <v>21</v>
      </c>
      <c r="C26" s="13" t="s">
        <v>2081</v>
      </c>
      <c r="D26" s="258" t="s">
        <v>2087</v>
      </c>
      <c r="E26" s="35" t="s">
        <v>245</v>
      </c>
      <c r="F26" s="207" t="s">
        <v>62</v>
      </c>
      <c r="G26" s="277">
        <v>1</v>
      </c>
      <c r="H26" s="241" t="s">
        <v>1382</v>
      </c>
      <c r="I26" s="207">
        <v>1</v>
      </c>
      <c r="J26" s="3" t="s">
        <v>1382</v>
      </c>
      <c r="K26" s="9">
        <v>1</v>
      </c>
      <c r="L26" s="3" t="s">
        <v>1381</v>
      </c>
      <c r="M26" s="3">
        <v>1</v>
      </c>
      <c r="N26" s="3" t="s">
        <v>1381</v>
      </c>
      <c r="O26" s="3" t="s">
        <v>129</v>
      </c>
      <c r="P26" s="14" t="s">
        <v>1381</v>
      </c>
      <c r="Q26" s="8">
        <v>1</v>
      </c>
      <c r="R26" s="241" t="s">
        <v>1382</v>
      </c>
      <c r="S26" s="3">
        <v>1</v>
      </c>
      <c r="T26" s="3" t="s">
        <v>1382</v>
      </c>
      <c r="U26" s="9">
        <v>1</v>
      </c>
      <c r="V26" s="18" t="s">
        <v>1381</v>
      </c>
      <c r="W26" s="3">
        <v>1</v>
      </c>
      <c r="X26" s="18" t="s">
        <v>1381</v>
      </c>
      <c r="Y26" s="3" t="s">
        <v>129</v>
      </c>
      <c r="Z26" s="22" t="s">
        <v>1381</v>
      </c>
      <c r="AA26" s="166">
        <v>1</v>
      </c>
      <c r="AB26" s="244" t="s">
        <v>1382</v>
      </c>
      <c r="AC26" s="18">
        <v>1</v>
      </c>
      <c r="AD26" s="18" t="s">
        <v>1382</v>
      </c>
      <c r="AE26" s="9">
        <v>1</v>
      </c>
      <c r="AF26" s="3" t="s">
        <v>1381</v>
      </c>
      <c r="AG26" s="3">
        <v>1</v>
      </c>
      <c r="AH26" s="3" t="s">
        <v>1381</v>
      </c>
      <c r="AI26" s="3" t="s">
        <v>129</v>
      </c>
      <c r="AJ26" s="14" t="s">
        <v>1381</v>
      </c>
      <c r="AK26" s="167">
        <v>1</v>
      </c>
      <c r="AL26" s="241" t="s">
        <v>1382</v>
      </c>
      <c r="AM26" s="3">
        <v>1</v>
      </c>
      <c r="AN26" s="3" t="s">
        <v>1382</v>
      </c>
      <c r="AO26" s="9">
        <v>1</v>
      </c>
      <c r="AP26" s="14" t="s">
        <v>1382</v>
      </c>
      <c r="AQ26" s="3">
        <v>1</v>
      </c>
      <c r="AR26" s="18" t="s">
        <v>1381</v>
      </c>
      <c r="AS26" s="3" t="s">
        <v>129</v>
      </c>
      <c r="AT26" s="22" t="s">
        <v>1381</v>
      </c>
      <c r="AU26" s="167">
        <v>1</v>
      </c>
      <c r="AV26" s="241" t="s">
        <v>1382</v>
      </c>
      <c r="AW26" s="3">
        <v>1</v>
      </c>
      <c r="AX26" s="3" t="s">
        <v>1382</v>
      </c>
      <c r="AY26" s="9">
        <v>1</v>
      </c>
      <c r="AZ26" s="3" t="s">
        <v>1382</v>
      </c>
      <c r="BA26" s="9">
        <v>1</v>
      </c>
      <c r="BB26" s="18" t="s">
        <v>1381</v>
      </c>
      <c r="BC26" s="3" t="s">
        <v>129</v>
      </c>
      <c r="BD26" s="22" t="s">
        <v>1381</v>
      </c>
      <c r="BE26" s="167">
        <v>1</v>
      </c>
      <c r="BF26" s="241" t="s">
        <v>1382</v>
      </c>
      <c r="BG26" s="3">
        <v>1</v>
      </c>
      <c r="BH26" s="3" t="s">
        <v>1382</v>
      </c>
      <c r="BI26" s="9">
        <v>1</v>
      </c>
      <c r="BJ26" s="14" t="s">
        <v>1382</v>
      </c>
      <c r="BK26" s="3">
        <v>1</v>
      </c>
      <c r="BL26" s="18" t="s">
        <v>1381</v>
      </c>
      <c r="BM26" s="3" t="s">
        <v>129</v>
      </c>
      <c r="BN26" s="29" t="s">
        <v>1381</v>
      </c>
      <c r="BQ26" t="s">
        <v>2112</v>
      </c>
    </row>
    <row r="27" spans="1:69" ht="17.25" customHeight="1" x14ac:dyDescent="0.2">
      <c r="A27">
        <v>23</v>
      </c>
      <c r="B27" s="13">
        <v>22</v>
      </c>
      <c r="C27" s="13" t="s">
        <v>2081</v>
      </c>
      <c r="D27" s="258" t="s">
        <v>2087</v>
      </c>
      <c r="E27" s="262" t="s">
        <v>244</v>
      </c>
      <c r="F27" s="207" t="s">
        <v>63</v>
      </c>
      <c r="G27" s="277">
        <v>1</v>
      </c>
      <c r="H27" s="241" t="s">
        <v>1384</v>
      </c>
      <c r="I27" s="207">
        <v>1</v>
      </c>
      <c r="J27" s="3" t="s">
        <v>1384</v>
      </c>
      <c r="K27" s="9">
        <v>1</v>
      </c>
      <c r="L27" s="3" t="s">
        <v>1383</v>
      </c>
      <c r="M27" s="3">
        <v>1</v>
      </c>
      <c r="N27" s="3" t="s">
        <v>1383</v>
      </c>
      <c r="O27" s="3" t="s">
        <v>129</v>
      </c>
      <c r="P27" s="14" t="s">
        <v>1383</v>
      </c>
      <c r="Q27" s="8">
        <v>1</v>
      </c>
      <c r="R27" s="241" t="s">
        <v>1384</v>
      </c>
      <c r="S27" s="3">
        <v>1</v>
      </c>
      <c r="T27" s="3" t="s">
        <v>1384</v>
      </c>
      <c r="U27" s="9">
        <v>1</v>
      </c>
      <c r="V27" s="18" t="s">
        <v>1383</v>
      </c>
      <c r="W27" s="3">
        <v>1</v>
      </c>
      <c r="X27" s="18" t="s">
        <v>1383</v>
      </c>
      <c r="Y27" s="3" t="s">
        <v>129</v>
      </c>
      <c r="Z27" s="22" t="s">
        <v>1383</v>
      </c>
      <c r="AA27" s="166">
        <v>1</v>
      </c>
      <c r="AB27" s="244" t="s">
        <v>1384</v>
      </c>
      <c r="AC27" s="18">
        <v>1</v>
      </c>
      <c r="AD27" s="18" t="s">
        <v>1384</v>
      </c>
      <c r="AE27" s="9">
        <v>1</v>
      </c>
      <c r="AF27" s="3" t="s">
        <v>1383</v>
      </c>
      <c r="AG27" s="3">
        <v>1</v>
      </c>
      <c r="AH27" s="3" t="s">
        <v>1383</v>
      </c>
      <c r="AI27" s="3" t="s">
        <v>129</v>
      </c>
      <c r="AJ27" s="14" t="s">
        <v>1383</v>
      </c>
      <c r="AK27" s="167">
        <v>1</v>
      </c>
      <c r="AL27" s="241" t="s">
        <v>1384</v>
      </c>
      <c r="AM27" s="3">
        <v>1</v>
      </c>
      <c r="AN27" s="3" t="s">
        <v>1384</v>
      </c>
      <c r="AO27" s="9">
        <v>1</v>
      </c>
      <c r="AP27" s="14" t="s">
        <v>1384</v>
      </c>
      <c r="AQ27" s="3">
        <v>1</v>
      </c>
      <c r="AR27" s="18" t="s">
        <v>1383</v>
      </c>
      <c r="AS27" s="3" t="s">
        <v>129</v>
      </c>
      <c r="AT27" s="22" t="s">
        <v>1383</v>
      </c>
      <c r="AU27" s="167">
        <v>1</v>
      </c>
      <c r="AV27" s="241" t="s">
        <v>1384</v>
      </c>
      <c r="AW27" s="3">
        <v>1</v>
      </c>
      <c r="AX27" s="3" t="s">
        <v>1384</v>
      </c>
      <c r="AY27" s="9">
        <v>1</v>
      </c>
      <c r="AZ27" s="3" t="s">
        <v>1384</v>
      </c>
      <c r="BA27" s="9">
        <v>1</v>
      </c>
      <c r="BB27" s="18" t="s">
        <v>1383</v>
      </c>
      <c r="BC27" s="3" t="s">
        <v>129</v>
      </c>
      <c r="BD27" s="22" t="s">
        <v>1383</v>
      </c>
      <c r="BE27" s="167">
        <v>1</v>
      </c>
      <c r="BF27" s="241" t="s">
        <v>1384</v>
      </c>
      <c r="BG27" s="3">
        <v>1</v>
      </c>
      <c r="BH27" s="3" t="s">
        <v>1384</v>
      </c>
      <c r="BI27" s="9">
        <v>1</v>
      </c>
      <c r="BJ27" s="14" t="s">
        <v>1384</v>
      </c>
      <c r="BK27" s="3">
        <v>1</v>
      </c>
      <c r="BL27" s="18" t="s">
        <v>1383</v>
      </c>
      <c r="BM27" s="3" t="s">
        <v>129</v>
      </c>
      <c r="BN27" s="29" t="s">
        <v>1383</v>
      </c>
      <c r="BQ27" t="s">
        <v>2113</v>
      </c>
    </row>
    <row r="28" spans="1:69" ht="17.25" customHeight="1" x14ac:dyDescent="0.2">
      <c r="A28">
        <v>24</v>
      </c>
      <c r="B28" s="13">
        <v>23</v>
      </c>
      <c r="C28" s="13" t="s">
        <v>2081</v>
      </c>
      <c r="D28" s="258" t="s">
        <v>2087</v>
      </c>
      <c r="E28" s="35" t="s">
        <v>245</v>
      </c>
      <c r="F28" s="207" t="s">
        <v>64</v>
      </c>
      <c r="G28" s="277">
        <v>1</v>
      </c>
      <c r="H28" s="241" t="s">
        <v>1386</v>
      </c>
      <c r="I28" s="207">
        <v>1</v>
      </c>
      <c r="J28" s="3" t="s">
        <v>1386</v>
      </c>
      <c r="K28" s="9">
        <v>1</v>
      </c>
      <c r="L28" s="3" t="s">
        <v>1385</v>
      </c>
      <c r="M28" s="3">
        <v>1</v>
      </c>
      <c r="N28" s="3" t="s">
        <v>1385</v>
      </c>
      <c r="O28" s="3" t="s">
        <v>129</v>
      </c>
      <c r="P28" s="14" t="s">
        <v>1385</v>
      </c>
      <c r="Q28" s="8">
        <v>1</v>
      </c>
      <c r="R28" s="241" t="s">
        <v>1386</v>
      </c>
      <c r="S28" s="3">
        <v>1</v>
      </c>
      <c r="T28" s="3" t="s">
        <v>1386</v>
      </c>
      <c r="U28" s="9">
        <v>1</v>
      </c>
      <c r="V28" s="18" t="s">
        <v>1385</v>
      </c>
      <c r="W28" s="3">
        <v>1</v>
      </c>
      <c r="X28" s="18" t="s">
        <v>1385</v>
      </c>
      <c r="Y28" s="3" t="s">
        <v>129</v>
      </c>
      <c r="Z28" s="22" t="s">
        <v>1385</v>
      </c>
      <c r="AA28" s="166">
        <v>1</v>
      </c>
      <c r="AB28" s="244" t="s">
        <v>1386</v>
      </c>
      <c r="AC28" s="18">
        <v>1</v>
      </c>
      <c r="AD28" s="18" t="s">
        <v>1386</v>
      </c>
      <c r="AE28" s="9">
        <v>1</v>
      </c>
      <c r="AF28" s="3" t="s">
        <v>1385</v>
      </c>
      <c r="AG28" s="3">
        <v>1</v>
      </c>
      <c r="AH28" s="3" t="s">
        <v>1385</v>
      </c>
      <c r="AI28" s="3" t="s">
        <v>129</v>
      </c>
      <c r="AJ28" s="14" t="s">
        <v>1385</v>
      </c>
      <c r="AK28" s="167">
        <v>1</v>
      </c>
      <c r="AL28" s="241" t="s">
        <v>1386</v>
      </c>
      <c r="AM28" s="3">
        <v>1</v>
      </c>
      <c r="AN28" s="3" t="s">
        <v>1386</v>
      </c>
      <c r="AO28" s="9">
        <v>1</v>
      </c>
      <c r="AP28" s="14" t="s">
        <v>1386</v>
      </c>
      <c r="AQ28" s="3">
        <v>1</v>
      </c>
      <c r="AR28" s="18" t="s">
        <v>1385</v>
      </c>
      <c r="AS28" s="3" t="s">
        <v>129</v>
      </c>
      <c r="AT28" s="22" t="s">
        <v>1385</v>
      </c>
      <c r="AU28" s="167">
        <v>1</v>
      </c>
      <c r="AV28" s="241" t="s">
        <v>1386</v>
      </c>
      <c r="AW28" s="3">
        <v>1</v>
      </c>
      <c r="AX28" s="3" t="s">
        <v>1386</v>
      </c>
      <c r="AY28" s="9">
        <v>1</v>
      </c>
      <c r="AZ28" s="3" t="s">
        <v>1386</v>
      </c>
      <c r="BA28" s="9">
        <v>1</v>
      </c>
      <c r="BB28" s="18" t="s">
        <v>1385</v>
      </c>
      <c r="BC28" s="3" t="s">
        <v>129</v>
      </c>
      <c r="BD28" s="22" t="s">
        <v>1385</v>
      </c>
      <c r="BE28" s="167">
        <v>1</v>
      </c>
      <c r="BF28" s="241" t="s">
        <v>1386</v>
      </c>
      <c r="BG28" s="3">
        <v>1</v>
      </c>
      <c r="BH28" s="3" t="s">
        <v>1386</v>
      </c>
      <c r="BI28" s="9">
        <v>1</v>
      </c>
      <c r="BJ28" s="14" t="s">
        <v>1386</v>
      </c>
      <c r="BK28" s="3">
        <v>1</v>
      </c>
      <c r="BL28" s="18" t="s">
        <v>1385</v>
      </c>
      <c r="BM28" s="3" t="s">
        <v>129</v>
      </c>
      <c r="BN28" s="29" t="s">
        <v>1385</v>
      </c>
      <c r="BQ28" t="s">
        <v>2114</v>
      </c>
    </row>
    <row r="29" spans="1:69" ht="17.25" customHeight="1" x14ac:dyDescent="0.2">
      <c r="A29">
        <v>25</v>
      </c>
      <c r="B29" s="13">
        <v>24</v>
      </c>
      <c r="C29" s="13" t="s">
        <v>2081</v>
      </c>
      <c r="D29" s="258" t="s">
        <v>2087</v>
      </c>
      <c r="E29" s="260" t="s">
        <v>249</v>
      </c>
      <c r="F29" s="207" t="s">
        <v>7</v>
      </c>
      <c r="G29" s="277">
        <v>1</v>
      </c>
      <c r="H29" s="241" t="s">
        <v>1388</v>
      </c>
      <c r="I29" s="207">
        <v>1</v>
      </c>
      <c r="J29" s="3" t="s">
        <v>1388</v>
      </c>
      <c r="K29" s="9">
        <v>1</v>
      </c>
      <c r="L29" s="3" t="s">
        <v>1387</v>
      </c>
      <c r="M29" s="3">
        <v>1</v>
      </c>
      <c r="N29" s="3" t="s">
        <v>1387</v>
      </c>
      <c r="O29" s="3" t="s">
        <v>129</v>
      </c>
      <c r="P29" s="14" t="s">
        <v>1387</v>
      </c>
      <c r="Q29" s="8">
        <v>1</v>
      </c>
      <c r="R29" s="241" t="s">
        <v>1388</v>
      </c>
      <c r="S29" s="3">
        <v>1</v>
      </c>
      <c r="T29" s="3" t="s">
        <v>1388</v>
      </c>
      <c r="U29" s="9">
        <v>1</v>
      </c>
      <c r="V29" s="18" t="s">
        <v>1387</v>
      </c>
      <c r="W29" s="3">
        <v>1</v>
      </c>
      <c r="X29" s="18" t="s">
        <v>1387</v>
      </c>
      <c r="Y29" s="3" t="s">
        <v>129</v>
      </c>
      <c r="Z29" s="22" t="s">
        <v>1387</v>
      </c>
      <c r="AA29" s="166">
        <v>1</v>
      </c>
      <c r="AB29" s="244" t="s">
        <v>1388</v>
      </c>
      <c r="AC29" s="18">
        <v>1</v>
      </c>
      <c r="AD29" s="18" t="s">
        <v>1388</v>
      </c>
      <c r="AE29" s="9">
        <v>1</v>
      </c>
      <c r="AF29" s="3" t="s">
        <v>1387</v>
      </c>
      <c r="AG29" s="3">
        <v>1</v>
      </c>
      <c r="AH29" s="3" t="s">
        <v>1387</v>
      </c>
      <c r="AI29" s="3" t="s">
        <v>129</v>
      </c>
      <c r="AJ29" s="14" t="s">
        <v>1387</v>
      </c>
      <c r="AK29" s="167">
        <v>1</v>
      </c>
      <c r="AL29" s="241" t="s">
        <v>1388</v>
      </c>
      <c r="AM29" s="3">
        <v>1</v>
      </c>
      <c r="AN29" s="3" t="s">
        <v>1388</v>
      </c>
      <c r="AO29" s="9">
        <v>1</v>
      </c>
      <c r="AP29" s="14" t="s">
        <v>1388</v>
      </c>
      <c r="AQ29" s="3">
        <v>1</v>
      </c>
      <c r="AR29" s="18" t="s">
        <v>1387</v>
      </c>
      <c r="AS29" s="3" t="s">
        <v>129</v>
      </c>
      <c r="AT29" s="22" t="s">
        <v>1387</v>
      </c>
      <c r="AU29" s="167">
        <v>1</v>
      </c>
      <c r="AV29" s="241" t="s">
        <v>1388</v>
      </c>
      <c r="AW29" s="3">
        <v>1</v>
      </c>
      <c r="AX29" s="3" t="s">
        <v>1388</v>
      </c>
      <c r="AY29" s="9">
        <v>1</v>
      </c>
      <c r="AZ29" s="3" t="s">
        <v>1388</v>
      </c>
      <c r="BA29" s="9">
        <v>1</v>
      </c>
      <c r="BB29" s="18" t="s">
        <v>1387</v>
      </c>
      <c r="BC29" s="3" t="s">
        <v>129</v>
      </c>
      <c r="BD29" s="22" t="s">
        <v>1387</v>
      </c>
      <c r="BE29" s="167">
        <v>1</v>
      </c>
      <c r="BF29" s="241" t="s">
        <v>1388</v>
      </c>
      <c r="BG29" s="3">
        <v>1</v>
      </c>
      <c r="BH29" s="3" t="s">
        <v>1388</v>
      </c>
      <c r="BI29" s="9">
        <v>1</v>
      </c>
      <c r="BJ29" s="14" t="s">
        <v>1388</v>
      </c>
      <c r="BK29" s="3">
        <v>1</v>
      </c>
      <c r="BL29" s="18" t="s">
        <v>1387</v>
      </c>
      <c r="BM29" s="3" t="s">
        <v>129</v>
      </c>
      <c r="BN29" s="29" t="s">
        <v>1387</v>
      </c>
      <c r="BQ29" t="s">
        <v>2115</v>
      </c>
    </row>
    <row r="30" spans="1:69" ht="17.25" customHeight="1" x14ac:dyDescent="0.2">
      <c r="A30">
        <v>26</v>
      </c>
      <c r="B30" s="13">
        <v>25</v>
      </c>
      <c r="C30" s="13" t="s">
        <v>2081</v>
      </c>
      <c r="D30" s="258" t="s">
        <v>2087</v>
      </c>
      <c r="E30" s="260" t="s">
        <v>249</v>
      </c>
      <c r="F30" s="207" t="s">
        <v>65</v>
      </c>
      <c r="G30" s="277">
        <v>1</v>
      </c>
      <c r="H30" s="241" t="s">
        <v>1390</v>
      </c>
      <c r="I30" s="207">
        <v>1</v>
      </c>
      <c r="J30" s="3" t="s">
        <v>1390</v>
      </c>
      <c r="K30" s="9">
        <v>1</v>
      </c>
      <c r="L30" s="3" t="s">
        <v>1389</v>
      </c>
      <c r="M30" s="3">
        <v>1</v>
      </c>
      <c r="N30" s="3" t="s">
        <v>1389</v>
      </c>
      <c r="O30" s="3" t="s">
        <v>129</v>
      </c>
      <c r="P30" s="14" t="s">
        <v>1389</v>
      </c>
      <c r="Q30" s="8">
        <v>1</v>
      </c>
      <c r="R30" s="241" t="s">
        <v>1390</v>
      </c>
      <c r="S30" s="3">
        <v>1</v>
      </c>
      <c r="T30" s="3" t="s">
        <v>1390</v>
      </c>
      <c r="U30" s="9">
        <v>1</v>
      </c>
      <c r="V30" s="18" t="s">
        <v>1389</v>
      </c>
      <c r="W30" s="3">
        <v>1</v>
      </c>
      <c r="X30" s="18" t="s">
        <v>1389</v>
      </c>
      <c r="Y30" s="3" t="s">
        <v>129</v>
      </c>
      <c r="Z30" s="22" t="s">
        <v>1389</v>
      </c>
      <c r="AA30" s="166">
        <v>1</v>
      </c>
      <c r="AB30" s="244" t="s">
        <v>1390</v>
      </c>
      <c r="AC30" s="18">
        <v>1</v>
      </c>
      <c r="AD30" s="18" t="s">
        <v>1390</v>
      </c>
      <c r="AE30" s="9">
        <v>1</v>
      </c>
      <c r="AF30" s="3" t="s">
        <v>1389</v>
      </c>
      <c r="AG30" s="3">
        <v>1</v>
      </c>
      <c r="AH30" s="3" t="s">
        <v>1389</v>
      </c>
      <c r="AI30" s="3" t="s">
        <v>129</v>
      </c>
      <c r="AJ30" s="14" t="s">
        <v>1389</v>
      </c>
      <c r="AK30" s="167">
        <v>1</v>
      </c>
      <c r="AL30" s="241" t="s">
        <v>1390</v>
      </c>
      <c r="AM30" s="3">
        <v>1</v>
      </c>
      <c r="AN30" s="3" t="s">
        <v>1390</v>
      </c>
      <c r="AO30" s="9">
        <v>1</v>
      </c>
      <c r="AP30" s="14" t="s">
        <v>1390</v>
      </c>
      <c r="AQ30" s="3">
        <v>1</v>
      </c>
      <c r="AR30" s="18" t="s">
        <v>1389</v>
      </c>
      <c r="AS30" s="3" t="s">
        <v>129</v>
      </c>
      <c r="AT30" s="22" t="s">
        <v>1389</v>
      </c>
      <c r="AU30" s="167">
        <v>1</v>
      </c>
      <c r="AV30" s="241" t="s">
        <v>1390</v>
      </c>
      <c r="AW30" s="3">
        <v>1</v>
      </c>
      <c r="AX30" s="3" t="s">
        <v>1390</v>
      </c>
      <c r="AY30" s="9">
        <v>1</v>
      </c>
      <c r="AZ30" s="3" t="s">
        <v>1390</v>
      </c>
      <c r="BA30" s="9">
        <v>1</v>
      </c>
      <c r="BB30" s="18" t="s">
        <v>1389</v>
      </c>
      <c r="BC30" s="3" t="s">
        <v>129</v>
      </c>
      <c r="BD30" s="22" t="s">
        <v>1389</v>
      </c>
      <c r="BE30" s="167">
        <v>1</v>
      </c>
      <c r="BF30" s="241" t="s">
        <v>1390</v>
      </c>
      <c r="BG30" s="3">
        <v>1</v>
      </c>
      <c r="BH30" s="3" t="s">
        <v>1390</v>
      </c>
      <c r="BI30" s="9">
        <v>1</v>
      </c>
      <c r="BJ30" s="14" t="s">
        <v>1390</v>
      </c>
      <c r="BK30" s="3">
        <v>1</v>
      </c>
      <c r="BL30" s="18" t="s">
        <v>1389</v>
      </c>
      <c r="BM30" s="3" t="s">
        <v>129</v>
      </c>
      <c r="BN30" s="29" t="s">
        <v>1389</v>
      </c>
      <c r="BQ30" t="s">
        <v>2116</v>
      </c>
    </row>
    <row r="31" spans="1:69" ht="17.25" customHeight="1" x14ac:dyDescent="0.2">
      <c r="A31">
        <v>27</v>
      </c>
      <c r="B31" s="13">
        <v>26</v>
      </c>
      <c r="C31" s="13" t="s">
        <v>2081</v>
      </c>
      <c r="D31" s="258" t="s">
        <v>2087</v>
      </c>
      <c r="E31" s="36" t="s">
        <v>248</v>
      </c>
      <c r="F31" s="207" t="s">
        <v>66</v>
      </c>
      <c r="G31" s="277">
        <v>1</v>
      </c>
      <c r="H31" s="241" t="s">
        <v>1392</v>
      </c>
      <c r="I31" s="207">
        <v>1</v>
      </c>
      <c r="J31" s="3" t="s">
        <v>1392</v>
      </c>
      <c r="K31" s="9">
        <v>1</v>
      </c>
      <c r="L31" s="3" t="s">
        <v>1391</v>
      </c>
      <c r="M31" s="3">
        <v>1</v>
      </c>
      <c r="N31" s="3" t="s">
        <v>1391</v>
      </c>
      <c r="O31" s="3" t="s">
        <v>129</v>
      </c>
      <c r="P31" s="14" t="s">
        <v>1391</v>
      </c>
      <c r="Q31" s="8">
        <v>1</v>
      </c>
      <c r="R31" s="241" t="s">
        <v>1392</v>
      </c>
      <c r="S31" s="3">
        <v>1</v>
      </c>
      <c r="T31" s="3" t="s">
        <v>1392</v>
      </c>
      <c r="U31" s="9">
        <v>1</v>
      </c>
      <c r="V31" s="18" t="s">
        <v>1391</v>
      </c>
      <c r="W31" s="3">
        <v>1</v>
      </c>
      <c r="X31" s="18" t="s">
        <v>1391</v>
      </c>
      <c r="Y31" s="3" t="s">
        <v>129</v>
      </c>
      <c r="Z31" s="22" t="s">
        <v>1391</v>
      </c>
      <c r="AA31" s="166">
        <v>1</v>
      </c>
      <c r="AB31" s="244" t="s">
        <v>1392</v>
      </c>
      <c r="AC31" s="18">
        <v>1</v>
      </c>
      <c r="AD31" s="18" t="s">
        <v>1392</v>
      </c>
      <c r="AE31" s="9">
        <v>1</v>
      </c>
      <c r="AF31" s="3" t="s">
        <v>1391</v>
      </c>
      <c r="AG31" s="3">
        <v>1</v>
      </c>
      <c r="AH31" s="3" t="s">
        <v>1391</v>
      </c>
      <c r="AI31" s="3" t="s">
        <v>129</v>
      </c>
      <c r="AJ31" s="14" t="s">
        <v>1391</v>
      </c>
      <c r="AK31" s="167">
        <v>1</v>
      </c>
      <c r="AL31" s="241" t="s">
        <v>1392</v>
      </c>
      <c r="AM31" s="3">
        <v>1</v>
      </c>
      <c r="AN31" s="3" t="s">
        <v>1392</v>
      </c>
      <c r="AO31" s="9">
        <v>1</v>
      </c>
      <c r="AP31" s="14" t="s">
        <v>1392</v>
      </c>
      <c r="AQ31" s="3">
        <v>1</v>
      </c>
      <c r="AR31" s="18" t="s">
        <v>1391</v>
      </c>
      <c r="AS31" s="3" t="s">
        <v>129</v>
      </c>
      <c r="AT31" s="22" t="s">
        <v>1391</v>
      </c>
      <c r="AU31" s="167">
        <v>1</v>
      </c>
      <c r="AV31" s="241" t="s">
        <v>1392</v>
      </c>
      <c r="AW31" s="3">
        <v>1</v>
      </c>
      <c r="AX31" s="3" t="s">
        <v>1392</v>
      </c>
      <c r="AY31" s="9">
        <v>1</v>
      </c>
      <c r="AZ31" s="3" t="s">
        <v>1392</v>
      </c>
      <c r="BA31" s="9">
        <v>1</v>
      </c>
      <c r="BB31" s="18" t="s">
        <v>1391</v>
      </c>
      <c r="BC31" s="3" t="s">
        <v>129</v>
      </c>
      <c r="BD31" s="22" t="s">
        <v>1391</v>
      </c>
      <c r="BE31" s="167">
        <v>1</v>
      </c>
      <c r="BF31" s="241" t="s">
        <v>1392</v>
      </c>
      <c r="BG31" s="3">
        <v>1</v>
      </c>
      <c r="BH31" s="3" t="s">
        <v>1392</v>
      </c>
      <c r="BI31" s="9">
        <v>1</v>
      </c>
      <c r="BJ31" s="14" t="s">
        <v>1392</v>
      </c>
      <c r="BK31" s="3">
        <v>1</v>
      </c>
      <c r="BL31" s="18" t="s">
        <v>1391</v>
      </c>
      <c r="BM31" s="3" t="s">
        <v>129</v>
      </c>
      <c r="BN31" s="29" t="s">
        <v>1391</v>
      </c>
      <c r="BQ31" t="s">
        <v>2117</v>
      </c>
    </row>
    <row r="32" spans="1:69" ht="17.25" customHeight="1" x14ac:dyDescent="0.2">
      <c r="A32">
        <v>28</v>
      </c>
      <c r="B32" s="13">
        <v>27</v>
      </c>
      <c r="C32" s="13" t="s">
        <v>2081</v>
      </c>
      <c r="D32" s="258" t="s">
        <v>2087</v>
      </c>
      <c r="E32" s="259" t="s">
        <v>247</v>
      </c>
      <c r="F32" s="207" t="s">
        <v>67</v>
      </c>
      <c r="G32" s="277">
        <v>1</v>
      </c>
      <c r="H32" s="241" t="s">
        <v>1394</v>
      </c>
      <c r="I32" s="207">
        <v>1</v>
      </c>
      <c r="J32" s="3" t="s">
        <v>1394</v>
      </c>
      <c r="K32" s="9">
        <v>1</v>
      </c>
      <c r="L32" s="3" t="s">
        <v>1393</v>
      </c>
      <c r="M32" s="3">
        <v>1</v>
      </c>
      <c r="N32" s="3" t="s">
        <v>1393</v>
      </c>
      <c r="O32" s="3" t="s">
        <v>129</v>
      </c>
      <c r="P32" s="14" t="s">
        <v>1393</v>
      </c>
      <c r="Q32" s="8">
        <v>1</v>
      </c>
      <c r="R32" s="241" t="s">
        <v>1394</v>
      </c>
      <c r="S32" s="3">
        <v>1</v>
      </c>
      <c r="T32" s="3" t="s">
        <v>1394</v>
      </c>
      <c r="U32" s="9">
        <v>1</v>
      </c>
      <c r="V32" s="18" t="s">
        <v>1393</v>
      </c>
      <c r="W32" s="3">
        <v>1</v>
      </c>
      <c r="X32" s="18" t="s">
        <v>1393</v>
      </c>
      <c r="Y32" s="3" t="s">
        <v>129</v>
      </c>
      <c r="Z32" s="22" t="s">
        <v>1393</v>
      </c>
      <c r="AA32" s="166">
        <v>1</v>
      </c>
      <c r="AB32" s="244" t="s">
        <v>1394</v>
      </c>
      <c r="AC32" s="18">
        <v>1</v>
      </c>
      <c r="AD32" s="18" t="s">
        <v>1394</v>
      </c>
      <c r="AE32" s="9">
        <v>1</v>
      </c>
      <c r="AF32" s="3" t="s">
        <v>1393</v>
      </c>
      <c r="AG32" s="3">
        <v>1</v>
      </c>
      <c r="AH32" s="3" t="s">
        <v>1393</v>
      </c>
      <c r="AI32" s="3" t="s">
        <v>129</v>
      </c>
      <c r="AJ32" s="14" t="s">
        <v>1393</v>
      </c>
      <c r="AK32" s="167">
        <v>1</v>
      </c>
      <c r="AL32" s="241" t="s">
        <v>1394</v>
      </c>
      <c r="AM32" s="3">
        <v>1</v>
      </c>
      <c r="AN32" s="3" t="s">
        <v>1394</v>
      </c>
      <c r="AO32" s="9">
        <v>1</v>
      </c>
      <c r="AP32" s="14" t="s">
        <v>1394</v>
      </c>
      <c r="AQ32" s="3">
        <v>1</v>
      </c>
      <c r="AR32" s="18" t="s">
        <v>1393</v>
      </c>
      <c r="AS32" s="3" t="s">
        <v>129</v>
      </c>
      <c r="AT32" s="22" t="s">
        <v>1393</v>
      </c>
      <c r="AU32" s="167">
        <v>1</v>
      </c>
      <c r="AV32" s="241" t="s">
        <v>1394</v>
      </c>
      <c r="AW32" s="3">
        <v>1</v>
      </c>
      <c r="AX32" s="3" t="s">
        <v>1394</v>
      </c>
      <c r="AY32" s="9">
        <v>1</v>
      </c>
      <c r="AZ32" s="3" t="s">
        <v>1394</v>
      </c>
      <c r="BA32" s="9">
        <v>1</v>
      </c>
      <c r="BB32" s="18" t="s">
        <v>1393</v>
      </c>
      <c r="BC32" s="3" t="s">
        <v>129</v>
      </c>
      <c r="BD32" s="22" t="s">
        <v>1393</v>
      </c>
      <c r="BE32" s="167">
        <v>1</v>
      </c>
      <c r="BF32" s="241" t="s">
        <v>1394</v>
      </c>
      <c r="BG32" s="3">
        <v>1</v>
      </c>
      <c r="BH32" s="3" t="s">
        <v>1394</v>
      </c>
      <c r="BI32" s="9">
        <v>1</v>
      </c>
      <c r="BJ32" s="14" t="s">
        <v>1394</v>
      </c>
      <c r="BK32" s="3">
        <v>1</v>
      </c>
      <c r="BL32" s="18" t="s">
        <v>1393</v>
      </c>
      <c r="BM32" s="3" t="s">
        <v>129</v>
      </c>
      <c r="BN32" s="29" t="s">
        <v>1393</v>
      </c>
      <c r="BQ32" t="s">
        <v>2118</v>
      </c>
    </row>
    <row r="33" spans="1:69" ht="17.25" customHeight="1" x14ac:dyDescent="0.2">
      <c r="A33">
        <v>29</v>
      </c>
      <c r="B33" s="13">
        <v>28</v>
      </c>
      <c r="C33" s="13" t="s">
        <v>2081</v>
      </c>
      <c r="D33" s="258" t="s">
        <v>2087</v>
      </c>
      <c r="E33" s="4" t="s">
        <v>244</v>
      </c>
      <c r="F33" s="207" t="s">
        <v>68</v>
      </c>
      <c r="G33" s="277">
        <v>1</v>
      </c>
      <c r="H33" s="241" t="s">
        <v>1396</v>
      </c>
      <c r="I33" s="207">
        <v>1</v>
      </c>
      <c r="J33" s="3" t="s">
        <v>1396</v>
      </c>
      <c r="K33" s="9">
        <v>1</v>
      </c>
      <c r="L33" s="3" t="s">
        <v>1395</v>
      </c>
      <c r="M33" s="3">
        <v>1</v>
      </c>
      <c r="N33" s="3" t="s">
        <v>1395</v>
      </c>
      <c r="O33" s="3" t="s">
        <v>129</v>
      </c>
      <c r="P33" s="22" t="s">
        <v>1395</v>
      </c>
      <c r="Q33" s="166">
        <v>1</v>
      </c>
      <c r="R33" s="244" t="s">
        <v>1396</v>
      </c>
      <c r="S33" s="18">
        <v>1</v>
      </c>
      <c r="T33" s="18" t="s">
        <v>1396</v>
      </c>
      <c r="U33" s="9">
        <v>1</v>
      </c>
      <c r="V33" s="18" t="s">
        <v>1395</v>
      </c>
      <c r="W33" s="3">
        <v>1</v>
      </c>
      <c r="X33" s="18" t="s">
        <v>1395</v>
      </c>
      <c r="Y33" s="3" t="s">
        <v>129</v>
      </c>
      <c r="Z33" s="22" t="s">
        <v>1395</v>
      </c>
      <c r="AA33" s="166">
        <v>1</v>
      </c>
      <c r="AB33" s="244" t="s">
        <v>1396</v>
      </c>
      <c r="AC33" s="18">
        <v>1</v>
      </c>
      <c r="AD33" s="18" t="s">
        <v>1396</v>
      </c>
      <c r="AE33" s="9">
        <v>1</v>
      </c>
      <c r="AF33" s="18" t="s">
        <v>1395</v>
      </c>
      <c r="AG33" s="3">
        <v>1</v>
      </c>
      <c r="AH33" s="18" t="s">
        <v>1395</v>
      </c>
      <c r="AI33" s="3" t="s">
        <v>129</v>
      </c>
      <c r="AJ33" s="22" t="s">
        <v>1395</v>
      </c>
      <c r="AK33" s="167">
        <v>1</v>
      </c>
      <c r="AL33" s="241" t="s">
        <v>1396</v>
      </c>
      <c r="AM33" s="3">
        <v>1</v>
      </c>
      <c r="AN33" s="3" t="s">
        <v>1396</v>
      </c>
      <c r="AO33" s="9">
        <v>1</v>
      </c>
      <c r="AP33" s="14" t="s">
        <v>1396</v>
      </c>
      <c r="AQ33" s="3">
        <v>1</v>
      </c>
      <c r="AR33" s="18" t="s">
        <v>1395</v>
      </c>
      <c r="AS33" s="3" t="s">
        <v>129</v>
      </c>
      <c r="AT33" s="22" t="s">
        <v>1395</v>
      </c>
      <c r="AU33" s="167">
        <v>1</v>
      </c>
      <c r="AV33" s="241" t="s">
        <v>1396</v>
      </c>
      <c r="AW33" s="3">
        <v>1</v>
      </c>
      <c r="AX33" s="3" t="s">
        <v>1396</v>
      </c>
      <c r="AY33" s="9">
        <v>1</v>
      </c>
      <c r="AZ33" s="3" t="s">
        <v>1396</v>
      </c>
      <c r="BA33" s="9">
        <v>1</v>
      </c>
      <c r="BB33" s="18" t="s">
        <v>1395</v>
      </c>
      <c r="BC33" s="3" t="s">
        <v>129</v>
      </c>
      <c r="BD33" s="22" t="s">
        <v>1395</v>
      </c>
      <c r="BE33" s="167">
        <v>1</v>
      </c>
      <c r="BF33" s="241" t="s">
        <v>1396</v>
      </c>
      <c r="BG33" s="3">
        <v>1</v>
      </c>
      <c r="BH33" s="3" t="s">
        <v>1396</v>
      </c>
      <c r="BI33" s="9">
        <v>1</v>
      </c>
      <c r="BJ33" s="14" t="s">
        <v>1396</v>
      </c>
      <c r="BK33" s="3">
        <v>1</v>
      </c>
      <c r="BL33" s="18" t="s">
        <v>1395</v>
      </c>
      <c r="BM33" s="3" t="s">
        <v>129</v>
      </c>
      <c r="BN33" s="29" t="s">
        <v>1395</v>
      </c>
      <c r="BQ33" t="s">
        <v>2119</v>
      </c>
    </row>
    <row r="34" spans="1:69" ht="17.25" customHeight="1" x14ac:dyDescent="0.2">
      <c r="A34">
        <v>30</v>
      </c>
      <c r="B34" s="108"/>
      <c r="C34" s="108"/>
      <c r="D34" s="108"/>
      <c r="E34" s="4"/>
      <c r="F34" s="206" t="s">
        <v>8</v>
      </c>
      <c r="G34" s="276"/>
      <c r="H34" s="15"/>
      <c r="I34" s="206"/>
      <c r="J34" s="4"/>
      <c r="K34" s="10"/>
      <c r="L34" s="15"/>
      <c r="M34" s="4"/>
      <c r="N34" s="4"/>
      <c r="O34" s="4"/>
      <c r="P34" s="23"/>
      <c r="Q34" s="162"/>
      <c r="R34" s="23"/>
      <c r="S34" s="19"/>
      <c r="T34" s="19"/>
      <c r="U34" s="10"/>
      <c r="V34" s="15"/>
      <c r="W34" s="4"/>
      <c r="X34" s="19"/>
      <c r="Y34" s="4"/>
      <c r="Z34" s="23"/>
      <c r="AA34" s="162"/>
      <c r="AB34" s="23"/>
      <c r="AC34" s="19">
        <v>1</v>
      </c>
      <c r="AD34" s="19"/>
      <c r="AE34" s="10"/>
      <c r="AF34" s="15"/>
      <c r="AG34" s="4"/>
      <c r="AH34" s="19"/>
      <c r="AI34" s="4"/>
      <c r="AJ34" s="23"/>
      <c r="AK34" s="164"/>
      <c r="AL34" s="23"/>
      <c r="AM34" s="19"/>
      <c r="AN34" s="19"/>
      <c r="AO34" s="10"/>
      <c r="AP34" s="15"/>
      <c r="AQ34" s="4"/>
      <c r="AR34" s="19"/>
      <c r="AS34" s="4"/>
      <c r="AT34" s="23"/>
      <c r="AU34" s="164"/>
      <c r="AV34" s="23"/>
      <c r="AW34" s="19"/>
      <c r="AX34" s="19"/>
      <c r="AY34" s="10"/>
      <c r="AZ34" s="4"/>
      <c r="BA34" s="10"/>
      <c r="BB34" s="19"/>
      <c r="BC34" s="4"/>
      <c r="BD34" s="23"/>
      <c r="BE34" s="164"/>
      <c r="BF34" s="23"/>
      <c r="BG34" s="19"/>
      <c r="BH34" s="19"/>
      <c r="BI34" s="10"/>
      <c r="BJ34" s="15"/>
      <c r="BK34" s="4"/>
      <c r="BL34" s="19"/>
      <c r="BM34" s="4"/>
      <c r="BN34" s="28"/>
    </row>
    <row r="35" spans="1:69" ht="17.25" customHeight="1" x14ac:dyDescent="0.2">
      <c r="A35">
        <v>31</v>
      </c>
      <c r="B35" s="13">
        <v>29</v>
      </c>
      <c r="C35" s="13" t="s">
        <v>2081</v>
      </c>
      <c r="D35" s="258" t="s">
        <v>2088</v>
      </c>
      <c r="E35" s="17" t="s">
        <v>240</v>
      </c>
      <c r="F35" s="207" t="s">
        <v>9</v>
      </c>
      <c r="G35" s="277"/>
      <c r="H35" s="14"/>
      <c r="I35" s="207"/>
      <c r="J35" s="3"/>
      <c r="K35" s="9"/>
      <c r="L35" s="22"/>
      <c r="M35" s="3">
        <v>1</v>
      </c>
      <c r="N35" s="18" t="s">
        <v>1397</v>
      </c>
      <c r="O35" s="6"/>
      <c r="P35" s="24"/>
      <c r="Q35" s="166"/>
      <c r="R35" s="22"/>
      <c r="S35" s="18"/>
      <c r="T35" s="18"/>
      <c r="U35" s="9">
        <v>1</v>
      </c>
      <c r="V35" s="18" t="s">
        <v>1397</v>
      </c>
      <c r="W35" s="3"/>
      <c r="X35" s="18"/>
      <c r="Y35" s="3"/>
      <c r="Z35" s="22"/>
      <c r="AA35" s="256"/>
      <c r="AB35" s="22"/>
      <c r="AC35" s="209">
        <v>1</v>
      </c>
      <c r="AD35" s="18" t="s">
        <v>135</v>
      </c>
      <c r="AE35" s="9"/>
      <c r="AF35" s="22"/>
      <c r="AG35" s="3"/>
      <c r="AH35" s="18"/>
      <c r="AI35" s="3"/>
      <c r="AJ35" s="22"/>
      <c r="AK35" s="167">
        <v>1</v>
      </c>
      <c r="AL35" s="244" t="s">
        <v>135</v>
      </c>
      <c r="AM35" s="18"/>
      <c r="AN35" s="18"/>
      <c r="AO35" s="9"/>
      <c r="AP35" s="22"/>
      <c r="AQ35" s="3"/>
      <c r="AR35" s="18"/>
      <c r="AS35" s="3"/>
      <c r="AT35" s="22"/>
      <c r="AU35" s="168"/>
      <c r="AV35" s="22"/>
      <c r="AW35" s="18"/>
      <c r="AX35" s="18"/>
      <c r="AY35" s="9"/>
      <c r="AZ35" s="18"/>
      <c r="BA35" s="9"/>
      <c r="BB35" s="18"/>
      <c r="BC35" s="3"/>
      <c r="BD35" s="22"/>
      <c r="BE35" s="168"/>
      <c r="BF35" s="22"/>
      <c r="BG35" s="18"/>
      <c r="BH35" s="18"/>
      <c r="BI35" s="9"/>
      <c r="BJ35" s="22"/>
      <c r="BK35" s="3"/>
      <c r="BL35" s="18"/>
      <c r="BM35" s="3"/>
      <c r="BN35" s="29"/>
      <c r="BQ35" s="286" t="s">
        <v>2240</v>
      </c>
    </row>
    <row r="36" spans="1:69" ht="17.25" customHeight="1" x14ac:dyDescent="0.2">
      <c r="A36">
        <v>32</v>
      </c>
      <c r="B36" s="13">
        <v>30</v>
      </c>
      <c r="C36" s="13" t="s">
        <v>2081</v>
      </c>
      <c r="D36" s="258" t="s">
        <v>2088</v>
      </c>
      <c r="E36" s="17" t="s">
        <v>240</v>
      </c>
      <c r="F36" s="280" t="s">
        <v>261</v>
      </c>
      <c r="G36" s="277"/>
      <c r="I36" s="207"/>
      <c r="J36" s="3"/>
      <c r="K36" s="9"/>
      <c r="L36" s="22"/>
      <c r="M36" s="3">
        <v>1</v>
      </c>
      <c r="N36" s="18" t="s">
        <v>1398</v>
      </c>
      <c r="O36" s="6"/>
      <c r="P36" s="24"/>
      <c r="Q36" s="166"/>
      <c r="R36" s="22"/>
      <c r="S36" s="18"/>
      <c r="T36" s="18"/>
      <c r="U36" s="9">
        <v>1</v>
      </c>
      <c r="V36" s="18" t="s">
        <v>1398</v>
      </c>
      <c r="W36" s="3"/>
      <c r="X36" s="18"/>
      <c r="Y36" s="3"/>
      <c r="Z36" s="22"/>
      <c r="AA36" s="256"/>
      <c r="AB36" s="22"/>
      <c r="AC36" s="209">
        <v>1</v>
      </c>
      <c r="AD36" s="18" t="s">
        <v>136</v>
      </c>
      <c r="AE36" s="9"/>
      <c r="AF36" s="22"/>
      <c r="AG36" s="3"/>
      <c r="AH36" s="18"/>
      <c r="AI36" s="3"/>
      <c r="AJ36" s="22"/>
      <c r="AK36" s="167">
        <v>1</v>
      </c>
      <c r="AL36" s="244" t="s">
        <v>136</v>
      </c>
      <c r="AM36" s="18"/>
      <c r="AN36" s="18"/>
      <c r="AO36" s="9"/>
      <c r="AP36" s="22"/>
      <c r="AQ36" s="3"/>
      <c r="AR36" s="18"/>
      <c r="AS36" s="3"/>
      <c r="AT36" s="22"/>
      <c r="AU36" s="168"/>
      <c r="AV36" s="22"/>
      <c r="AW36" s="18"/>
      <c r="AX36" s="18"/>
      <c r="AY36" s="9"/>
      <c r="AZ36" s="18"/>
      <c r="BA36" s="9"/>
      <c r="BB36" s="18"/>
      <c r="BC36" s="3"/>
      <c r="BD36" s="22"/>
      <c r="BE36" s="168"/>
      <c r="BF36" s="22"/>
      <c r="BG36" s="18"/>
      <c r="BH36" s="18"/>
      <c r="BI36" s="9"/>
      <c r="BJ36" s="22"/>
      <c r="BK36" s="3"/>
      <c r="BL36" s="18"/>
      <c r="BM36" s="3"/>
      <c r="BN36" s="29"/>
      <c r="BQ36" t="s">
        <v>2121</v>
      </c>
    </row>
    <row r="37" spans="1:69" ht="17.25" customHeight="1" x14ac:dyDescent="0.2">
      <c r="A37">
        <v>33</v>
      </c>
      <c r="B37" s="13">
        <v>31</v>
      </c>
      <c r="C37" s="13" t="s">
        <v>2081</v>
      </c>
      <c r="D37" s="258" t="s">
        <v>2088</v>
      </c>
      <c r="E37" s="17" t="s">
        <v>240</v>
      </c>
      <c r="F37" s="280" t="s">
        <v>262</v>
      </c>
      <c r="G37" s="277"/>
      <c r="H37" s="14"/>
      <c r="I37" s="207"/>
      <c r="J37" s="3"/>
      <c r="K37" s="9"/>
      <c r="L37" s="22"/>
      <c r="M37" s="3">
        <v>1</v>
      </c>
      <c r="N37" s="18" t="s">
        <v>137</v>
      </c>
      <c r="O37" s="6"/>
      <c r="P37" s="24"/>
      <c r="Q37" s="166"/>
      <c r="R37" s="22"/>
      <c r="S37" s="18"/>
      <c r="T37" s="18"/>
      <c r="U37" s="9">
        <v>1</v>
      </c>
      <c r="V37" s="18" t="s">
        <v>137</v>
      </c>
      <c r="W37" s="3"/>
      <c r="X37" s="18"/>
      <c r="Y37" s="3"/>
      <c r="Z37" s="22"/>
      <c r="AA37" s="256"/>
      <c r="AB37" s="22"/>
      <c r="AC37" s="209">
        <v>1</v>
      </c>
      <c r="AD37" s="18" t="s">
        <v>137</v>
      </c>
      <c r="AE37" s="9"/>
      <c r="AF37" s="22"/>
      <c r="AG37" s="3"/>
      <c r="AH37" s="18"/>
      <c r="AI37" s="3"/>
      <c r="AJ37" s="22"/>
      <c r="AK37" s="167">
        <v>1</v>
      </c>
      <c r="AL37" s="244" t="s">
        <v>137</v>
      </c>
      <c r="AM37" s="18"/>
      <c r="AN37" s="18"/>
      <c r="AO37" s="9"/>
      <c r="AP37" s="22"/>
      <c r="AQ37" s="3"/>
      <c r="AR37" s="18"/>
      <c r="AS37" s="3"/>
      <c r="AT37" s="22"/>
      <c r="AU37" s="168"/>
      <c r="AV37" s="22"/>
      <c r="AW37" s="18"/>
      <c r="AX37" s="18"/>
      <c r="AY37" s="9"/>
      <c r="AZ37" s="18"/>
      <c r="BA37" s="9"/>
      <c r="BB37" s="18"/>
      <c r="BC37" s="3"/>
      <c r="BD37" s="22"/>
      <c r="BE37" s="168"/>
      <c r="BF37" s="22"/>
      <c r="BG37" s="18"/>
      <c r="BH37" s="18"/>
      <c r="BI37" s="9"/>
      <c r="BJ37" s="22"/>
      <c r="BK37" s="3"/>
      <c r="BL37" s="18"/>
      <c r="BM37" s="3"/>
      <c r="BN37" s="29"/>
      <c r="BQ37" t="s">
        <v>2122</v>
      </c>
    </row>
    <row r="38" spans="1:69" ht="17.25" customHeight="1" x14ac:dyDescent="0.2">
      <c r="A38">
        <v>34</v>
      </c>
      <c r="B38" s="13">
        <v>32</v>
      </c>
      <c r="C38" s="13" t="s">
        <v>2081</v>
      </c>
      <c r="D38" s="258" t="s">
        <v>2088</v>
      </c>
      <c r="E38" s="17" t="s">
        <v>240</v>
      </c>
      <c r="F38" s="207" t="s">
        <v>10</v>
      </c>
      <c r="G38" s="277"/>
      <c r="H38" s="14"/>
      <c r="I38" s="207"/>
      <c r="J38" s="3"/>
      <c r="K38" s="9"/>
      <c r="L38" s="22"/>
      <c r="M38" s="3">
        <v>1</v>
      </c>
      <c r="N38" s="18" t="s">
        <v>138</v>
      </c>
      <c r="O38" s="6"/>
      <c r="P38" s="24"/>
      <c r="Q38" s="166"/>
      <c r="R38" s="22"/>
      <c r="S38" s="18"/>
      <c r="T38" s="18"/>
      <c r="U38" s="9">
        <v>1</v>
      </c>
      <c r="V38" s="18" t="s">
        <v>138</v>
      </c>
      <c r="W38" s="3"/>
      <c r="X38" s="18"/>
      <c r="Y38" s="3"/>
      <c r="Z38" s="22"/>
      <c r="AA38" s="256"/>
      <c r="AB38" s="22"/>
      <c r="AC38" s="209">
        <v>1</v>
      </c>
      <c r="AD38" s="18" t="s">
        <v>138</v>
      </c>
      <c r="AE38" s="9"/>
      <c r="AF38" s="22"/>
      <c r="AG38" s="3"/>
      <c r="AH38" s="18"/>
      <c r="AI38" s="3"/>
      <c r="AJ38" s="22"/>
      <c r="AK38" s="167">
        <v>1</v>
      </c>
      <c r="AL38" s="244" t="s">
        <v>138</v>
      </c>
      <c r="AM38" s="18"/>
      <c r="AN38" s="18"/>
      <c r="AO38" s="9"/>
      <c r="AP38" s="22"/>
      <c r="AQ38" s="3"/>
      <c r="AR38" s="18"/>
      <c r="AS38" s="3"/>
      <c r="AT38" s="22"/>
      <c r="AU38" s="168"/>
      <c r="AV38" s="22"/>
      <c r="AW38" s="18"/>
      <c r="AX38" s="18"/>
      <c r="AY38" s="9"/>
      <c r="AZ38" s="18"/>
      <c r="BA38" s="9"/>
      <c r="BB38" s="18"/>
      <c r="BC38" s="3"/>
      <c r="BD38" s="22"/>
      <c r="BE38" s="168"/>
      <c r="BF38" s="22"/>
      <c r="BG38" s="18"/>
      <c r="BH38" s="18"/>
      <c r="BI38" s="9"/>
      <c r="BJ38" s="22"/>
      <c r="BK38" s="3"/>
      <c r="BL38" s="18"/>
      <c r="BM38" s="3"/>
      <c r="BN38" s="29"/>
      <c r="BQ38" t="s">
        <v>2123</v>
      </c>
    </row>
    <row r="39" spans="1:69" ht="17.25" customHeight="1" x14ac:dyDescent="0.2">
      <c r="A39">
        <v>35</v>
      </c>
      <c r="B39" s="13">
        <v>33</v>
      </c>
      <c r="C39" s="13" t="s">
        <v>2081</v>
      </c>
      <c r="D39" s="258" t="s">
        <v>2088</v>
      </c>
      <c r="E39" s="17" t="s">
        <v>240</v>
      </c>
      <c r="F39" s="280" t="s">
        <v>1399</v>
      </c>
      <c r="G39" s="277"/>
      <c r="H39" s="14"/>
      <c r="I39" s="207"/>
      <c r="J39" s="3"/>
      <c r="K39" s="9"/>
      <c r="L39" s="22"/>
      <c r="M39" s="3">
        <v>1</v>
      </c>
      <c r="N39" s="18" t="s">
        <v>139</v>
      </c>
      <c r="O39" s="6"/>
      <c r="P39" s="24"/>
      <c r="Q39" s="166"/>
      <c r="R39" s="22"/>
      <c r="S39" s="18"/>
      <c r="T39" s="18"/>
      <c r="U39" s="9">
        <v>1</v>
      </c>
      <c r="V39" s="18" t="s">
        <v>139</v>
      </c>
      <c r="W39" s="3"/>
      <c r="X39" s="18"/>
      <c r="Y39" s="3"/>
      <c r="Z39" s="22"/>
      <c r="AA39" s="256"/>
      <c r="AB39" s="22"/>
      <c r="AC39" s="209">
        <v>1</v>
      </c>
      <c r="AD39" s="18" t="s">
        <v>139</v>
      </c>
      <c r="AE39" s="9"/>
      <c r="AF39" s="22"/>
      <c r="AG39" s="3"/>
      <c r="AH39" s="18"/>
      <c r="AI39" s="3"/>
      <c r="AJ39" s="22"/>
      <c r="AK39" s="167">
        <v>1</v>
      </c>
      <c r="AL39" s="244" t="s">
        <v>139</v>
      </c>
      <c r="AM39" s="18"/>
      <c r="AN39" s="18"/>
      <c r="AO39" s="9"/>
      <c r="AP39" s="22"/>
      <c r="AQ39" s="3"/>
      <c r="AR39" s="18"/>
      <c r="AS39" s="3"/>
      <c r="AT39" s="22"/>
      <c r="AU39" s="168"/>
      <c r="AV39" s="22"/>
      <c r="AW39" s="18"/>
      <c r="AX39" s="18"/>
      <c r="AY39" s="9"/>
      <c r="AZ39" s="18"/>
      <c r="BA39" s="9"/>
      <c r="BB39" s="18"/>
      <c r="BC39" s="3"/>
      <c r="BD39" s="22"/>
      <c r="BE39" s="168"/>
      <c r="BF39" s="22"/>
      <c r="BG39" s="18"/>
      <c r="BH39" s="18"/>
      <c r="BI39" s="9"/>
      <c r="BJ39" s="22"/>
      <c r="BK39" s="3"/>
      <c r="BL39" s="18"/>
      <c r="BM39" s="3"/>
      <c r="BN39" s="29"/>
      <c r="BQ39" t="s">
        <v>2124</v>
      </c>
    </row>
    <row r="40" spans="1:69" ht="17.25" customHeight="1" x14ac:dyDescent="0.2">
      <c r="A40">
        <v>36</v>
      </c>
      <c r="B40" s="13">
        <v>34</v>
      </c>
      <c r="C40" s="13" t="s">
        <v>2081</v>
      </c>
      <c r="D40" s="258" t="s">
        <v>2088</v>
      </c>
      <c r="E40" s="17" t="s">
        <v>240</v>
      </c>
      <c r="F40" s="207" t="s">
        <v>11</v>
      </c>
      <c r="G40" s="277"/>
      <c r="H40" s="14"/>
      <c r="I40" s="207"/>
      <c r="J40" s="3"/>
      <c r="K40" s="9"/>
      <c r="L40" s="22"/>
      <c r="M40" s="3">
        <v>1</v>
      </c>
      <c r="N40" s="18" t="s">
        <v>140</v>
      </c>
      <c r="O40" s="6"/>
      <c r="P40" s="24"/>
      <c r="Q40" s="166"/>
      <c r="R40" s="22"/>
      <c r="S40" s="18"/>
      <c r="T40" s="18"/>
      <c r="U40" s="9">
        <v>1</v>
      </c>
      <c r="V40" s="18" t="s">
        <v>140</v>
      </c>
      <c r="W40" s="3"/>
      <c r="X40" s="18"/>
      <c r="Y40" s="3"/>
      <c r="Z40" s="22"/>
      <c r="AA40" s="256"/>
      <c r="AB40" s="22"/>
      <c r="AC40" s="209">
        <v>1</v>
      </c>
      <c r="AD40" s="18" t="s">
        <v>140</v>
      </c>
      <c r="AE40" s="9"/>
      <c r="AF40" s="22"/>
      <c r="AG40" s="3"/>
      <c r="AH40" s="18"/>
      <c r="AI40" s="3"/>
      <c r="AJ40" s="22"/>
      <c r="AK40" s="167">
        <v>1</v>
      </c>
      <c r="AL40" s="244" t="s">
        <v>140</v>
      </c>
      <c r="AM40" s="18"/>
      <c r="AN40" s="18"/>
      <c r="AO40" s="9"/>
      <c r="AP40" s="22"/>
      <c r="AQ40" s="3"/>
      <c r="AR40" s="18"/>
      <c r="AS40" s="3"/>
      <c r="AT40" s="22"/>
      <c r="AU40" s="168"/>
      <c r="AV40" s="22"/>
      <c r="AW40" s="18"/>
      <c r="AX40" s="18"/>
      <c r="AY40" s="9"/>
      <c r="AZ40" s="18"/>
      <c r="BA40" s="9"/>
      <c r="BB40" s="18"/>
      <c r="BC40" s="3"/>
      <c r="BD40" s="22"/>
      <c r="BE40" s="168"/>
      <c r="BF40" s="22"/>
      <c r="BG40" s="18"/>
      <c r="BH40" s="18"/>
      <c r="BI40" s="9"/>
      <c r="BJ40" s="22"/>
      <c r="BK40" s="3"/>
      <c r="BL40" s="18"/>
      <c r="BM40" s="3"/>
      <c r="BN40" s="29"/>
      <c r="BQ40" t="s">
        <v>2125</v>
      </c>
    </row>
    <row r="41" spans="1:69" ht="17.25" customHeight="1" x14ac:dyDescent="0.2">
      <c r="A41">
        <v>37</v>
      </c>
      <c r="B41" s="13">
        <v>35</v>
      </c>
      <c r="C41" s="13" t="s">
        <v>2081</v>
      </c>
      <c r="D41" s="258" t="s">
        <v>2088</v>
      </c>
      <c r="E41" s="17" t="s">
        <v>240</v>
      </c>
      <c r="F41" s="280" t="s">
        <v>263</v>
      </c>
      <c r="G41" s="277"/>
      <c r="H41" s="14"/>
      <c r="I41" s="207"/>
      <c r="J41" s="3"/>
      <c r="K41" s="9"/>
      <c r="L41" s="22"/>
      <c r="M41" s="3">
        <v>1</v>
      </c>
      <c r="N41" s="18" t="s">
        <v>141</v>
      </c>
      <c r="O41" s="6"/>
      <c r="P41" s="24"/>
      <c r="Q41" s="166"/>
      <c r="R41" s="22"/>
      <c r="S41" s="18"/>
      <c r="T41" s="18"/>
      <c r="U41" s="9">
        <v>1</v>
      </c>
      <c r="V41" s="18" t="s">
        <v>141</v>
      </c>
      <c r="W41" s="3"/>
      <c r="X41" s="18"/>
      <c r="Y41" s="3"/>
      <c r="Z41" s="22"/>
      <c r="AA41" s="256"/>
      <c r="AB41" s="22"/>
      <c r="AC41" s="209">
        <v>1</v>
      </c>
      <c r="AD41" s="18" t="s">
        <v>141</v>
      </c>
      <c r="AE41" s="9"/>
      <c r="AF41" s="22"/>
      <c r="AG41" s="3"/>
      <c r="AH41" s="18"/>
      <c r="AI41" s="3"/>
      <c r="AJ41" s="22"/>
      <c r="AK41" s="167">
        <v>1</v>
      </c>
      <c r="AL41" s="244" t="s">
        <v>141</v>
      </c>
      <c r="AM41" s="18"/>
      <c r="AN41" s="18"/>
      <c r="AO41" s="9"/>
      <c r="AP41" s="22"/>
      <c r="AQ41" s="3"/>
      <c r="AR41" s="18"/>
      <c r="AS41" s="3"/>
      <c r="AT41" s="22"/>
      <c r="AU41" s="168"/>
      <c r="AV41" s="22"/>
      <c r="AW41" s="18"/>
      <c r="AX41" s="18"/>
      <c r="AY41" s="9"/>
      <c r="AZ41" s="18"/>
      <c r="BA41" s="9"/>
      <c r="BB41" s="18"/>
      <c r="BC41" s="3"/>
      <c r="BD41" s="22"/>
      <c r="BE41" s="168"/>
      <c r="BF41" s="22"/>
      <c r="BG41" s="18"/>
      <c r="BH41" s="18"/>
      <c r="BI41" s="9"/>
      <c r="BJ41" s="22"/>
      <c r="BK41" s="3"/>
      <c r="BL41" s="18"/>
      <c r="BM41" s="3"/>
      <c r="BN41" s="29"/>
      <c r="BQ41" t="s">
        <v>2126</v>
      </c>
    </row>
    <row r="42" spans="1:69" ht="17.25" customHeight="1" x14ac:dyDescent="0.2">
      <c r="A42">
        <v>38</v>
      </c>
      <c r="B42" s="13">
        <v>36</v>
      </c>
      <c r="C42" s="13" t="s">
        <v>2081</v>
      </c>
      <c r="D42" s="258" t="s">
        <v>2088</v>
      </c>
      <c r="E42" s="17" t="s">
        <v>240</v>
      </c>
      <c r="F42" s="280" t="s">
        <v>264</v>
      </c>
      <c r="G42" s="277"/>
      <c r="H42" s="14"/>
      <c r="I42" s="207"/>
      <c r="J42" s="3"/>
      <c r="K42" s="9"/>
      <c r="L42" s="22"/>
      <c r="M42" s="3">
        <v>1</v>
      </c>
      <c r="N42" s="18" t="s">
        <v>142</v>
      </c>
      <c r="O42" s="6"/>
      <c r="P42" s="24"/>
      <c r="Q42" s="166"/>
      <c r="R42" s="22"/>
      <c r="S42" s="18"/>
      <c r="T42" s="18"/>
      <c r="U42" s="9">
        <v>1</v>
      </c>
      <c r="V42" s="18" t="s">
        <v>142</v>
      </c>
      <c r="W42" s="3"/>
      <c r="X42" s="18"/>
      <c r="Y42" s="3"/>
      <c r="Z42" s="22"/>
      <c r="AA42" s="256"/>
      <c r="AB42" s="22"/>
      <c r="AC42" s="209">
        <v>1</v>
      </c>
      <c r="AD42" s="18" t="s">
        <v>142</v>
      </c>
      <c r="AE42" s="9"/>
      <c r="AF42" s="22"/>
      <c r="AG42" s="3"/>
      <c r="AH42" s="18"/>
      <c r="AI42" s="3"/>
      <c r="AJ42" s="22"/>
      <c r="AK42" s="167">
        <v>1</v>
      </c>
      <c r="AL42" s="244" t="s">
        <v>142</v>
      </c>
      <c r="AM42" s="18"/>
      <c r="AN42" s="18"/>
      <c r="AO42" s="9"/>
      <c r="AP42" s="22"/>
      <c r="AQ42" s="3"/>
      <c r="AR42" s="18"/>
      <c r="AS42" s="3"/>
      <c r="AT42" s="22"/>
      <c r="AU42" s="168"/>
      <c r="AV42" s="22"/>
      <c r="AW42" s="18"/>
      <c r="AX42" s="18"/>
      <c r="AY42" s="9"/>
      <c r="AZ42" s="18"/>
      <c r="BA42" s="9"/>
      <c r="BB42" s="18"/>
      <c r="BC42" s="3"/>
      <c r="BD42" s="22"/>
      <c r="BE42" s="168"/>
      <c r="BF42" s="22"/>
      <c r="BG42" s="18"/>
      <c r="BH42" s="18"/>
      <c r="BI42" s="9"/>
      <c r="BJ42" s="22"/>
      <c r="BK42" s="3"/>
      <c r="BL42" s="18"/>
      <c r="BM42" s="3"/>
      <c r="BN42" s="29"/>
      <c r="BQ42" t="s">
        <v>2127</v>
      </c>
    </row>
    <row r="43" spans="1:69" ht="17.25" customHeight="1" x14ac:dyDescent="0.2">
      <c r="A43">
        <v>39</v>
      </c>
      <c r="B43" s="13">
        <v>37</v>
      </c>
      <c r="C43" s="13" t="s">
        <v>2081</v>
      </c>
      <c r="D43" s="258" t="s">
        <v>2088</v>
      </c>
      <c r="E43" s="17" t="s">
        <v>240</v>
      </c>
      <c r="F43" s="207" t="s">
        <v>12</v>
      </c>
      <c r="G43" s="277"/>
      <c r="H43" s="14"/>
      <c r="I43" s="207"/>
      <c r="J43" s="3"/>
      <c r="K43" s="9"/>
      <c r="L43" s="22"/>
      <c r="M43" s="3">
        <v>1</v>
      </c>
      <c r="N43" s="18" t="s">
        <v>143</v>
      </c>
      <c r="O43" s="6"/>
      <c r="P43" s="24"/>
      <c r="Q43" s="166"/>
      <c r="R43" s="22"/>
      <c r="S43" s="18"/>
      <c r="T43" s="18"/>
      <c r="U43" s="9">
        <v>1</v>
      </c>
      <c r="V43" s="18" t="s">
        <v>143</v>
      </c>
      <c r="W43" s="3"/>
      <c r="X43" s="18"/>
      <c r="Y43" s="3"/>
      <c r="Z43" s="22"/>
      <c r="AA43" s="256"/>
      <c r="AB43" s="22"/>
      <c r="AC43" s="209">
        <v>1</v>
      </c>
      <c r="AD43" s="18" t="s">
        <v>143</v>
      </c>
      <c r="AE43" s="9"/>
      <c r="AF43" s="22"/>
      <c r="AG43" s="3"/>
      <c r="AH43" s="18"/>
      <c r="AI43" s="3"/>
      <c r="AJ43" s="22"/>
      <c r="AK43" s="167">
        <v>1</v>
      </c>
      <c r="AL43" s="245" t="s">
        <v>143</v>
      </c>
      <c r="AM43" s="18"/>
      <c r="AN43" s="18"/>
      <c r="AO43" s="9"/>
      <c r="AP43" s="22"/>
      <c r="AQ43" s="3"/>
      <c r="AR43" s="18"/>
      <c r="AS43" s="3"/>
      <c r="AT43" s="22"/>
      <c r="AU43" s="168"/>
      <c r="AV43" s="22"/>
      <c r="AW43" s="18"/>
      <c r="AX43" s="18"/>
      <c r="AY43" s="9"/>
      <c r="AZ43" s="18"/>
      <c r="BA43" s="9"/>
      <c r="BB43" s="18"/>
      <c r="BC43" s="3"/>
      <c r="BD43" s="22"/>
      <c r="BE43" s="168"/>
      <c r="BF43" s="22"/>
      <c r="BG43" s="18"/>
      <c r="BH43" s="18"/>
      <c r="BI43" s="9"/>
      <c r="BJ43" s="22"/>
      <c r="BK43" s="3"/>
      <c r="BL43" s="18"/>
      <c r="BM43" s="3"/>
      <c r="BN43" s="29"/>
      <c r="BQ43" t="s">
        <v>2128</v>
      </c>
    </row>
    <row r="44" spans="1:69" ht="17.25" customHeight="1" x14ac:dyDescent="0.2">
      <c r="A44">
        <v>40</v>
      </c>
      <c r="B44" s="13">
        <v>38</v>
      </c>
      <c r="C44" s="13" t="s">
        <v>2081</v>
      </c>
      <c r="D44" s="258" t="s">
        <v>2088</v>
      </c>
      <c r="E44" s="17" t="s">
        <v>240</v>
      </c>
      <c r="F44" s="207" t="s">
        <v>13</v>
      </c>
      <c r="G44" s="277"/>
      <c r="H44" s="14"/>
      <c r="I44" s="207"/>
      <c r="J44" s="3"/>
      <c r="K44" s="9"/>
      <c r="L44" s="22"/>
      <c r="M44" s="3">
        <v>1</v>
      </c>
      <c r="N44" s="18" t="s">
        <v>144</v>
      </c>
      <c r="O44" s="6"/>
      <c r="P44" s="24"/>
      <c r="Q44" s="166"/>
      <c r="R44" s="22"/>
      <c r="S44" s="18"/>
      <c r="T44" s="18"/>
      <c r="U44" s="9">
        <v>1</v>
      </c>
      <c r="V44" s="18" t="s">
        <v>144</v>
      </c>
      <c r="W44" s="3"/>
      <c r="X44" s="18"/>
      <c r="Y44" s="3"/>
      <c r="Z44" s="22"/>
      <c r="AA44" s="256"/>
      <c r="AB44" s="22"/>
      <c r="AC44" s="209">
        <v>1</v>
      </c>
      <c r="AD44" s="18" t="s">
        <v>144</v>
      </c>
      <c r="AE44" s="9"/>
      <c r="AF44" s="22"/>
      <c r="AG44" s="3"/>
      <c r="AH44" s="18"/>
      <c r="AI44" s="3"/>
      <c r="AJ44" s="22"/>
      <c r="AK44" s="167">
        <v>1</v>
      </c>
      <c r="AL44" s="245" t="s">
        <v>144</v>
      </c>
      <c r="AM44" s="18"/>
      <c r="AN44" s="18"/>
      <c r="AO44" s="9"/>
      <c r="AP44" s="22"/>
      <c r="AQ44" s="3"/>
      <c r="AR44" s="18"/>
      <c r="AS44" s="3"/>
      <c r="AT44" s="22"/>
      <c r="AU44" s="168"/>
      <c r="AV44" s="22"/>
      <c r="AW44" s="18"/>
      <c r="AX44" s="18"/>
      <c r="AY44" s="9"/>
      <c r="AZ44" s="18"/>
      <c r="BA44" s="9"/>
      <c r="BB44" s="18"/>
      <c r="BC44" s="3"/>
      <c r="BD44" s="22"/>
      <c r="BE44" s="168"/>
      <c r="BF44" s="22"/>
      <c r="BG44" s="18"/>
      <c r="BH44" s="18"/>
      <c r="BI44" s="9"/>
      <c r="BJ44" s="22"/>
      <c r="BK44" s="3"/>
      <c r="BL44" s="18"/>
      <c r="BM44" s="3"/>
      <c r="BN44" s="29"/>
      <c r="BQ44" t="s">
        <v>2129</v>
      </c>
    </row>
    <row r="45" spans="1:69" ht="17.25" customHeight="1" x14ac:dyDescent="0.2">
      <c r="A45">
        <v>41</v>
      </c>
      <c r="B45" s="13">
        <v>39</v>
      </c>
      <c r="C45" s="13" t="s">
        <v>2081</v>
      </c>
      <c r="D45" s="258" t="s">
        <v>2088</v>
      </c>
      <c r="E45" s="17" t="s">
        <v>240</v>
      </c>
      <c r="F45" s="280" t="s">
        <v>265</v>
      </c>
      <c r="G45" s="277"/>
      <c r="H45" s="14"/>
      <c r="I45" s="207"/>
      <c r="J45" s="3"/>
      <c r="K45" s="9"/>
      <c r="L45" s="22"/>
      <c r="M45" s="3">
        <v>1</v>
      </c>
      <c r="N45" s="18" t="s">
        <v>145</v>
      </c>
      <c r="O45" s="6"/>
      <c r="P45" s="24"/>
      <c r="Q45" s="166"/>
      <c r="R45" s="22"/>
      <c r="S45" s="18"/>
      <c r="T45" s="18"/>
      <c r="U45" s="9">
        <v>1</v>
      </c>
      <c r="V45" s="18" t="s">
        <v>145</v>
      </c>
      <c r="W45" s="3"/>
      <c r="X45" s="18"/>
      <c r="Y45" s="3"/>
      <c r="Z45" s="22"/>
      <c r="AA45" s="256"/>
      <c r="AB45" s="22"/>
      <c r="AC45" s="209">
        <v>1</v>
      </c>
      <c r="AD45" s="18" t="s">
        <v>145</v>
      </c>
      <c r="AE45" s="9"/>
      <c r="AF45" s="22"/>
      <c r="AG45" s="3"/>
      <c r="AH45" s="18"/>
      <c r="AI45" s="3"/>
      <c r="AJ45" s="22"/>
      <c r="AK45" s="167">
        <v>1</v>
      </c>
      <c r="AL45" s="245" t="s">
        <v>145</v>
      </c>
      <c r="AM45" s="18"/>
      <c r="AN45" s="18"/>
      <c r="AO45" s="9"/>
      <c r="AP45" s="22"/>
      <c r="AQ45" s="3"/>
      <c r="AR45" s="18"/>
      <c r="AS45" s="3"/>
      <c r="AT45" s="22"/>
      <c r="AU45" s="168"/>
      <c r="AV45" s="22"/>
      <c r="AW45" s="18"/>
      <c r="AX45" s="18"/>
      <c r="AY45" s="9"/>
      <c r="AZ45" s="18"/>
      <c r="BA45" s="9"/>
      <c r="BB45" s="18"/>
      <c r="BC45" s="3"/>
      <c r="BD45" s="22"/>
      <c r="BE45" s="168"/>
      <c r="BF45" s="22"/>
      <c r="BG45" s="18"/>
      <c r="BH45" s="18"/>
      <c r="BI45" s="9"/>
      <c r="BJ45" s="22"/>
      <c r="BK45" s="3"/>
      <c r="BL45" s="18"/>
      <c r="BM45" s="3"/>
      <c r="BN45" s="29"/>
      <c r="BQ45" t="s">
        <v>2130</v>
      </c>
    </row>
    <row r="46" spans="1:69" ht="17.25" customHeight="1" x14ac:dyDescent="0.2">
      <c r="A46">
        <v>42</v>
      </c>
      <c r="B46" s="13">
        <v>40</v>
      </c>
      <c r="C46" s="13" t="s">
        <v>2081</v>
      </c>
      <c r="D46" s="258" t="s">
        <v>2088</v>
      </c>
      <c r="E46" s="17" t="s">
        <v>240</v>
      </c>
      <c r="F46" s="207" t="s">
        <v>14</v>
      </c>
      <c r="G46" s="277"/>
      <c r="H46" s="14"/>
      <c r="I46" s="207"/>
      <c r="J46" s="3"/>
      <c r="K46" s="9"/>
      <c r="L46" s="22"/>
      <c r="M46" s="3">
        <v>1</v>
      </c>
      <c r="N46" s="18" t="s">
        <v>146</v>
      </c>
      <c r="O46" s="6"/>
      <c r="P46" s="24"/>
      <c r="Q46" s="166"/>
      <c r="R46" s="22"/>
      <c r="S46" s="18"/>
      <c r="T46" s="18"/>
      <c r="U46" s="9">
        <v>1</v>
      </c>
      <c r="V46" s="18" t="s">
        <v>146</v>
      </c>
      <c r="W46" s="3"/>
      <c r="X46" s="18"/>
      <c r="Y46" s="3"/>
      <c r="Z46" s="22"/>
      <c r="AA46" s="256"/>
      <c r="AB46" s="22"/>
      <c r="AC46" s="209">
        <v>1</v>
      </c>
      <c r="AD46" s="18" t="s">
        <v>146</v>
      </c>
      <c r="AE46" s="9"/>
      <c r="AF46" s="22"/>
      <c r="AG46" s="3"/>
      <c r="AH46" s="18"/>
      <c r="AI46" s="3"/>
      <c r="AJ46" s="22"/>
      <c r="AK46" s="167">
        <v>1</v>
      </c>
      <c r="AL46" s="245" t="s">
        <v>1953</v>
      </c>
      <c r="AM46" s="18"/>
      <c r="AN46" s="18"/>
      <c r="AO46" s="9"/>
      <c r="AP46" s="22"/>
      <c r="AQ46" s="3"/>
      <c r="AR46" s="18"/>
      <c r="AS46" s="3"/>
      <c r="AT46" s="22"/>
      <c r="AU46" s="168"/>
      <c r="AV46" s="22"/>
      <c r="AW46" s="18"/>
      <c r="AX46" s="18"/>
      <c r="AY46" s="9"/>
      <c r="AZ46" s="18"/>
      <c r="BA46" s="9"/>
      <c r="BB46" s="18"/>
      <c r="BC46" s="3"/>
      <c r="BD46" s="22"/>
      <c r="BE46" s="168"/>
      <c r="BF46" s="22"/>
      <c r="BG46" s="18"/>
      <c r="BH46" s="18"/>
      <c r="BI46" s="9"/>
      <c r="BJ46" s="22"/>
      <c r="BK46" s="3"/>
      <c r="BL46" s="18"/>
      <c r="BM46" s="3"/>
      <c r="BN46" s="29"/>
      <c r="BQ46" t="s">
        <v>2131</v>
      </c>
    </row>
    <row r="47" spans="1:69" ht="17.25" customHeight="1" x14ac:dyDescent="0.2">
      <c r="A47">
        <v>43</v>
      </c>
      <c r="B47" s="13">
        <v>41</v>
      </c>
      <c r="C47" s="13" t="s">
        <v>2081</v>
      </c>
      <c r="D47" s="13" t="s">
        <v>2081</v>
      </c>
      <c r="E47" s="3" t="s">
        <v>124</v>
      </c>
      <c r="F47" s="207" t="s">
        <v>15</v>
      </c>
      <c r="G47" s="277">
        <v>1</v>
      </c>
      <c r="H47" s="242" t="s">
        <v>2071</v>
      </c>
      <c r="I47" s="207">
        <v>1</v>
      </c>
      <c r="J47" s="170" t="s">
        <v>170</v>
      </c>
      <c r="K47" s="9">
        <v>1</v>
      </c>
      <c r="L47" s="22" t="s">
        <v>1400</v>
      </c>
      <c r="M47" s="3">
        <v>1</v>
      </c>
      <c r="N47" s="18" t="s">
        <v>147</v>
      </c>
      <c r="O47" s="3" t="s">
        <v>129</v>
      </c>
      <c r="P47" s="22" t="s">
        <v>1401</v>
      </c>
      <c r="Q47" s="8">
        <v>1</v>
      </c>
      <c r="R47" s="244" t="s">
        <v>170</v>
      </c>
      <c r="S47" s="3">
        <v>1</v>
      </c>
      <c r="T47" s="18" t="s">
        <v>164</v>
      </c>
      <c r="U47" s="9">
        <v>1</v>
      </c>
      <c r="V47" s="18" t="s">
        <v>147</v>
      </c>
      <c r="W47" s="3">
        <v>1</v>
      </c>
      <c r="X47" s="18" t="s">
        <v>1401</v>
      </c>
      <c r="Y47" s="3" t="s">
        <v>129</v>
      </c>
      <c r="Z47" s="22" t="s">
        <v>1401</v>
      </c>
      <c r="AA47" s="166">
        <v>1</v>
      </c>
      <c r="AB47" s="244" t="s">
        <v>143</v>
      </c>
      <c r="AC47" s="18">
        <v>1</v>
      </c>
      <c r="AD47" s="18" t="s">
        <v>147</v>
      </c>
      <c r="AE47" s="9">
        <v>1</v>
      </c>
      <c r="AF47" s="22" t="s">
        <v>1401</v>
      </c>
      <c r="AG47" s="3">
        <v>1</v>
      </c>
      <c r="AH47" s="18" t="s">
        <v>1401</v>
      </c>
      <c r="AI47" s="3" t="s">
        <v>129</v>
      </c>
      <c r="AJ47" s="22" t="s">
        <v>1402</v>
      </c>
      <c r="AK47" s="167">
        <v>1</v>
      </c>
      <c r="AL47" s="245" t="s">
        <v>1416</v>
      </c>
      <c r="AM47" s="3">
        <v>1</v>
      </c>
      <c r="AN47" s="171" t="s">
        <v>143</v>
      </c>
      <c r="AO47" s="9">
        <v>1</v>
      </c>
      <c r="AP47" s="22" t="s">
        <v>143</v>
      </c>
      <c r="AQ47" s="3">
        <v>1</v>
      </c>
      <c r="AR47" s="18" t="s">
        <v>148</v>
      </c>
      <c r="AS47" s="3" t="s">
        <v>129</v>
      </c>
      <c r="AT47" s="22" t="s">
        <v>143</v>
      </c>
      <c r="AU47" s="167">
        <v>1</v>
      </c>
      <c r="AV47" s="245" t="s">
        <v>143</v>
      </c>
      <c r="AW47" s="3">
        <v>1</v>
      </c>
      <c r="AX47" s="171" t="s">
        <v>143</v>
      </c>
      <c r="AY47" s="9">
        <v>1</v>
      </c>
      <c r="AZ47" s="18" t="s">
        <v>148</v>
      </c>
      <c r="BA47" s="9">
        <v>1</v>
      </c>
      <c r="BB47" s="18" t="s">
        <v>1401</v>
      </c>
      <c r="BC47" s="3" t="s">
        <v>129</v>
      </c>
      <c r="BD47" s="22" t="s">
        <v>1401</v>
      </c>
      <c r="BE47" s="167">
        <v>1</v>
      </c>
      <c r="BF47" s="244" t="s">
        <v>143</v>
      </c>
      <c r="BG47" s="3">
        <v>1</v>
      </c>
      <c r="BH47" s="171" t="s">
        <v>148</v>
      </c>
      <c r="BI47" s="9">
        <v>1</v>
      </c>
      <c r="BJ47" s="22" t="s">
        <v>143</v>
      </c>
      <c r="BK47" s="3">
        <v>1</v>
      </c>
      <c r="BL47" s="18" t="s">
        <v>1401</v>
      </c>
      <c r="BM47" s="3" t="s">
        <v>129</v>
      </c>
      <c r="BN47" s="29" t="s">
        <v>1402</v>
      </c>
      <c r="BQ47" t="s">
        <v>2132</v>
      </c>
    </row>
    <row r="48" spans="1:69" ht="17.25" customHeight="1" x14ac:dyDescent="0.2">
      <c r="A48">
        <v>44</v>
      </c>
      <c r="B48" s="13">
        <v>42</v>
      </c>
      <c r="C48" s="13" t="s">
        <v>2081</v>
      </c>
      <c r="D48" s="13" t="s">
        <v>2081</v>
      </c>
      <c r="E48" s="3" t="s">
        <v>124</v>
      </c>
      <c r="F48" s="207" t="s">
        <v>74</v>
      </c>
      <c r="G48" s="277">
        <v>1</v>
      </c>
      <c r="H48" s="243" t="s">
        <v>149</v>
      </c>
      <c r="I48" s="207">
        <v>1</v>
      </c>
      <c r="J48" s="170" t="s">
        <v>171</v>
      </c>
      <c r="K48" s="9">
        <v>1</v>
      </c>
      <c r="L48" s="22" t="s">
        <v>1403</v>
      </c>
      <c r="M48" s="3">
        <v>1</v>
      </c>
      <c r="N48" s="18" t="s">
        <v>148</v>
      </c>
      <c r="O48" s="3" t="s">
        <v>129</v>
      </c>
      <c r="P48" s="22" t="s">
        <v>144</v>
      </c>
      <c r="Q48" s="8">
        <v>1</v>
      </c>
      <c r="R48" s="244" t="s">
        <v>171</v>
      </c>
      <c r="S48" s="3">
        <v>1</v>
      </c>
      <c r="T48" s="18" t="s">
        <v>165</v>
      </c>
      <c r="U48" s="9">
        <v>1</v>
      </c>
      <c r="V48" s="18" t="s">
        <v>148</v>
      </c>
      <c r="W48" s="3">
        <v>1</v>
      </c>
      <c r="X48" s="18" t="s">
        <v>144</v>
      </c>
      <c r="Y48" s="3" t="s">
        <v>129</v>
      </c>
      <c r="Z48" s="22" t="s">
        <v>144</v>
      </c>
      <c r="AA48" s="166">
        <v>1</v>
      </c>
      <c r="AB48" s="244" t="s">
        <v>144</v>
      </c>
      <c r="AC48" s="18">
        <v>1</v>
      </c>
      <c r="AD48" s="18" t="s">
        <v>148</v>
      </c>
      <c r="AE48" s="9">
        <v>1</v>
      </c>
      <c r="AF48" s="22" t="s">
        <v>1404</v>
      </c>
      <c r="AG48" s="3">
        <v>1</v>
      </c>
      <c r="AH48" s="18" t="s">
        <v>144</v>
      </c>
      <c r="AI48" s="3" t="s">
        <v>129</v>
      </c>
      <c r="AJ48" s="22" t="s">
        <v>149</v>
      </c>
      <c r="AK48" s="167">
        <v>1</v>
      </c>
      <c r="AL48" s="245" t="s">
        <v>148</v>
      </c>
      <c r="AM48" s="3">
        <v>1</v>
      </c>
      <c r="AN48" s="171" t="s">
        <v>144</v>
      </c>
      <c r="AO48" s="9">
        <v>1</v>
      </c>
      <c r="AP48" s="22" t="s">
        <v>144</v>
      </c>
      <c r="AQ48" s="3">
        <v>1</v>
      </c>
      <c r="AR48" s="18" t="s">
        <v>149</v>
      </c>
      <c r="AS48" s="3" t="s">
        <v>129</v>
      </c>
      <c r="AT48" s="22" t="s">
        <v>144</v>
      </c>
      <c r="AU48" s="172">
        <v>1</v>
      </c>
      <c r="AV48" s="245" t="s">
        <v>144</v>
      </c>
      <c r="AW48" s="105">
        <v>1</v>
      </c>
      <c r="AX48" s="171" t="s">
        <v>144</v>
      </c>
      <c r="AY48" s="9">
        <v>1</v>
      </c>
      <c r="AZ48" s="18" t="s">
        <v>149</v>
      </c>
      <c r="BA48" s="9">
        <v>1</v>
      </c>
      <c r="BB48" s="18" t="s">
        <v>144</v>
      </c>
      <c r="BC48" s="3" t="s">
        <v>129</v>
      </c>
      <c r="BD48" s="22" t="s">
        <v>144</v>
      </c>
      <c r="BE48" s="167">
        <v>1</v>
      </c>
      <c r="BF48" s="244" t="s">
        <v>144</v>
      </c>
      <c r="BG48" s="3">
        <v>1</v>
      </c>
      <c r="BH48" s="171" t="s">
        <v>149</v>
      </c>
      <c r="BI48" s="9">
        <v>1</v>
      </c>
      <c r="BJ48" s="22" t="s">
        <v>144</v>
      </c>
      <c r="BK48" s="3">
        <v>1</v>
      </c>
      <c r="BL48" s="18" t="s">
        <v>144</v>
      </c>
      <c r="BM48" s="3" t="s">
        <v>129</v>
      </c>
      <c r="BN48" s="29" t="s">
        <v>149</v>
      </c>
      <c r="BQ48" t="s">
        <v>2120</v>
      </c>
    </row>
    <row r="49" spans="1:69" ht="17.25" customHeight="1" x14ac:dyDescent="0.2">
      <c r="A49">
        <v>45</v>
      </c>
      <c r="B49" s="13">
        <v>43</v>
      </c>
      <c r="C49" s="13" t="s">
        <v>2081</v>
      </c>
      <c r="D49" s="13" t="s">
        <v>2081</v>
      </c>
      <c r="E49" s="3" t="s">
        <v>124</v>
      </c>
      <c r="F49" s="207" t="s">
        <v>75</v>
      </c>
      <c r="G49" s="277">
        <v>1</v>
      </c>
      <c r="H49" s="243" t="s">
        <v>150</v>
      </c>
      <c r="I49" s="207">
        <v>1</v>
      </c>
      <c r="J49" s="170" t="s">
        <v>172</v>
      </c>
      <c r="K49" s="9">
        <v>1</v>
      </c>
      <c r="L49" s="22" t="s">
        <v>1405</v>
      </c>
      <c r="M49" s="3">
        <v>1</v>
      </c>
      <c r="N49" s="18" t="s">
        <v>149</v>
      </c>
      <c r="O49" s="3" t="s">
        <v>129</v>
      </c>
      <c r="P49" s="22" t="s">
        <v>145</v>
      </c>
      <c r="Q49" s="8">
        <v>1</v>
      </c>
      <c r="R49" s="244" t="s">
        <v>172</v>
      </c>
      <c r="S49" s="3">
        <v>1</v>
      </c>
      <c r="T49" s="18" t="s">
        <v>166</v>
      </c>
      <c r="U49" s="9">
        <v>1</v>
      </c>
      <c r="V49" s="18" t="s">
        <v>149</v>
      </c>
      <c r="W49" s="3">
        <v>1</v>
      </c>
      <c r="X49" s="18" t="s">
        <v>145</v>
      </c>
      <c r="Y49" s="3" t="s">
        <v>129</v>
      </c>
      <c r="Z49" s="22" t="s">
        <v>145</v>
      </c>
      <c r="AA49" s="166">
        <v>1</v>
      </c>
      <c r="AB49" s="244" t="s">
        <v>145</v>
      </c>
      <c r="AC49" s="18">
        <v>1</v>
      </c>
      <c r="AD49" s="18" t="s">
        <v>149</v>
      </c>
      <c r="AE49" s="9">
        <v>1</v>
      </c>
      <c r="AF49" s="22" t="s">
        <v>145</v>
      </c>
      <c r="AG49" s="3">
        <v>1</v>
      </c>
      <c r="AH49" s="18" t="s">
        <v>145</v>
      </c>
      <c r="AI49" s="3" t="s">
        <v>129</v>
      </c>
      <c r="AJ49" s="22" t="s">
        <v>150</v>
      </c>
      <c r="AK49" s="167">
        <v>1</v>
      </c>
      <c r="AL49" s="245" t="s">
        <v>1411</v>
      </c>
      <c r="AM49" s="3">
        <v>1</v>
      </c>
      <c r="AN49" s="171" t="s">
        <v>145</v>
      </c>
      <c r="AO49" s="9">
        <v>1</v>
      </c>
      <c r="AP49" s="22" t="s">
        <v>145</v>
      </c>
      <c r="AQ49" s="3">
        <v>1</v>
      </c>
      <c r="AR49" s="18" t="s">
        <v>150</v>
      </c>
      <c r="AS49" s="3" t="s">
        <v>129</v>
      </c>
      <c r="AT49" s="22" t="s">
        <v>145</v>
      </c>
      <c r="AU49" s="167">
        <v>1</v>
      </c>
      <c r="AV49" s="245" t="s">
        <v>145</v>
      </c>
      <c r="AW49" s="3">
        <v>1</v>
      </c>
      <c r="AX49" s="171" t="s">
        <v>145</v>
      </c>
      <c r="AY49" s="9">
        <v>1</v>
      </c>
      <c r="AZ49" s="18" t="s">
        <v>150</v>
      </c>
      <c r="BA49" s="9">
        <v>1</v>
      </c>
      <c r="BB49" s="18" t="s">
        <v>145</v>
      </c>
      <c r="BC49" s="3" t="s">
        <v>129</v>
      </c>
      <c r="BD49" s="22" t="s">
        <v>145</v>
      </c>
      <c r="BE49" s="167">
        <v>1</v>
      </c>
      <c r="BF49" s="244" t="s">
        <v>145</v>
      </c>
      <c r="BG49" s="3">
        <v>1</v>
      </c>
      <c r="BH49" s="171" t="s">
        <v>150</v>
      </c>
      <c r="BI49" s="9">
        <v>1</v>
      </c>
      <c r="BJ49" s="22" t="s">
        <v>145</v>
      </c>
      <c r="BK49" s="3">
        <v>1</v>
      </c>
      <c r="BL49" s="18" t="s">
        <v>145</v>
      </c>
      <c r="BM49" s="3" t="s">
        <v>129</v>
      </c>
      <c r="BN49" s="29" t="s">
        <v>150</v>
      </c>
      <c r="BQ49" t="s">
        <v>2133</v>
      </c>
    </row>
    <row r="50" spans="1:69" ht="17.25" customHeight="1" x14ac:dyDescent="0.2">
      <c r="A50">
        <v>46</v>
      </c>
      <c r="B50" s="13">
        <v>44</v>
      </c>
      <c r="C50" s="13" t="s">
        <v>2081</v>
      </c>
      <c r="D50" s="13" t="s">
        <v>2081</v>
      </c>
      <c r="E50" s="3" t="s">
        <v>124</v>
      </c>
      <c r="F50" s="207" t="s">
        <v>76</v>
      </c>
      <c r="G50" s="277">
        <v>1</v>
      </c>
      <c r="H50" s="243" t="s">
        <v>151</v>
      </c>
      <c r="I50" s="207">
        <v>1</v>
      </c>
      <c r="J50" s="170" t="s">
        <v>1415</v>
      </c>
      <c r="K50" s="9">
        <v>1</v>
      </c>
      <c r="L50" s="22" t="s">
        <v>1406</v>
      </c>
      <c r="M50" s="3">
        <v>1</v>
      </c>
      <c r="N50" s="18" t="s">
        <v>150</v>
      </c>
      <c r="O50" s="3" t="s">
        <v>129</v>
      </c>
      <c r="P50" s="22" t="s">
        <v>146</v>
      </c>
      <c r="Q50" s="8">
        <v>1</v>
      </c>
      <c r="R50" s="244" t="s">
        <v>173</v>
      </c>
      <c r="S50" s="3">
        <v>1</v>
      </c>
      <c r="T50" s="18" t="s">
        <v>1952</v>
      </c>
      <c r="U50" s="9">
        <v>1</v>
      </c>
      <c r="V50" s="18" t="s">
        <v>150</v>
      </c>
      <c r="W50" s="3">
        <v>1</v>
      </c>
      <c r="X50" s="18" t="s">
        <v>146</v>
      </c>
      <c r="Y50" s="3" t="s">
        <v>129</v>
      </c>
      <c r="Z50" s="22" t="s">
        <v>146</v>
      </c>
      <c r="AA50" s="166">
        <v>1</v>
      </c>
      <c r="AB50" s="244" t="s">
        <v>146</v>
      </c>
      <c r="AC50" s="18">
        <v>1</v>
      </c>
      <c r="AD50" s="18" t="s">
        <v>1414</v>
      </c>
      <c r="AE50" s="9">
        <v>1</v>
      </c>
      <c r="AF50" s="22" t="s">
        <v>146</v>
      </c>
      <c r="AG50" s="3">
        <v>1</v>
      </c>
      <c r="AH50" s="18" t="s">
        <v>146</v>
      </c>
      <c r="AI50" s="3" t="s">
        <v>129</v>
      </c>
      <c r="AJ50" s="22" t="s">
        <v>151</v>
      </c>
      <c r="AK50" s="167">
        <v>1</v>
      </c>
      <c r="AL50" s="245" t="s">
        <v>1414</v>
      </c>
      <c r="AM50" s="3">
        <v>1</v>
      </c>
      <c r="AN50" s="171" t="s">
        <v>1953</v>
      </c>
      <c r="AO50" s="9">
        <v>1</v>
      </c>
      <c r="AP50" s="22" t="s">
        <v>146</v>
      </c>
      <c r="AQ50" s="3">
        <v>1</v>
      </c>
      <c r="AR50" s="18" t="s">
        <v>151</v>
      </c>
      <c r="AS50" s="3" t="s">
        <v>129</v>
      </c>
      <c r="AT50" s="22" t="s">
        <v>146</v>
      </c>
      <c r="AU50" s="172">
        <v>1</v>
      </c>
      <c r="AV50" s="245" t="s">
        <v>1953</v>
      </c>
      <c r="AW50" s="105">
        <v>1</v>
      </c>
      <c r="AX50" s="171" t="s">
        <v>1953</v>
      </c>
      <c r="AY50" s="9">
        <v>1</v>
      </c>
      <c r="AZ50" s="18" t="s">
        <v>151</v>
      </c>
      <c r="BA50" s="9">
        <v>1</v>
      </c>
      <c r="BB50" s="18" t="s">
        <v>146</v>
      </c>
      <c r="BC50" s="3" t="s">
        <v>129</v>
      </c>
      <c r="BD50" s="22" t="s">
        <v>146</v>
      </c>
      <c r="BE50" s="167">
        <v>1</v>
      </c>
      <c r="BF50" s="244" t="s">
        <v>146</v>
      </c>
      <c r="BG50" s="3">
        <v>1</v>
      </c>
      <c r="BH50" s="171" t="s">
        <v>1417</v>
      </c>
      <c r="BI50" s="9">
        <v>1</v>
      </c>
      <c r="BJ50" s="22" t="s">
        <v>146</v>
      </c>
      <c r="BK50" s="3">
        <v>1</v>
      </c>
      <c r="BL50" s="18" t="s">
        <v>146</v>
      </c>
      <c r="BM50" s="3" t="s">
        <v>129</v>
      </c>
      <c r="BN50" s="29" t="s">
        <v>151</v>
      </c>
      <c r="BQ50" t="s">
        <v>2134</v>
      </c>
    </row>
    <row r="51" spans="1:69" ht="17.25" customHeight="1" x14ac:dyDescent="0.2">
      <c r="A51">
        <v>47</v>
      </c>
      <c r="B51" s="13">
        <v>45</v>
      </c>
      <c r="C51" s="13" t="s">
        <v>2081</v>
      </c>
      <c r="D51" s="13" t="s">
        <v>2081</v>
      </c>
      <c r="E51" s="3" t="s">
        <v>124</v>
      </c>
      <c r="F51" s="207" t="s">
        <v>77</v>
      </c>
      <c r="G51" s="277">
        <v>1</v>
      </c>
      <c r="H51" s="243" t="s">
        <v>153</v>
      </c>
      <c r="I51" s="207">
        <v>1</v>
      </c>
      <c r="J51" s="170" t="s">
        <v>175</v>
      </c>
      <c r="K51" s="9">
        <v>1</v>
      </c>
      <c r="L51" s="22" t="s">
        <v>1407</v>
      </c>
      <c r="M51" s="3">
        <v>1</v>
      </c>
      <c r="N51" s="18" t="s">
        <v>151</v>
      </c>
      <c r="O51" s="6"/>
      <c r="P51" s="24"/>
      <c r="Q51" s="8">
        <v>1</v>
      </c>
      <c r="R51" s="244" t="s">
        <v>175</v>
      </c>
      <c r="S51" s="3">
        <v>1</v>
      </c>
      <c r="T51" s="18" t="s">
        <v>169</v>
      </c>
      <c r="U51" s="9">
        <v>1</v>
      </c>
      <c r="V51" s="18" t="s">
        <v>1408</v>
      </c>
      <c r="W51" s="3">
        <v>1</v>
      </c>
      <c r="X51" s="18" t="s">
        <v>147</v>
      </c>
      <c r="Y51" s="6"/>
      <c r="Z51" s="24"/>
      <c r="AA51" s="166">
        <v>1</v>
      </c>
      <c r="AB51" s="244" t="s">
        <v>148</v>
      </c>
      <c r="AC51" s="18">
        <v>1</v>
      </c>
      <c r="AD51" s="18" t="s">
        <v>152</v>
      </c>
      <c r="AE51" s="9">
        <v>1</v>
      </c>
      <c r="AF51" s="22" t="s">
        <v>1402</v>
      </c>
      <c r="AG51" s="3">
        <v>1</v>
      </c>
      <c r="AH51" s="18" t="s">
        <v>147</v>
      </c>
      <c r="AI51" s="6"/>
      <c r="AJ51" s="24"/>
      <c r="AK51" s="167">
        <v>1</v>
      </c>
      <c r="AL51" s="245" t="s">
        <v>1408</v>
      </c>
      <c r="AM51" s="3">
        <v>1</v>
      </c>
      <c r="AN51" s="171" t="s">
        <v>148</v>
      </c>
      <c r="AO51" s="9">
        <v>1</v>
      </c>
      <c r="AP51" s="22" t="s">
        <v>148</v>
      </c>
      <c r="AQ51" s="3">
        <v>1</v>
      </c>
      <c r="AR51" s="18" t="s">
        <v>152</v>
      </c>
      <c r="AS51" s="6"/>
      <c r="AT51" s="24"/>
      <c r="AU51" s="167">
        <v>1</v>
      </c>
      <c r="AV51" s="245" t="s">
        <v>148</v>
      </c>
      <c r="AW51" s="3">
        <v>1</v>
      </c>
      <c r="AX51" s="171" t="s">
        <v>148</v>
      </c>
      <c r="AY51" s="9">
        <v>1</v>
      </c>
      <c r="AZ51" s="18" t="s">
        <v>1409</v>
      </c>
      <c r="BA51" s="9">
        <v>1</v>
      </c>
      <c r="BB51" s="18" t="s">
        <v>147</v>
      </c>
      <c r="BC51" s="6"/>
      <c r="BD51" s="24"/>
      <c r="BE51" s="167">
        <v>1</v>
      </c>
      <c r="BF51" s="243" t="s">
        <v>148</v>
      </c>
      <c r="BG51" s="3">
        <v>1</v>
      </c>
      <c r="BH51" s="171" t="s">
        <v>153</v>
      </c>
      <c r="BI51" s="9">
        <v>1</v>
      </c>
      <c r="BJ51" s="22" t="s">
        <v>148</v>
      </c>
      <c r="BK51" s="3">
        <v>1</v>
      </c>
      <c r="BL51" s="18" t="s">
        <v>147</v>
      </c>
      <c r="BM51" s="6"/>
      <c r="BN51" s="30"/>
      <c r="BQ51" t="s">
        <v>2135</v>
      </c>
    </row>
    <row r="52" spans="1:69" ht="17.25" customHeight="1" x14ac:dyDescent="0.2">
      <c r="A52">
        <v>48</v>
      </c>
      <c r="B52" s="13">
        <v>46</v>
      </c>
      <c r="C52" s="13" t="s">
        <v>2081</v>
      </c>
      <c r="D52" s="13" t="s">
        <v>2081</v>
      </c>
      <c r="E52" s="3" t="s">
        <v>124</v>
      </c>
      <c r="F52" s="207" t="s">
        <v>16</v>
      </c>
      <c r="G52" s="277">
        <v>1</v>
      </c>
      <c r="H52" s="242" t="s">
        <v>163</v>
      </c>
      <c r="I52" s="207">
        <v>1</v>
      </c>
      <c r="J52" s="170" t="s">
        <v>176</v>
      </c>
      <c r="K52" s="9">
        <v>1</v>
      </c>
      <c r="L52" s="22" t="s">
        <v>1410</v>
      </c>
      <c r="M52" s="3">
        <v>1</v>
      </c>
      <c r="N52" s="18" t="s">
        <v>152</v>
      </c>
      <c r="O52" s="6"/>
      <c r="P52" s="24"/>
      <c r="Q52" s="8">
        <v>1</v>
      </c>
      <c r="R52" s="244" t="s">
        <v>176</v>
      </c>
      <c r="S52" s="3">
        <v>1</v>
      </c>
      <c r="T52" s="18" t="s">
        <v>1403</v>
      </c>
      <c r="U52" s="9">
        <v>1</v>
      </c>
      <c r="V52" s="18" t="s">
        <v>1409</v>
      </c>
      <c r="W52" s="3">
        <v>1</v>
      </c>
      <c r="X52" s="18" t="s">
        <v>148</v>
      </c>
      <c r="Y52" s="6"/>
      <c r="Z52" s="24"/>
      <c r="AA52" s="166">
        <v>1</v>
      </c>
      <c r="AB52" s="244" t="s">
        <v>149</v>
      </c>
      <c r="AC52" s="18">
        <v>1</v>
      </c>
      <c r="AD52" s="18" t="s">
        <v>153</v>
      </c>
      <c r="AE52" s="9">
        <v>1</v>
      </c>
      <c r="AF52" s="22" t="s">
        <v>1411</v>
      </c>
      <c r="AG52" s="3">
        <v>1</v>
      </c>
      <c r="AH52" s="18" t="s">
        <v>148</v>
      </c>
      <c r="AI52" s="6"/>
      <c r="AJ52" s="24"/>
      <c r="AK52" s="167">
        <v>1</v>
      </c>
      <c r="AL52" s="245" t="s">
        <v>1409</v>
      </c>
      <c r="AM52" s="3">
        <v>1</v>
      </c>
      <c r="AN52" s="171" t="s">
        <v>1411</v>
      </c>
      <c r="AO52" s="9">
        <v>1</v>
      </c>
      <c r="AP52" s="22" t="s">
        <v>1411</v>
      </c>
      <c r="AQ52" s="3">
        <v>1</v>
      </c>
      <c r="AR52" s="18" t="s">
        <v>153</v>
      </c>
      <c r="AS52" s="6"/>
      <c r="AT52" s="24"/>
      <c r="AU52" s="172">
        <v>1</v>
      </c>
      <c r="AV52" s="245" t="s">
        <v>149</v>
      </c>
      <c r="AW52" s="105">
        <v>1</v>
      </c>
      <c r="AX52" s="171" t="s">
        <v>149</v>
      </c>
      <c r="AY52" s="9">
        <v>1</v>
      </c>
      <c r="AZ52" s="18" t="s">
        <v>1412</v>
      </c>
      <c r="BA52" s="9">
        <v>1</v>
      </c>
      <c r="BB52" s="18" t="s">
        <v>148</v>
      </c>
      <c r="BC52" s="6"/>
      <c r="BD52" s="24"/>
      <c r="BE52" s="167">
        <v>1</v>
      </c>
      <c r="BF52" s="243" t="s">
        <v>149</v>
      </c>
      <c r="BG52" s="3">
        <v>1</v>
      </c>
      <c r="BH52" s="171" t="s">
        <v>163</v>
      </c>
      <c r="BI52" s="9">
        <v>1</v>
      </c>
      <c r="BJ52" s="22" t="s">
        <v>149</v>
      </c>
      <c r="BK52" s="3">
        <v>1</v>
      </c>
      <c r="BL52" s="18" t="s">
        <v>148</v>
      </c>
      <c r="BM52" s="6"/>
      <c r="BN52" s="30"/>
      <c r="BQ52" t="s">
        <v>2136</v>
      </c>
    </row>
    <row r="53" spans="1:69" ht="17.25" customHeight="1" x14ac:dyDescent="0.2">
      <c r="A53">
        <v>49</v>
      </c>
      <c r="B53" s="13">
        <v>47</v>
      </c>
      <c r="C53" s="13" t="s">
        <v>2081</v>
      </c>
      <c r="D53" s="13" t="s">
        <v>2081</v>
      </c>
      <c r="E53" s="3" t="s">
        <v>124</v>
      </c>
      <c r="F53" s="207" t="s">
        <v>17</v>
      </c>
      <c r="G53" s="277">
        <v>1</v>
      </c>
      <c r="H53" s="242" t="s">
        <v>164</v>
      </c>
      <c r="I53" s="207">
        <v>1</v>
      </c>
      <c r="J53" s="170" t="s">
        <v>1443</v>
      </c>
      <c r="K53" s="9">
        <v>1</v>
      </c>
      <c r="L53" s="22" t="s">
        <v>1413</v>
      </c>
      <c r="M53" s="3">
        <v>1</v>
      </c>
      <c r="N53" s="18" t="s">
        <v>153</v>
      </c>
      <c r="O53" s="6"/>
      <c r="P53" s="24"/>
      <c r="Q53" s="8">
        <v>1</v>
      </c>
      <c r="R53" s="244" t="s">
        <v>177</v>
      </c>
      <c r="S53" s="3">
        <v>1</v>
      </c>
      <c r="T53" s="18" t="s">
        <v>1405</v>
      </c>
      <c r="U53" s="9">
        <v>1</v>
      </c>
      <c r="V53" s="18" t="s">
        <v>1412</v>
      </c>
      <c r="W53" s="3">
        <v>1</v>
      </c>
      <c r="X53" s="18" t="s">
        <v>149</v>
      </c>
      <c r="Y53" s="6"/>
      <c r="Z53" s="24"/>
      <c r="AA53" s="166">
        <v>1</v>
      </c>
      <c r="AB53" s="244" t="s">
        <v>2079</v>
      </c>
      <c r="AC53" s="18">
        <v>1</v>
      </c>
      <c r="AD53" s="18" t="s">
        <v>1412</v>
      </c>
      <c r="AE53" s="9">
        <v>1</v>
      </c>
      <c r="AF53" s="22" t="s">
        <v>1414</v>
      </c>
      <c r="AG53" s="3">
        <v>1</v>
      </c>
      <c r="AH53" s="18" t="s">
        <v>149</v>
      </c>
      <c r="AI53" s="6"/>
      <c r="AJ53" s="24"/>
      <c r="AK53" s="167">
        <v>1</v>
      </c>
      <c r="AL53" s="245" t="s">
        <v>1412</v>
      </c>
      <c r="AM53" s="3">
        <v>1</v>
      </c>
      <c r="AN53" s="171" t="s">
        <v>1414</v>
      </c>
      <c r="AO53" s="9">
        <v>1</v>
      </c>
      <c r="AP53" s="22" t="s">
        <v>150</v>
      </c>
      <c r="AQ53" s="3">
        <v>1</v>
      </c>
      <c r="AR53" s="18" t="s">
        <v>163</v>
      </c>
      <c r="AS53" s="6"/>
      <c r="AT53" s="24"/>
      <c r="AU53" s="167">
        <v>1</v>
      </c>
      <c r="AV53" s="245" t="s">
        <v>1414</v>
      </c>
      <c r="AW53" s="3">
        <v>1</v>
      </c>
      <c r="AX53" s="171" t="s">
        <v>1414</v>
      </c>
      <c r="AY53" s="9">
        <v>1</v>
      </c>
      <c r="AZ53" s="18" t="s">
        <v>164</v>
      </c>
      <c r="BA53" s="9">
        <v>1</v>
      </c>
      <c r="BB53" s="18" t="s">
        <v>149</v>
      </c>
      <c r="BC53" s="6"/>
      <c r="BD53" s="24"/>
      <c r="BE53" s="167">
        <v>1</v>
      </c>
      <c r="BF53" s="244" t="s">
        <v>150</v>
      </c>
      <c r="BG53" s="3">
        <v>1</v>
      </c>
      <c r="BH53" s="171" t="s">
        <v>1441</v>
      </c>
      <c r="BI53" s="9">
        <v>1</v>
      </c>
      <c r="BJ53" s="22" t="s">
        <v>150</v>
      </c>
      <c r="BK53" s="3">
        <v>1</v>
      </c>
      <c r="BL53" s="18" t="s">
        <v>149</v>
      </c>
      <c r="BM53" s="6"/>
      <c r="BN53" s="30"/>
      <c r="BQ53" t="s">
        <v>2137</v>
      </c>
    </row>
    <row r="54" spans="1:69" ht="17.25" customHeight="1" x14ac:dyDescent="0.2">
      <c r="A54">
        <v>50</v>
      </c>
      <c r="B54" s="13">
        <v>48</v>
      </c>
      <c r="C54" s="13" t="s">
        <v>2081</v>
      </c>
      <c r="D54" s="13" t="s">
        <v>2081</v>
      </c>
      <c r="E54" s="3" t="s">
        <v>124</v>
      </c>
      <c r="F54" s="207" t="s">
        <v>218</v>
      </c>
      <c r="G54" s="277">
        <v>1</v>
      </c>
      <c r="H54" s="243" t="s">
        <v>152</v>
      </c>
      <c r="I54" s="207">
        <v>1</v>
      </c>
      <c r="J54" s="170" t="s">
        <v>1407</v>
      </c>
      <c r="K54" s="9">
        <v>1</v>
      </c>
      <c r="L54" s="22" t="s">
        <v>1415</v>
      </c>
      <c r="M54" s="3"/>
      <c r="N54" s="18"/>
      <c r="O54" s="3" t="s">
        <v>129</v>
      </c>
      <c r="P54" s="22" t="s">
        <v>1416</v>
      </c>
      <c r="Q54" s="8">
        <v>1</v>
      </c>
      <c r="R54" s="244" t="s">
        <v>174</v>
      </c>
      <c r="S54" s="3">
        <v>1</v>
      </c>
      <c r="T54" s="18" t="s">
        <v>1954</v>
      </c>
      <c r="U54" s="9">
        <v>1</v>
      </c>
      <c r="V54" s="22" t="s">
        <v>1417</v>
      </c>
      <c r="W54" s="3"/>
      <c r="X54" s="18"/>
      <c r="Y54" s="3" t="s">
        <v>129</v>
      </c>
      <c r="Z54" s="22" t="s">
        <v>1402</v>
      </c>
      <c r="AA54" s="166">
        <v>1</v>
      </c>
      <c r="AB54" s="244" t="s">
        <v>147</v>
      </c>
      <c r="AC54" s="18">
        <v>1</v>
      </c>
      <c r="AD54" s="18" t="s">
        <v>1417</v>
      </c>
      <c r="AE54" s="9">
        <v>1</v>
      </c>
      <c r="AF54" s="22" t="s">
        <v>1416</v>
      </c>
      <c r="AG54" s="3"/>
      <c r="AH54" s="18"/>
      <c r="AI54" s="3" t="s">
        <v>129</v>
      </c>
      <c r="AJ54" s="22" t="s">
        <v>1409</v>
      </c>
      <c r="AK54" s="167">
        <v>1</v>
      </c>
      <c r="AL54" s="245" t="s">
        <v>1417</v>
      </c>
      <c r="AM54" s="3">
        <v>1</v>
      </c>
      <c r="AN54" s="171" t="s">
        <v>1416</v>
      </c>
      <c r="AO54" s="9">
        <v>1</v>
      </c>
      <c r="AP54" s="22" t="s">
        <v>147</v>
      </c>
      <c r="AQ54" s="3"/>
      <c r="AR54" s="18"/>
      <c r="AS54" s="3" t="s">
        <v>129</v>
      </c>
      <c r="AT54" s="22" t="s">
        <v>147</v>
      </c>
      <c r="AU54" s="172">
        <v>1</v>
      </c>
      <c r="AV54" s="245" t="s">
        <v>1416</v>
      </c>
      <c r="AW54" s="105">
        <v>1</v>
      </c>
      <c r="AX54" s="171" t="s">
        <v>1416</v>
      </c>
      <c r="AY54" s="9">
        <v>1</v>
      </c>
      <c r="AZ54" s="18" t="s">
        <v>1408</v>
      </c>
      <c r="BA54" s="9"/>
      <c r="BB54" s="18"/>
      <c r="BC54" s="3" t="s">
        <v>129</v>
      </c>
      <c r="BD54" s="22" t="s">
        <v>1402</v>
      </c>
      <c r="BE54" s="167">
        <v>1</v>
      </c>
      <c r="BF54" s="243" t="s">
        <v>147</v>
      </c>
      <c r="BG54" s="3">
        <v>1</v>
      </c>
      <c r="BH54" s="171" t="s">
        <v>1408</v>
      </c>
      <c r="BI54" s="9">
        <v>1</v>
      </c>
      <c r="BJ54" s="22" t="s">
        <v>147</v>
      </c>
      <c r="BK54" s="3"/>
      <c r="BL54" s="18"/>
      <c r="BM54" s="3" t="s">
        <v>227</v>
      </c>
      <c r="BN54" s="29" t="s">
        <v>1409</v>
      </c>
      <c r="BQ54" t="s">
        <v>2138</v>
      </c>
    </row>
    <row r="55" spans="1:69" ht="17.25" hidden="1" customHeight="1" x14ac:dyDescent="0.2">
      <c r="A55">
        <v>51</v>
      </c>
      <c r="B55" s="13"/>
      <c r="C55" s="13"/>
      <c r="D55" s="13"/>
      <c r="E55" s="3"/>
      <c r="F55" s="207" t="s">
        <v>217</v>
      </c>
      <c r="G55" s="277"/>
      <c r="H55" s="14"/>
      <c r="I55" s="207"/>
      <c r="J55" s="3"/>
      <c r="K55" s="9"/>
      <c r="L55" s="22"/>
      <c r="M55" s="3"/>
      <c r="N55" s="18"/>
      <c r="O55" s="3"/>
      <c r="P55" s="22"/>
      <c r="Q55" s="166"/>
      <c r="R55" s="22"/>
      <c r="S55" s="18"/>
      <c r="T55" s="18"/>
      <c r="U55" s="9"/>
      <c r="V55" s="22"/>
      <c r="W55" s="3"/>
      <c r="X55" s="18"/>
      <c r="Y55" s="3" t="s">
        <v>129</v>
      </c>
      <c r="Z55" s="22" t="s">
        <v>1416</v>
      </c>
      <c r="AA55" s="166"/>
      <c r="AB55" s="22"/>
      <c r="AC55" s="18"/>
      <c r="AD55" s="18"/>
      <c r="AE55" s="9"/>
      <c r="AF55" s="22"/>
      <c r="AG55" s="3"/>
      <c r="AH55" s="18"/>
      <c r="AI55" s="3" t="s">
        <v>129</v>
      </c>
      <c r="AJ55" s="22" t="s">
        <v>1408</v>
      </c>
      <c r="AK55" s="168"/>
      <c r="AL55" s="22"/>
      <c r="AM55" s="18"/>
      <c r="AN55" s="18"/>
      <c r="AO55" s="9"/>
      <c r="AP55" s="22"/>
      <c r="AQ55" s="3"/>
      <c r="AR55" s="18"/>
      <c r="AS55" s="3"/>
      <c r="AT55" s="22"/>
      <c r="AU55" s="168"/>
      <c r="AV55" s="22"/>
      <c r="AW55" s="18"/>
      <c r="AX55" s="18"/>
      <c r="AY55" s="9"/>
      <c r="AZ55" s="18"/>
      <c r="BA55" s="9"/>
      <c r="BB55" s="18"/>
      <c r="BC55" s="3" t="s">
        <v>129</v>
      </c>
      <c r="BD55" s="22" t="s">
        <v>1416</v>
      </c>
      <c r="BE55" s="168"/>
      <c r="BF55" s="22"/>
      <c r="BG55" s="18"/>
      <c r="BH55" s="18"/>
      <c r="BI55" s="9"/>
      <c r="BJ55" s="22"/>
      <c r="BK55" s="3"/>
      <c r="BL55" s="18"/>
      <c r="BM55" s="3" t="s">
        <v>227</v>
      </c>
      <c r="BN55" s="29" t="s">
        <v>1408</v>
      </c>
    </row>
    <row r="56" spans="1:69" ht="17.25" customHeight="1" x14ac:dyDescent="0.2">
      <c r="A56">
        <v>52</v>
      </c>
      <c r="B56" s="13">
        <v>49</v>
      </c>
      <c r="C56" s="13" t="s">
        <v>2081</v>
      </c>
      <c r="D56" s="258" t="s">
        <v>2087</v>
      </c>
      <c r="E56" s="34" t="s">
        <v>243</v>
      </c>
      <c r="F56" s="207" t="s">
        <v>252</v>
      </c>
      <c r="G56" s="277"/>
      <c r="H56" s="203"/>
      <c r="I56" s="207">
        <v>1</v>
      </c>
      <c r="J56" s="170" t="s">
        <v>153</v>
      </c>
      <c r="K56" s="9"/>
      <c r="L56" s="22"/>
      <c r="M56" s="3"/>
      <c r="N56" s="18"/>
      <c r="O56" s="3" t="s">
        <v>129</v>
      </c>
      <c r="P56" s="22" t="s">
        <v>1397</v>
      </c>
      <c r="Q56" s="8">
        <v>1</v>
      </c>
      <c r="R56" s="243" t="s">
        <v>1409</v>
      </c>
      <c r="S56" s="18"/>
      <c r="T56" s="18"/>
      <c r="U56" s="9"/>
      <c r="V56" s="22"/>
      <c r="W56" s="3">
        <v>1</v>
      </c>
      <c r="X56" s="18" t="s">
        <v>1397</v>
      </c>
      <c r="Y56" s="3"/>
      <c r="Z56" s="22"/>
      <c r="AA56" s="166"/>
      <c r="AB56" s="22"/>
      <c r="AC56" s="18"/>
      <c r="AD56" s="18"/>
      <c r="AE56" s="9">
        <v>1</v>
      </c>
      <c r="AF56" s="22" t="s">
        <v>1397</v>
      </c>
      <c r="AG56" s="3"/>
      <c r="AH56" s="18"/>
      <c r="AI56" s="3"/>
      <c r="AJ56" s="22"/>
      <c r="AK56" s="167"/>
      <c r="AL56" s="208"/>
      <c r="AM56" s="3">
        <v>1</v>
      </c>
      <c r="AN56" s="171" t="s">
        <v>135</v>
      </c>
      <c r="AO56" s="9"/>
      <c r="AP56" s="22"/>
      <c r="AQ56" s="3"/>
      <c r="AR56" s="18"/>
      <c r="AS56" s="3" t="s">
        <v>129</v>
      </c>
      <c r="AT56" s="22" t="s">
        <v>135</v>
      </c>
      <c r="AU56" s="9">
        <v>1</v>
      </c>
      <c r="AV56" s="243" t="s">
        <v>1397</v>
      </c>
      <c r="AW56" s="18"/>
      <c r="AX56" s="18"/>
      <c r="AY56" s="9"/>
      <c r="AZ56" s="18"/>
      <c r="BA56" s="9">
        <v>1</v>
      </c>
      <c r="BB56" s="18" t="s">
        <v>1397</v>
      </c>
      <c r="BC56" s="3"/>
      <c r="BD56" s="22"/>
      <c r="BE56" s="168"/>
      <c r="BF56" s="22"/>
      <c r="BG56" s="18"/>
      <c r="BH56" s="18"/>
      <c r="BI56" s="9">
        <v>1</v>
      </c>
      <c r="BJ56" s="18" t="s">
        <v>1397</v>
      </c>
      <c r="BK56" s="3"/>
      <c r="BL56" s="18"/>
      <c r="BM56" s="3"/>
      <c r="BN56" s="29"/>
      <c r="BQ56" t="s">
        <v>2139</v>
      </c>
    </row>
    <row r="57" spans="1:69" ht="17.25" customHeight="1" x14ac:dyDescent="0.2">
      <c r="A57">
        <v>53</v>
      </c>
      <c r="B57" s="13">
        <v>50</v>
      </c>
      <c r="C57" s="13" t="s">
        <v>2081</v>
      </c>
      <c r="D57" s="258" t="s">
        <v>2087</v>
      </c>
      <c r="E57" s="34" t="s">
        <v>243</v>
      </c>
      <c r="F57" s="207" t="s">
        <v>1418</v>
      </c>
      <c r="G57" s="277"/>
      <c r="H57" s="203"/>
      <c r="I57" s="207">
        <v>1</v>
      </c>
      <c r="J57" s="170" t="s">
        <v>163</v>
      </c>
      <c r="K57" s="9"/>
      <c r="L57" s="22"/>
      <c r="M57" s="3"/>
      <c r="N57" s="18"/>
      <c r="O57" s="3" t="s">
        <v>129</v>
      </c>
      <c r="P57" s="22" t="s">
        <v>136</v>
      </c>
      <c r="Q57" s="8">
        <v>1</v>
      </c>
      <c r="R57" s="243" t="s">
        <v>1412</v>
      </c>
      <c r="S57" s="18"/>
      <c r="T57" s="18"/>
      <c r="U57" s="9"/>
      <c r="V57" s="22"/>
      <c r="W57" s="3">
        <v>1</v>
      </c>
      <c r="X57" s="18" t="s">
        <v>136</v>
      </c>
      <c r="Y57" s="3"/>
      <c r="Z57" s="22"/>
      <c r="AA57" s="166"/>
      <c r="AB57" s="22"/>
      <c r="AC57" s="18"/>
      <c r="AD57" s="18"/>
      <c r="AE57" s="9">
        <v>1</v>
      </c>
      <c r="AF57" s="22" t="s">
        <v>1398</v>
      </c>
      <c r="AG57" s="3"/>
      <c r="AH57" s="18"/>
      <c r="AI57" s="3"/>
      <c r="AJ57" s="22"/>
      <c r="AK57" s="167"/>
      <c r="AL57" s="208"/>
      <c r="AM57" s="3">
        <v>1</v>
      </c>
      <c r="AN57" s="171" t="s">
        <v>136</v>
      </c>
      <c r="AO57" s="9"/>
      <c r="AP57" s="22"/>
      <c r="AQ57" s="3"/>
      <c r="AR57" s="18"/>
      <c r="AS57" s="3" t="s">
        <v>129</v>
      </c>
      <c r="AT57" s="22" t="s">
        <v>136</v>
      </c>
      <c r="AU57" s="9">
        <v>1</v>
      </c>
      <c r="AV57" s="243" t="s">
        <v>136</v>
      </c>
      <c r="AW57" s="18"/>
      <c r="AX57" s="18"/>
      <c r="AY57" s="9"/>
      <c r="AZ57" s="18"/>
      <c r="BA57" s="9">
        <v>1</v>
      </c>
      <c r="BB57" s="18" t="s">
        <v>136</v>
      </c>
      <c r="BC57" s="3"/>
      <c r="BD57" s="22"/>
      <c r="BE57" s="168"/>
      <c r="BF57" s="22"/>
      <c r="BG57" s="18"/>
      <c r="BH57" s="18"/>
      <c r="BI57" s="9">
        <v>1</v>
      </c>
      <c r="BJ57" s="18" t="s">
        <v>136</v>
      </c>
      <c r="BK57" s="3"/>
      <c r="BL57" s="18"/>
      <c r="BM57" s="3"/>
      <c r="BN57" s="29"/>
      <c r="BQ57" t="s">
        <v>2140</v>
      </c>
    </row>
    <row r="58" spans="1:69" ht="17.25" customHeight="1" x14ac:dyDescent="0.2">
      <c r="A58">
        <v>54</v>
      </c>
      <c r="B58" s="13">
        <v>51</v>
      </c>
      <c r="C58" s="13" t="s">
        <v>2081</v>
      </c>
      <c r="D58" s="258" t="s">
        <v>2087</v>
      </c>
      <c r="E58" s="34" t="s">
        <v>243</v>
      </c>
      <c r="F58" s="207" t="s">
        <v>253</v>
      </c>
      <c r="G58" s="277"/>
      <c r="H58" s="203"/>
      <c r="I58" s="207">
        <v>1</v>
      </c>
      <c r="J58" s="170" t="s">
        <v>164</v>
      </c>
      <c r="K58" s="9"/>
      <c r="L58" s="22"/>
      <c r="M58" s="3"/>
      <c r="N58" s="18"/>
      <c r="O58" s="3" t="s">
        <v>129</v>
      </c>
      <c r="P58" s="22" t="s">
        <v>137</v>
      </c>
      <c r="Q58" s="8">
        <v>1</v>
      </c>
      <c r="R58" s="243" t="s">
        <v>164</v>
      </c>
      <c r="S58" s="18"/>
      <c r="T58" s="18"/>
      <c r="U58" s="9"/>
      <c r="V58" s="22"/>
      <c r="W58" s="3">
        <v>1</v>
      </c>
      <c r="X58" s="18" t="s">
        <v>137</v>
      </c>
      <c r="Y58" s="3"/>
      <c r="Z58" s="22"/>
      <c r="AA58" s="166"/>
      <c r="AB58" s="22"/>
      <c r="AC58" s="18"/>
      <c r="AD58" s="18"/>
      <c r="AE58" s="9">
        <v>1</v>
      </c>
      <c r="AF58" s="22" t="s">
        <v>1419</v>
      </c>
      <c r="AG58" s="3"/>
      <c r="AH58" s="18"/>
      <c r="AI58" s="3"/>
      <c r="AJ58" s="22"/>
      <c r="AK58" s="167"/>
      <c r="AL58" s="208"/>
      <c r="AM58" s="3">
        <v>1</v>
      </c>
      <c r="AN58" s="171" t="s">
        <v>137</v>
      </c>
      <c r="AO58" s="9"/>
      <c r="AP58" s="22"/>
      <c r="AQ58" s="3"/>
      <c r="AR58" s="18"/>
      <c r="AS58" s="3" t="s">
        <v>129</v>
      </c>
      <c r="AT58" s="22" t="s">
        <v>137</v>
      </c>
      <c r="AU58" s="9">
        <v>1</v>
      </c>
      <c r="AV58" s="243" t="s">
        <v>137</v>
      </c>
      <c r="AW58" s="18"/>
      <c r="AX58" s="18"/>
      <c r="AY58" s="9"/>
      <c r="AZ58" s="18"/>
      <c r="BA58" s="9">
        <v>1</v>
      </c>
      <c r="BB58" s="18" t="s">
        <v>137</v>
      </c>
      <c r="BC58" s="3"/>
      <c r="BD58" s="22"/>
      <c r="BE58" s="168"/>
      <c r="BF58" s="22"/>
      <c r="BG58" s="18"/>
      <c r="BH58" s="18"/>
      <c r="BI58" s="9">
        <v>1</v>
      </c>
      <c r="BJ58" s="18" t="s">
        <v>137</v>
      </c>
      <c r="BK58" s="3"/>
      <c r="BL58" s="18"/>
      <c r="BM58" s="3"/>
      <c r="BN58" s="29"/>
      <c r="BQ58" t="s">
        <v>2141</v>
      </c>
    </row>
    <row r="59" spans="1:69" ht="17.25" customHeight="1" x14ac:dyDescent="0.2">
      <c r="A59">
        <v>55</v>
      </c>
      <c r="B59" s="13">
        <v>52</v>
      </c>
      <c r="C59" s="13" t="s">
        <v>2081</v>
      </c>
      <c r="D59" s="258" t="s">
        <v>2087</v>
      </c>
      <c r="E59" s="34" t="s">
        <v>243</v>
      </c>
      <c r="F59" s="207" t="s">
        <v>254</v>
      </c>
      <c r="G59" s="277"/>
      <c r="H59" s="203"/>
      <c r="I59" s="207">
        <v>1</v>
      </c>
      <c r="J59" s="170" t="s">
        <v>165</v>
      </c>
      <c r="K59" s="9"/>
      <c r="L59" s="22"/>
      <c r="M59" s="3"/>
      <c r="N59" s="18"/>
      <c r="O59" s="3" t="s">
        <v>129</v>
      </c>
      <c r="P59" s="22" t="s">
        <v>138</v>
      </c>
      <c r="Q59" s="8">
        <v>1</v>
      </c>
      <c r="R59" s="243" t="s">
        <v>165</v>
      </c>
      <c r="S59" s="18"/>
      <c r="T59" s="18"/>
      <c r="U59" s="9"/>
      <c r="V59" s="22"/>
      <c r="W59" s="3">
        <v>1</v>
      </c>
      <c r="X59" s="18" t="s">
        <v>138</v>
      </c>
      <c r="Y59" s="3"/>
      <c r="Z59" s="22"/>
      <c r="AA59" s="166"/>
      <c r="AB59" s="22"/>
      <c r="AC59" s="18"/>
      <c r="AD59" s="18"/>
      <c r="AE59" s="9">
        <v>1</v>
      </c>
      <c r="AF59" s="22" t="s">
        <v>138</v>
      </c>
      <c r="AG59" s="3"/>
      <c r="AH59" s="18"/>
      <c r="AI59" s="3"/>
      <c r="AJ59" s="22"/>
      <c r="AK59" s="167"/>
      <c r="AL59" s="208"/>
      <c r="AM59" s="3">
        <v>1</v>
      </c>
      <c r="AN59" s="171" t="s">
        <v>138</v>
      </c>
      <c r="AO59" s="9"/>
      <c r="AP59" s="22"/>
      <c r="AQ59" s="3"/>
      <c r="AR59" s="18"/>
      <c r="AS59" s="3" t="s">
        <v>129</v>
      </c>
      <c r="AT59" s="22" t="s">
        <v>138</v>
      </c>
      <c r="AU59" s="9">
        <v>1</v>
      </c>
      <c r="AV59" s="243" t="s">
        <v>138</v>
      </c>
      <c r="AW59" s="18"/>
      <c r="AX59" s="18"/>
      <c r="AY59" s="9"/>
      <c r="AZ59" s="18"/>
      <c r="BA59" s="9">
        <v>1</v>
      </c>
      <c r="BB59" s="18" t="s">
        <v>138</v>
      </c>
      <c r="BC59" s="3"/>
      <c r="BD59" s="22"/>
      <c r="BE59" s="168"/>
      <c r="BF59" s="22"/>
      <c r="BG59" s="18"/>
      <c r="BH59" s="18"/>
      <c r="BI59" s="9">
        <v>1</v>
      </c>
      <c r="BJ59" s="18" t="s">
        <v>138</v>
      </c>
      <c r="BK59" s="3"/>
      <c r="BL59" s="18"/>
      <c r="BM59" s="3"/>
      <c r="BN59" s="29"/>
      <c r="BQ59" t="s">
        <v>2142</v>
      </c>
    </row>
    <row r="60" spans="1:69" ht="17.25" customHeight="1" x14ac:dyDescent="0.2">
      <c r="A60">
        <v>56</v>
      </c>
      <c r="B60" s="13">
        <v>53</v>
      </c>
      <c r="C60" s="13" t="s">
        <v>2081</v>
      </c>
      <c r="D60" s="258" t="s">
        <v>2087</v>
      </c>
      <c r="E60" s="34" t="s">
        <v>243</v>
      </c>
      <c r="F60" s="207" t="s">
        <v>255</v>
      </c>
      <c r="G60" s="277"/>
      <c r="H60" s="203"/>
      <c r="I60" s="207">
        <v>1</v>
      </c>
      <c r="J60" s="170" t="s">
        <v>166</v>
      </c>
      <c r="K60" s="9"/>
      <c r="L60" s="22"/>
      <c r="M60" s="3"/>
      <c r="N60" s="18"/>
      <c r="O60" s="3" t="s">
        <v>129</v>
      </c>
      <c r="P60" s="22" t="s">
        <v>139</v>
      </c>
      <c r="Q60" s="8">
        <v>1</v>
      </c>
      <c r="R60" s="243" t="s">
        <v>166</v>
      </c>
      <c r="S60" s="18"/>
      <c r="T60" s="18"/>
      <c r="U60" s="9"/>
      <c r="V60" s="22"/>
      <c r="W60" s="3">
        <v>1</v>
      </c>
      <c r="X60" s="18" t="s">
        <v>139</v>
      </c>
      <c r="Y60" s="3"/>
      <c r="Z60" s="22"/>
      <c r="AA60" s="166"/>
      <c r="AB60" s="22"/>
      <c r="AC60" s="18"/>
      <c r="AD60" s="18"/>
      <c r="AE60" s="9">
        <v>1</v>
      </c>
      <c r="AF60" s="22" t="s">
        <v>139</v>
      </c>
      <c r="AG60" s="3"/>
      <c r="AH60" s="18"/>
      <c r="AI60" s="3"/>
      <c r="AJ60" s="22"/>
      <c r="AK60" s="167"/>
      <c r="AL60" s="208"/>
      <c r="AM60" s="3">
        <v>1</v>
      </c>
      <c r="AN60" s="171" t="s">
        <v>139</v>
      </c>
      <c r="AO60" s="9"/>
      <c r="AP60" s="22"/>
      <c r="AQ60" s="3"/>
      <c r="AR60" s="18"/>
      <c r="AS60" s="3" t="s">
        <v>129</v>
      </c>
      <c r="AT60" s="22" t="s">
        <v>139</v>
      </c>
      <c r="AU60" s="9">
        <v>1</v>
      </c>
      <c r="AV60" s="243" t="s">
        <v>139</v>
      </c>
      <c r="AW60" s="18"/>
      <c r="AX60" s="18"/>
      <c r="AY60" s="9"/>
      <c r="AZ60" s="18"/>
      <c r="BA60" s="9">
        <v>1</v>
      </c>
      <c r="BB60" s="18" t="s">
        <v>139</v>
      </c>
      <c r="BC60" s="3"/>
      <c r="BD60" s="22"/>
      <c r="BE60" s="168"/>
      <c r="BF60" s="22"/>
      <c r="BG60" s="18"/>
      <c r="BH60" s="18"/>
      <c r="BI60" s="9">
        <v>1</v>
      </c>
      <c r="BJ60" s="18" t="s">
        <v>139</v>
      </c>
      <c r="BK60" s="3"/>
      <c r="BL60" s="18"/>
      <c r="BM60" s="3"/>
      <c r="BN60" s="29"/>
      <c r="BQ60" t="s">
        <v>2143</v>
      </c>
    </row>
    <row r="61" spans="1:69" ht="17.25" customHeight="1" x14ac:dyDescent="0.2">
      <c r="A61">
        <v>57</v>
      </c>
      <c r="B61" s="13">
        <v>54</v>
      </c>
      <c r="C61" s="13" t="s">
        <v>2081</v>
      </c>
      <c r="D61" s="258" t="s">
        <v>2087</v>
      </c>
      <c r="E61" s="34" t="s">
        <v>243</v>
      </c>
      <c r="F61" s="207" t="s">
        <v>256</v>
      </c>
      <c r="G61" s="277"/>
      <c r="H61" s="203"/>
      <c r="I61" s="207">
        <v>1</v>
      </c>
      <c r="J61" s="170" t="s">
        <v>167</v>
      </c>
      <c r="K61" s="9"/>
      <c r="L61" s="22"/>
      <c r="M61" s="3"/>
      <c r="N61" s="18"/>
      <c r="O61" s="3" t="s">
        <v>129</v>
      </c>
      <c r="P61" s="22" t="s">
        <v>140</v>
      </c>
      <c r="Q61" s="8">
        <v>1</v>
      </c>
      <c r="R61" s="243" t="s">
        <v>1952</v>
      </c>
      <c r="S61" s="18"/>
      <c r="T61" s="18"/>
      <c r="U61" s="9"/>
      <c r="V61" s="22"/>
      <c r="W61" s="3">
        <v>1</v>
      </c>
      <c r="X61" s="18" t="s">
        <v>140</v>
      </c>
      <c r="Y61" s="3"/>
      <c r="Z61" s="22"/>
      <c r="AA61" s="166"/>
      <c r="AB61" s="22"/>
      <c r="AC61" s="18"/>
      <c r="AD61" s="18"/>
      <c r="AE61" s="9">
        <v>1</v>
      </c>
      <c r="AF61" s="22" t="s">
        <v>140</v>
      </c>
      <c r="AG61" s="3"/>
      <c r="AH61" s="18"/>
      <c r="AI61" s="3"/>
      <c r="AJ61" s="22"/>
      <c r="AK61" s="167"/>
      <c r="AL61" s="208"/>
      <c r="AM61" s="3">
        <v>1</v>
      </c>
      <c r="AN61" s="171" t="s">
        <v>140</v>
      </c>
      <c r="AO61" s="9"/>
      <c r="AP61" s="22"/>
      <c r="AQ61" s="3"/>
      <c r="AR61" s="18"/>
      <c r="AS61" s="3" t="s">
        <v>129</v>
      </c>
      <c r="AT61" s="22" t="s">
        <v>140</v>
      </c>
      <c r="AU61" s="9">
        <v>1</v>
      </c>
      <c r="AV61" s="243" t="s">
        <v>140</v>
      </c>
      <c r="AW61" s="18"/>
      <c r="AX61" s="18"/>
      <c r="AY61" s="9"/>
      <c r="AZ61" s="18"/>
      <c r="BA61" s="9">
        <v>1</v>
      </c>
      <c r="BB61" s="18" t="s">
        <v>140</v>
      </c>
      <c r="BC61" s="3"/>
      <c r="BD61" s="22"/>
      <c r="BE61" s="168"/>
      <c r="BF61" s="22"/>
      <c r="BG61" s="18"/>
      <c r="BH61" s="18"/>
      <c r="BI61" s="9">
        <v>1</v>
      </c>
      <c r="BJ61" s="18" t="s">
        <v>140</v>
      </c>
      <c r="BK61" s="3"/>
      <c r="BL61" s="18"/>
      <c r="BM61" s="3"/>
      <c r="BN61" s="29"/>
      <c r="BQ61" t="s">
        <v>2144</v>
      </c>
    </row>
    <row r="62" spans="1:69" ht="17.25" customHeight="1" x14ac:dyDescent="0.2">
      <c r="A62">
        <v>58</v>
      </c>
      <c r="B62" s="13">
        <v>55</v>
      </c>
      <c r="C62" s="13" t="s">
        <v>2081</v>
      </c>
      <c r="D62" s="258" t="s">
        <v>2087</v>
      </c>
      <c r="E62" s="34" t="s">
        <v>243</v>
      </c>
      <c r="F62" s="207" t="s">
        <v>1420</v>
      </c>
      <c r="G62" s="277"/>
      <c r="H62" s="203"/>
      <c r="I62" s="207">
        <v>1</v>
      </c>
      <c r="J62" s="170" t="s">
        <v>1954</v>
      </c>
      <c r="K62" s="9"/>
      <c r="L62" s="22"/>
      <c r="M62" s="3"/>
      <c r="N62" s="18"/>
      <c r="O62" s="3" t="s">
        <v>129</v>
      </c>
      <c r="P62" s="22" t="s">
        <v>141</v>
      </c>
      <c r="Q62" s="8">
        <v>1</v>
      </c>
      <c r="R62" s="243" t="s">
        <v>1954</v>
      </c>
      <c r="S62" s="18"/>
      <c r="T62" s="18"/>
      <c r="U62" s="9"/>
      <c r="V62" s="22"/>
      <c r="W62" s="3">
        <v>1</v>
      </c>
      <c r="X62" s="18" t="s">
        <v>141</v>
      </c>
      <c r="Y62" s="3"/>
      <c r="Z62" s="22"/>
      <c r="AA62" s="166"/>
      <c r="AB62" s="22"/>
      <c r="AC62" s="18"/>
      <c r="AD62" s="18"/>
      <c r="AE62" s="9">
        <v>1</v>
      </c>
      <c r="AF62" s="22" t="s">
        <v>141</v>
      </c>
      <c r="AG62" s="3"/>
      <c r="AH62" s="18"/>
      <c r="AI62" s="3"/>
      <c r="AJ62" s="22"/>
      <c r="AK62" s="167"/>
      <c r="AL62" s="208"/>
      <c r="AM62" s="3">
        <v>1</v>
      </c>
      <c r="AN62" s="171" t="s">
        <v>141</v>
      </c>
      <c r="AO62" s="9"/>
      <c r="AP62" s="22"/>
      <c r="AQ62" s="3"/>
      <c r="AR62" s="18"/>
      <c r="AS62" s="3" t="s">
        <v>129</v>
      </c>
      <c r="AT62" s="22" t="s">
        <v>141</v>
      </c>
      <c r="AU62" s="9">
        <v>1</v>
      </c>
      <c r="AV62" s="243" t="s">
        <v>141</v>
      </c>
      <c r="AW62" s="18"/>
      <c r="AX62" s="18"/>
      <c r="AY62" s="9"/>
      <c r="AZ62" s="18"/>
      <c r="BA62" s="9">
        <v>1</v>
      </c>
      <c r="BB62" s="18" t="s">
        <v>141</v>
      </c>
      <c r="BC62" s="3"/>
      <c r="BD62" s="22"/>
      <c r="BE62" s="168"/>
      <c r="BF62" s="22"/>
      <c r="BG62" s="18"/>
      <c r="BH62" s="18"/>
      <c r="BI62" s="9">
        <v>1</v>
      </c>
      <c r="BJ62" s="18" t="s">
        <v>141</v>
      </c>
      <c r="BK62" s="3"/>
      <c r="BL62" s="18"/>
      <c r="BM62" s="3"/>
      <c r="BN62" s="29"/>
      <c r="BQ62" t="s">
        <v>2145</v>
      </c>
    </row>
    <row r="63" spans="1:69" ht="17.25" customHeight="1" x14ac:dyDescent="0.2">
      <c r="A63">
        <v>59</v>
      </c>
      <c r="B63" s="13">
        <v>56</v>
      </c>
      <c r="C63" s="13" t="s">
        <v>2081</v>
      </c>
      <c r="D63" s="258" t="s">
        <v>2087</v>
      </c>
      <c r="E63" s="34" t="s">
        <v>243</v>
      </c>
      <c r="F63" s="207" t="s">
        <v>257</v>
      </c>
      <c r="G63" s="277"/>
      <c r="H63" s="203"/>
      <c r="I63" s="207">
        <v>1</v>
      </c>
      <c r="J63" s="170" t="s">
        <v>1400</v>
      </c>
      <c r="K63" s="9"/>
      <c r="L63" s="22"/>
      <c r="M63" s="3"/>
      <c r="N63" s="18"/>
      <c r="O63" s="3" t="s">
        <v>129</v>
      </c>
      <c r="P63" s="22" t="s">
        <v>142</v>
      </c>
      <c r="Q63" s="8">
        <v>1</v>
      </c>
      <c r="R63" s="243" t="s">
        <v>169</v>
      </c>
      <c r="S63" s="18"/>
      <c r="T63" s="18"/>
      <c r="U63" s="9"/>
      <c r="V63" s="22"/>
      <c r="W63" s="3">
        <v>1</v>
      </c>
      <c r="X63" s="18" t="s">
        <v>142</v>
      </c>
      <c r="Y63" s="3"/>
      <c r="Z63" s="22"/>
      <c r="AA63" s="166"/>
      <c r="AB63" s="22"/>
      <c r="AC63" s="18"/>
      <c r="AD63" s="18"/>
      <c r="AE63" s="9">
        <v>1</v>
      </c>
      <c r="AF63" s="22" t="s">
        <v>142</v>
      </c>
      <c r="AG63" s="3"/>
      <c r="AH63" s="18"/>
      <c r="AI63" s="3"/>
      <c r="AJ63" s="22"/>
      <c r="AK63" s="167"/>
      <c r="AL63" s="208"/>
      <c r="AM63" s="3">
        <v>1</v>
      </c>
      <c r="AN63" s="171" t="s">
        <v>1955</v>
      </c>
      <c r="AO63" s="9"/>
      <c r="AP63" s="22"/>
      <c r="AQ63" s="3"/>
      <c r="AR63" s="18"/>
      <c r="AS63" s="3" t="s">
        <v>129</v>
      </c>
      <c r="AT63" s="22" t="s">
        <v>142</v>
      </c>
      <c r="AU63" s="9">
        <v>1</v>
      </c>
      <c r="AV63" s="243" t="s">
        <v>142</v>
      </c>
      <c r="AW63" s="18"/>
      <c r="AX63" s="18"/>
      <c r="AY63" s="9"/>
      <c r="AZ63" s="18"/>
      <c r="BA63" s="9">
        <v>1</v>
      </c>
      <c r="BB63" s="18" t="s">
        <v>142</v>
      </c>
      <c r="BC63" s="3"/>
      <c r="BD63" s="22"/>
      <c r="BE63" s="168"/>
      <c r="BF63" s="22"/>
      <c r="BG63" s="18"/>
      <c r="BH63" s="18"/>
      <c r="BI63" s="9">
        <v>1</v>
      </c>
      <c r="BJ63" s="18" t="s">
        <v>142</v>
      </c>
      <c r="BK63" s="3"/>
      <c r="BL63" s="18"/>
      <c r="BM63" s="3"/>
      <c r="BN63" s="29"/>
      <c r="BQ63" t="s">
        <v>2146</v>
      </c>
    </row>
    <row r="64" spans="1:69" ht="17.25" customHeight="1" x14ac:dyDescent="0.2">
      <c r="A64">
        <v>60</v>
      </c>
      <c r="B64" s="13">
        <v>57</v>
      </c>
      <c r="C64" s="13" t="s">
        <v>2081</v>
      </c>
      <c r="D64" s="258" t="s">
        <v>2087</v>
      </c>
      <c r="E64" s="37" t="s">
        <v>1421</v>
      </c>
      <c r="F64" s="280" t="s">
        <v>1422</v>
      </c>
      <c r="G64" s="277">
        <v>1</v>
      </c>
      <c r="H64" s="244" t="s">
        <v>1397</v>
      </c>
      <c r="I64" s="207"/>
      <c r="J64" s="3"/>
      <c r="K64" s="9"/>
      <c r="L64" s="22"/>
      <c r="M64" s="3"/>
      <c r="N64" s="18"/>
      <c r="O64" s="3"/>
      <c r="P64" s="22"/>
      <c r="Q64" s="8"/>
      <c r="R64" s="18"/>
      <c r="S64" s="18"/>
      <c r="T64" s="18"/>
      <c r="U64" s="9"/>
      <c r="V64" s="22"/>
      <c r="W64" s="3"/>
      <c r="X64" s="18"/>
      <c r="Y64" s="3"/>
      <c r="Z64" s="22"/>
      <c r="AA64" s="166"/>
      <c r="AB64" s="22"/>
      <c r="AC64" s="18"/>
      <c r="AD64" s="18"/>
      <c r="AE64" s="9"/>
      <c r="AF64" s="22"/>
      <c r="AG64" s="3"/>
      <c r="AH64" s="18"/>
      <c r="AI64" s="3" t="s">
        <v>129</v>
      </c>
      <c r="AJ64" s="22" t="s">
        <v>1397</v>
      </c>
      <c r="AK64" s="168"/>
      <c r="AL64" s="22"/>
      <c r="AM64" s="18"/>
      <c r="AN64" s="18"/>
      <c r="AO64" s="9"/>
      <c r="AP64" s="22"/>
      <c r="AQ64" s="3">
        <v>1</v>
      </c>
      <c r="AR64" s="18" t="s">
        <v>1397</v>
      </c>
      <c r="AS64" s="3"/>
      <c r="AT64" s="22"/>
      <c r="AU64" s="168"/>
      <c r="AV64" s="22"/>
      <c r="AW64" s="18"/>
      <c r="AX64" s="18"/>
      <c r="AY64" s="9">
        <v>1</v>
      </c>
      <c r="AZ64" s="18" t="s">
        <v>1397</v>
      </c>
      <c r="BA64" s="9"/>
      <c r="BB64" s="18"/>
      <c r="BC64" s="3"/>
      <c r="BD64" s="22"/>
      <c r="BE64" s="167"/>
      <c r="BF64" s="208"/>
      <c r="BG64" s="3">
        <v>1</v>
      </c>
      <c r="BH64" s="171" t="s">
        <v>1397</v>
      </c>
      <c r="BI64" s="9"/>
      <c r="BJ64" s="22"/>
      <c r="BK64" s="3"/>
      <c r="BL64" s="18"/>
      <c r="BM64" s="3" t="s">
        <v>129</v>
      </c>
      <c r="BN64" s="29" t="s">
        <v>1397</v>
      </c>
      <c r="BQ64" t="s">
        <v>2147</v>
      </c>
    </row>
    <row r="65" spans="1:69" ht="17.25" customHeight="1" x14ac:dyDescent="0.2">
      <c r="A65">
        <v>61</v>
      </c>
      <c r="B65" s="13">
        <v>58</v>
      </c>
      <c r="C65" s="13" t="s">
        <v>2081</v>
      </c>
      <c r="D65" s="258" t="s">
        <v>2087</v>
      </c>
      <c r="E65" s="37" t="s">
        <v>1421</v>
      </c>
      <c r="F65" s="280" t="s">
        <v>266</v>
      </c>
      <c r="G65" s="277">
        <v>1</v>
      </c>
      <c r="H65" s="244" t="s">
        <v>136</v>
      </c>
      <c r="I65" s="207"/>
      <c r="J65" s="3"/>
      <c r="K65" s="9"/>
      <c r="L65" s="22"/>
      <c r="M65" s="3"/>
      <c r="N65" s="18"/>
      <c r="O65" s="3"/>
      <c r="P65" s="22"/>
      <c r="Q65" s="8"/>
      <c r="R65" s="22"/>
      <c r="S65" s="18"/>
      <c r="T65" s="18"/>
      <c r="U65" s="9"/>
      <c r="V65" s="22"/>
      <c r="W65" s="3"/>
      <c r="X65" s="18"/>
      <c r="Y65" s="3"/>
      <c r="Z65" s="22"/>
      <c r="AA65" s="166"/>
      <c r="AB65" s="22"/>
      <c r="AC65" s="18"/>
      <c r="AD65" s="18"/>
      <c r="AE65" s="9"/>
      <c r="AF65" s="22"/>
      <c r="AG65" s="3"/>
      <c r="AH65" s="18"/>
      <c r="AI65" s="3" t="s">
        <v>129</v>
      </c>
      <c r="AJ65" s="22" t="s">
        <v>136</v>
      </c>
      <c r="AK65" s="168"/>
      <c r="AL65" s="22"/>
      <c r="AM65" s="18"/>
      <c r="AN65" s="18"/>
      <c r="AO65" s="9"/>
      <c r="AP65" s="22"/>
      <c r="AQ65" s="3">
        <v>1</v>
      </c>
      <c r="AR65" s="18" t="s">
        <v>136</v>
      </c>
      <c r="AS65" s="3"/>
      <c r="AT65" s="22"/>
      <c r="AU65" s="168"/>
      <c r="AV65" s="22"/>
      <c r="AW65" s="18"/>
      <c r="AX65" s="18"/>
      <c r="AY65" s="9">
        <v>1</v>
      </c>
      <c r="AZ65" s="18" t="s">
        <v>1398</v>
      </c>
      <c r="BA65" s="9"/>
      <c r="BB65" s="18"/>
      <c r="BC65" s="3"/>
      <c r="BD65" s="22"/>
      <c r="BE65" s="167"/>
      <c r="BF65" s="208"/>
      <c r="BG65" s="3">
        <v>1</v>
      </c>
      <c r="BH65" s="171" t="s">
        <v>136</v>
      </c>
      <c r="BI65" s="9"/>
      <c r="BJ65" s="22"/>
      <c r="BK65" s="3"/>
      <c r="BL65" s="18"/>
      <c r="BM65" s="3" t="s">
        <v>129</v>
      </c>
      <c r="BN65" s="29" t="s">
        <v>136</v>
      </c>
      <c r="BQ65" t="s">
        <v>2148</v>
      </c>
    </row>
    <row r="66" spans="1:69" ht="17.25" customHeight="1" x14ac:dyDescent="0.2">
      <c r="A66">
        <v>62</v>
      </c>
      <c r="B66" s="13">
        <v>59</v>
      </c>
      <c r="C66" s="13" t="s">
        <v>2081</v>
      </c>
      <c r="D66" s="258" t="s">
        <v>2087</v>
      </c>
      <c r="E66" s="37" t="s">
        <v>1421</v>
      </c>
      <c r="F66" s="280" t="s">
        <v>267</v>
      </c>
      <c r="G66" s="277">
        <v>1</v>
      </c>
      <c r="H66" s="244" t="s">
        <v>137</v>
      </c>
      <c r="I66" s="207"/>
      <c r="J66" s="3"/>
      <c r="K66" s="9"/>
      <c r="L66" s="22"/>
      <c r="M66" s="3"/>
      <c r="N66" s="18"/>
      <c r="O66" s="3"/>
      <c r="P66" s="22"/>
      <c r="Q66" s="8"/>
      <c r="R66" s="22"/>
      <c r="S66" s="18"/>
      <c r="T66" s="18"/>
      <c r="U66" s="9"/>
      <c r="V66" s="22"/>
      <c r="W66" s="3"/>
      <c r="X66" s="18"/>
      <c r="Y66" s="3"/>
      <c r="Z66" s="22"/>
      <c r="AA66" s="166"/>
      <c r="AB66" s="22"/>
      <c r="AC66" s="18"/>
      <c r="AD66" s="18"/>
      <c r="AE66" s="9"/>
      <c r="AF66" s="22"/>
      <c r="AG66" s="3"/>
      <c r="AH66" s="18"/>
      <c r="AI66" s="3" t="s">
        <v>129</v>
      </c>
      <c r="AJ66" s="22" t="s">
        <v>137</v>
      </c>
      <c r="AK66" s="168"/>
      <c r="AL66" s="22"/>
      <c r="AM66" s="18"/>
      <c r="AN66" s="18"/>
      <c r="AO66" s="9"/>
      <c r="AP66" s="22"/>
      <c r="AQ66" s="3">
        <v>1</v>
      </c>
      <c r="AR66" s="18" t="s">
        <v>137</v>
      </c>
      <c r="AS66" s="3"/>
      <c r="AT66" s="22"/>
      <c r="AU66" s="168"/>
      <c r="AV66" s="22"/>
      <c r="AW66" s="18"/>
      <c r="AX66" s="18"/>
      <c r="AY66" s="9">
        <v>1</v>
      </c>
      <c r="AZ66" s="18" t="s">
        <v>137</v>
      </c>
      <c r="BA66" s="9"/>
      <c r="BB66" s="18"/>
      <c r="BC66" s="3"/>
      <c r="BD66" s="22"/>
      <c r="BE66" s="167"/>
      <c r="BF66" s="208"/>
      <c r="BG66" s="3">
        <v>1</v>
      </c>
      <c r="BH66" s="171" t="s">
        <v>137</v>
      </c>
      <c r="BI66" s="9"/>
      <c r="BJ66" s="22"/>
      <c r="BK66" s="3"/>
      <c r="BL66" s="18"/>
      <c r="BM66" s="3" t="s">
        <v>129</v>
      </c>
      <c r="BN66" s="29" t="s">
        <v>137</v>
      </c>
      <c r="BQ66" t="s">
        <v>2149</v>
      </c>
    </row>
    <row r="67" spans="1:69" ht="17.25" customHeight="1" x14ac:dyDescent="0.2">
      <c r="A67">
        <v>63</v>
      </c>
      <c r="B67" s="13">
        <v>60</v>
      </c>
      <c r="C67" s="13" t="s">
        <v>2081</v>
      </c>
      <c r="D67" s="258" t="s">
        <v>2087</v>
      </c>
      <c r="E67" s="37" t="s">
        <v>1421</v>
      </c>
      <c r="F67" s="280" t="s">
        <v>268</v>
      </c>
      <c r="G67" s="277">
        <v>1</v>
      </c>
      <c r="H67" s="244" t="s">
        <v>138</v>
      </c>
      <c r="I67" s="207"/>
      <c r="J67" s="3"/>
      <c r="K67" s="9"/>
      <c r="L67" s="22"/>
      <c r="M67" s="3"/>
      <c r="N67" s="18"/>
      <c r="O67" s="3"/>
      <c r="P67" s="22"/>
      <c r="Q67" s="8"/>
      <c r="R67" s="22"/>
      <c r="S67" s="18"/>
      <c r="T67" s="18"/>
      <c r="U67" s="9"/>
      <c r="V67" s="22"/>
      <c r="W67" s="3"/>
      <c r="X67" s="18"/>
      <c r="Y67" s="3"/>
      <c r="Z67" s="22"/>
      <c r="AA67" s="166"/>
      <c r="AB67" s="22"/>
      <c r="AC67" s="18"/>
      <c r="AD67" s="18"/>
      <c r="AE67" s="9"/>
      <c r="AF67" s="22"/>
      <c r="AG67" s="3"/>
      <c r="AH67" s="18"/>
      <c r="AI67" s="3" t="s">
        <v>129</v>
      </c>
      <c r="AJ67" s="22" t="s">
        <v>138</v>
      </c>
      <c r="AK67" s="168"/>
      <c r="AL67" s="22"/>
      <c r="AM67" s="18"/>
      <c r="AN67" s="18"/>
      <c r="AO67" s="9"/>
      <c r="AP67" s="22"/>
      <c r="AQ67" s="3">
        <v>1</v>
      </c>
      <c r="AR67" s="18" t="s">
        <v>138</v>
      </c>
      <c r="AS67" s="3"/>
      <c r="AT67" s="22"/>
      <c r="AU67" s="168"/>
      <c r="AV67" s="22"/>
      <c r="AW67" s="18"/>
      <c r="AX67" s="18"/>
      <c r="AY67" s="9">
        <v>1</v>
      </c>
      <c r="AZ67" s="18" t="s">
        <v>138</v>
      </c>
      <c r="BA67" s="9"/>
      <c r="BB67" s="18"/>
      <c r="BC67" s="3"/>
      <c r="BD67" s="22"/>
      <c r="BE67" s="167"/>
      <c r="BF67" s="208"/>
      <c r="BG67" s="3">
        <v>1</v>
      </c>
      <c r="BH67" s="171" t="s">
        <v>138</v>
      </c>
      <c r="BI67" s="9"/>
      <c r="BJ67" s="22"/>
      <c r="BK67" s="3"/>
      <c r="BL67" s="18"/>
      <c r="BM67" s="3" t="s">
        <v>129</v>
      </c>
      <c r="BN67" s="29" t="s">
        <v>138</v>
      </c>
      <c r="BQ67" t="s">
        <v>2150</v>
      </c>
    </row>
    <row r="68" spans="1:69" ht="17.25" customHeight="1" x14ac:dyDescent="0.2">
      <c r="A68">
        <v>64</v>
      </c>
      <c r="B68" s="13">
        <v>61</v>
      </c>
      <c r="C68" s="13" t="s">
        <v>2081</v>
      </c>
      <c r="D68" s="258" t="s">
        <v>2087</v>
      </c>
      <c r="E68" s="37" t="s">
        <v>1421</v>
      </c>
      <c r="F68" s="280" t="s">
        <v>269</v>
      </c>
      <c r="G68" s="277">
        <v>1</v>
      </c>
      <c r="H68" s="244" t="s">
        <v>139</v>
      </c>
      <c r="I68" s="207"/>
      <c r="J68" s="3"/>
      <c r="K68" s="9"/>
      <c r="L68" s="22"/>
      <c r="M68" s="3"/>
      <c r="N68" s="18"/>
      <c r="O68" s="3"/>
      <c r="P68" s="22"/>
      <c r="Q68" s="8"/>
      <c r="R68" s="22"/>
      <c r="S68" s="18"/>
      <c r="T68" s="18"/>
      <c r="U68" s="9"/>
      <c r="V68" s="22"/>
      <c r="W68" s="3"/>
      <c r="X68" s="18"/>
      <c r="Y68" s="3"/>
      <c r="Z68" s="22"/>
      <c r="AA68" s="166"/>
      <c r="AB68" s="22"/>
      <c r="AC68" s="18"/>
      <c r="AD68" s="18"/>
      <c r="AE68" s="9"/>
      <c r="AF68" s="22"/>
      <c r="AG68" s="3"/>
      <c r="AH68" s="18"/>
      <c r="AI68" s="3" t="s">
        <v>129</v>
      </c>
      <c r="AJ68" s="22" t="s">
        <v>139</v>
      </c>
      <c r="AK68" s="168"/>
      <c r="AL68" s="22"/>
      <c r="AM68" s="18"/>
      <c r="AN68" s="18"/>
      <c r="AO68" s="9"/>
      <c r="AP68" s="22"/>
      <c r="AQ68" s="3">
        <v>1</v>
      </c>
      <c r="AR68" s="18" t="s">
        <v>139</v>
      </c>
      <c r="AS68" s="3"/>
      <c r="AT68" s="22"/>
      <c r="AU68" s="168"/>
      <c r="AV68" s="22"/>
      <c r="AW68" s="18"/>
      <c r="AX68" s="18"/>
      <c r="AY68" s="9">
        <v>1</v>
      </c>
      <c r="AZ68" s="18" t="s">
        <v>139</v>
      </c>
      <c r="BA68" s="9"/>
      <c r="BB68" s="18"/>
      <c r="BC68" s="3"/>
      <c r="BD68" s="22"/>
      <c r="BE68" s="167"/>
      <c r="BF68" s="208"/>
      <c r="BG68" s="3">
        <v>1</v>
      </c>
      <c r="BH68" s="171" t="s">
        <v>139</v>
      </c>
      <c r="BI68" s="9"/>
      <c r="BJ68" s="22"/>
      <c r="BK68" s="3"/>
      <c r="BL68" s="18"/>
      <c r="BM68" s="3" t="s">
        <v>129</v>
      </c>
      <c r="BN68" s="29" t="s">
        <v>139</v>
      </c>
      <c r="BQ68" t="s">
        <v>2151</v>
      </c>
    </row>
    <row r="69" spans="1:69" ht="17.25" customHeight="1" x14ac:dyDescent="0.2">
      <c r="A69">
        <v>65</v>
      </c>
      <c r="B69" s="13">
        <v>62</v>
      </c>
      <c r="C69" s="13" t="s">
        <v>2081</v>
      </c>
      <c r="D69" s="258" t="s">
        <v>2087</v>
      </c>
      <c r="E69" s="37" t="s">
        <v>1421</v>
      </c>
      <c r="F69" s="280" t="s">
        <v>270</v>
      </c>
      <c r="G69" s="277">
        <v>1</v>
      </c>
      <c r="H69" s="244" t="s">
        <v>140</v>
      </c>
      <c r="I69" s="207"/>
      <c r="J69" s="3"/>
      <c r="K69" s="9"/>
      <c r="L69" s="22"/>
      <c r="M69" s="3"/>
      <c r="N69" s="18"/>
      <c r="O69" s="3"/>
      <c r="P69" s="22"/>
      <c r="Q69" s="8"/>
      <c r="R69" s="22"/>
      <c r="S69" s="18"/>
      <c r="T69" s="18"/>
      <c r="U69" s="9"/>
      <c r="V69" s="22"/>
      <c r="W69" s="3"/>
      <c r="X69" s="18"/>
      <c r="Y69" s="3"/>
      <c r="Z69" s="22"/>
      <c r="AA69" s="166"/>
      <c r="AB69" s="22"/>
      <c r="AC69" s="18"/>
      <c r="AD69" s="18"/>
      <c r="AE69" s="9"/>
      <c r="AF69" s="22"/>
      <c r="AG69" s="3"/>
      <c r="AH69" s="18"/>
      <c r="AI69" s="3" t="s">
        <v>129</v>
      </c>
      <c r="AJ69" s="22" t="s">
        <v>140</v>
      </c>
      <c r="AK69" s="168"/>
      <c r="AL69" s="22"/>
      <c r="AM69" s="18"/>
      <c r="AN69" s="18"/>
      <c r="AO69" s="9"/>
      <c r="AP69" s="22"/>
      <c r="AQ69" s="3">
        <v>1</v>
      </c>
      <c r="AR69" s="18" t="s">
        <v>140</v>
      </c>
      <c r="AS69" s="3"/>
      <c r="AT69" s="22"/>
      <c r="AU69" s="168"/>
      <c r="AV69" s="22"/>
      <c r="AW69" s="18"/>
      <c r="AX69" s="18"/>
      <c r="AY69" s="9">
        <v>1</v>
      </c>
      <c r="AZ69" s="18" t="s">
        <v>140</v>
      </c>
      <c r="BA69" s="9"/>
      <c r="BB69" s="18"/>
      <c r="BC69" s="3"/>
      <c r="BD69" s="22"/>
      <c r="BE69" s="167"/>
      <c r="BF69" s="208"/>
      <c r="BG69" s="3">
        <v>1</v>
      </c>
      <c r="BH69" s="171" t="s">
        <v>140</v>
      </c>
      <c r="BI69" s="9"/>
      <c r="BJ69" s="22"/>
      <c r="BK69" s="3"/>
      <c r="BL69" s="18"/>
      <c r="BM69" s="3" t="s">
        <v>129</v>
      </c>
      <c r="BN69" s="29" t="s">
        <v>140</v>
      </c>
      <c r="BQ69" t="s">
        <v>2152</v>
      </c>
    </row>
    <row r="70" spans="1:69" ht="17.25" customHeight="1" x14ac:dyDescent="0.2">
      <c r="A70">
        <v>66</v>
      </c>
      <c r="B70" s="13">
        <v>63</v>
      </c>
      <c r="C70" s="13" t="s">
        <v>2081</v>
      </c>
      <c r="D70" s="258" t="s">
        <v>2087</v>
      </c>
      <c r="E70" s="37" t="s">
        <v>1421</v>
      </c>
      <c r="F70" s="280" t="s">
        <v>271</v>
      </c>
      <c r="G70" s="277">
        <v>1</v>
      </c>
      <c r="H70" s="244" t="s">
        <v>141</v>
      </c>
      <c r="I70" s="207"/>
      <c r="J70" s="3"/>
      <c r="K70" s="9"/>
      <c r="L70" s="22"/>
      <c r="M70" s="3"/>
      <c r="N70" s="18"/>
      <c r="O70" s="3"/>
      <c r="P70" s="22"/>
      <c r="Q70" s="8"/>
      <c r="R70" s="22"/>
      <c r="S70" s="18"/>
      <c r="T70" s="18"/>
      <c r="U70" s="9"/>
      <c r="V70" s="22"/>
      <c r="W70" s="3"/>
      <c r="X70" s="18"/>
      <c r="Y70" s="3"/>
      <c r="Z70" s="22"/>
      <c r="AA70" s="166"/>
      <c r="AB70" s="22"/>
      <c r="AC70" s="18"/>
      <c r="AD70" s="18"/>
      <c r="AE70" s="9"/>
      <c r="AF70" s="22"/>
      <c r="AG70" s="3"/>
      <c r="AH70" s="18"/>
      <c r="AI70" s="3" t="s">
        <v>129</v>
      </c>
      <c r="AJ70" s="22" t="s">
        <v>141</v>
      </c>
      <c r="AK70" s="168"/>
      <c r="AL70" s="22"/>
      <c r="AM70" s="18"/>
      <c r="AN70" s="18"/>
      <c r="AO70" s="9"/>
      <c r="AP70" s="22"/>
      <c r="AQ70" s="3">
        <v>1</v>
      </c>
      <c r="AR70" s="18" t="s">
        <v>141</v>
      </c>
      <c r="AS70" s="3"/>
      <c r="AT70" s="22"/>
      <c r="AU70" s="168"/>
      <c r="AV70" s="22"/>
      <c r="AW70" s="18"/>
      <c r="AX70" s="18"/>
      <c r="AY70" s="9">
        <v>1</v>
      </c>
      <c r="AZ70" s="18" t="s">
        <v>141</v>
      </c>
      <c r="BA70" s="9"/>
      <c r="BB70" s="18"/>
      <c r="BC70" s="3"/>
      <c r="BD70" s="22"/>
      <c r="BE70" s="167"/>
      <c r="BF70" s="208"/>
      <c r="BG70" s="3">
        <v>1</v>
      </c>
      <c r="BH70" s="171" t="s">
        <v>141</v>
      </c>
      <c r="BI70" s="9"/>
      <c r="BJ70" s="22"/>
      <c r="BK70" s="3"/>
      <c r="BL70" s="18"/>
      <c r="BM70" s="3" t="s">
        <v>129</v>
      </c>
      <c r="BN70" s="29" t="s">
        <v>141</v>
      </c>
      <c r="BQ70" t="s">
        <v>2153</v>
      </c>
    </row>
    <row r="71" spans="1:69" ht="17.25" customHeight="1" x14ac:dyDescent="0.2">
      <c r="A71">
        <v>67</v>
      </c>
      <c r="B71" s="13">
        <v>64</v>
      </c>
      <c r="C71" s="13" t="s">
        <v>2081</v>
      </c>
      <c r="D71" s="258" t="s">
        <v>2087</v>
      </c>
      <c r="E71" s="37" t="s">
        <v>1421</v>
      </c>
      <c r="F71" s="207" t="s">
        <v>33</v>
      </c>
      <c r="G71" s="277">
        <v>1</v>
      </c>
      <c r="H71" s="244" t="s">
        <v>142</v>
      </c>
      <c r="I71" s="207"/>
      <c r="J71" s="3"/>
      <c r="K71" s="9"/>
      <c r="L71" s="22"/>
      <c r="M71" s="3"/>
      <c r="N71" s="18"/>
      <c r="O71" s="3"/>
      <c r="P71" s="22"/>
      <c r="Q71" s="8"/>
      <c r="R71" s="22"/>
      <c r="S71" s="18"/>
      <c r="T71" s="18"/>
      <c r="U71" s="9"/>
      <c r="V71" s="22"/>
      <c r="W71" s="3"/>
      <c r="X71" s="18"/>
      <c r="Y71" s="3"/>
      <c r="Z71" s="22"/>
      <c r="AA71" s="166"/>
      <c r="AB71" s="22"/>
      <c r="AC71" s="18"/>
      <c r="AD71" s="18"/>
      <c r="AE71" s="9"/>
      <c r="AF71" s="22"/>
      <c r="AG71" s="3"/>
      <c r="AH71" s="18"/>
      <c r="AI71" s="3" t="s">
        <v>129</v>
      </c>
      <c r="AJ71" s="22" t="s">
        <v>142</v>
      </c>
      <c r="AK71" s="168"/>
      <c r="AL71" s="22"/>
      <c r="AM71" s="18"/>
      <c r="AN71" s="18"/>
      <c r="AO71" s="9"/>
      <c r="AP71" s="22"/>
      <c r="AQ71" s="3">
        <v>1</v>
      </c>
      <c r="AR71" s="18" t="s">
        <v>142</v>
      </c>
      <c r="AS71" s="3"/>
      <c r="AT71" s="22"/>
      <c r="AU71" s="168"/>
      <c r="AV71" s="22"/>
      <c r="AW71" s="18"/>
      <c r="AX71" s="18"/>
      <c r="AY71" s="9">
        <v>1</v>
      </c>
      <c r="AZ71" s="18" t="s">
        <v>142</v>
      </c>
      <c r="BA71" s="9"/>
      <c r="BB71" s="18"/>
      <c r="BC71" s="3"/>
      <c r="BD71" s="22"/>
      <c r="BE71" s="167"/>
      <c r="BF71" s="208"/>
      <c r="BG71" s="3">
        <v>1</v>
      </c>
      <c r="BH71" s="171" t="s">
        <v>142</v>
      </c>
      <c r="BI71" s="9"/>
      <c r="BJ71" s="22"/>
      <c r="BK71" s="3"/>
      <c r="BL71" s="18"/>
      <c r="BM71" s="3" t="s">
        <v>129</v>
      </c>
      <c r="BN71" s="29" t="s">
        <v>142</v>
      </c>
      <c r="BQ71" t="s">
        <v>2154</v>
      </c>
    </row>
    <row r="72" spans="1:69" ht="17.25" customHeight="1" x14ac:dyDescent="0.2">
      <c r="A72">
        <v>68</v>
      </c>
      <c r="B72" s="13">
        <v>65</v>
      </c>
      <c r="C72" s="13" t="s">
        <v>2081</v>
      </c>
      <c r="D72" s="258" t="s">
        <v>2087</v>
      </c>
      <c r="E72" s="37" t="s">
        <v>1421</v>
      </c>
      <c r="F72" s="280" t="s">
        <v>272</v>
      </c>
      <c r="G72" s="277">
        <v>1</v>
      </c>
      <c r="H72" s="243" t="s">
        <v>143</v>
      </c>
      <c r="I72" s="207"/>
      <c r="J72" s="3"/>
      <c r="K72" s="9"/>
      <c r="L72" s="22"/>
      <c r="M72" s="3"/>
      <c r="N72" s="18"/>
      <c r="O72" s="3"/>
      <c r="P72" s="22"/>
      <c r="Q72" s="8"/>
      <c r="R72" s="22"/>
      <c r="S72" s="18"/>
      <c r="T72" s="18"/>
      <c r="U72" s="9"/>
      <c r="V72" s="22"/>
      <c r="W72" s="3"/>
      <c r="X72" s="18"/>
      <c r="Y72" s="3"/>
      <c r="Z72" s="22"/>
      <c r="AA72" s="166"/>
      <c r="AB72" s="22"/>
      <c r="AC72" s="18"/>
      <c r="AD72" s="18"/>
      <c r="AE72" s="9"/>
      <c r="AF72" s="22"/>
      <c r="AG72" s="3"/>
      <c r="AH72" s="18"/>
      <c r="AI72" s="3" t="s">
        <v>129</v>
      </c>
      <c r="AJ72" s="22" t="s">
        <v>143</v>
      </c>
      <c r="AK72" s="168"/>
      <c r="AL72" s="22"/>
      <c r="AM72" s="18"/>
      <c r="AN72" s="18"/>
      <c r="AO72" s="9"/>
      <c r="AP72" s="22"/>
      <c r="AQ72" s="3">
        <v>1</v>
      </c>
      <c r="AR72" s="18" t="s">
        <v>143</v>
      </c>
      <c r="AS72" s="3"/>
      <c r="AT72" s="22"/>
      <c r="AU72" s="168"/>
      <c r="AV72" s="22"/>
      <c r="AW72" s="18"/>
      <c r="AX72" s="18"/>
      <c r="AY72" s="9">
        <v>1</v>
      </c>
      <c r="AZ72" s="18" t="s">
        <v>143</v>
      </c>
      <c r="BA72" s="9"/>
      <c r="BB72" s="18"/>
      <c r="BC72" s="3"/>
      <c r="BD72" s="22"/>
      <c r="BE72" s="167"/>
      <c r="BF72" s="208"/>
      <c r="BG72" s="3">
        <v>1</v>
      </c>
      <c r="BH72" s="171" t="s">
        <v>143</v>
      </c>
      <c r="BI72" s="9"/>
      <c r="BJ72" s="22"/>
      <c r="BK72" s="3"/>
      <c r="BL72" s="18"/>
      <c r="BM72" s="3" t="s">
        <v>129</v>
      </c>
      <c r="BN72" s="29" t="s">
        <v>143</v>
      </c>
      <c r="BQ72" t="s">
        <v>2155</v>
      </c>
    </row>
    <row r="73" spans="1:69" ht="17.25" customHeight="1" x14ac:dyDescent="0.2">
      <c r="A73">
        <v>69</v>
      </c>
      <c r="B73" s="13">
        <v>66</v>
      </c>
      <c r="C73" s="13" t="s">
        <v>2081</v>
      </c>
      <c r="D73" s="258" t="s">
        <v>2087</v>
      </c>
      <c r="E73" s="37" t="s">
        <v>1421</v>
      </c>
      <c r="F73" s="280" t="s">
        <v>273</v>
      </c>
      <c r="G73" s="277">
        <v>1</v>
      </c>
      <c r="H73" s="243" t="s">
        <v>144</v>
      </c>
      <c r="I73" s="207"/>
      <c r="J73" s="3"/>
      <c r="K73" s="9"/>
      <c r="L73" s="22"/>
      <c r="M73" s="3"/>
      <c r="N73" s="18"/>
      <c r="O73" s="3"/>
      <c r="P73" s="22"/>
      <c r="Q73" s="8"/>
      <c r="R73" s="22"/>
      <c r="S73" s="18"/>
      <c r="T73" s="18"/>
      <c r="U73" s="9"/>
      <c r="V73" s="22"/>
      <c r="W73" s="3"/>
      <c r="X73" s="18"/>
      <c r="Y73" s="3"/>
      <c r="Z73" s="22"/>
      <c r="AA73" s="166"/>
      <c r="AB73" s="22"/>
      <c r="AC73" s="18"/>
      <c r="AD73" s="18"/>
      <c r="AE73" s="9"/>
      <c r="AF73" s="22"/>
      <c r="AG73" s="3"/>
      <c r="AH73" s="18"/>
      <c r="AI73" s="3" t="s">
        <v>129</v>
      </c>
      <c r="AJ73" s="22" t="s">
        <v>144</v>
      </c>
      <c r="AK73" s="168"/>
      <c r="AL73" s="22"/>
      <c r="AM73" s="18"/>
      <c r="AN73" s="18"/>
      <c r="AO73" s="9"/>
      <c r="AP73" s="22"/>
      <c r="AQ73" s="3">
        <v>1</v>
      </c>
      <c r="AR73" s="18" t="s">
        <v>144</v>
      </c>
      <c r="AS73" s="3"/>
      <c r="AT73" s="22"/>
      <c r="AU73" s="168"/>
      <c r="AV73" s="22"/>
      <c r="AW73" s="18"/>
      <c r="AX73" s="18"/>
      <c r="AY73" s="9">
        <v>1</v>
      </c>
      <c r="AZ73" s="18" t="s">
        <v>144</v>
      </c>
      <c r="BA73" s="9"/>
      <c r="BB73" s="18"/>
      <c r="BC73" s="3"/>
      <c r="BD73" s="22"/>
      <c r="BE73" s="167"/>
      <c r="BF73" s="208"/>
      <c r="BG73" s="3">
        <v>1</v>
      </c>
      <c r="BH73" s="171" t="s">
        <v>144</v>
      </c>
      <c r="BI73" s="9"/>
      <c r="BJ73" s="22"/>
      <c r="BK73" s="3"/>
      <c r="BL73" s="18"/>
      <c r="BM73" s="3" t="s">
        <v>129</v>
      </c>
      <c r="BN73" s="29" t="s">
        <v>144</v>
      </c>
      <c r="BQ73" t="s">
        <v>2156</v>
      </c>
    </row>
    <row r="74" spans="1:69" ht="17.25" customHeight="1" x14ac:dyDescent="0.2">
      <c r="A74">
        <v>70</v>
      </c>
      <c r="B74" s="13">
        <v>67</v>
      </c>
      <c r="C74" s="13" t="s">
        <v>2081</v>
      </c>
      <c r="D74" s="258" t="s">
        <v>2087</v>
      </c>
      <c r="E74" s="37" t="s">
        <v>1421</v>
      </c>
      <c r="F74" s="280" t="s">
        <v>274</v>
      </c>
      <c r="G74" s="277">
        <v>1</v>
      </c>
      <c r="H74" s="243" t="s">
        <v>145</v>
      </c>
      <c r="I74" s="207"/>
      <c r="J74" s="3"/>
      <c r="K74" s="9"/>
      <c r="L74" s="22"/>
      <c r="M74" s="3"/>
      <c r="N74" s="18"/>
      <c r="O74" s="3"/>
      <c r="P74" s="22"/>
      <c r="Q74" s="8"/>
      <c r="R74" s="22"/>
      <c r="S74" s="18"/>
      <c r="T74" s="18"/>
      <c r="U74" s="9"/>
      <c r="V74" s="22"/>
      <c r="W74" s="3"/>
      <c r="X74" s="18"/>
      <c r="Y74" s="3"/>
      <c r="Z74" s="22"/>
      <c r="AA74" s="166"/>
      <c r="AB74" s="22"/>
      <c r="AC74" s="18"/>
      <c r="AD74" s="18"/>
      <c r="AE74" s="9"/>
      <c r="AF74" s="22"/>
      <c r="AG74" s="3"/>
      <c r="AH74" s="18"/>
      <c r="AI74" s="3" t="s">
        <v>129</v>
      </c>
      <c r="AJ74" s="22" t="s">
        <v>145</v>
      </c>
      <c r="AK74" s="168"/>
      <c r="AL74" s="22"/>
      <c r="AM74" s="18"/>
      <c r="AN74" s="18"/>
      <c r="AO74" s="9"/>
      <c r="AP74" s="22"/>
      <c r="AQ74" s="3">
        <v>1</v>
      </c>
      <c r="AR74" s="18" t="s">
        <v>145</v>
      </c>
      <c r="AS74" s="3"/>
      <c r="AT74" s="22"/>
      <c r="AU74" s="168"/>
      <c r="AV74" s="22"/>
      <c r="AW74" s="18"/>
      <c r="AX74" s="18"/>
      <c r="AY74" s="9">
        <v>1</v>
      </c>
      <c r="AZ74" s="18" t="s">
        <v>145</v>
      </c>
      <c r="BA74" s="9"/>
      <c r="BB74" s="18"/>
      <c r="BC74" s="3"/>
      <c r="BD74" s="22"/>
      <c r="BE74" s="167"/>
      <c r="BF74" s="208"/>
      <c r="BG74" s="3">
        <v>1</v>
      </c>
      <c r="BH74" s="171" t="s">
        <v>145</v>
      </c>
      <c r="BI74" s="9"/>
      <c r="BJ74" s="22"/>
      <c r="BK74" s="3"/>
      <c r="BL74" s="18"/>
      <c r="BM74" s="3" t="s">
        <v>129</v>
      </c>
      <c r="BN74" s="29" t="s">
        <v>145</v>
      </c>
      <c r="BQ74" t="s">
        <v>2157</v>
      </c>
    </row>
    <row r="75" spans="1:69" ht="17.25" customHeight="1" x14ac:dyDescent="0.2">
      <c r="A75">
        <v>71</v>
      </c>
      <c r="B75" s="13">
        <v>68</v>
      </c>
      <c r="C75" s="13" t="s">
        <v>2081</v>
      </c>
      <c r="D75" s="258" t="s">
        <v>2087</v>
      </c>
      <c r="E75" s="37" t="s">
        <v>1421</v>
      </c>
      <c r="F75" s="280" t="s">
        <v>275</v>
      </c>
      <c r="G75" s="277">
        <v>1</v>
      </c>
      <c r="H75" s="243" t="s">
        <v>146</v>
      </c>
      <c r="I75" s="207"/>
      <c r="J75" s="3"/>
      <c r="K75" s="9"/>
      <c r="L75" s="22"/>
      <c r="M75" s="3"/>
      <c r="N75" s="18"/>
      <c r="O75" s="3"/>
      <c r="P75" s="22"/>
      <c r="Q75" s="8"/>
      <c r="R75" s="22"/>
      <c r="S75" s="18"/>
      <c r="T75" s="18"/>
      <c r="U75" s="9"/>
      <c r="V75" s="22"/>
      <c r="W75" s="3"/>
      <c r="X75" s="18"/>
      <c r="Y75" s="3"/>
      <c r="Z75" s="22"/>
      <c r="AA75" s="166"/>
      <c r="AB75" s="22"/>
      <c r="AC75" s="18"/>
      <c r="AD75" s="18"/>
      <c r="AE75" s="9"/>
      <c r="AF75" s="22"/>
      <c r="AG75" s="3"/>
      <c r="AH75" s="18"/>
      <c r="AI75" s="3" t="s">
        <v>129</v>
      </c>
      <c r="AJ75" s="22" t="s">
        <v>146</v>
      </c>
      <c r="AK75" s="168"/>
      <c r="AL75" s="22"/>
      <c r="AM75" s="18"/>
      <c r="AN75" s="18"/>
      <c r="AO75" s="9"/>
      <c r="AP75" s="22"/>
      <c r="AQ75" s="3">
        <v>1</v>
      </c>
      <c r="AR75" s="18" t="s">
        <v>146</v>
      </c>
      <c r="AS75" s="3"/>
      <c r="AT75" s="22"/>
      <c r="AU75" s="168"/>
      <c r="AV75" s="22"/>
      <c r="AW75" s="18"/>
      <c r="AX75" s="18"/>
      <c r="AY75" s="9">
        <v>1</v>
      </c>
      <c r="AZ75" s="18" t="s">
        <v>146</v>
      </c>
      <c r="BA75" s="9"/>
      <c r="BB75" s="18"/>
      <c r="BC75" s="3"/>
      <c r="BD75" s="22"/>
      <c r="BE75" s="167"/>
      <c r="BF75" s="208"/>
      <c r="BG75" s="3">
        <v>1</v>
      </c>
      <c r="BH75" s="171" t="s">
        <v>146</v>
      </c>
      <c r="BI75" s="9"/>
      <c r="BJ75" s="22"/>
      <c r="BK75" s="3"/>
      <c r="BL75" s="18"/>
      <c r="BM75" s="3" t="s">
        <v>129</v>
      </c>
      <c r="BN75" s="29" t="s">
        <v>146</v>
      </c>
      <c r="BQ75" t="s">
        <v>2158</v>
      </c>
    </row>
    <row r="76" spans="1:69" ht="17.25" customHeight="1" x14ac:dyDescent="0.2">
      <c r="A76">
        <v>72</v>
      </c>
      <c r="B76" s="13">
        <v>69</v>
      </c>
      <c r="C76" s="13" t="s">
        <v>2081</v>
      </c>
      <c r="D76" s="258" t="s">
        <v>2087</v>
      </c>
      <c r="E76" s="37" t="s">
        <v>1421</v>
      </c>
      <c r="F76" s="280" t="s">
        <v>1423</v>
      </c>
      <c r="G76" s="277">
        <v>1</v>
      </c>
      <c r="H76" s="243" t="s">
        <v>147</v>
      </c>
      <c r="I76" s="207"/>
      <c r="J76" s="3"/>
      <c r="K76" s="9"/>
      <c r="L76" s="22"/>
      <c r="M76" s="3"/>
      <c r="N76" s="18"/>
      <c r="O76" s="3"/>
      <c r="P76" s="22"/>
      <c r="Q76" s="8"/>
      <c r="R76" s="22"/>
      <c r="S76" s="18"/>
      <c r="T76" s="18"/>
      <c r="U76" s="9"/>
      <c r="V76" s="22"/>
      <c r="W76" s="3"/>
      <c r="X76" s="18"/>
      <c r="Y76" s="3"/>
      <c r="Z76" s="22"/>
      <c r="AA76" s="166"/>
      <c r="AB76" s="22"/>
      <c r="AC76" s="18"/>
      <c r="AD76" s="18"/>
      <c r="AE76" s="9"/>
      <c r="AF76" s="22"/>
      <c r="AG76" s="3"/>
      <c r="AH76" s="18"/>
      <c r="AI76" s="3" t="s">
        <v>129</v>
      </c>
      <c r="AJ76" s="22" t="s">
        <v>147</v>
      </c>
      <c r="AK76" s="168"/>
      <c r="AL76" s="22"/>
      <c r="AM76" s="18"/>
      <c r="AN76" s="18"/>
      <c r="AO76" s="9"/>
      <c r="AP76" s="22"/>
      <c r="AQ76" s="3">
        <v>1</v>
      </c>
      <c r="AR76" s="18" t="s">
        <v>147</v>
      </c>
      <c r="AS76" s="3"/>
      <c r="AT76" s="22"/>
      <c r="AU76" s="168"/>
      <c r="AV76" s="22"/>
      <c r="AW76" s="18"/>
      <c r="AX76" s="18"/>
      <c r="AY76" s="9">
        <v>1</v>
      </c>
      <c r="AZ76" s="18" t="s">
        <v>147</v>
      </c>
      <c r="BA76" s="9"/>
      <c r="BB76" s="18"/>
      <c r="BC76" s="3"/>
      <c r="BD76" s="22"/>
      <c r="BE76" s="167"/>
      <c r="BF76" s="208"/>
      <c r="BG76" s="3">
        <v>1</v>
      </c>
      <c r="BH76" s="171" t="s">
        <v>147</v>
      </c>
      <c r="BI76" s="9"/>
      <c r="BJ76" s="22"/>
      <c r="BK76" s="3"/>
      <c r="BL76" s="18"/>
      <c r="BM76" s="3" t="s">
        <v>129</v>
      </c>
      <c r="BN76" s="29" t="s">
        <v>147</v>
      </c>
      <c r="BQ76" t="s">
        <v>2159</v>
      </c>
    </row>
    <row r="77" spans="1:69" ht="17.25" customHeight="1" x14ac:dyDescent="0.2">
      <c r="A77">
        <v>73</v>
      </c>
      <c r="B77" s="108"/>
      <c r="C77" s="108"/>
      <c r="D77" s="108"/>
      <c r="E77" s="4"/>
      <c r="F77" s="206" t="s">
        <v>34</v>
      </c>
      <c r="G77" s="276"/>
      <c r="H77" s="15"/>
      <c r="I77" s="206"/>
      <c r="J77" s="4"/>
      <c r="K77" s="10"/>
      <c r="L77" s="23"/>
      <c r="M77" s="4"/>
      <c r="N77" s="19"/>
      <c r="O77" s="4"/>
      <c r="P77" s="23"/>
      <c r="Q77" s="23"/>
      <c r="R77" s="23"/>
      <c r="S77" s="19"/>
      <c r="T77" s="19"/>
      <c r="U77" s="10"/>
      <c r="V77" s="23"/>
      <c r="W77" s="4"/>
      <c r="X77" s="19"/>
      <c r="Y77" s="4"/>
      <c r="Z77" s="23"/>
      <c r="AA77" s="162"/>
      <c r="AB77" s="23"/>
      <c r="AC77" s="19"/>
      <c r="AD77" s="19"/>
      <c r="AE77" s="10"/>
      <c r="AF77" s="23"/>
      <c r="AG77" s="4"/>
      <c r="AH77" s="19"/>
      <c r="AI77" s="4"/>
      <c r="AJ77" s="23"/>
      <c r="AK77" s="164"/>
      <c r="AL77" s="23"/>
      <c r="AM77" s="19"/>
      <c r="AN77" s="19"/>
      <c r="AO77" s="10"/>
      <c r="AP77" s="23"/>
      <c r="AQ77" s="4"/>
      <c r="AR77" s="19"/>
      <c r="AS77" s="4"/>
      <c r="AT77" s="23"/>
      <c r="AU77" s="164"/>
      <c r="AV77" s="23"/>
      <c r="AW77" s="19"/>
      <c r="AX77" s="19"/>
      <c r="AY77" s="10"/>
      <c r="AZ77" s="19"/>
      <c r="BA77" s="10"/>
      <c r="BB77" s="19"/>
      <c r="BC77" s="4"/>
      <c r="BD77" s="23"/>
      <c r="BE77" s="164"/>
      <c r="BF77" s="23"/>
      <c r="BG77" s="19"/>
      <c r="BH77" s="19"/>
      <c r="BI77" s="10"/>
      <c r="BJ77" s="23"/>
      <c r="BK77" s="4"/>
      <c r="BL77" s="19"/>
      <c r="BM77" s="4"/>
      <c r="BN77" s="28"/>
    </row>
    <row r="78" spans="1:69" ht="17.25" customHeight="1" x14ac:dyDescent="0.2">
      <c r="A78">
        <v>74</v>
      </c>
      <c r="B78" s="13">
        <v>70</v>
      </c>
      <c r="C78" s="13" t="s">
        <v>2081</v>
      </c>
      <c r="D78" s="13" t="s">
        <v>2081</v>
      </c>
      <c r="E78" s="3" t="s">
        <v>119</v>
      </c>
      <c r="F78" s="207" t="s">
        <v>78</v>
      </c>
      <c r="G78" s="277"/>
      <c r="H78" s="14"/>
      <c r="I78" s="207"/>
      <c r="J78" s="3"/>
      <c r="K78" s="9"/>
      <c r="L78" s="22"/>
      <c r="M78" s="3"/>
      <c r="N78" s="18"/>
      <c r="O78" s="3"/>
      <c r="P78" s="22"/>
      <c r="Q78" s="8"/>
      <c r="R78" s="22"/>
      <c r="S78" s="18"/>
      <c r="T78" s="18"/>
      <c r="U78" s="9"/>
      <c r="V78" s="22"/>
      <c r="W78" s="3"/>
      <c r="X78" s="18"/>
      <c r="Y78" s="3"/>
      <c r="Z78" s="22"/>
      <c r="AA78" s="166"/>
      <c r="AB78" s="22"/>
      <c r="AC78" s="18"/>
      <c r="AD78" s="18"/>
      <c r="AE78" s="9"/>
      <c r="AF78" s="22"/>
      <c r="AG78" s="3"/>
      <c r="AH78" s="18"/>
      <c r="AI78" s="3"/>
      <c r="AJ78" s="22"/>
      <c r="AK78" s="168"/>
      <c r="AL78" s="22"/>
      <c r="AM78" s="18"/>
      <c r="AN78" s="18"/>
      <c r="AO78" s="9"/>
      <c r="AP78" s="22"/>
      <c r="AQ78" s="3"/>
      <c r="AR78" s="18"/>
      <c r="AS78" s="3"/>
      <c r="AT78" s="22"/>
      <c r="AU78" s="167">
        <v>1</v>
      </c>
      <c r="AV78" s="244" t="s">
        <v>1956</v>
      </c>
      <c r="AW78" s="3">
        <v>1</v>
      </c>
      <c r="AX78" s="18" t="s">
        <v>1956</v>
      </c>
      <c r="AY78" s="9">
        <v>1</v>
      </c>
      <c r="AZ78" s="18" t="s">
        <v>1424</v>
      </c>
      <c r="BA78" s="9">
        <v>1</v>
      </c>
      <c r="BB78" s="18" t="s">
        <v>1425</v>
      </c>
      <c r="BC78" s="3" t="s">
        <v>129</v>
      </c>
      <c r="BD78" s="22" t="s">
        <v>220</v>
      </c>
      <c r="BE78" s="167">
        <v>1</v>
      </c>
      <c r="BF78" s="243" t="s">
        <v>207</v>
      </c>
      <c r="BG78" s="3">
        <v>1</v>
      </c>
      <c r="BH78" s="18" t="s">
        <v>1424</v>
      </c>
      <c r="BI78" s="9">
        <v>1</v>
      </c>
      <c r="BJ78" s="18" t="s">
        <v>207</v>
      </c>
      <c r="BK78" s="3">
        <v>1</v>
      </c>
      <c r="BL78" s="18" t="s">
        <v>1425</v>
      </c>
      <c r="BM78" s="3" t="s">
        <v>129</v>
      </c>
      <c r="BN78" s="29" t="s">
        <v>228</v>
      </c>
      <c r="BQ78" t="s">
        <v>2160</v>
      </c>
    </row>
    <row r="79" spans="1:69" ht="17.25" customHeight="1" x14ac:dyDescent="0.2">
      <c r="A79">
        <v>75</v>
      </c>
      <c r="B79" s="13">
        <v>71</v>
      </c>
      <c r="C79" s="13" t="s">
        <v>2081</v>
      </c>
      <c r="D79" s="13" t="s">
        <v>2081</v>
      </c>
      <c r="E79" s="3" t="s">
        <v>119</v>
      </c>
      <c r="F79" s="207" t="s">
        <v>79</v>
      </c>
      <c r="G79" s="277"/>
      <c r="H79" s="14"/>
      <c r="I79" s="207"/>
      <c r="J79" s="3"/>
      <c r="K79" s="9"/>
      <c r="L79" s="22"/>
      <c r="M79" s="3"/>
      <c r="N79" s="18"/>
      <c r="O79" s="3"/>
      <c r="P79" s="22"/>
      <c r="Q79" s="8"/>
      <c r="R79" s="22"/>
      <c r="S79" s="18"/>
      <c r="T79" s="18"/>
      <c r="U79" s="9"/>
      <c r="V79" s="22"/>
      <c r="W79" s="3"/>
      <c r="X79" s="18"/>
      <c r="Y79" s="3"/>
      <c r="Z79" s="22"/>
      <c r="AA79" s="166"/>
      <c r="AB79" s="22"/>
      <c r="AC79" s="18"/>
      <c r="AD79" s="18"/>
      <c r="AE79" s="9"/>
      <c r="AF79" s="22"/>
      <c r="AG79" s="3"/>
      <c r="AH79" s="18"/>
      <c r="AI79" s="3"/>
      <c r="AJ79" s="22"/>
      <c r="AK79" s="168"/>
      <c r="AL79" s="22"/>
      <c r="AM79" s="18"/>
      <c r="AN79" s="18"/>
      <c r="AO79" s="9"/>
      <c r="AP79" s="22"/>
      <c r="AQ79" s="3"/>
      <c r="AR79" s="18"/>
      <c r="AS79" s="3"/>
      <c r="AT79" s="22"/>
      <c r="AU79" s="172">
        <v>1</v>
      </c>
      <c r="AV79" s="244" t="s">
        <v>1957</v>
      </c>
      <c r="AW79" s="105">
        <v>1</v>
      </c>
      <c r="AX79" s="18" t="s">
        <v>1957</v>
      </c>
      <c r="AY79" s="9">
        <v>1</v>
      </c>
      <c r="AZ79" s="18" t="s">
        <v>1426</v>
      </c>
      <c r="BA79" s="9">
        <v>1</v>
      </c>
      <c r="BB79" s="18" t="s">
        <v>1427</v>
      </c>
      <c r="BC79" s="3" t="s">
        <v>129</v>
      </c>
      <c r="BD79" s="22" t="s">
        <v>221</v>
      </c>
      <c r="BE79" s="167">
        <v>1</v>
      </c>
      <c r="BF79" s="243" t="s">
        <v>208</v>
      </c>
      <c r="BG79" s="3">
        <v>1</v>
      </c>
      <c r="BH79" s="18" t="s">
        <v>1426</v>
      </c>
      <c r="BI79" s="9">
        <v>1</v>
      </c>
      <c r="BJ79" s="18" t="s">
        <v>208</v>
      </c>
      <c r="BK79" s="3">
        <v>1</v>
      </c>
      <c r="BL79" s="18" t="s">
        <v>1427</v>
      </c>
      <c r="BM79" s="3" t="s">
        <v>129</v>
      </c>
      <c r="BN79" s="29" t="s">
        <v>229</v>
      </c>
      <c r="BQ79" t="s">
        <v>2110</v>
      </c>
    </row>
    <row r="80" spans="1:69" ht="17.25" customHeight="1" x14ac:dyDescent="0.2">
      <c r="A80">
        <v>76</v>
      </c>
      <c r="B80" s="13">
        <v>72</v>
      </c>
      <c r="C80" s="13" t="s">
        <v>2081</v>
      </c>
      <c r="D80" s="13" t="s">
        <v>2081</v>
      </c>
      <c r="E80" s="3" t="s">
        <v>119</v>
      </c>
      <c r="F80" s="207" t="s">
        <v>35</v>
      </c>
      <c r="G80" s="277"/>
      <c r="H80" s="14"/>
      <c r="I80" s="207"/>
      <c r="J80" s="3"/>
      <c r="K80" s="9"/>
      <c r="L80" s="22"/>
      <c r="M80" s="3"/>
      <c r="N80" s="18"/>
      <c r="O80" s="3"/>
      <c r="P80" s="22"/>
      <c r="Q80" s="8"/>
      <c r="R80" s="22"/>
      <c r="S80" s="18"/>
      <c r="T80" s="18"/>
      <c r="U80" s="9"/>
      <c r="V80" s="22"/>
      <c r="W80" s="3"/>
      <c r="X80" s="18"/>
      <c r="Y80" s="3"/>
      <c r="Z80" s="22"/>
      <c r="AA80" s="166"/>
      <c r="AB80" s="22"/>
      <c r="AC80" s="18"/>
      <c r="AD80" s="18"/>
      <c r="AE80" s="9"/>
      <c r="AF80" s="22"/>
      <c r="AG80" s="3"/>
      <c r="AH80" s="18"/>
      <c r="AI80" s="3"/>
      <c r="AJ80" s="22"/>
      <c r="AK80" s="168"/>
      <c r="AL80" s="22"/>
      <c r="AM80" s="18"/>
      <c r="AN80" s="18"/>
      <c r="AO80" s="9"/>
      <c r="AP80" s="22"/>
      <c r="AQ80" s="3"/>
      <c r="AR80" s="18"/>
      <c r="AS80" s="3"/>
      <c r="AT80" s="22"/>
      <c r="AU80" s="167">
        <v>1</v>
      </c>
      <c r="AV80" s="244" t="s">
        <v>1958</v>
      </c>
      <c r="AW80" s="3">
        <v>1</v>
      </c>
      <c r="AX80" s="18" t="s">
        <v>1958</v>
      </c>
      <c r="AY80" s="9">
        <v>1</v>
      </c>
      <c r="AZ80" s="18" t="s">
        <v>1428</v>
      </c>
      <c r="BA80" s="9">
        <v>1</v>
      </c>
      <c r="BB80" s="18" t="s">
        <v>1429</v>
      </c>
      <c r="BC80" s="3" t="s">
        <v>129</v>
      </c>
      <c r="BD80" s="22" t="s">
        <v>222</v>
      </c>
      <c r="BE80" s="167">
        <v>1</v>
      </c>
      <c r="BF80" s="243" t="s">
        <v>211</v>
      </c>
      <c r="BG80" s="3">
        <v>1</v>
      </c>
      <c r="BH80" s="18" t="s">
        <v>1428</v>
      </c>
      <c r="BI80" s="9">
        <v>1</v>
      </c>
      <c r="BJ80" s="18" t="s">
        <v>211</v>
      </c>
      <c r="BK80" s="3">
        <v>1</v>
      </c>
      <c r="BL80" s="18" t="s">
        <v>1429</v>
      </c>
      <c r="BM80" s="3" t="s">
        <v>129</v>
      </c>
      <c r="BN80" s="29" t="s">
        <v>230</v>
      </c>
      <c r="BQ80" t="s">
        <v>2161</v>
      </c>
    </row>
    <row r="81" spans="1:69" ht="17.25" customHeight="1" x14ac:dyDescent="0.2">
      <c r="A81">
        <v>77</v>
      </c>
      <c r="B81" s="13">
        <v>73</v>
      </c>
      <c r="C81" s="13" t="s">
        <v>2081</v>
      </c>
      <c r="D81" s="13" t="s">
        <v>2081</v>
      </c>
      <c r="E81" s="3" t="s">
        <v>119</v>
      </c>
      <c r="F81" s="207" t="s">
        <v>36</v>
      </c>
      <c r="G81" s="277"/>
      <c r="H81" s="14"/>
      <c r="I81" s="207"/>
      <c r="J81" s="3"/>
      <c r="K81" s="9"/>
      <c r="L81" s="22"/>
      <c r="M81" s="3"/>
      <c r="N81" s="18"/>
      <c r="O81" s="3"/>
      <c r="P81" s="22"/>
      <c r="Q81" s="8"/>
      <c r="R81" s="22"/>
      <c r="S81" s="18"/>
      <c r="T81" s="18"/>
      <c r="U81" s="9"/>
      <c r="V81" s="22"/>
      <c r="W81" s="3"/>
      <c r="X81" s="18"/>
      <c r="Y81" s="3"/>
      <c r="Z81" s="22"/>
      <c r="AA81" s="166"/>
      <c r="AB81" s="22"/>
      <c r="AC81" s="18"/>
      <c r="AD81" s="18"/>
      <c r="AE81" s="9"/>
      <c r="AF81" s="22"/>
      <c r="AG81" s="3"/>
      <c r="AH81" s="18"/>
      <c r="AI81" s="3"/>
      <c r="AJ81" s="22"/>
      <c r="AK81" s="168"/>
      <c r="AL81" s="22"/>
      <c r="AM81" s="18"/>
      <c r="AN81" s="18"/>
      <c r="AO81" s="9"/>
      <c r="AP81" s="22"/>
      <c r="AQ81" s="3"/>
      <c r="AR81" s="18"/>
      <c r="AS81" s="3"/>
      <c r="AT81" s="22"/>
      <c r="AU81" s="172">
        <v>1</v>
      </c>
      <c r="AV81" s="244" t="s">
        <v>1959</v>
      </c>
      <c r="AW81" s="105">
        <v>1</v>
      </c>
      <c r="AX81" s="18" t="s">
        <v>1959</v>
      </c>
      <c r="AY81" s="9">
        <v>1</v>
      </c>
      <c r="AZ81" s="18" t="s">
        <v>1430</v>
      </c>
      <c r="BA81" s="9">
        <v>1</v>
      </c>
      <c r="BB81" s="18" t="s">
        <v>1431</v>
      </c>
      <c r="BC81" s="3" t="s">
        <v>129</v>
      </c>
      <c r="BD81" s="22" t="s">
        <v>223</v>
      </c>
      <c r="BE81" s="167">
        <v>1</v>
      </c>
      <c r="BF81" s="243" t="s">
        <v>212</v>
      </c>
      <c r="BG81" s="3">
        <v>1</v>
      </c>
      <c r="BH81" s="18" t="s">
        <v>1430</v>
      </c>
      <c r="BI81" s="9">
        <v>1</v>
      </c>
      <c r="BJ81" s="18" t="s">
        <v>212</v>
      </c>
      <c r="BK81" s="3">
        <v>1</v>
      </c>
      <c r="BL81" s="18" t="s">
        <v>1431</v>
      </c>
      <c r="BM81" s="3" t="s">
        <v>129</v>
      </c>
      <c r="BN81" s="29" t="s">
        <v>231</v>
      </c>
      <c r="BQ81" t="s">
        <v>2162</v>
      </c>
    </row>
    <row r="82" spans="1:69" ht="17.25" customHeight="1" x14ac:dyDescent="0.2">
      <c r="A82">
        <v>78</v>
      </c>
      <c r="B82" s="108"/>
      <c r="C82" s="108"/>
      <c r="D82" s="108"/>
      <c r="E82" s="4"/>
      <c r="F82" s="206" t="s">
        <v>37</v>
      </c>
      <c r="G82" s="276"/>
      <c r="H82" s="15"/>
      <c r="I82" s="206"/>
      <c r="J82" s="4"/>
      <c r="K82" s="10"/>
      <c r="L82" s="23"/>
      <c r="M82" s="4"/>
      <c r="N82" s="19"/>
      <c r="O82" s="4"/>
      <c r="P82" s="23"/>
      <c r="Q82" s="23"/>
      <c r="R82" s="23"/>
      <c r="S82" s="19"/>
      <c r="T82" s="19"/>
      <c r="U82" s="10"/>
      <c r="V82" s="23"/>
      <c r="W82" s="4"/>
      <c r="X82" s="19"/>
      <c r="Y82" s="4"/>
      <c r="Z82" s="23"/>
      <c r="AA82" s="162"/>
      <c r="AB82" s="23"/>
      <c r="AC82" s="19"/>
      <c r="AD82" s="19"/>
      <c r="AE82" s="10"/>
      <c r="AF82" s="23"/>
      <c r="AG82" s="4"/>
      <c r="AH82" s="19"/>
      <c r="AI82" s="4"/>
      <c r="AJ82" s="23"/>
      <c r="AK82" s="164"/>
      <c r="AL82" s="23"/>
      <c r="AM82" s="19"/>
      <c r="AN82" s="19"/>
      <c r="AO82" s="10"/>
      <c r="AP82" s="23"/>
      <c r="AQ82" s="4"/>
      <c r="AR82" s="19"/>
      <c r="AS82" s="4"/>
      <c r="AT82" s="23"/>
      <c r="AU82" s="164"/>
      <c r="AV82" s="23"/>
      <c r="AW82" s="19"/>
      <c r="AX82" s="19"/>
      <c r="AY82" s="10"/>
      <c r="AZ82" s="19"/>
      <c r="BA82" s="10"/>
      <c r="BB82" s="19"/>
      <c r="BC82" s="4"/>
      <c r="BD82" s="23"/>
      <c r="BE82" s="164"/>
      <c r="BF82" s="23"/>
      <c r="BG82" s="19"/>
      <c r="BH82" s="19"/>
      <c r="BI82" s="10"/>
      <c r="BJ82" s="23"/>
      <c r="BK82" s="4"/>
      <c r="BL82" s="19"/>
      <c r="BM82" s="4"/>
      <c r="BN82" s="28"/>
    </row>
    <row r="83" spans="1:69" ht="17.25" customHeight="1" x14ac:dyDescent="0.2">
      <c r="A83">
        <v>79</v>
      </c>
      <c r="B83" s="13">
        <v>74</v>
      </c>
      <c r="C83" s="13" t="s">
        <v>2081</v>
      </c>
      <c r="D83" s="13" t="s">
        <v>2081</v>
      </c>
      <c r="E83" s="3" t="s">
        <v>119</v>
      </c>
      <c r="F83" s="207" t="s">
        <v>38</v>
      </c>
      <c r="G83" s="277"/>
      <c r="H83" s="14"/>
      <c r="I83" s="207"/>
      <c r="J83" s="3"/>
      <c r="K83" s="9"/>
      <c r="L83" s="22"/>
      <c r="M83" s="3"/>
      <c r="N83" s="18"/>
      <c r="O83" s="3"/>
      <c r="P83" s="22"/>
      <c r="Q83" s="8"/>
      <c r="R83" s="22"/>
      <c r="S83" s="18"/>
      <c r="T83" s="18"/>
      <c r="U83" s="9"/>
      <c r="V83" s="22"/>
      <c r="W83" s="3"/>
      <c r="X83" s="18"/>
      <c r="Y83" s="3"/>
      <c r="Z83" s="22"/>
      <c r="AA83" s="166"/>
      <c r="AB83" s="22"/>
      <c r="AC83" s="18"/>
      <c r="AD83" s="18"/>
      <c r="AE83" s="9"/>
      <c r="AF83" s="22"/>
      <c r="AG83" s="3"/>
      <c r="AH83" s="18"/>
      <c r="AI83" s="3"/>
      <c r="AJ83" s="22"/>
      <c r="AK83" s="168"/>
      <c r="AL83" s="22"/>
      <c r="AM83" s="18"/>
      <c r="AN83" s="18"/>
      <c r="AO83" s="9"/>
      <c r="AP83" s="22"/>
      <c r="AQ83" s="3"/>
      <c r="AR83" s="18"/>
      <c r="AS83" s="3"/>
      <c r="AT83" s="22"/>
      <c r="AU83" s="167">
        <v>1</v>
      </c>
      <c r="AV83" s="244" t="s">
        <v>1433</v>
      </c>
      <c r="AW83" s="3">
        <v>1</v>
      </c>
      <c r="AX83" s="18" t="s">
        <v>1433</v>
      </c>
      <c r="AY83" s="9">
        <v>1</v>
      </c>
      <c r="AZ83" s="18" t="s">
        <v>1432</v>
      </c>
      <c r="BA83" s="9">
        <v>1</v>
      </c>
      <c r="BB83" s="18" t="s">
        <v>207</v>
      </c>
      <c r="BC83" s="3" t="s">
        <v>129</v>
      </c>
      <c r="BD83" s="22" t="s">
        <v>205</v>
      </c>
      <c r="BE83" s="167">
        <v>1</v>
      </c>
      <c r="BF83" s="244" t="s">
        <v>1433</v>
      </c>
      <c r="BG83" s="3">
        <v>1</v>
      </c>
      <c r="BH83" s="18" t="s">
        <v>1432</v>
      </c>
      <c r="BI83" s="9">
        <v>1</v>
      </c>
      <c r="BJ83" s="22" t="s">
        <v>1433</v>
      </c>
      <c r="BK83" s="3">
        <v>1</v>
      </c>
      <c r="BL83" s="18" t="s">
        <v>207</v>
      </c>
      <c r="BM83" s="3" t="s">
        <v>129</v>
      </c>
      <c r="BN83" s="29" t="s">
        <v>232</v>
      </c>
      <c r="BQ83" t="s">
        <v>2163</v>
      </c>
    </row>
    <row r="84" spans="1:69" ht="17.25" customHeight="1" x14ac:dyDescent="0.2">
      <c r="A84">
        <v>80</v>
      </c>
      <c r="B84" s="13">
        <v>75</v>
      </c>
      <c r="C84" s="13" t="s">
        <v>2081</v>
      </c>
      <c r="D84" s="13" t="s">
        <v>2081</v>
      </c>
      <c r="E84" s="3" t="s">
        <v>119</v>
      </c>
      <c r="F84" s="207" t="s">
        <v>39</v>
      </c>
      <c r="G84" s="277"/>
      <c r="H84" s="14"/>
      <c r="I84" s="207"/>
      <c r="J84" s="3"/>
      <c r="K84" s="9"/>
      <c r="L84" s="22"/>
      <c r="M84" s="3"/>
      <c r="N84" s="18"/>
      <c r="O84" s="3"/>
      <c r="P84" s="22"/>
      <c r="Q84" s="8"/>
      <c r="R84" s="22"/>
      <c r="S84" s="18"/>
      <c r="T84" s="18"/>
      <c r="U84" s="9"/>
      <c r="V84" s="22"/>
      <c r="W84" s="3"/>
      <c r="X84" s="18"/>
      <c r="Y84" s="3"/>
      <c r="Z84" s="22"/>
      <c r="AA84" s="166"/>
      <c r="AB84" s="22"/>
      <c r="AC84" s="18"/>
      <c r="AD84" s="18"/>
      <c r="AE84" s="9"/>
      <c r="AF84" s="22"/>
      <c r="AG84" s="3"/>
      <c r="AH84" s="18"/>
      <c r="AI84" s="3"/>
      <c r="AJ84" s="22"/>
      <c r="AK84" s="168"/>
      <c r="AL84" s="22"/>
      <c r="AM84" s="18"/>
      <c r="AN84" s="18"/>
      <c r="AO84" s="9"/>
      <c r="AP84" s="22"/>
      <c r="AQ84" s="3"/>
      <c r="AR84" s="18"/>
      <c r="AS84" s="3"/>
      <c r="AT84" s="22"/>
      <c r="AU84" s="172">
        <v>1</v>
      </c>
      <c r="AV84" s="244" t="s">
        <v>1960</v>
      </c>
      <c r="AW84" s="105">
        <v>1</v>
      </c>
      <c r="AX84" s="18" t="s">
        <v>1960</v>
      </c>
      <c r="AY84" s="9">
        <v>1</v>
      </c>
      <c r="AZ84" s="18" t="s">
        <v>1434</v>
      </c>
      <c r="BA84" s="9">
        <v>1</v>
      </c>
      <c r="BB84" s="18" t="s">
        <v>208</v>
      </c>
      <c r="BC84" s="3" t="s">
        <v>129</v>
      </c>
      <c r="BD84" s="22" t="s">
        <v>206</v>
      </c>
      <c r="BE84" s="167">
        <v>1</v>
      </c>
      <c r="BF84" s="244" t="s">
        <v>1435</v>
      </c>
      <c r="BG84" s="3">
        <v>1</v>
      </c>
      <c r="BH84" s="18" t="s">
        <v>1434</v>
      </c>
      <c r="BI84" s="9">
        <v>1</v>
      </c>
      <c r="BJ84" s="22" t="s">
        <v>1435</v>
      </c>
      <c r="BK84" s="3">
        <v>1</v>
      </c>
      <c r="BL84" s="18" t="s">
        <v>208</v>
      </c>
      <c r="BM84" s="3" t="s">
        <v>129</v>
      </c>
      <c r="BN84" s="29" t="s">
        <v>233</v>
      </c>
      <c r="BQ84" t="s">
        <v>2164</v>
      </c>
    </row>
    <row r="85" spans="1:69" ht="17.25" customHeight="1" x14ac:dyDescent="0.2">
      <c r="A85">
        <v>81</v>
      </c>
      <c r="B85" s="13">
        <v>76</v>
      </c>
      <c r="C85" s="13" t="s">
        <v>2081</v>
      </c>
      <c r="D85" s="13" t="s">
        <v>2081</v>
      </c>
      <c r="E85" s="3" t="s">
        <v>119</v>
      </c>
      <c r="F85" s="207" t="s">
        <v>40</v>
      </c>
      <c r="G85" s="277"/>
      <c r="H85" s="14"/>
      <c r="I85" s="207"/>
      <c r="J85" s="3"/>
      <c r="K85" s="9"/>
      <c r="L85" s="22"/>
      <c r="M85" s="3"/>
      <c r="N85" s="18"/>
      <c r="O85" s="3"/>
      <c r="P85" s="22"/>
      <c r="Q85" s="8"/>
      <c r="R85" s="22"/>
      <c r="S85" s="18"/>
      <c r="T85" s="18"/>
      <c r="U85" s="9"/>
      <c r="V85" s="22"/>
      <c r="W85" s="3"/>
      <c r="X85" s="18"/>
      <c r="Y85" s="3"/>
      <c r="Z85" s="22"/>
      <c r="AA85" s="166"/>
      <c r="AB85" s="22"/>
      <c r="AC85" s="18"/>
      <c r="AD85" s="18"/>
      <c r="AE85" s="9"/>
      <c r="AF85" s="22"/>
      <c r="AG85" s="3"/>
      <c r="AH85" s="18"/>
      <c r="AI85" s="3"/>
      <c r="AJ85" s="22"/>
      <c r="AK85" s="168"/>
      <c r="AL85" s="22"/>
      <c r="AM85" s="18"/>
      <c r="AN85" s="18"/>
      <c r="AO85" s="9"/>
      <c r="AP85" s="22"/>
      <c r="AQ85" s="3"/>
      <c r="AR85" s="18"/>
      <c r="AS85" s="3"/>
      <c r="AT85" s="22"/>
      <c r="AU85" s="167">
        <v>1</v>
      </c>
      <c r="AV85" s="244" t="s">
        <v>1961</v>
      </c>
      <c r="AW85" s="3">
        <v>1</v>
      </c>
      <c r="AX85" s="18" t="s">
        <v>1961</v>
      </c>
      <c r="AY85" s="9">
        <v>1</v>
      </c>
      <c r="AZ85" s="18" t="s">
        <v>1436</v>
      </c>
      <c r="BA85" s="9">
        <v>1</v>
      </c>
      <c r="BB85" s="18" t="s">
        <v>211</v>
      </c>
      <c r="BC85" s="3" t="s">
        <v>129</v>
      </c>
      <c r="BD85" s="22" t="s">
        <v>209</v>
      </c>
      <c r="BE85" s="167">
        <v>1</v>
      </c>
      <c r="BF85" s="244" t="s">
        <v>1437</v>
      </c>
      <c r="BG85" s="3">
        <v>1</v>
      </c>
      <c r="BH85" s="18" t="s">
        <v>1436</v>
      </c>
      <c r="BI85" s="9">
        <v>1</v>
      </c>
      <c r="BJ85" s="22" t="s">
        <v>1437</v>
      </c>
      <c r="BK85" s="3">
        <v>1</v>
      </c>
      <c r="BL85" s="18" t="s">
        <v>211</v>
      </c>
      <c r="BM85" s="3" t="s">
        <v>129</v>
      </c>
      <c r="BN85" s="29" t="s">
        <v>234</v>
      </c>
      <c r="BQ85" t="s">
        <v>2165</v>
      </c>
    </row>
    <row r="86" spans="1:69" ht="17.25" customHeight="1" x14ac:dyDescent="0.2">
      <c r="A86">
        <v>82</v>
      </c>
      <c r="B86" s="13">
        <v>77</v>
      </c>
      <c r="C86" s="13" t="s">
        <v>2081</v>
      </c>
      <c r="D86" s="13" t="s">
        <v>2081</v>
      </c>
      <c r="E86" s="3" t="s">
        <v>119</v>
      </c>
      <c r="F86" s="207" t="s">
        <v>41</v>
      </c>
      <c r="G86" s="277"/>
      <c r="H86" s="14"/>
      <c r="I86" s="207"/>
      <c r="J86" s="3"/>
      <c r="K86" s="9"/>
      <c r="L86" s="22"/>
      <c r="M86" s="3"/>
      <c r="N86" s="18"/>
      <c r="O86" s="3"/>
      <c r="P86" s="22"/>
      <c r="Q86" s="8"/>
      <c r="R86" s="22"/>
      <c r="S86" s="18"/>
      <c r="T86" s="18"/>
      <c r="U86" s="9"/>
      <c r="V86" s="22"/>
      <c r="W86" s="3"/>
      <c r="X86" s="18"/>
      <c r="Y86" s="3"/>
      <c r="Z86" s="22"/>
      <c r="AA86" s="166"/>
      <c r="AB86" s="22"/>
      <c r="AC86" s="18"/>
      <c r="AD86" s="18"/>
      <c r="AE86" s="9"/>
      <c r="AF86" s="22"/>
      <c r="AG86" s="3"/>
      <c r="AH86" s="18"/>
      <c r="AI86" s="3"/>
      <c r="AJ86" s="22"/>
      <c r="AK86" s="168"/>
      <c r="AL86" s="22"/>
      <c r="AM86" s="18"/>
      <c r="AN86" s="18"/>
      <c r="AO86" s="9"/>
      <c r="AP86" s="22"/>
      <c r="AQ86" s="3"/>
      <c r="AR86" s="18"/>
      <c r="AS86" s="3"/>
      <c r="AT86" s="22"/>
      <c r="AU86" s="172">
        <v>1</v>
      </c>
      <c r="AV86" s="244" t="s">
        <v>1962</v>
      </c>
      <c r="AW86" s="105">
        <v>1</v>
      </c>
      <c r="AX86" s="18" t="s">
        <v>1962</v>
      </c>
      <c r="AY86" s="9">
        <v>1</v>
      </c>
      <c r="AZ86" s="18" t="s">
        <v>1438</v>
      </c>
      <c r="BA86" s="9">
        <v>1</v>
      </c>
      <c r="BB86" s="18" t="s">
        <v>212</v>
      </c>
      <c r="BC86" s="3" t="s">
        <v>129</v>
      </c>
      <c r="BD86" s="22" t="s">
        <v>210</v>
      </c>
      <c r="BE86" s="167">
        <v>1</v>
      </c>
      <c r="BF86" s="244" t="s">
        <v>1439</v>
      </c>
      <c r="BG86" s="3">
        <v>1</v>
      </c>
      <c r="BH86" s="18" t="s">
        <v>1438</v>
      </c>
      <c r="BI86" s="9">
        <v>1</v>
      </c>
      <c r="BJ86" s="22" t="s">
        <v>1439</v>
      </c>
      <c r="BK86" s="3">
        <v>1</v>
      </c>
      <c r="BL86" s="18" t="s">
        <v>212</v>
      </c>
      <c r="BM86" s="3" t="s">
        <v>129</v>
      </c>
      <c r="BN86" s="29" t="s">
        <v>235</v>
      </c>
      <c r="BQ86" t="s">
        <v>2166</v>
      </c>
    </row>
    <row r="87" spans="1:69" ht="17.25" customHeight="1" x14ac:dyDescent="0.2">
      <c r="A87">
        <v>83</v>
      </c>
      <c r="B87" s="108"/>
      <c r="C87" s="108"/>
      <c r="D87" s="108"/>
      <c r="E87" s="4"/>
      <c r="F87" s="206" t="s">
        <v>30</v>
      </c>
      <c r="G87" s="276"/>
      <c r="H87" s="15"/>
      <c r="I87" s="206"/>
      <c r="J87" s="4"/>
      <c r="K87" s="10"/>
      <c r="L87" s="23"/>
      <c r="M87" s="4"/>
      <c r="N87" s="19"/>
      <c r="O87" s="4"/>
      <c r="P87" s="23"/>
      <c r="Q87" s="23"/>
      <c r="R87" s="23"/>
      <c r="S87" s="19"/>
      <c r="T87" s="19"/>
      <c r="U87" s="10"/>
      <c r="V87" s="23"/>
      <c r="W87" s="4"/>
      <c r="X87" s="19"/>
      <c r="Y87" s="4"/>
      <c r="Z87" s="23"/>
      <c r="AA87" s="162"/>
      <c r="AB87" s="23"/>
      <c r="AC87" s="19"/>
      <c r="AD87" s="19"/>
      <c r="AE87" s="10"/>
      <c r="AF87" s="23"/>
      <c r="AG87" s="4"/>
      <c r="AH87" s="19"/>
      <c r="AI87" s="4"/>
      <c r="AJ87" s="23"/>
      <c r="AK87" s="164"/>
      <c r="AL87" s="23"/>
      <c r="AM87" s="19"/>
      <c r="AN87" s="19"/>
      <c r="AO87" s="10"/>
      <c r="AP87" s="23"/>
      <c r="AQ87" s="4"/>
      <c r="AR87" s="19"/>
      <c r="AS87" s="4"/>
      <c r="AT87" s="23"/>
      <c r="AU87" s="164"/>
      <c r="AV87" s="23"/>
      <c r="AW87" s="19"/>
      <c r="AX87" s="19"/>
      <c r="AY87" s="10"/>
      <c r="AZ87" s="19"/>
      <c r="BA87" s="10"/>
      <c r="BB87" s="19"/>
      <c r="BC87" s="4"/>
      <c r="BD87" s="23"/>
      <c r="BE87" s="164"/>
      <c r="BF87" s="23"/>
      <c r="BG87" s="19"/>
      <c r="BH87" s="19"/>
      <c r="BI87" s="10"/>
      <c r="BJ87" s="23"/>
      <c r="BK87" s="4"/>
      <c r="BL87" s="19"/>
      <c r="BM87" s="4"/>
      <c r="BN87" s="28"/>
    </row>
    <row r="88" spans="1:69" ht="17.25" customHeight="1" x14ac:dyDescent="0.2">
      <c r="A88">
        <v>84</v>
      </c>
      <c r="B88" s="13">
        <v>78</v>
      </c>
      <c r="C88" s="13" t="s">
        <v>2081</v>
      </c>
      <c r="D88" s="13" t="s">
        <v>2081</v>
      </c>
      <c r="E88" s="3" t="s">
        <v>120</v>
      </c>
      <c r="F88" s="207" t="s">
        <v>92</v>
      </c>
      <c r="G88" s="277">
        <v>1</v>
      </c>
      <c r="H88" s="243" t="s">
        <v>177</v>
      </c>
      <c r="I88" s="207">
        <v>1</v>
      </c>
      <c r="J88" s="170" t="s">
        <v>190</v>
      </c>
      <c r="K88" s="9">
        <v>1</v>
      </c>
      <c r="L88" s="22" t="s">
        <v>1440</v>
      </c>
      <c r="M88" s="3">
        <v>1</v>
      </c>
      <c r="N88" s="18" t="s">
        <v>1412</v>
      </c>
      <c r="O88" s="3" t="s">
        <v>129</v>
      </c>
      <c r="P88" s="22" t="s">
        <v>1402</v>
      </c>
      <c r="Q88" s="8">
        <v>1</v>
      </c>
      <c r="R88" s="242" t="s">
        <v>1444</v>
      </c>
      <c r="S88" s="3">
        <v>1</v>
      </c>
      <c r="T88" s="170" t="s">
        <v>184</v>
      </c>
      <c r="U88" s="9">
        <v>1</v>
      </c>
      <c r="V88" s="22" t="s">
        <v>1413</v>
      </c>
      <c r="W88" s="3">
        <v>1</v>
      </c>
      <c r="X88" s="18" t="s">
        <v>1405</v>
      </c>
      <c r="Y88" s="3" t="s">
        <v>129</v>
      </c>
      <c r="Z88" s="22" t="s">
        <v>1403</v>
      </c>
      <c r="AA88" s="166">
        <v>1</v>
      </c>
      <c r="AB88" s="243" t="s">
        <v>172</v>
      </c>
      <c r="AC88" s="18">
        <v>1</v>
      </c>
      <c r="AD88" s="18" t="s">
        <v>176</v>
      </c>
      <c r="AE88" s="9">
        <v>1</v>
      </c>
      <c r="AF88" s="22" t="s">
        <v>172</v>
      </c>
      <c r="AG88" s="3">
        <v>1</v>
      </c>
      <c r="AH88" s="18" t="s">
        <v>1405</v>
      </c>
      <c r="AI88" s="3" t="s">
        <v>129</v>
      </c>
      <c r="AJ88" s="22" t="s">
        <v>1410</v>
      </c>
      <c r="AK88" s="167">
        <v>1</v>
      </c>
      <c r="AL88" s="245" t="s">
        <v>176</v>
      </c>
      <c r="AM88" s="3">
        <v>1</v>
      </c>
      <c r="AN88" s="171" t="s">
        <v>172</v>
      </c>
      <c r="AO88" s="9">
        <v>1</v>
      </c>
      <c r="AP88" s="22" t="s">
        <v>172</v>
      </c>
      <c r="AQ88" s="3">
        <v>1</v>
      </c>
      <c r="AR88" s="18" t="s">
        <v>1441</v>
      </c>
      <c r="AS88" s="3" t="s">
        <v>129</v>
      </c>
      <c r="AT88" s="22" t="s">
        <v>1402</v>
      </c>
      <c r="AU88" s="167">
        <v>1</v>
      </c>
      <c r="AV88" s="244" t="s">
        <v>174</v>
      </c>
      <c r="AW88" s="3">
        <v>1</v>
      </c>
      <c r="AX88" s="18" t="s">
        <v>174</v>
      </c>
      <c r="AY88" s="9">
        <v>1</v>
      </c>
      <c r="AZ88" s="18" t="s">
        <v>1442</v>
      </c>
      <c r="BA88" s="9">
        <v>1</v>
      </c>
      <c r="BB88" s="18" t="s">
        <v>1415</v>
      </c>
      <c r="BC88" s="3" t="s">
        <v>129</v>
      </c>
      <c r="BD88" s="22" t="s">
        <v>1406</v>
      </c>
      <c r="BE88" s="167">
        <v>1</v>
      </c>
      <c r="BF88" s="244" t="s">
        <v>174</v>
      </c>
      <c r="BG88" s="3">
        <v>1</v>
      </c>
      <c r="BH88" s="171" t="s">
        <v>179</v>
      </c>
      <c r="BI88" s="9">
        <v>1</v>
      </c>
      <c r="BJ88" s="22" t="s">
        <v>174</v>
      </c>
      <c r="BK88" s="3">
        <v>1</v>
      </c>
      <c r="BL88" s="18" t="s">
        <v>1415</v>
      </c>
      <c r="BM88" s="3" t="s">
        <v>129</v>
      </c>
      <c r="BN88" s="29" t="s">
        <v>1443</v>
      </c>
      <c r="BQ88" t="s">
        <v>2167</v>
      </c>
    </row>
    <row r="89" spans="1:69" ht="17.25" customHeight="1" x14ac:dyDescent="0.2">
      <c r="A89">
        <v>85</v>
      </c>
      <c r="B89" s="13">
        <v>79</v>
      </c>
      <c r="C89" s="13" t="s">
        <v>2081</v>
      </c>
      <c r="D89" s="13" t="s">
        <v>2081</v>
      </c>
      <c r="E89" s="3" t="s">
        <v>120</v>
      </c>
      <c r="F89" s="207" t="s">
        <v>18</v>
      </c>
      <c r="G89" s="277">
        <v>1</v>
      </c>
      <c r="H89" s="243" t="s">
        <v>1445</v>
      </c>
      <c r="I89" s="207">
        <v>1</v>
      </c>
      <c r="J89" s="170" t="s">
        <v>191</v>
      </c>
      <c r="K89" s="9">
        <v>1</v>
      </c>
      <c r="L89" s="22" t="s">
        <v>1444</v>
      </c>
      <c r="M89" s="3">
        <v>1</v>
      </c>
      <c r="N89" s="18" t="s">
        <v>1441</v>
      </c>
      <c r="O89" s="3" t="s">
        <v>129</v>
      </c>
      <c r="P89" s="22" t="s">
        <v>1411</v>
      </c>
      <c r="Q89" s="103">
        <v>1</v>
      </c>
      <c r="R89" s="242" t="s">
        <v>2075</v>
      </c>
      <c r="S89" s="105">
        <v>1</v>
      </c>
      <c r="T89" s="170" t="s">
        <v>185</v>
      </c>
      <c r="U89" s="9">
        <v>1</v>
      </c>
      <c r="V89" s="22" t="s">
        <v>1443</v>
      </c>
      <c r="W89" s="3">
        <v>1</v>
      </c>
      <c r="X89" s="18" t="s">
        <v>172</v>
      </c>
      <c r="Y89" s="3" t="s">
        <v>129</v>
      </c>
      <c r="Z89" s="22" t="s">
        <v>171</v>
      </c>
      <c r="AA89" s="166">
        <v>1</v>
      </c>
      <c r="AB89" s="243" t="s">
        <v>173</v>
      </c>
      <c r="AC89" s="18">
        <v>1</v>
      </c>
      <c r="AD89" s="18" t="s">
        <v>177</v>
      </c>
      <c r="AE89" s="9">
        <v>1</v>
      </c>
      <c r="AF89" s="22" t="s">
        <v>173</v>
      </c>
      <c r="AG89" s="3">
        <v>1</v>
      </c>
      <c r="AH89" s="18" t="s">
        <v>172</v>
      </c>
      <c r="AI89" s="3" t="s">
        <v>129</v>
      </c>
      <c r="AJ89" s="22" t="s">
        <v>176</v>
      </c>
      <c r="AK89" s="167">
        <v>1</v>
      </c>
      <c r="AL89" s="245" t="s">
        <v>177</v>
      </c>
      <c r="AM89" s="3">
        <v>1</v>
      </c>
      <c r="AN89" s="171" t="s">
        <v>173</v>
      </c>
      <c r="AO89" s="9">
        <v>1</v>
      </c>
      <c r="AP89" s="22" t="s">
        <v>173</v>
      </c>
      <c r="AQ89" s="3">
        <v>1</v>
      </c>
      <c r="AR89" s="18" t="s">
        <v>165</v>
      </c>
      <c r="AS89" s="3" t="s">
        <v>129</v>
      </c>
      <c r="AT89" s="22" t="s">
        <v>1411</v>
      </c>
      <c r="AU89" s="172">
        <v>1</v>
      </c>
      <c r="AV89" s="244" t="s">
        <v>175</v>
      </c>
      <c r="AW89" s="105">
        <v>1</v>
      </c>
      <c r="AX89" s="18" t="s">
        <v>175</v>
      </c>
      <c r="AY89" s="9">
        <v>1</v>
      </c>
      <c r="AZ89" s="18" t="s">
        <v>180</v>
      </c>
      <c r="BA89" s="9">
        <v>1</v>
      </c>
      <c r="BB89" s="18" t="s">
        <v>174</v>
      </c>
      <c r="BC89" s="3" t="s">
        <v>129</v>
      </c>
      <c r="BD89" s="22" t="s">
        <v>173</v>
      </c>
      <c r="BE89" s="167">
        <v>1</v>
      </c>
      <c r="BF89" s="244" t="s">
        <v>175</v>
      </c>
      <c r="BG89" s="3">
        <v>1</v>
      </c>
      <c r="BH89" s="171" t="s">
        <v>180</v>
      </c>
      <c r="BI89" s="9">
        <v>1</v>
      </c>
      <c r="BJ89" s="22" t="s">
        <v>175</v>
      </c>
      <c r="BK89" s="3">
        <v>1</v>
      </c>
      <c r="BL89" s="18" t="s">
        <v>174</v>
      </c>
      <c r="BM89" s="3" t="s">
        <v>129</v>
      </c>
      <c r="BN89" s="29" t="s">
        <v>1445</v>
      </c>
      <c r="BQ89" t="s">
        <v>2168</v>
      </c>
    </row>
    <row r="90" spans="1:69" ht="17.25" customHeight="1" x14ac:dyDescent="0.2">
      <c r="A90">
        <v>86</v>
      </c>
      <c r="B90" s="13">
        <v>80</v>
      </c>
      <c r="C90" s="13" t="s">
        <v>2081</v>
      </c>
      <c r="D90" s="13" t="s">
        <v>2081</v>
      </c>
      <c r="E90" s="3" t="s">
        <v>120</v>
      </c>
      <c r="F90" s="207" t="s">
        <v>19</v>
      </c>
      <c r="G90" s="277">
        <v>1</v>
      </c>
      <c r="H90" s="243" t="s">
        <v>1442</v>
      </c>
      <c r="I90" s="207">
        <v>1</v>
      </c>
      <c r="J90" s="170" t="s">
        <v>192</v>
      </c>
      <c r="K90" s="9">
        <v>1</v>
      </c>
      <c r="L90" s="22" t="s">
        <v>1446</v>
      </c>
      <c r="M90" s="3">
        <v>1</v>
      </c>
      <c r="N90" s="18" t="s">
        <v>165</v>
      </c>
      <c r="O90" s="6"/>
      <c r="P90" s="24"/>
      <c r="Q90" s="8">
        <v>1</v>
      </c>
      <c r="R90" s="242" t="s">
        <v>2076</v>
      </c>
      <c r="S90" s="3">
        <v>1</v>
      </c>
      <c r="T90" s="170" t="s">
        <v>186</v>
      </c>
      <c r="U90" s="9">
        <v>1</v>
      </c>
      <c r="V90" s="22" t="s">
        <v>1445</v>
      </c>
      <c r="W90" s="3">
        <v>1</v>
      </c>
      <c r="X90" s="18" t="s">
        <v>173</v>
      </c>
      <c r="Y90" s="6"/>
      <c r="Z90" s="24"/>
      <c r="AA90" s="166">
        <v>1</v>
      </c>
      <c r="AB90" s="243" t="s">
        <v>174</v>
      </c>
      <c r="AC90" s="18">
        <v>1</v>
      </c>
      <c r="AD90" s="18" t="s">
        <v>178</v>
      </c>
      <c r="AE90" s="9">
        <v>1</v>
      </c>
      <c r="AF90" s="22" t="s">
        <v>174</v>
      </c>
      <c r="AG90" s="3">
        <v>1</v>
      </c>
      <c r="AH90" s="18" t="s">
        <v>173</v>
      </c>
      <c r="AI90" s="6"/>
      <c r="AJ90" s="24"/>
      <c r="AK90" s="167">
        <v>1</v>
      </c>
      <c r="AL90" s="245" t="s">
        <v>178</v>
      </c>
      <c r="AM90" s="3">
        <v>1</v>
      </c>
      <c r="AN90" s="171" t="s">
        <v>174</v>
      </c>
      <c r="AO90" s="9">
        <v>1</v>
      </c>
      <c r="AP90" s="22" t="s">
        <v>174</v>
      </c>
      <c r="AQ90" s="3">
        <v>1</v>
      </c>
      <c r="AR90" s="18" t="s">
        <v>166</v>
      </c>
      <c r="AS90" s="6"/>
      <c r="AT90" s="24"/>
      <c r="AU90" s="167">
        <v>1</v>
      </c>
      <c r="AV90" s="244" t="s">
        <v>176</v>
      </c>
      <c r="AW90" s="3">
        <v>1</v>
      </c>
      <c r="AX90" s="18" t="s">
        <v>176</v>
      </c>
      <c r="AY90" s="9">
        <v>1</v>
      </c>
      <c r="AZ90" s="18" t="s">
        <v>181</v>
      </c>
      <c r="BA90" s="9">
        <v>1</v>
      </c>
      <c r="BB90" s="18" t="s">
        <v>175</v>
      </c>
      <c r="BC90" s="6"/>
      <c r="BD90" s="24"/>
      <c r="BE90" s="167">
        <v>1</v>
      </c>
      <c r="BF90" s="244" t="s">
        <v>176</v>
      </c>
      <c r="BG90" s="3">
        <v>1</v>
      </c>
      <c r="BH90" s="171" t="s">
        <v>181</v>
      </c>
      <c r="BI90" s="9">
        <v>1</v>
      </c>
      <c r="BJ90" s="22" t="s">
        <v>176</v>
      </c>
      <c r="BK90" s="3">
        <v>1</v>
      </c>
      <c r="BL90" s="18" t="s">
        <v>175</v>
      </c>
      <c r="BM90" s="6"/>
      <c r="BN90" s="30"/>
      <c r="BQ90" t="s">
        <v>2169</v>
      </c>
    </row>
    <row r="91" spans="1:69" ht="17.25" customHeight="1" x14ac:dyDescent="0.2">
      <c r="A91">
        <v>87</v>
      </c>
      <c r="B91" s="13">
        <v>81</v>
      </c>
      <c r="C91" s="13" t="s">
        <v>2081</v>
      </c>
      <c r="D91" s="13" t="s">
        <v>2081</v>
      </c>
      <c r="E91" s="3" t="s">
        <v>120</v>
      </c>
      <c r="F91" s="207" t="s">
        <v>93</v>
      </c>
      <c r="G91" s="277">
        <v>1</v>
      </c>
      <c r="H91" s="243" t="s">
        <v>180</v>
      </c>
      <c r="I91" s="207">
        <v>1</v>
      </c>
      <c r="J91" s="170" t="s">
        <v>193</v>
      </c>
      <c r="K91" s="9">
        <v>1</v>
      </c>
      <c r="L91" s="22" t="s">
        <v>192</v>
      </c>
      <c r="M91" s="3">
        <v>1</v>
      </c>
      <c r="N91" s="18" t="s">
        <v>166</v>
      </c>
      <c r="O91" s="3" t="s">
        <v>129</v>
      </c>
      <c r="P91" s="22" t="s">
        <v>1417</v>
      </c>
      <c r="Q91" s="8">
        <v>1</v>
      </c>
      <c r="R91" s="242" t="s">
        <v>193</v>
      </c>
      <c r="S91" s="3">
        <v>1</v>
      </c>
      <c r="T91" s="170" t="s">
        <v>187</v>
      </c>
      <c r="U91" s="9">
        <v>1</v>
      </c>
      <c r="V91" s="22" t="s">
        <v>179</v>
      </c>
      <c r="W91" s="3">
        <v>1</v>
      </c>
      <c r="X91" s="18" t="s">
        <v>174</v>
      </c>
      <c r="Y91" s="3" t="s">
        <v>129</v>
      </c>
      <c r="Z91" s="22" t="s">
        <v>173</v>
      </c>
      <c r="AA91" s="166">
        <v>1</v>
      </c>
      <c r="AB91" s="243" t="s">
        <v>175</v>
      </c>
      <c r="AC91" s="18">
        <v>1</v>
      </c>
      <c r="AD91" s="18" t="s">
        <v>179</v>
      </c>
      <c r="AE91" s="9">
        <v>1</v>
      </c>
      <c r="AF91" s="22" t="s">
        <v>175</v>
      </c>
      <c r="AG91" s="3">
        <v>1</v>
      </c>
      <c r="AH91" s="18" t="s">
        <v>174</v>
      </c>
      <c r="AI91" s="3" t="s">
        <v>129</v>
      </c>
      <c r="AJ91" s="22" t="s">
        <v>1445</v>
      </c>
      <c r="AK91" s="167">
        <v>1</v>
      </c>
      <c r="AL91" s="245" t="s">
        <v>179</v>
      </c>
      <c r="AM91" s="3">
        <v>1</v>
      </c>
      <c r="AN91" s="171" t="s">
        <v>175</v>
      </c>
      <c r="AO91" s="9">
        <v>1</v>
      </c>
      <c r="AP91" s="22" t="s">
        <v>175</v>
      </c>
      <c r="AQ91" s="3">
        <v>1</v>
      </c>
      <c r="AR91" s="18" t="s">
        <v>167</v>
      </c>
      <c r="AS91" s="3" t="s">
        <v>129</v>
      </c>
      <c r="AT91" s="22" t="s">
        <v>1417</v>
      </c>
      <c r="AU91" s="172">
        <v>1</v>
      </c>
      <c r="AV91" s="244" t="s">
        <v>177</v>
      </c>
      <c r="AW91" s="105">
        <v>1</v>
      </c>
      <c r="AX91" s="18" t="s">
        <v>177</v>
      </c>
      <c r="AY91" s="9">
        <v>1</v>
      </c>
      <c r="AZ91" s="18" t="s">
        <v>182</v>
      </c>
      <c r="BA91" s="9">
        <v>1</v>
      </c>
      <c r="BB91" s="18" t="s">
        <v>176</v>
      </c>
      <c r="BC91" s="3" t="s">
        <v>129</v>
      </c>
      <c r="BD91" s="22" t="s">
        <v>175</v>
      </c>
      <c r="BE91" s="167">
        <v>1</v>
      </c>
      <c r="BF91" s="244" t="s">
        <v>177</v>
      </c>
      <c r="BG91" s="3">
        <v>1</v>
      </c>
      <c r="BH91" s="171" t="s">
        <v>182</v>
      </c>
      <c r="BI91" s="9">
        <v>1</v>
      </c>
      <c r="BJ91" s="22" t="s">
        <v>177</v>
      </c>
      <c r="BK91" s="3">
        <v>1</v>
      </c>
      <c r="BL91" s="18" t="s">
        <v>176</v>
      </c>
      <c r="BM91" s="3" t="s">
        <v>129</v>
      </c>
      <c r="BN91" s="29" t="s">
        <v>1447</v>
      </c>
      <c r="BQ91" t="s">
        <v>2170</v>
      </c>
    </row>
    <row r="92" spans="1:69" ht="17.25" customHeight="1" x14ac:dyDescent="0.2">
      <c r="A92">
        <v>88</v>
      </c>
      <c r="B92" s="13">
        <v>82</v>
      </c>
      <c r="C92" s="13" t="s">
        <v>2081</v>
      </c>
      <c r="D92" s="13" t="s">
        <v>2081</v>
      </c>
      <c r="E92" s="3" t="s">
        <v>120</v>
      </c>
      <c r="F92" s="207" t="s">
        <v>94</v>
      </c>
      <c r="G92" s="277">
        <v>1</v>
      </c>
      <c r="H92" s="243" t="s">
        <v>181</v>
      </c>
      <c r="I92" s="207">
        <v>1</v>
      </c>
      <c r="J92" s="170" t="s">
        <v>194</v>
      </c>
      <c r="K92" s="9">
        <v>1</v>
      </c>
      <c r="L92" s="22" t="s">
        <v>193</v>
      </c>
      <c r="M92" s="3">
        <v>1</v>
      </c>
      <c r="N92" s="18" t="s">
        <v>167</v>
      </c>
      <c r="O92" s="3" t="s">
        <v>129</v>
      </c>
      <c r="P92" s="22" t="s">
        <v>1408</v>
      </c>
      <c r="Q92" s="103">
        <v>1</v>
      </c>
      <c r="R92" s="242" t="s">
        <v>194</v>
      </c>
      <c r="S92" s="105">
        <v>1</v>
      </c>
      <c r="T92" s="170" t="s">
        <v>188</v>
      </c>
      <c r="U92" s="9">
        <v>1</v>
      </c>
      <c r="V92" s="22" t="s">
        <v>180</v>
      </c>
      <c r="W92" s="3">
        <v>1</v>
      </c>
      <c r="X92" s="18" t="s">
        <v>175</v>
      </c>
      <c r="Y92" s="3" t="s">
        <v>129</v>
      </c>
      <c r="Z92" s="22" t="s">
        <v>174</v>
      </c>
      <c r="AA92" s="166">
        <v>1</v>
      </c>
      <c r="AB92" s="243" t="s">
        <v>176</v>
      </c>
      <c r="AC92" s="18">
        <v>1</v>
      </c>
      <c r="AD92" s="18" t="s">
        <v>180</v>
      </c>
      <c r="AE92" s="9">
        <v>1</v>
      </c>
      <c r="AF92" s="22" t="s">
        <v>176</v>
      </c>
      <c r="AG92" s="3">
        <v>1</v>
      </c>
      <c r="AH92" s="18" t="s">
        <v>175</v>
      </c>
      <c r="AI92" s="3" t="s">
        <v>129</v>
      </c>
      <c r="AJ92" s="22" t="s">
        <v>179</v>
      </c>
      <c r="AK92" s="167">
        <v>1</v>
      </c>
      <c r="AL92" s="245" t="s">
        <v>180</v>
      </c>
      <c r="AM92" s="3">
        <v>1</v>
      </c>
      <c r="AN92" s="171" t="s">
        <v>176</v>
      </c>
      <c r="AO92" s="9">
        <v>1</v>
      </c>
      <c r="AP92" s="22" t="s">
        <v>176</v>
      </c>
      <c r="AQ92" s="3">
        <v>1</v>
      </c>
      <c r="AR92" s="18" t="s">
        <v>168</v>
      </c>
      <c r="AS92" s="3" t="s">
        <v>129</v>
      </c>
      <c r="AT92" s="22" t="s">
        <v>1408</v>
      </c>
      <c r="AU92" s="167">
        <v>1</v>
      </c>
      <c r="AV92" s="244" t="s">
        <v>178</v>
      </c>
      <c r="AW92" s="3">
        <v>1</v>
      </c>
      <c r="AX92" s="18" t="s">
        <v>178</v>
      </c>
      <c r="AY92" s="9">
        <v>1</v>
      </c>
      <c r="AZ92" s="18" t="s">
        <v>183</v>
      </c>
      <c r="BA92" s="9">
        <v>1</v>
      </c>
      <c r="BB92" s="18" t="s">
        <v>177</v>
      </c>
      <c r="BC92" s="3" t="s">
        <v>129</v>
      </c>
      <c r="BD92" s="22" t="s">
        <v>176</v>
      </c>
      <c r="BE92" s="167">
        <v>1</v>
      </c>
      <c r="BF92" s="244" t="s">
        <v>178</v>
      </c>
      <c r="BG92" s="3">
        <v>1</v>
      </c>
      <c r="BH92" s="171" t="s">
        <v>183</v>
      </c>
      <c r="BI92" s="9">
        <v>1</v>
      </c>
      <c r="BJ92" s="22" t="s">
        <v>178</v>
      </c>
      <c r="BK92" s="3">
        <v>1</v>
      </c>
      <c r="BL92" s="18" t="s">
        <v>177</v>
      </c>
      <c r="BM92" s="3" t="s">
        <v>129</v>
      </c>
      <c r="BN92" s="29" t="s">
        <v>1448</v>
      </c>
      <c r="BQ92" t="s">
        <v>2171</v>
      </c>
    </row>
    <row r="93" spans="1:69" ht="17.25" customHeight="1" x14ac:dyDescent="0.2">
      <c r="A93">
        <v>89</v>
      </c>
      <c r="B93" s="13">
        <v>83</v>
      </c>
      <c r="C93" s="13" t="s">
        <v>2081</v>
      </c>
      <c r="D93" s="13" t="s">
        <v>2081</v>
      </c>
      <c r="E93" s="3" t="s">
        <v>120</v>
      </c>
      <c r="F93" s="207" t="s">
        <v>95</v>
      </c>
      <c r="G93" s="277">
        <v>1</v>
      </c>
      <c r="H93" s="243" t="s">
        <v>182</v>
      </c>
      <c r="I93" s="207">
        <v>1</v>
      </c>
      <c r="J93" s="170" t="s">
        <v>195</v>
      </c>
      <c r="K93" s="9">
        <v>1</v>
      </c>
      <c r="L93" s="22" t="s">
        <v>194</v>
      </c>
      <c r="M93" s="3">
        <v>1</v>
      </c>
      <c r="N93" s="18" t="s">
        <v>168</v>
      </c>
      <c r="O93" s="6"/>
      <c r="P93" s="24"/>
      <c r="Q93" s="8">
        <v>1</v>
      </c>
      <c r="R93" s="242" t="s">
        <v>195</v>
      </c>
      <c r="S93" s="3">
        <v>1</v>
      </c>
      <c r="T93" s="170" t="s">
        <v>189</v>
      </c>
      <c r="U93" s="9">
        <v>1</v>
      </c>
      <c r="V93" s="22" t="s">
        <v>181</v>
      </c>
      <c r="W93" s="3">
        <v>1</v>
      </c>
      <c r="X93" s="18" t="s">
        <v>176</v>
      </c>
      <c r="Y93" s="6"/>
      <c r="Z93" s="24"/>
      <c r="AA93" s="166">
        <v>1</v>
      </c>
      <c r="AB93" s="243" t="s">
        <v>177</v>
      </c>
      <c r="AC93" s="18">
        <v>1</v>
      </c>
      <c r="AD93" s="18" t="s">
        <v>181</v>
      </c>
      <c r="AE93" s="9">
        <v>1</v>
      </c>
      <c r="AF93" s="22" t="s">
        <v>177</v>
      </c>
      <c r="AG93" s="3">
        <v>1</v>
      </c>
      <c r="AH93" s="18" t="s">
        <v>176</v>
      </c>
      <c r="AI93" s="6"/>
      <c r="AJ93" s="24"/>
      <c r="AK93" s="167">
        <v>1</v>
      </c>
      <c r="AL93" s="245" t="s">
        <v>181</v>
      </c>
      <c r="AM93" s="3">
        <v>1</v>
      </c>
      <c r="AN93" s="171" t="s">
        <v>177</v>
      </c>
      <c r="AO93" s="9">
        <v>1</v>
      </c>
      <c r="AP93" s="22" t="s">
        <v>177</v>
      </c>
      <c r="AQ93" s="3">
        <v>1</v>
      </c>
      <c r="AR93" s="18" t="s">
        <v>169</v>
      </c>
      <c r="AS93" s="6"/>
      <c r="AT93" s="24"/>
      <c r="AU93" s="172">
        <v>1</v>
      </c>
      <c r="AV93" s="244" t="s">
        <v>179</v>
      </c>
      <c r="AW93" s="105">
        <v>1</v>
      </c>
      <c r="AX93" s="18" t="s">
        <v>179</v>
      </c>
      <c r="AY93" s="9">
        <v>1</v>
      </c>
      <c r="AZ93" s="18" t="s">
        <v>184</v>
      </c>
      <c r="BA93" s="9">
        <v>1</v>
      </c>
      <c r="BB93" s="18" t="s">
        <v>178</v>
      </c>
      <c r="BC93" s="6"/>
      <c r="BD93" s="24"/>
      <c r="BE93" s="167">
        <v>1</v>
      </c>
      <c r="BF93" s="244" t="s">
        <v>179</v>
      </c>
      <c r="BG93" s="3">
        <v>1</v>
      </c>
      <c r="BH93" s="171" t="s">
        <v>184</v>
      </c>
      <c r="BI93" s="9">
        <v>1</v>
      </c>
      <c r="BJ93" s="22" t="s">
        <v>179</v>
      </c>
      <c r="BK93" s="3">
        <v>1</v>
      </c>
      <c r="BL93" s="18" t="s">
        <v>178</v>
      </c>
      <c r="BM93" s="6"/>
      <c r="BN93" s="30"/>
      <c r="BQ93" t="s">
        <v>2172</v>
      </c>
    </row>
    <row r="94" spans="1:69" ht="17.25" customHeight="1" x14ac:dyDescent="0.2">
      <c r="A94">
        <v>90</v>
      </c>
      <c r="B94" s="13">
        <v>84</v>
      </c>
      <c r="C94" s="13" t="s">
        <v>2081</v>
      </c>
      <c r="D94" s="13" t="s">
        <v>2081</v>
      </c>
      <c r="E94" s="3" t="s">
        <v>120</v>
      </c>
      <c r="F94" s="207" t="s">
        <v>96</v>
      </c>
      <c r="G94" s="277">
        <v>1</v>
      </c>
      <c r="H94" s="243" t="s">
        <v>183</v>
      </c>
      <c r="I94" s="207">
        <v>1</v>
      </c>
      <c r="J94" s="170" t="s">
        <v>1472</v>
      </c>
      <c r="K94" s="9">
        <v>1</v>
      </c>
      <c r="L94" s="22" t="s">
        <v>195</v>
      </c>
      <c r="M94" s="3">
        <v>1</v>
      </c>
      <c r="N94" s="18" t="s">
        <v>169</v>
      </c>
      <c r="O94" s="6"/>
      <c r="P94" s="24"/>
      <c r="Q94" s="8">
        <v>1</v>
      </c>
      <c r="R94" s="242" t="s">
        <v>196</v>
      </c>
      <c r="S94" s="3">
        <v>1</v>
      </c>
      <c r="T94" s="170" t="s">
        <v>1444</v>
      </c>
      <c r="U94" s="9">
        <v>1</v>
      </c>
      <c r="V94" s="22" t="s">
        <v>182</v>
      </c>
      <c r="W94" s="3">
        <v>1</v>
      </c>
      <c r="X94" s="18" t="s">
        <v>177</v>
      </c>
      <c r="Y94" s="6"/>
      <c r="Z94" s="24"/>
      <c r="AA94" s="166">
        <v>1</v>
      </c>
      <c r="AB94" s="243" t="s">
        <v>178</v>
      </c>
      <c r="AC94" s="18">
        <v>1</v>
      </c>
      <c r="AD94" s="18" t="s">
        <v>1450</v>
      </c>
      <c r="AE94" s="9">
        <v>1</v>
      </c>
      <c r="AF94" s="22" t="s">
        <v>178</v>
      </c>
      <c r="AG94" s="3">
        <v>1</v>
      </c>
      <c r="AH94" s="18" t="s">
        <v>177</v>
      </c>
      <c r="AI94" s="6"/>
      <c r="AJ94" s="24"/>
      <c r="AK94" s="167">
        <v>1</v>
      </c>
      <c r="AL94" s="245" t="s">
        <v>182</v>
      </c>
      <c r="AM94" s="3">
        <v>1</v>
      </c>
      <c r="AN94" s="171" t="s">
        <v>1445</v>
      </c>
      <c r="AO94" s="9">
        <v>1</v>
      </c>
      <c r="AP94" s="22" t="s">
        <v>178</v>
      </c>
      <c r="AQ94" s="3">
        <v>1</v>
      </c>
      <c r="AR94" s="18" t="s">
        <v>170</v>
      </c>
      <c r="AS94" s="6"/>
      <c r="AT94" s="24"/>
      <c r="AU94" s="167">
        <v>1</v>
      </c>
      <c r="AV94" s="244" t="s">
        <v>1447</v>
      </c>
      <c r="AW94" s="3">
        <v>1</v>
      </c>
      <c r="AX94" s="18" t="s">
        <v>1447</v>
      </c>
      <c r="AY94" s="9">
        <v>1</v>
      </c>
      <c r="AZ94" s="18" t="s">
        <v>185</v>
      </c>
      <c r="BA94" s="9">
        <v>1</v>
      </c>
      <c r="BB94" s="18" t="s">
        <v>179</v>
      </c>
      <c r="BC94" s="6"/>
      <c r="BD94" s="24"/>
      <c r="BE94" s="167">
        <v>1</v>
      </c>
      <c r="BF94" s="244" t="s">
        <v>180</v>
      </c>
      <c r="BG94" s="3">
        <v>1</v>
      </c>
      <c r="BH94" s="171" t="s">
        <v>1456</v>
      </c>
      <c r="BI94" s="9">
        <v>1</v>
      </c>
      <c r="BJ94" s="22" t="s">
        <v>180</v>
      </c>
      <c r="BK94" s="3">
        <v>1</v>
      </c>
      <c r="BL94" s="18" t="s">
        <v>179</v>
      </c>
      <c r="BM94" s="6"/>
      <c r="BN94" s="30"/>
      <c r="BQ94" t="s">
        <v>2173</v>
      </c>
    </row>
    <row r="95" spans="1:69" ht="17.25" hidden="1" customHeight="1" x14ac:dyDescent="0.2">
      <c r="A95">
        <v>91</v>
      </c>
      <c r="B95" s="13"/>
      <c r="C95" s="13"/>
      <c r="D95" s="13"/>
      <c r="E95" s="257"/>
      <c r="F95" s="207" t="s">
        <v>213</v>
      </c>
      <c r="G95" s="277"/>
      <c r="H95" s="14"/>
      <c r="I95" s="207"/>
      <c r="J95" s="3"/>
      <c r="K95" s="9"/>
      <c r="L95" s="22"/>
      <c r="M95" s="3"/>
      <c r="N95" s="18"/>
      <c r="O95" s="3" t="s">
        <v>129</v>
      </c>
      <c r="P95" s="22" t="s">
        <v>1414</v>
      </c>
      <c r="Q95" s="166"/>
      <c r="R95" s="22"/>
      <c r="S95" s="18"/>
      <c r="T95" s="18"/>
      <c r="U95" s="9"/>
      <c r="V95" s="22"/>
      <c r="W95" s="3"/>
      <c r="X95" s="18"/>
      <c r="Y95" s="3" t="s">
        <v>129</v>
      </c>
      <c r="Z95" s="22" t="s">
        <v>1406</v>
      </c>
      <c r="AA95" s="166"/>
      <c r="AB95" s="22"/>
      <c r="AC95" s="18"/>
      <c r="AD95" s="18"/>
      <c r="AE95" s="9"/>
      <c r="AF95" s="22"/>
      <c r="AG95" s="3"/>
      <c r="AH95" s="18"/>
      <c r="AI95" s="3" t="s">
        <v>129</v>
      </c>
      <c r="AJ95" s="22" t="s">
        <v>1443</v>
      </c>
      <c r="AK95" s="168"/>
      <c r="AL95" s="22"/>
      <c r="AM95" s="18"/>
      <c r="AN95" s="18"/>
      <c r="AO95" s="9"/>
      <c r="AP95" s="22"/>
      <c r="AQ95" s="3"/>
      <c r="AR95" s="18"/>
      <c r="AS95" s="3" t="s">
        <v>129</v>
      </c>
      <c r="AT95" s="22" t="s">
        <v>1414</v>
      </c>
      <c r="AU95" s="168"/>
      <c r="AV95" s="22"/>
      <c r="AW95" s="18"/>
      <c r="AX95" s="18"/>
      <c r="AY95" s="9"/>
      <c r="AZ95" s="18"/>
      <c r="BA95" s="9"/>
      <c r="BB95" s="18"/>
      <c r="BC95" s="3" t="s">
        <v>129</v>
      </c>
      <c r="BD95" s="22" t="s">
        <v>1407</v>
      </c>
      <c r="BE95" s="168"/>
      <c r="BF95" s="22"/>
      <c r="BG95" s="18"/>
      <c r="BH95" s="18"/>
      <c r="BI95" s="9"/>
      <c r="BJ95" s="22"/>
      <c r="BK95" s="3"/>
      <c r="BL95" s="18"/>
      <c r="BM95" s="3" t="s">
        <v>129</v>
      </c>
      <c r="BN95" s="29" t="s">
        <v>1442</v>
      </c>
    </row>
    <row r="96" spans="1:69" ht="17.25" customHeight="1" x14ac:dyDescent="0.2">
      <c r="A96">
        <v>92</v>
      </c>
      <c r="B96" s="108"/>
      <c r="C96" s="108"/>
      <c r="D96" s="108"/>
      <c r="E96" s="4"/>
      <c r="F96" s="206" t="s">
        <v>31</v>
      </c>
      <c r="G96" s="276"/>
      <c r="H96" s="15"/>
      <c r="I96" s="206"/>
      <c r="J96" s="4"/>
      <c r="K96" s="11"/>
      <c r="L96" s="25"/>
      <c r="M96" s="5" t="s">
        <v>25</v>
      </c>
      <c r="N96" s="20"/>
      <c r="O96" s="5"/>
      <c r="P96" s="25"/>
      <c r="Q96" s="173"/>
      <c r="R96" s="25"/>
      <c r="S96" s="20"/>
      <c r="T96" s="20"/>
      <c r="U96" s="11"/>
      <c r="V96" s="25"/>
      <c r="W96" s="5" t="s">
        <v>26</v>
      </c>
      <c r="X96" s="20"/>
      <c r="Y96" s="5"/>
      <c r="Z96" s="25"/>
      <c r="AA96" s="173"/>
      <c r="AB96" s="25"/>
      <c r="AC96" s="20"/>
      <c r="AD96" s="20"/>
      <c r="AE96" s="11"/>
      <c r="AF96" s="25"/>
      <c r="AG96" s="5" t="s">
        <v>25</v>
      </c>
      <c r="AH96" s="20"/>
      <c r="AI96" s="5"/>
      <c r="AJ96" s="25"/>
      <c r="AK96" s="174"/>
      <c r="AL96" s="25"/>
      <c r="AM96" s="20"/>
      <c r="AN96" s="20"/>
      <c r="AO96" s="11"/>
      <c r="AP96" s="25"/>
      <c r="AQ96" s="5" t="s">
        <v>26</v>
      </c>
      <c r="AR96" s="20"/>
      <c r="AS96" s="5"/>
      <c r="AT96" s="25"/>
      <c r="AU96" s="174"/>
      <c r="AV96" s="25"/>
      <c r="AW96" s="20"/>
      <c r="AX96" s="20"/>
      <c r="AY96" s="11"/>
      <c r="AZ96" s="20"/>
      <c r="BA96" s="11" t="s">
        <v>125</v>
      </c>
      <c r="BB96" s="20"/>
      <c r="BC96" s="5"/>
      <c r="BD96" s="25"/>
      <c r="BE96" s="174"/>
      <c r="BF96" s="25"/>
      <c r="BG96" s="20"/>
      <c r="BH96" s="20"/>
      <c r="BI96" s="11"/>
      <c r="BJ96" s="25"/>
      <c r="BK96" s="5" t="s">
        <v>126</v>
      </c>
      <c r="BL96" s="20"/>
      <c r="BM96" s="5"/>
      <c r="BN96" s="31"/>
    </row>
    <row r="97" spans="1:69" ht="17.25" customHeight="1" x14ac:dyDescent="0.2">
      <c r="A97">
        <v>93</v>
      </c>
      <c r="B97" s="13">
        <v>85</v>
      </c>
      <c r="C97" s="13" t="s">
        <v>2081</v>
      </c>
      <c r="D97" s="13" t="s">
        <v>2081</v>
      </c>
      <c r="E97" s="38" t="s">
        <v>241</v>
      </c>
      <c r="F97" s="207" t="s">
        <v>117</v>
      </c>
      <c r="G97" s="277">
        <v>1</v>
      </c>
      <c r="H97" s="243" t="s">
        <v>184</v>
      </c>
      <c r="I97" s="207">
        <v>1</v>
      </c>
      <c r="J97" s="170" t="s">
        <v>197</v>
      </c>
      <c r="K97" s="9"/>
      <c r="L97" s="22"/>
      <c r="M97" s="3">
        <v>1</v>
      </c>
      <c r="N97" s="18" t="s">
        <v>1403</v>
      </c>
      <c r="O97" s="3"/>
      <c r="P97" s="22"/>
      <c r="Q97" s="8">
        <v>1</v>
      </c>
      <c r="R97" s="242" t="s">
        <v>197</v>
      </c>
      <c r="S97" s="18"/>
      <c r="T97" s="170"/>
      <c r="U97" s="9">
        <v>1</v>
      </c>
      <c r="V97" s="22" t="s">
        <v>1449</v>
      </c>
      <c r="W97" s="3"/>
      <c r="X97" s="18"/>
      <c r="Y97" s="3" t="s">
        <v>129</v>
      </c>
      <c r="Z97" s="22" t="s">
        <v>1410</v>
      </c>
      <c r="AA97" s="169"/>
      <c r="AB97" s="22"/>
      <c r="AC97" s="209" t="s">
        <v>1963</v>
      </c>
      <c r="AD97" s="18" t="s">
        <v>183</v>
      </c>
      <c r="AE97" s="9"/>
      <c r="AF97" s="22"/>
      <c r="AG97" s="3">
        <v>1</v>
      </c>
      <c r="AH97" s="18" t="s">
        <v>1445</v>
      </c>
      <c r="AI97" s="3"/>
      <c r="AJ97" s="22"/>
      <c r="AK97" s="167">
        <v>1</v>
      </c>
      <c r="AL97" s="244" t="s">
        <v>183</v>
      </c>
      <c r="AM97" s="18"/>
      <c r="AN97" s="18"/>
      <c r="AO97" s="9">
        <v>1</v>
      </c>
      <c r="AP97" s="18" t="s">
        <v>1442</v>
      </c>
      <c r="AQ97" s="3"/>
      <c r="AR97" s="18"/>
      <c r="AS97" s="3" t="s">
        <v>129</v>
      </c>
      <c r="AT97" s="22" t="s">
        <v>1409</v>
      </c>
      <c r="AU97" s="167"/>
      <c r="AV97" s="22"/>
      <c r="AW97" s="3">
        <v>1</v>
      </c>
      <c r="AX97" s="18" t="s">
        <v>181</v>
      </c>
      <c r="AY97" s="9"/>
      <c r="AZ97" s="18"/>
      <c r="BA97" s="9">
        <v>1</v>
      </c>
      <c r="BB97" s="18" t="s">
        <v>1447</v>
      </c>
      <c r="BC97" s="3"/>
      <c r="BD97" s="22"/>
      <c r="BE97" s="167">
        <v>1</v>
      </c>
      <c r="BF97" s="244" t="s">
        <v>181</v>
      </c>
      <c r="BG97" s="18"/>
      <c r="BH97" s="171"/>
      <c r="BI97" s="9">
        <v>1</v>
      </c>
      <c r="BJ97" s="22" t="s">
        <v>181</v>
      </c>
      <c r="BK97" s="3"/>
      <c r="BL97" s="18"/>
      <c r="BM97" s="3" t="s">
        <v>129</v>
      </c>
      <c r="BN97" s="29" t="s">
        <v>1450</v>
      </c>
      <c r="BQ97" s="286" t="s">
        <v>2174</v>
      </c>
    </row>
    <row r="98" spans="1:69" ht="17.25" customHeight="1" x14ac:dyDescent="0.2">
      <c r="A98">
        <v>94</v>
      </c>
      <c r="B98" s="13">
        <v>86</v>
      </c>
      <c r="C98" s="13" t="s">
        <v>2081</v>
      </c>
      <c r="D98" s="13" t="s">
        <v>2081</v>
      </c>
      <c r="E98" s="38" t="s">
        <v>241</v>
      </c>
      <c r="F98" s="207" t="s">
        <v>98</v>
      </c>
      <c r="G98" s="277">
        <v>1</v>
      </c>
      <c r="H98" s="243" t="s">
        <v>185</v>
      </c>
      <c r="I98" s="207">
        <v>1</v>
      </c>
      <c r="J98" s="170" t="s">
        <v>198</v>
      </c>
      <c r="K98" s="9">
        <v>1</v>
      </c>
      <c r="L98" s="22" t="s">
        <v>197</v>
      </c>
      <c r="M98" s="3">
        <v>1</v>
      </c>
      <c r="N98" s="18" t="s">
        <v>1405</v>
      </c>
      <c r="O98" s="3" t="s">
        <v>129</v>
      </c>
      <c r="P98" s="22" t="s">
        <v>1412</v>
      </c>
      <c r="Q98" s="8">
        <v>1</v>
      </c>
      <c r="R98" s="242" t="s">
        <v>1965</v>
      </c>
      <c r="S98" s="3">
        <v>1</v>
      </c>
      <c r="T98" s="170" t="s">
        <v>192</v>
      </c>
      <c r="U98" s="9">
        <v>1</v>
      </c>
      <c r="V98" s="22" t="s">
        <v>1451</v>
      </c>
      <c r="W98" s="3">
        <v>1</v>
      </c>
      <c r="X98" s="18" t="s">
        <v>1442</v>
      </c>
      <c r="Y98" s="3" t="s">
        <v>129</v>
      </c>
      <c r="Z98" s="22" t="s">
        <v>176</v>
      </c>
      <c r="AA98" s="166">
        <v>1</v>
      </c>
      <c r="AB98" s="244" t="s">
        <v>180</v>
      </c>
      <c r="AC98" s="18">
        <v>1</v>
      </c>
      <c r="AD98" s="18" t="s">
        <v>184</v>
      </c>
      <c r="AE98" s="9">
        <v>1</v>
      </c>
      <c r="AF98" s="22" t="s">
        <v>180</v>
      </c>
      <c r="AG98" s="3">
        <v>1</v>
      </c>
      <c r="AH98" s="18" t="s">
        <v>179</v>
      </c>
      <c r="AI98" s="3" t="s">
        <v>129</v>
      </c>
      <c r="AJ98" s="22" t="s">
        <v>1448</v>
      </c>
      <c r="AK98" s="167">
        <v>1</v>
      </c>
      <c r="AL98" s="244" t="s">
        <v>184</v>
      </c>
      <c r="AM98" s="3">
        <v>1</v>
      </c>
      <c r="AN98" s="18" t="s">
        <v>180</v>
      </c>
      <c r="AO98" s="9">
        <v>1</v>
      </c>
      <c r="AP98" s="18" t="s">
        <v>180</v>
      </c>
      <c r="AQ98" s="3">
        <v>1</v>
      </c>
      <c r="AR98" s="18" t="s">
        <v>1406</v>
      </c>
      <c r="AS98" s="3" t="s">
        <v>129</v>
      </c>
      <c r="AT98" s="22" t="s">
        <v>163</v>
      </c>
      <c r="AU98" s="172">
        <v>1</v>
      </c>
      <c r="AV98" s="244" t="s">
        <v>182</v>
      </c>
      <c r="AW98" s="105">
        <v>1</v>
      </c>
      <c r="AX98" s="18" t="s">
        <v>182</v>
      </c>
      <c r="AY98" s="9">
        <v>1</v>
      </c>
      <c r="AZ98" s="18" t="s">
        <v>1452</v>
      </c>
      <c r="BA98" s="9">
        <v>1</v>
      </c>
      <c r="BB98" s="18" t="s">
        <v>181</v>
      </c>
      <c r="BC98" s="3" t="s">
        <v>129</v>
      </c>
      <c r="BD98" s="22" t="s">
        <v>1445</v>
      </c>
      <c r="BE98" s="167">
        <v>1</v>
      </c>
      <c r="BF98" s="244" t="s">
        <v>182</v>
      </c>
      <c r="BG98" s="3">
        <v>1</v>
      </c>
      <c r="BH98" s="171" t="s">
        <v>187</v>
      </c>
      <c r="BI98" s="9">
        <v>1</v>
      </c>
      <c r="BJ98" s="22" t="s">
        <v>182</v>
      </c>
      <c r="BK98" s="3">
        <v>1</v>
      </c>
      <c r="BL98" s="18" t="s">
        <v>181</v>
      </c>
      <c r="BM98" s="3" t="s">
        <v>129</v>
      </c>
      <c r="BN98" s="29" t="s">
        <v>183</v>
      </c>
      <c r="BQ98" s="286" t="s">
        <v>2175</v>
      </c>
    </row>
    <row r="99" spans="1:69" ht="17.25" customHeight="1" x14ac:dyDescent="0.2">
      <c r="A99">
        <v>95</v>
      </c>
      <c r="B99" s="13">
        <v>87</v>
      </c>
      <c r="C99" s="13" t="s">
        <v>2081</v>
      </c>
      <c r="D99" s="13" t="s">
        <v>2081</v>
      </c>
      <c r="E99" s="38" t="s">
        <v>241</v>
      </c>
      <c r="F99" s="207" t="s">
        <v>99</v>
      </c>
      <c r="G99" s="277">
        <v>1</v>
      </c>
      <c r="H99" s="243" t="s">
        <v>186</v>
      </c>
      <c r="I99" s="207">
        <v>1</v>
      </c>
      <c r="J99" s="170" t="s">
        <v>199</v>
      </c>
      <c r="K99" s="9">
        <v>1</v>
      </c>
      <c r="L99" s="22" t="s">
        <v>198</v>
      </c>
      <c r="M99" s="3">
        <v>1</v>
      </c>
      <c r="N99" s="18" t="s">
        <v>172</v>
      </c>
      <c r="O99" s="3" t="s">
        <v>129</v>
      </c>
      <c r="P99" s="22" t="s">
        <v>164</v>
      </c>
      <c r="Q99" s="103">
        <v>1</v>
      </c>
      <c r="R99" s="242" t="s">
        <v>2077</v>
      </c>
      <c r="S99" s="105">
        <v>1</v>
      </c>
      <c r="T99" s="170" t="s">
        <v>193</v>
      </c>
      <c r="U99" s="9">
        <v>1</v>
      </c>
      <c r="V99" s="22" t="s">
        <v>185</v>
      </c>
      <c r="W99" s="3">
        <v>1</v>
      </c>
      <c r="X99" s="18" t="s">
        <v>180</v>
      </c>
      <c r="Y99" s="3" t="s">
        <v>129</v>
      </c>
      <c r="Z99" s="22" t="s">
        <v>177</v>
      </c>
      <c r="AA99" s="166">
        <v>1</v>
      </c>
      <c r="AB99" s="244" t="s">
        <v>181</v>
      </c>
      <c r="AC99" s="18">
        <v>1</v>
      </c>
      <c r="AD99" s="18" t="s">
        <v>185</v>
      </c>
      <c r="AE99" s="9">
        <v>1</v>
      </c>
      <c r="AF99" s="22" t="s">
        <v>181</v>
      </c>
      <c r="AG99" s="3">
        <v>1</v>
      </c>
      <c r="AH99" s="18" t="s">
        <v>180</v>
      </c>
      <c r="AI99" s="3" t="s">
        <v>129</v>
      </c>
      <c r="AJ99" s="22" t="s">
        <v>182</v>
      </c>
      <c r="AK99" s="167">
        <v>1</v>
      </c>
      <c r="AL99" s="244" t="s">
        <v>185</v>
      </c>
      <c r="AM99" s="3">
        <v>1</v>
      </c>
      <c r="AN99" s="18" t="s">
        <v>181</v>
      </c>
      <c r="AO99" s="9">
        <v>1</v>
      </c>
      <c r="AP99" s="18" t="s">
        <v>181</v>
      </c>
      <c r="AQ99" s="3">
        <v>1</v>
      </c>
      <c r="AR99" s="18" t="s">
        <v>173</v>
      </c>
      <c r="AS99" s="3" t="s">
        <v>129</v>
      </c>
      <c r="AT99" s="22" t="s">
        <v>164</v>
      </c>
      <c r="AU99" s="167">
        <v>1</v>
      </c>
      <c r="AV99" s="244" t="s">
        <v>183</v>
      </c>
      <c r="AW99" s="3">
        <v>1</v>
      </c>
      <c r="AX99" s="18" t="s">
        <v>183</v>
      </c>
      <c r="AY99" s="9">
        <v>1</v>
      </c>
      <c r="AZ99" s="18" t="s">
        <v>1453</v>
      </c>
      <c r="BA99" s="9">
        <v>1</v>
      </c>
      <c r="BB99" s="18" t="s">
        <v>182</v>
      </c>
      <c r="BC99" s="3" t="s">
        <v>129</v>
      </c>
      <c r="BD99" s="22" t="s">
        <v>179</v>
      </c>
      <c r="BE99" s="167">
        <v>1</v>
      </c>
      <c r="BF99" s="244" t="s">
        <v>183</v>
      </c>
      <c r="BG99" s="3">
        <v>1</v>
      </c>
      <c r="BH99" s="171" t="s">
        <v>188</v>
      </c>
      <c r="BI99" s="9">
        <v>1</v>
      </c>
      <c r="BJ99" s="22" t="s">
        <v>183</v>
      </c>
      <c r="BK99" s="3">
        <v>1</v>
      </c>
      <c r="BL99" s="18" t="s">
        <v>182</v>
      </c>
      <c r="BM99" s="3" t="s">
        <v>129</v>
      </c>
      <c r="BN99" s="29" t="s">
        <v>184</v>
      </c>
      <c r="BQ99" s="286" t="s">
        <v>2176</v>
      </c>
    </row>
    <row r="100" spans="1:69" ht="17.25" customHeight="1" x14ac:dyDescent="0.2">
      <c r="A100">
        <v>96</v>
      </c>
      <c r="B100" s="13">
        <v>88</v>
      </c>
      <c r="C100" s="13" t="s">
        <v>2081</v>
      </c>
      <c r="D100" s="13" t="s">
        <v>2081</v>
      </c>
      <c r="E100" s="38" t="s">
        <v>241</v>
      </c>
      <c r="F100" s="280" t="s">
        <v>1454</v>
      </c>
      <c r="G100" s="277">
        <v>1</v>
      </c>
      <c r="H100" s="243" t="s">
        <v>187</v>
      </c>
      <c r="I100" s="207">
        <v>1</v>
      </c>
      <c r="J100" s="170" t="s">
        <v>200</v>
      </c>
      <c r="K100" s="9">
        <v>1</v>
      </c>
      <c r="L100" s="22" t="s">
        <v>199</v>
      </c>
      <c r="M100" s="3">
        <v>1</v>
      </c>
      <c r="N100" s="18" t="s">
        <v>173</v>
      </c>
      <c r="O100" s="3" t="s">
        <v>129</v>
      </c>
      <c r="P100" s="22" t="s">
        <v>165</v>
      </c>
      <c r="Q100" s="8">
        <v>1</v>
      </c>
      <c r="R100" s="242" t="s">
        <v>200</v>
      </c>
      <c r="S100" s="3">
        <v>1</v>
      </c>
      <c r="T100" s="170" t="s">
        <v>194</v>
      </c>
      <c r="U100" s="9">
        <v>1</v>
      </c>
      <c r="V100" s="22" t="s">
        <v>186</v>
      </c>
      <c r="W100" s="3">
        <v>1</v>
      </c>
      <c r="X100" s="18" t="s">
        <v>181</v>
      </c>
      <c r="Y100" s="3" t="s">
        <v>129</v>
      </c>
      <c r="Z100" s="22" t="s">
        <v>178</v>
      </c>
      <c r="AA100" s="166">
        <v>1</v>
      </c>
      <c r="AB100" s="244" t="s">
        <v>182</v>
      </c>
      <c r="AC100" s="18">
        <v>1</v>
      </c>
      <c r="AD100" s="18" t="s">
        <v>186</v>
      </c>
      <c r="AE100" s="9">
        <v>1</v>
      </c>
      <c r="AF100" s="22" t="s">
        <v>182</v>
      </c>
      <c r="AG100" s="3">
        <v>1</v>
      </c>
      <c r="AH100" s="18" t="s">
        <v>181</v>
      </c>
      <c r="AI100" s="3" t="s">
        <v>129</v>
      </c>
      <c r="AJ100" s="22" t="s">
        <v>183</v>
      </c>
      <c r="AK100" s="167">
        <v>1</v>
      </c>
      <c r="AL100" s="244" t="s">
        <v>186</v>
      </c>
      <c r="AM100" s="3">
        <v>1</v>
      </c>
      <c r="AN100" s="18" t="s">
        <v>182</v>
      </c>
      <c r="AO100" s="9">
        <v>1</v>
      </c>
      <c r="AP100" s="18" t="s">
        <v>182</v>
      </c>
      <c r="AQ100" s="3">
        <v>1</v>
      </c>
      <c r="AR100" s="18" t="s">
        <v>174</v>
      </c>
      <c r="AS100" s="3" t="s">
        <v>129</v>
      </c>
      <c r="AT100" s="22" t="s">
        <v>165</v>
      </c>
      <c r="AU100" s="172">
        <v>1</v>
      </c>
      <c r="AV100" s="244" t="s">
        <v>184</v>
      </c>
      <c r="AW100" s="105">
        <v>1</v>
      </c>
      <c r="AX100" s="18" t="s">
        <v>184</v>
      </c>
      <c r="AY100" s="9">
        <v>1</v>
      </c>
      <c r="AZ100" s="18" t="s">
        <v>1440</v>
      </c>
      <c r="BA100" s="9">
        <v>1</v>
      </c>
      <c r="BB100" s="18" t="s">
        <v>183</v>
      </c>
      <c r="BC100" s="3" t="s">
        <v>129</v>
      </c>
      <c r="BD100" s="22" t="s">
        <v>180</v>
      </c>
      <c r="BE100" s="167">
        <v>1</v>
      </c>
      <c r="BF100" s="244" t="s">
        <v>184</v>
      </c>
      <c r="BG100" s="3">
        <v>1</v>
      </c>
      <c r="BH100" s="171" t="s">
        <v>189</v>
      </c>
      <c r="BI100" s="9">
        <v>1</v>
      </c>
      <c r="BJ100" s="22" t="s">
        <v>184</v>
      </c>
      <c r="BK100" s="3">
        <v>1</v>
      </c>
      <c r="BL100" s="18" t="s">
        <v>183</v>
      </c>
      <c r="BM100" s="3" t="s">
        <v>129</v>
      </c>
      <c r="BN100" s="29" t="s">
        <v>185</v>
      </c>
      <c r="BQ100" s="286" t="s">
        <v>2177</v>
      </c>
    </row>
    <row r="101" spans="1:69" ht="17.25" customHeight="1" x14ac:dyDescent="0.2">
      <c r="A101">
        <v>97</v>
      </c>
      <c r="B101" s="13">
        <v>89</v>
      </c>
      <c r="C101" s="13" t="s">
        <v>2081</v>
      </c>
      <c r="D101" s="13" t="s">
        <v>2081</v>
      </c>
      <c r="E101" s="38" t="s">
        <v>241</v>
      </c>
      <c r="F101" s="207" t="s">
        <v>100</v>
      </c>
      <c r="G101" s="277">
        <v>1</v>
      </c>
      <c r="H101" s="243" t="s">
        <v>188</v>
      </c>
      <c r="I101" s="207">
        <v>1</v>
      </c>
      <c r="J101" s="170" t="s">
        <v>201</v>
      </c>
      <c r="K101" s="9">
        <v>1</v>
      </c>
      <c r="L101" s="22" t="s">
        <v>200</v>
      </c>
      <c r="M101" s="3">
        <v>1</v>
      </c>
      <c r="N101" s="18" t="s">
        <v>174</v>
      </c>
      <c r="O101" s="3" t="s">
        <v>129</v>
      </c>
      <c r="P101" s="22" t="s">
        <v>166</v>
      </c>
      <c r="Q101" s="103">
        <v>1</v>
      </c>
      <c r="R101" s="242" t="s">
        <v>201</v>
      </c>
      <c r="S101" s="105">
        <v>1</v>
      </c>
      <c r="T101" s="170" t="s">
        <v>195</v>
      </c>
      <c r="U101" s="9">
        <v>1</v>
      </c>
      <c r="V101" s="22" t="s">
        <v>187</v>
      </c>
      <c r="W101" s="3">
        <v>1</v>
      </c>
      <c r="X101" s="18" t="s">
        <v>182</v>
      </c>
      <c r="Y101" s="3" t="s">
        <v>129</v>
      </c>
      <c r="Z101" s="22" t="s">
        <v>179</v>
      </c>
      <c r="AA101" s="166">
        <v>1</v>
      </c>
      <c r="AB101" s="244" t="s">
        <v>183</v>
      </c>
      <c r="AC101" s="18">
        <v>1</v>
      </c>
      <c r="AD101" s="18" t="s">
        <v>187</v>
      </c>
      <c r="AE101" s="9">
        <v>1</v>
      </c>
      <c r="AF101" s="22" t="s">
        <v>183</v>
      </c>
      <c r="AG101" s="3">
        <v>1</v>
      </c>
      <c r="AH101" s="18" t="s">
        <v>182</v>
      </c>
      <c r="AI101" s="3" t="s">
        <v>129</v>
      </c>
      <c r="AJ101" s="22" t="s">
        <v>184</v>
      </c>
      <c r="AK101" s="167">
        <v>1</v>
      </c>
      <c r="AL101" s="244" t="s">
        <v>187</v>
      </c>
      <c r="AM101" s="3">
        <v>1</v>
      </c>
      <c r="AN101" s="18" t="s">
        <v>183</v>
      </c>
      <c r="AO101" s="9">
        <v>1</v>
      </c>
      <c r="AP101" s="18" t="s">
        <v>183</v>
      </c>
      <c r="AQ101" s="3">
        <v>1</v>
      </c>
      <c r="AR101" s="18" t="s">
        <v>175</v>
      </c>
      <c r="AS101" s="3" t="s">
        <v>129</v>
      </c>
      <c r="AT101" s="22" t="s">
        <v>166</v>
      </c>
      <c r="AU101" s="167">
        <v>1</v>
      </c>
      <c r="AV101" s="244" t="s">
        <v>185</v>
      </c>
      <c r="AW101" s="3">
        <v>1</v>
      </c>
      <c r="AX101" s="18" t="s">
        <v>185</v>
      </c>
      <c r="AY101" s="9">
        <v>1</v>
      </c>
      <c r="AZ101" s="18" t="s">
        <v>190</v>
      </c>
      <c r="BA101" s="9">
        <v>1</v>
      </c>
      <c r="BB101" s="18" t="s">
        <v>184</v>
      </c>
      <c r="BC101" s="3" t="s">
        <v>129</v>
      </c>
      <c r="BD101" s="22" t="s">
        <v>181</v>
      </c>
      <c r="BE101" s="167">
        <v>1</v>
      </c>
      <c r="BF101" s="244" t="s">
        <v>185</v>
      </c>
      <c r="BG101" s="3">
        <v>1</v>
      </c>
      <c r="BH101" s="171" t="s">
        <v>190</v>
      </c>
      <c r="BI101" s="9">
        <v>1</v>
      </c>
      <c r="BJ101" s="22" t="s">
        <v>185</v>
      </c>
      <c r="BK101" s="3">
        <v>1</v>
      </c>
      <c r="BL101" s="18" t="s">
        <v>184</v>
      </c>
      <c r="BM101" s="3" t="s">
        <v>129</v>
      </c>
      <c r="BN101" s="29" t="s">
        <v>186</v>
      </c>
      <c r="BQ101" s="286" t="s">
        <v>2178</v>
      </c>
    </row>
    <row r="102" spans="1:69" ht="17.25" customHeight="1" x14ac:dyDescent="0.2">
      <c r="A102">
        <v>98</v>
      </c>
      <c r="B102" s="13">
        <v>90</v>
      </c>
      <c r="C102" s="13" t="s">
        <v>2081</v>
      </c>
      <c r="D102" s="13" t="s">
        <v>2081</v>
      </c>
      <c r="E102" s="38" t="s">
        <v>241</v>
      </c>
      <c r="F102" s="207" t="s">
        <v>1964</v>
      </c>
      <c r="G102" s="277">
        <v>1</v>
      </c>
      <c r="H102" s="243" t="s">
        <v>189</v>
      </c>
      <c r="I102" s="207">
        <v>1</v>
      </c>
      <c r="J102" s="170" t="s">
        <v>202</v>
      </c>
      <c r="K102" s="9">
        <v>1</v>
      </c>
      <c r="L102" s="22" t="s">
        <v>201</v>
      </c>
      <c r="M102" s="3">
        <v>1</v>
      </c>
      <c r="N102" s="18" t="s">
        <v>175</v>
      </c>
      <c r="O102" s="3" t="s">
        <v>129</v>
      </c>
      <c r="P102" s="22" t="s">
        <v>167</v>
      </c>
      <c r="Q102" s="8">
        <v>1</v>
      </c>
      <c r="R102" s="242" t="s">
        <v>202</v>
      </c>
      <c r="S102" s="3">
        <v>1</v>
      </c>
      <c r="T102" s="170" t="s">
        <v>196</v>
      </c>
      <c r="U102" s="9">
        <v>1</v>
      </c>
      <c r="V102" s="22" t="s">
        <v>188</v>
      </c>
      <c r="W102" s="3">
        <v>1</v>
      </c>
      <c r="X102" s="18" t="s">
        <v>183</v>
      </c>
      <c r="Y102" s="3" t="s">
        <v>129</v>
      </c>
      <c r="Z102" s="22" t="s">
        <v>180</v>
      </c>
      <c r="AA102" s="166">
        <v>1</v>
      </c>
      <c r="AB102" s="244" t="s">
        <v>184</v>
      </c>
      <c r="AC102" s="18">
        <v>1</v>
      </c>
      <c r="AD102" s="18" t="s">
        <v>188</v>
      </c>
      <c r="AE102" s="9">
        <v>1</v>
      </c>
      <c r="AF102" s="22" t="s">
        <v>184</v>
      </c>
      <c r="AG102" s="3">
        <v>1</v>
      </c>
      <c r="AH102" s="18" t="s">
        <v>183</v>
      </c>
      <c r="AI102" s="3" t="s">
        <v>129</v>
      </c>
      <c r="AJ102" s="22" t="s">
        <v>185</v>
      </c>
      <c r="AK102" s="167">
        <v>1</v>
      </c>
      <c r="AL102" s="244" t="s">
        <v>188</v>
      </c>
      <c r="AM102" s="3">
        <v>1</v>
      </c>
      <c r="AN102" s="18" t="s">
        <v>184</v>
      </c>
      <c r="AO102" s="9">
        <v>1</v>
      </c>
      <c r="AP102" s="18" t="s">
        <v>184</v>
      </c>
      <c r="AQ102" s="3">
        <v>1</v>
      </c>
      <c r="AR102" s="18" t="s">
        <v>176</v>
      </c>
      <c r="AS102" s="3" t="s">
        <v>129</v>
      </c>
      <c r="AT102" s="22" t="s">
        <v>167</v>
      </c>
      <c r="AU102" s="172">
        <v>1</v>
      </c>
      <c r="AV102" s="244" t="s">
        <v>186</v>
      </c>
      <c r="AW102" s="105">
        <v>1</v>
      </c>
      <c r="AX102" s="18" t="s">
        <v>186</v>
      </c>
      <c r="AY102" s="9">
        <v>1</v>
      </c>
      <c r="AZ102" s="18" t="s">
        <v>191</v>
      </c>
      <c r="BA102" s="9">
        <v>1</v>
      </c>
      <c r="BB102" s="18" t="s">
        <v>185</v>
      </c>
      <c r="BC102" s="3" t="s">
        <v>129</v>
      </c>
      <c r="BD102" s="22" t="s">
        <v>182</v>
      </c>
      <c r="BE102" s="167">
        <v>1</v>
      </c>
      <c r="BF102" s="244" t="s">
        <v>186</v>
      </c>
      <c r="BG102" s="3">
        <v>1</v>
      </c>
      <c r="BH102" s="171" t="s">
        <v>191</v>
      </c>
      <c r="BI102" s="9">
        <v>1</v>
      </c>
      <c r="BJ102" s="22" t="s">
        <v>186</v>
      </c>
      <c r="BK102" s="3">
        <v>1</v>
      </c>
      <c r="BL102" s="18" t="s">
        <v>185</v>
      </c>
      <c r="BM102" s="3" t="s">
        <v>129</v>
      </c>
      <c r="BN102" s="29" t="s">
        <v>187</v>
      </c>
      <c r="BQ102" s="286" t="s">
        <v>2179</v>
      </c>
    </row>
    <row r="103" spans="1:69" ht="17.25" customHeight="1" x14ac:dyDescent="0.2">
      <c r="A103">
        <v>99</v>
      </c>
      <c r="B103" s="13">
        <v>91</v>
      </c>
      <c r="C103" s="13" t="s">
        <v>2081</v>
      </c>
      <c r="D103" s="13" t="s">
        <v>2081</v>
      </c>
      <c r="E103" s="38" t="s">
        <v>241</v>
      </c>
      <c r="F103" s="207" t="s">
        <v>101</v>
      </c>
      <c r="G103" s="277">
        <v>1</v>
      </c>
      <c r="H103" s="243" t="s">
        <v>190</v>
      </c>
      <c r="I103" s="207">
        <v>1</v>
      </c>
      <c r="J103" s="170" t="s">
        <v>203</v>
      </c>
      <c r="K103" s="9">
        <v>1</v>
      </c>
      <c r="L103" s="22" t="s">
        <v>202</v>
      </c>
      <c r="M103" s="3">
        <v>1</v>
      </c>
      <c r="N103" s="18" t="s">
        <v>176</v>
      </c>
      <c r="O103" s="3" t="s">
        <v>129</v>
      </c>
      <c r="P103" s="22" t="s">
        <v>168</v>
      </c>
      <c r="Q103" s="103">
        <v>1</v>
      </c>
      <c r="R103" s="242" t="s">
        <v>203</v>
      </c>
      <c r="S103" s="105">
        <v>1</v>
      </c>
      <c r="T103" s="170" t="s">
        <v>197</v>
      </c>
      <c r="U103" s="9">
        <v>1</v>
      </c>
      <c r="V103" s="22" t="s">
        <v>189</v>
      </c>
      <c r="W103" s="3">
        <v>1</v>
      </c>
      <c r="X103" s="18" t="s">
        <v>184</v>
      </c>
      <c r="Y103" s="3" t="s">
        <v>129</v>
      </c>
      <c r="Z103" s="22" t="s">
        <v>181</v>
      </c>
      <c r="AA103" s="166">
        <v>1</v>
      </c>
      <c r="AB103" s="244" t="s">
        <v>185</v>
      </c>
      <c r="AC103" s="18">
        <v>1</v>
      </c>
      <c r="AD103" s="18" t="s">
        <v>1440</v>
      </c>
      <c r="AE103" s="9">
        <v>1</v>
      </c>
      <c r="AF103" s="22" t="s">
        <v>185</v>
      </c>
      <c r="AG103" s="3">
        <v>1</v>
      </c>
      <c r="AH103" s="18" t="s">
        <v>184</v>
      </c>
      <c r="AI103" s="3" t="s">
        <v>129</v>
      </c>
      <c r="AJ103" s="22" t="s">
        <v>186</v>
      </c>
      <c r="AK103" s="167">
        <v>1</v>
      </c>
      <c r="AL103" s="244" t="s">
        <v>189</v>
      </c>
      <c r="AM103" s="3">
        <v>1</v>
      </c>
      <c r="AN103" s="18" t="s">
        <v>185</v>
      </c>
      <c r="AO103" s="9">
        <v>1</v>
      </c>
      <c r="AP103" s="18" t="s">
        <v>185</v>
      </c>
      <c r="AQ103" s="3">
        <v>1</v>
      </c>
      <c r="AR103" s="18" t="s">
        <v>177</v>
      </c>
      <c r="AS103" s="3" t="s">
        <v>129</v>
      </c>
      <c r="AT103" s="22" t="s">
        <v>168</v>
      </c>
      <c r="AU103" s="167">
        <v>1</v>
      </c>
      <c r="AV103" s="244" t="s">
        <v>187</v>
      </c>
      <c r="AW103" s="3">
        <v>1</v>
      </c>
      <c r="AX103" s="18" t="s">
        <v>187</v>
      </c>
      <c r="AY103" s="9">
        <v>1</v>
      </c>
      <c r="AZ103" s="18" t="s">
        <v>192</v>
      </c>
      <c r="BA103" s="9">
        <v>1</v>
      </c>
      <c r="BB103" s="18" t="s">
        <v>186</v>
      </c>
      <c r="BC103" s="3" t="s">
        <v>129</v>
      </c>
      <c r="BD103" s="22" t="s">
        <v>183</v>
      </c>
      <c r="BE103" s="167">
        <v>1</v>
      </c>
      <c r="BF103" s="244" t="s">
        <v>187</v>
      </c>
      <c r="BG103" s="3">
        <v>1</v>
      </c>
      <c r="BH103" s="171" t="s">
        <v>192</v>
      </c>
      <c r="BI103" s="9">
        <v>1</v>
      </c>
      <c r="BJ103" s="22" t="s">
        <v>187</v>
      </c>
      <c r="BK103" s="3">
        <v>1</v>
      </c>
      <c r="BL103" s="18" t="s">
        <v>186</v>
      </c>
      <c r="BM103" s="3" t="s">
        <v>129</v>
      </c>
      <c r="BN103" s="29" t="s">
        <v>188</v>
      </c>
      <c r="BQ103" s="286" t="s">
        <v>2180</v>
      </c>
    </row>
    <row r="104" spans="1:69" ht="17.25" customHeight="1" x14ac:dyDescent="0.2">
      <c r="A104">
        <v>100</v>
      </c>
      <c r="B104" s="13">
        <v>92</v>
      </c>
      <c r="C104" s="13" t="s">
        <v>2081</v>
      </c>
      <c r="D104" s="13" t="s">
        <v>2081</v>
      </c>
      <c r="E104" s="38" t="s">
        <v>241</v>
      </c>
      <c r="F104" s="207" t="s">
        <v>102</v>
      </c>
      <c r="G104" s="277">
        <v>1</v>
      </c>
      <c r="H104" s="243" t="s">
        <v>191</v>
      </c>
      <c r="I104" s="207">
        <v>1</v>
      </c>
      <c r="J104" s="170" t="s">
        <v>1478</v>
      </c>
      <c r="K104" s="9">
        <v>1</v>
      </c>
      <c r="L104" s="22" t="s">
        <v>203</v>
      </c>
      <c r="M104" s="3">
        <v>1</v>
      </c>
      <c r="N104" s="18" t="s">
        <v>177</v>
      </c>
      <c r="O104" s="3" t="s">
        <v>129</v>
      </c>
      <c r="P104" s="22" t="s">
        <v>169</v>
      </c>
      <c r="Q104" s="8">
        <v>1</v>
      </c>
      <c r="R104" s="242" t="s">
        <v>204</v>
      </c>
      <c r="S104" s="3">
        <v>1</v>
      </c>
      <c r="T104" s="170" t="s">
        <v>1965</v>
      </c>
      <c r="U104" s="9">
        <v>1</v>
      </c>
      <c r="V104" s="22" t="s">
        <v>190</v>
      </c>
      <c r="W104" s="3">
        <v>1</v>
      </c>
      <c r="X104" s="18" t="s">
        <v>185</v>
      </c>
      <c r="Y104" s="3" t="s">
        <v>129</v>
      </c>
      <c r="Z104" s="22" t="s">
        <v>182</v>
      </c>
      <c r="AA104" s="166">
        <v>1</v>
      </c>
      <c r="AB104" s="244" t="s">
        <v>186</v>
      </c>
      <c r="AC104" s="18">
        <v>1</v>
      </c>
      <c r="AD104" s="18" t="s">
        <v>1444</v>
      </c>
      <c r="AE104" s="9">
        <v>1</v>
      </c>
      <c r="AF104" s="22" t="s">
        <v>186</v>
      </c>
      <c r="AG104" s="3">
        <v>1</v>
      </c>
      <c r="AH104" s="18" t="s">
        <v>185</v>
      </c>
      <c r="AI104" s="3" t="s">
        <v>129</v>
      </c>
      <c r="AJ104" s="22" t="s">
        <v>187</v>
      </c>
      <c r="AK104" s="167">
        <v>1</v>
      </c>
      <c r="AL104" s="244" t="s">
        <v>190</v>
      </c>
      <c r="AM104" s="3">
        <v>1</v>
      </c>
      <c r="AN104" s="18" t="s">
        <v>186</v>
      </c>
      <c r="AO104" s="9">
        <v>1</v>
      </c>
      <c r="AP104" s="18" t="s">
        <v>186</v>
      </c>
      <c r="AQ104" s="3">
        <v>1</v>
      </c>
      <c r="AR104" s="18" t="s">
        <v>178</v>
      </c>
      <c r="AS104" s="3" t="s">
        <v>129</v>
      </c>
      <c r="AT104" s="22" t="s">
        <v>169</v>
      </c>
      <c r="AU104" s="172">
        <v>1</v>
      </c>
      <c r="AV104" s="244" t="s">
        <v>1453</v>
      </c>
      <c r="AW104" s="105">
        <v>1</v>
      </c>
      <c r="AX104" s="18" t="s">
        <v>1453</v>
      </c>
      <c r="AY104" s="9">
        <v>1</v>
      </c>
      <c r="AZ104" s="18" t="s">
        <v>193</v>
      </c>
      <c r="BA104" s="9">
        <v>1</v>
      </c>
      <c r="BB104" s="18" t="s">
        <v>187</v>
      </c>
      <c r="BC104" s="3" t="s">
        <v>129</v>
      </c>
      <c r="BD104" s="22" t="s">
        <v>184</v>
      </c>
      <c r="BE104" s="167">
        <v>1</v>
      </c>
      <c r="BF104" s="244" t="s">
        <v>188</v>
      </c>
      <c r="BG104" s="3">
        <v>1</v>
      </c>
      <c r="BH104" s="171" t="s">
        <v>1458</v>
      </c>
      <c r="BI104" s="9">
        <v>1</v>
      </c>
      <c r="BJ104" s="22" t="s">
        <v>188</v>
      </c>
      <c r="BK104" s="3">
        <v>1</v>
      </c>
      <c r="BL104" s="18" t="s">
        <v>187</v>
      </c>
      <c r="BM104" s="3" t="s">
        <v>129</v>
      </c>
      <c r="BN104" s="29" t="s">
        <v>189</v>
      </c>
      <c r="BQ104" s="286" t="s">
        <v>2181</v>
      </c>
    </row>
    <row r="105" spans="1:69" ht="17.25" customHeight="1" x14ac:dyDescent="0.2">
      <c r="A105">
        <v>101</v>
      </c>
      <c r="B105" s="13">
        <v>93</v>
      </c>
      <c r="C105" s="13" t="s">
        <v>2081</v>
      </c>
      <c r="D105" s="13" t="s">
        <v>2081</v>
      </c>
      <c r="E105" s="38" t="s">
        <v>241</v>
      </c>
      <c r="F105" s="207" t="s">
        <v>97</v>
      </c>
      <c r="G105" s="277"/>
      <c r="H105" s="14"/>
      <c r="I105" s="207"/>
      <c r="J105" s="3"/>
      <c r="K105" s="9">
        <v>1</v>
      </c>
      <c r="L105" s="22" t="s">
        <v>196</v>
      </c>
      <c r="M105" s="3"/>
      <c r="N105" s="18"/>
      <c r="O105" s="3" t="s">
        <v>129</v>
      </c>
      <c r="P105" s="22" t="s">
        <v>1409</v>
      </c>
      <c r="Q105" s="103"/>
      <c r="R105" s="203"/>
      <c r="S105" s="105">
        <v>1</v>
      </c>
      <c r="T105" s="171" t="s">
        <v>1446</v>
      </c>
      <c r="U105" s="9"/>
      <c r="V105" s="22"/>
      <c r="W105" s="3">
        <v>1</v>
      </c>
      <c r="X105" s="18" t="s">
        <v>1445</v>
      </c>
      <c r="Y105" s="3"/>
      <c r="Z105" s="22"/>
      <c r="AA105" s="3">
        <v>1</v>
      </c>
      <c r="AB105" s="243" t="s">
        <v>179</v>
      </c>
      <c r="AC105" s="18"/>
      <c r="AD105" s="18"/>
      <c r="AE105" s="9">
        <v>1</v>
      </c>
      <c r="AF105" s="22" t="s">
        <v>179</v>
      </c>
      <c r="AG105" s="3"/>
      <c r="AH105" s="18"/>
      <c r="AI105" s="3" t="s">
        <v>129</v>
      </c>
      <c r="AJ105" s="22" t="s">
        <v>1447</v>
      </c>
      <c r="AK105" s="167"/>
      <c r="AL105" s="22"/>
      <c r="AM105" s="3">
        <v>1</v>
      </c>
      <c r="AN105" s="171" t="s">
        <v>1442</v>
      </c>
      <c r="AO105" s="9"/>
      <c r="AP105" s="22"/>
      <c r="AQ105" s="3">
        <v>1</v>
      </c>
      <c r="AR105" s="18" t="s">
        <v>1405</v>
      </c>
      <c r="AS105" s="3"/>
      <c r="AT105" s="22"/>
      <c r="AU105" s="172">
        <v>1</v>
      </c>
      <c r="AV105" s="244" t="s">
        <v>181</v>
      </c>
      <c r="AW105" s="18"/>
      <c r="AX105" s="18"/>
      <c r="AY105" s="9">
        <v>1</v>
      </c>
      <c r="AZ105" s="18" t="s">
        <v>1455</v>
      </c>
      <c r="BA105" s="9"/>
      <c r="BB105" s="18"/>
      <c r="BC105" s="3" t="s">
        <v>129</v>
      </c>
      <c r="BD105" s="22" t="s">
        <v>1443</v>
      </c>
      <c r="BE105" s="167"/>
      <c r="BF105" s="208"/>
      <c r="BG105" s="3">
        <v>1</v>
      </c>
      <c r="BH105" s="171" t="s">
        <v>1455</v>
      </c>
      <c r="BI105" s="9"/>
      <c r="BJ105" s="22"/>
      <c r="BK105" s="3">
        <v>1</v>
      </c>
      <c r="BL105" s="18" t="s">
        <v>1447</v>
      </c>
      <c r="BM105" s="3"/>
      <c r="BN105" s="29"/>
      <c r="BQ105" s="286" t="s">
        <v>2238</v>
      </c>
    </row>
    <row r="106" spans="1:69" ht="17.25" customHeight="1" x14ac:dyDescent="0.2">
      <c r="A106">
        <v>102</v>
      </c>
      <c r="B106" s="13">
        <v>94</v>
      </c>
      <c r="C106" s="13" t="s">
        <v>2081</v>
      </c>
      <c r="D106" s="13" t="s">
        <v>2081</v>
      </c>
      <c r="E106" s="38" t="s">
        <v>241</v>
      </c>
      <c r="F106" s="207" t="s">
        <v>103</v>
      </c>
      <c r="G106" s="277"/>
      <c r="H106" s="14"/>
      <c r="I106" s="207"/>
      <c r="J106" s="3"/>
      <c r="K106" s="9"/>
      <c r="L106" s="22"/>
      <c r="M106" s="3"/>
      <c r="N106" s="18"/>
      <c r="O106" s="3"/>
      <c r="P106" s="22"/>
      <c r="Q106" s="166"/>
      <c r="R106" s="22"/>
      <c r="S106" s="18"/>
      <c r="T106" s="18"/>
      <c r="U106" s="9"/>
      <c r="V106" s="22"/>
      <c r="W106" s="3"/>
      <c r="X106" s="18"/>
      <c r="Y106" s="3"/>
      <c r="Z106" s="22"/>
      <c r="AA106" s="166"/>
      <c r="AB106" s="22"/>
      <c r="AC106" s="18"/>
      <c r="AD106" s="18"/>
      <c r="AE106" s="9"/>
      <c r="AF106" s="22"/>
      <c r="AG106" s="3"/>
      <c r="AH106" s="18"/>
      <c r="AI106" s="3"/>
      <c r="AJ106" s="22"/>
      <c r="AK106" s="168"/>
      <c r="AL106" s="22"/>
      <c r="AM106" s="18"/>
      <c r="AN106" s="18"/>
      <c r="AO106" s="9"/>
      <c r="AP106" s="22"/>
      <c r="AQ106" s="3"/>
      <c r="AR106" s="18"/>
      <c r="AS106" s="3"/>
      <c r="AT106" s="22"/>
      <c r="AU106" s="105">
        <v>1</v>
      </c>
      <c r="AV106" s="243" t="s">
        <v>189</v>
      </c>
      <c r="AW106" s="105">
        <v>1</v>
      </c>
      <c r="AX106" s="18" t="s">
        <v>189</v>
      </c>
      <c r="AY106" s="9">
        <v>1</v>
      </c>
      <c r="AZ106" s="18" t="s">
        <v>194</v>
      </c>
      <c r="BA106" s="9">
        <v>1</v>
      </c>
      <c r="BB106" s="18" t="s">
        <v>1453</v>
      </c>
      <c r="BC106" s="3" t="s">
        <v>129</v>
      </c>
      <c r="BD106" s="22" t="s">
        <v>1456</v>
      </c>
      <c r="BE106" s="167">
        <v>1</v>
      </c>
      <c r="BF106" s="244" t="s">
        <v>189</v>
      </c>
      <c r="BG106" s="3">
        <v>1</v>
      </c>
      <c r="BH106" s="171" t="s">
        <v>194</v>
      </c>
      <c r="BI106" s="9">
        <v>1</v>
      </c>
      <c r="BJ106" s="22" t="s">
        <v>189</v>
      </c>
      <c r="BK106" s="3">
        <v>1</v>
      </c>
      <c r="BL106" s="18" t="s">
        <v>1453</v>
      </c>
      <c r="BM106" s="3" t="s">
        <v>129</v>
      </c>
      <c r="BN106" s="29" t="s">
        <v>1444</v>
      </c>
      <c r="BQ106" s="286" t="s">
        <v>2182</v>
      </c>
    </row>
    <row r="107" spans="1:69" ht="17.25" customHeight="1" x14ac:dyDescent="0.2">
      <c r="A107">
        <v>103</v>
      </c>
      <c r="B107" s="13">
        <v>95</v>
      </c>
      <c r="C107" s="13" t="s">
        <v>2081</v>
      </c>
      <c r="D107" s="13" t="s">
        <v>2081</v>
      </c>
      <c r="E107" s="38" t="s">
        <v>241</v>
      </c>
      <c r="F107" s="207" t="s">
        <v>104</v>
      </c>
      <c r="G107" s="277"/>
      <c r="H107" s="14"/>
      <c r="I107" s="207"/>
      <c r="J107" s="3"/>
      <c r="K107" s="9"/>
      <c r="L107" s="22"/>
      <c r="M107" s="3"/>
      <c r="N107" s="18"/>
      <c r="O107" s="3"/>
      <c r="P107" s="22"/>
      <c r="Q107" s="166"/>
      <c r="R107" s="22"/>
      <c r="S107" s="18"/>
      <c r="T107" s="18"/>
      <c r="U107" s="9"/>
      <c r="V107" s="22"/>
      <c r="W107" s="3"/>
      <c r="X107" s="18"/>
      <c r="Y107" s="3"/>
      <c r="Z107" s="22"/>
      <c r="AA107" s="166"/>
      <c r="AB107" s="22"/>
      <c r="AC107" s="18"/>
      <c r="AD107" s="18"/>
      <c r="AE107" s="9"/>
      <c r="AF107" s="22"/>
      <c r="AG107" s="3"/>
      <c r="AH107" s="18"/>
      <c r="AI107" s="3"/>
      <c r="AJ107" s="22"/>
      <c r="AK107" s="168"/>
      <c r="AL107" s="22"/>
      <c r="AM107" s="18"/>
      <c r="AN107" s="18"/>
      <c r="AO107" s="9"/>
      <c r="AP107" s="22"/>
      <c r="AQ107" s="3"/>
      <c r="AR107" s="18"/>
      <c r="AS107" s="3"/>
      <c r="AT107" s="22"/>
      <c r="AU107" s="3">
        <v>1</v>
      </c>
      <c r="AV107" s="243" t="s">
        <v>190</v>
      </c>
      <c r="AW107" s="3">
        <v>1</v>
      </c>
      <c r="AX107" s="18" t="s">
        <v>190</v>
      </c>
      <c r="AY107" s="9">
        <v>1</v>
      </c>
      <c r="AZ107" s="18" t="s">
        <v>195</v>
      </c>
      <c r="BA107" s="9">
        <v>1</v>
      </c>
      <c r="BB107" s="18" t="s">
        <v>189</v>
      </c>
      <c r="BC107" s="3" t="s">
        <v>129</v>
      </c>
      <c r="BD107" s="22" t="s">
        <v>186</v>
      </c>
      <c r="BE107" s="167">
        <v>1</v>
      </c>
      <c r="BF107" s="244" t="s">
        <v>190</v>
      </c>
      <c r="BG107" s="3">
        <v>1</v>
      </c>
      <c r="BH107" s="171" t="s">
        <v>195</v>
      </c>
      <c r="BI107" s="9">
        <v>1</v>
      </c>
      <c r="BJ107" s="22" t="s">
        <v>190</v>
      </c>
      <c r="BK107" s="3">
        <v>1</v>
      </c>
      <c r="BL107" s="18" t="s">
        <v>189</v>
      </c>
      <c r="BM107" s="3" t="s">
        <v>129</v>
      </c>
      <c r="BN107" s="29" t="s">
        <v>191</v>
      </c>
      <c r="BQ107" s="286" t="s">
        <v>2183</v>
      </c>
    </row>
    <row r="108" spans="1:69" ht="17.25" customHeight="1" x14ac:dyDescent="0.2">
      <c r="A108">
        <v>104</v>
      </c>
      <c r="B108" s="13">
        <v>96</v>
      </c>
      <c r="C108" s="13" t="s">
        <v>2081</v>
      </c>
      <c r="D108" s="13" t="s">
        <v>2081</v>
      </c>
      <c r="E108" s="38" t="s">
        <v>241</v>
      </c>
      <c r="F108" s="207" t="s">
        <v>105</v>
      </c>
      <c r="G108" s="277"/>
      <c r="H108" s="14"/>
      <c r="I108" s="207"/>
      <c r="J108" s="3"/>
      <c r="K108" s="9"/>
      <c r="L108" s="22"/>
      <c r="M108" s="3"/>
      <c r="N108" s="18"/>
      <c r="O108" s="3"/>
      <c r="P108" s="22"/>
      <c r="Q108" s="166"/>
      <c r="R108" s="22"/>
      <c r="S108" s="18"/>
      <c r="T108" s="18"/>
      <c r="U108" s="9"/>
      <c r="V108" s="22"/>
      <c r="W108" s="3"/>
      <c r="X108" s="18"/>
      <c r="Y108" s="3"/>
      <c r="Z108" s="22"/>
      <c r="AA108" s="166"/>
      <c r="AB108" s="22"/>
      <c r="AC108" s="18"/>
      <c r="AD108" s="18"/>
      <c r="AE108" s="9"/>
      <c r="AF108" s="22"/>
      <c r="AG108" s="3"/>
      <c r="AH108" s="18"/>
      <c r="AI108" s="3"/>
      <c r="AJ108" s="22"/>
      <c r="AK108" s="168"/>
      <c r="AL108" s="22"/>
      <c r="AM108" s="18"/>
      <c r="AN108" s="18"/>
      <c r="AO108" s="9"/>
      <c r="AP108" s="22"/>
      <c r="AQ108" s="3"/>
      <c r="AR108" s="18"/>
      <c r="AS108" s="3"/>
      <c r="AT108" s="22"/>
      <c r="AU108" s="105">
        <v>1</v>
      </c>
      <c r="AV108" s="243" t="s">
        <v>1446</v>
      </c>
      <c r="AW108" s="105">
        <v>1</v>
      </c>
      <c r="AX108" s="18" t="s">
        <v>1446</v>
      </c>
      <c r="AY108" s="9">
        <v>1</v>
      </c>
      <c r="AZ108" s="18" t="s">
        <v>196</v>
      </c>
      <c r="BA108" s="9">
        <v>1</v>
      </c>
      <c r="BB108" s="18" t="s">
        <v>190</v>
      </c>
      <c r="BC108" s="3" t="s">
        <v>129</v>
      </c>
      <c r="BD108" s="22" t="s">
        <v>187</v>
      </c>
      <c r="BE108" s="167">
        <v>1</v>
      </c>
      <c r="BF108" s="244" t="s">
        <v>191</v>
      </c>
      <c r="BG108" s="3">
        <v>1</v>
      </c>
      <c r="BH108" s="171" t="s">
        <v>1472</v>
      </c>
      <c r="BI108" s="9">
        <v>1</v>
      </c>
      <c r="BJ108" s="22" t="s">
        <v>191</v>
      </c>
      <c r="BK108" s="3">
        <v>1</v>
      </c>
      <c r="BL108" s="18" t="s">
        <v>190</v>
      </c>
      <c r="BM108" s="3" t="s">
        <v>129</v>
      </c>
      <c r="BN108" s="29" t="s">
        <v>192</v>
      </c>
      <c r="BQ108" s="286" t="s">
        <v>2184</v>
      </c>
    </row>
    <row r="109" spans="1:69" ht="17.25" customHeight="1" x14ac:dyDescent="0.2">
      <c r="A109">
        <v>105</v>
      </c>
      <c r="B109" s="108"/>
      <c r="C109" s="108"/>
      <c r="D109" s="108"/>
      <c r="E109" s="4"/>
      <c r="F109" s="206" t="s">
        <v>20</v>
      </c>
      <c r="G109" s="276"/>
      <c r="H109" s="15"/>
      <c r="I109" s="206"/>
      <c r="J109" s="4"/>
      <c r="K109" s="10"/>
      <c r="L109" s="23"/>
      <c r="M109" s="4"/>
      <c r="N109" s="19"/>
      <c r="O109" s="4"/>
      <c r="P109" s="23"/>
      <c r="Q109" s="162"/>
      <c r="R109" s="23"/>
      <c r="S109" s="19"/>
      <c r="T109" s="19"/>
      <c r="U109" s="10"/>
      <c r="V109" s="23"/>
      <c r="W109" s="4"/>
      <c r="X109" s="19"/>
      <c r="Y109" s="4"/>
      <c r="Z109" s="23"/>
      <c r="AA109" s="162"/>
      <c r="AB109" s="23"/>
      <c r="AC109" s="19"/>
      <c r="AD109" s="19"/>
      <c r="AE109" s="10"/>
      <c r="AF109" s="23"/>
      <c r="AG109" s="4"/>
      <c r="AH109" s="19"/>
      <c r="AI109" s="4"/>
      <c r="AJ109" s="23"/>
      <c r="AK109" s="164"/>
      <c r="AL109" s="23"/>
      <c r="AM109" s="19"/>
      <c r="AN109" s="19"/>
      <c r="AO109" s="10"/>
      <c r="AP109" s="23"/>
      <c r="AQ109" s="4"/>
      <c r="AR109" s="19"/>
      <c r="AS109" s="4"/>
      <c r="AT109" s="23"/>
      <c r="AU109" s="164"/>
      <c r="AV109" s="23"/>
      <c r="AW109" s="19"/>
      <c r="AX109" s="19"/>
      <c r="AY109" s="10"/>
      <c r="AZ109" s="19"/>
      <c r="BA109" s="10"/>
      <c r="BB109" s="19"/>
      <c r="BC109" s="4"/>
      <c r="BD109" s="23"/>
      <c r="BE109" s="164"/>
      <c r="BF109" s="23"/>
      <c r="BG109" s="19"/>
      <c r="BH109" s="19"/>
      <c r="BI109" s="10"/>
      <c r="BJ109" s="23"/>
      <c r="BK109" s="4"/>
      <c r="BL109" s="19"/>
      <c r="BM109" s="4"/>
      <c r="BN109" s="28"/>
    </row>
    <row r="110" spans="1:69" ht="17.25" customHeight="1" x14ac:dyDescent="0.2">
      <c r="A110">
        <v>106</v>
      </c>
      <c r="B110" s="13">
        <v>97</v>
      </c>
      <c r="C110" s="13" t="s">
        <v>2081</v>
      </c>
      <c r="D110" s="13" t="s">
        <v>2081</v>
      </c>
      <c r="E110" s="3" t="s">
        <v>123</v>
      </c>
      <c r="F110" s="207" t="s">
        <v>21</v>
      </c>
      <c r="G110" s="277">
        <v>1</v>
      </c>
      <c r="H110" s="244" t="s">
        <v>192</v>
      </c>
      <c r="I110" s="207">
        <v>1</v>
      </c>
      <c r="J110" s="170" t="s">
        <v>1480</v>
      </c>
      <c r="K110" s="9">
        <v>1</v>
      </c>
      <c r="L110" s="22" t="s">
        <v>1457</v>
      </c>
      <c r="M110" s="3">
        <v>1</v>
      </c>
      <c r="N110" s="18" t="s">
        <v>1445</v>
      </c>
      <c r="O110" s="3" t="s">
        <v>129</v>
      </c>
      <c r="P110" s="22" t="s">
        <v>1403</v>
      </c>
      <c r="Q110" s="8">
        <v>1</v>
      </c>
      <c r="R110" s="242" t="s">
        <v>1480</v>
      </c>
      <c r="S110" s="3">
        <v>1</v>
      </c>
      <c r="T110" s="170" t="s">
        <v>1476</v>
      </c>
      <c r="U110" s="9">
        <v>1</v>
      </c>
      <c r="V110" s="22" t="s">
        <v>1446</v>
      </c>
      <c r="W110" s="3">
        <v>1</v>
      </c>
      <c r="X110" s="18" t="s">
        <v>1455</v>
      </c>
      <c r="Y110" s="3" t="s">
        <v>129</v>
      </c>
      <c r="Z110" s="22" t="s">
        <v>1449</v>
      </c>
      <c r="AA110" s="166">
        <v>1</v>
      </c>
      <c r="AB110" s="246" t="s">
        <v>191</v>
      </c>
      <c r="AC110" s="18">
        <v>1</v>
      </c>
      <c r="AD110" s="175" t="s">
        <v>191</v>
      </c>
      <c r="AE110" s="9">
        <v>1</v>
      </c>
      <c r="AF110" s="22" t="s">
        <v>187</v>
      </c>
      <c r="AG110" s="3">
        <v>1</v>
      </c>
      <c r="AH110" s="18" t="s">
        <v>1455</v>
      </c>
      <c r="AI110" s="3" t="s">
        <v>129</v>
      </c>
      <c r="AJ110" s="22" t="s">
        <v>1453</v>
      </c>
      <c r="AK110" s="167">
        <v>1</v>
      </c>
      <c r="AL110" s="244" t="s">
        <v>191</v>
      </c>
      <c r="AM110" s="3">
        <v>1</v>
      </c>
      <c r="AN110" s="18" t="s">
        <v>187</v>
      </c>
      <c r="AO110" s="9">
        <v>1</v>
      </c>
      <c r="AP110" s="18" t="s">
        <v>187</v>
      </c>
      <c r="AQ110" s="3">
        <v>1</v>
      </c>
      <c r="AR110" s="18" t="s">
        <v>1442</v>
      </c>
      <c r="AS110" s="3" t="s">
        <v>129</v>
      </c>
      <c r="AT110" s="22" t="s">
        <v>1403</v>
      </c>
      <c r="AU110" s="167">
        <v>1</v>
      </c>
      <c r="AV110" s="244" t="s">
        <v>192</v>
      </c>
      <c r="AW110" s="3">
        <v>1</v>
      </c>
      <c r="AX110" s="18" t="s">
        <v>192</v>
      </c>
      <c r="AY110" s="9">
        <v>1</v>
      </c>
      <c r="AZ110" s="18" t="s">
        <v>197</v>
      </c>
      <c r="BA110" s="9">
        <v>1</v>
      </c>
      <c r="BB110" s="18" t="s">
        <v>1446</v>
      </c>
      <c r="BC110" s="3" t="s">
        <v>129</v>
      </c>
      <c r="BD110" s="22" t="s">
        <v>1453</v>
      </c>
      <c r="BE110" s="167">
        <v>1</v>
      </c>
      <c r="BF110" s="244" t="s">
        <v>192</v>
      </c>
      <c r="BG110" s="3">
        <v>1</v>
      </c>
      <c r="BH110" s="171" t="s">
        <v>197</v>
      </c>
      <c r="BI110" s="9">
        <v>1</v>
      </c>
      <c r="BJ110" s="22" t="s">
        <v>192</v>
      </c>
      <c r="BK110" s="3">
        <v>1</v>
      </c>
      <c r="BL110" s="18" t="s">
        <v>1446</v>
      </c>
      <c r="BM110" s="3" t="s">
        <v>129</v>
      </c>
      <c r="BN110" s="29" t="s">
        <v>1458</v>
      </c>
      <c r="BQ110" t="s">
        <v>2185</v>
      </c>
    </row>
    <row r="111" spans="1:69" ht="17.25" customHeight="1" x14ac:dyDescent="0.2">
      <c r="A111">
        <v>107</v>
      </c>
      <c r="B111" s="13">
        <v>98</v>
      </c>
      <c r="C111" s="13" t="s">
        <v>2081</v>
      </c>
      <c r="D111" s="13" t="s">
        <v>2081</v>
      </c>
      <c r="E111" s="3" t="s">
        <v>123</v>
      </c>
      <c r="F111" s="207" t="s">
        <v>106</v>
      </c>
      <c r="G111" s="277">
        <v>1</v>
      </c>
      <c r="H111" s="244" t="s">
        <v>193</v>
      </c>
      <c r="I111" s="207">
        <v>1</v>
      </c>
      <c r="J111" s="170" t="s">
        <v>1474</v>
      </c>
      <c r="K111" s="9">
        <v>1</v>
      </c>
      <c r="L111" s="22" t="s">
        <v>1459</v>
      </c>
      <c r="M111" s="3">
        <v>1</v>
      </c>
      <c r="N111" s="18" t="s">
        <v>1442</v>
      </c>
      <c r="O111" s="3" t="s">
        <v>129</v>
      </c>
      <c r="P111" s="22" t="s">
        <v>171</v>
      </c>
      <c r="Q111" s="103">
        <v>1</v>
      </c>
      <c r="R111" s="242" t="s">
        <v>1474</v>
      </c>
      <c r="S111" s="105">
        <v>1</v>
      </c>
      <c r="T111" s="170" t="s">
        <v>1478</v>
      </c>
      <c r="U111" s="9">
        <v>1</v>
      </c>
      <c r="V111" s="22" t="s">
        <v>1460</v>
      </c>
      <c r="W111" s="3">
        <v>1</v>
      </c>
      <c r="X111" s="18" t="s">
        <v>187</v>
      </c>
      <c r="Y111" s="3" t="s">
        <v>129</v>
      </c>
      <c r="Z111" s="22" t="s">
        <v>184</v>
      </c>
      <c r="AA111" s="166">
        <v>1</v>
      </c>
      <c r="AB111" s="246" t="s">
        <v>192</v>
      </c>
      <c r="AC111" s="18">
        <v>1</v>
      </c>
      <c r="AD111" s="175" t="s">
        <v>192</v>
      </c>
      <c r="AE111" s="9">
        <v>1</v>
      </c>
      <c r="AF111" s="22" t="s">
        <v>188</v>
      </c>
      <c r="AG111" s="3">
        <v>1</v>
      </c>
      <c r="AH111" s="18" t="s">
        <v>187</v>
      </c>
      <c r="AI111" s="3" t="s">
        <v>129</v>
      </c>
      <c r="AJ111" s="22" t="s">
        <v>189</v>
      </c>
      <c r="AK111" s="167">
        <v>1</v>
      </c>
      <c r="AL111" s="244" t="s">
        <v>192</v>
      </c>
      <c r="AM111" s="3">
        <v>1</v>
      </c>
      <c r="AN111" s="18" t="s">
        <v>188</v>
      </c>
      <c r="AO111" s="9">
        <v>1</v>
      </c>
      <c r="AP111" s="18" t="s">
        <v>188</v>
      </c>
      <c r="AQ111" s="3">
        <v>1</v>
      </c>
      <c r="AR111" s="18" t="s">
        <v>180</v>
      </c>
      <c r="AS111" s="3" t="s">
        <v>129</v>
      </c>
      <c r="AT111" s="22" t="s">
        <v>171</v>
      </c>
      <c r="AU111" s="172">
        <v>1</v>
      </c>
      <c r="AV111" s="244" t="s">
        <v>193</v>
      </c>
      <c r="AW111" s="105">
        <v>1</v>
      </c>
      <c r="AX111" s="18" t="s">
        <v>193</v>
      </c>
      <c r="AY111" s="9">
        <v>1</v>
      </c>
      <c r="AZ111" s="18" t="s">
        <v>198</v>
      </c>
      <c r="BA111" s="9">
        <v>1</v>
      </c>
      <c r="BB111" s="18" t="s">
        <v>192</v>
      </c>
      <c r="BC111" s="3" t="s">
        <v>129</v>
      </c>
      <c r="BD111" s="22" t="s">
        <v>189</v>
      </c>
      <c r="BE111" s="167">
        <v>1</v>
      </c>
      <c r="BF111" s="244" t="s">
        <v>193</v>
      </c>
      <c r="BG111" s="3">
        <v>1</v>
      </c>
      <c r="BH111" s="171" t="s">
        <v>198</v>
      </c>
      <c r="BI111" s="9">
        <v>1</v>
      </c>
      <c r="BJ111" s="22" t="s">
        <v>193</v>
      </c>
      <c r="BK111" s="3">
        <v>1</v>
      </c>
      <c r="BL111" s="18" t="s">
        <v>192</v>
      </c>
      <c r="BM111" s="3" t="s">
        <v>129</v>
      </c>
      <c r="BN111" s="29" t="s">
        <v>194</v>
      </c>
      <c r="BQ111" t="s">
        <v>2186</v>
      </c>
    </row>
    <row r="112" spans="1:69" ht="17.25" customHeight="1" x14ac:dyDescent="0.2">
      <c r="A112">
        <v>108</v>
      </c>
      <c r="B112" s="13">
        <v>99</v>
      </c>
      <c r="C112" s="13" t="s">
        <v>2081</v>
      </c>
      <c r="D112" s="13" t="s">
        <v>2081</v>
      </c>
      <c r="E112" s="3" t="s">
        <v>123</v>
      </c>
      <c r="F112" s="207" t="s">
        <v>107</v>
      </c>
      <c r="G112" s="277">
        <v>1</v>
      </c>
      <c r="H112" s="244" t="s">
        <v>194</v>
      </c>
      <c r="I112" s="207">
        <v>1</v>
      </c>
      <c r="J112" s="170" t="s">
        <v>1482</v>
      </c>
      <c r="K112" s="9">
        <v>1</v>
      </c>
      <c r="L112" s="22" t="s">
        <v>238</v>
      </c>
      <c r="M112" s="3">
        <v>1</v>
      </c>
      <c r="N112" s="18" t="s">
        <v>180</v>
      </c>
      <c r="O112" s="3" t="s">
        <v>129</v>
      </c>
      <c r="P112" s="22" t="s">
        <v>172</v>
      </c>
      <c r="Q112" s="8">
        <v>1</v>
      </c>
      <c r="R112" s="242" t="s">
        <v>1482</v>
      </c>
      <c r="S112" s="3">
        <v>1</v>
      </c>
      <c r="T112" s="170" t="s">
        <v>1480</v>
      </c>
      <c r="U112" s="9">
        <v>1</v>
      </c>
      <c r="V112" s="22" t="s">
        <v>193</v>
      </c>
      <c r="W112" s="3">
        <v>1</v>
      </c>
      <c r="X112" s="18" t="s">
        <v>188</v>
      </c>
      <c r="Y112" s="3" t="s">
        <v>129</v>
      </c>
      <c r="Z112" s="22" t="s">
        <v>185</v>
      </c>
      <c r="AA112" s="166">
        <v>1</v>
      </c>
      <c r="AB112" s="246" t="s">
        <v>193</v>
      </c>
      <c r="AC112" s="18">
        <v>1</v>
      </c>
      <c r="AD112" s="175" t="s">
        <v>193</v>
      </c>
      <c r="AE112" s="9">
        <v>1</v>
      </c>
      <c r="AF112" s="22" t="s">
        <v>189</v>
      </c>
      <c r="AG112" s="3">
        <v>1</v>
      </c>
      <c r="AH112" s="18" t="s">
        <v>188</v>
      </c>
      <c r="AI112" s="3" t="s">
        <v>129</v>
      </c>
      <c r="AJ112" s="22" t="s">
        <v>190</v>
      </c>
      <c r="AK112" s="167">
        <v>1</v>
      </c>
      <c r="AL112" s="244" t="s">
        <v>193</v>
      </c>
      <c r="AM112" s="3">
        <v>1</v>
      </c>
      <c r="AN112" s="18" t="s">
        <v>189</v>
      </c>
      <c r="AO112" s="9">
        <v>1</v>
      </c>
      <c r="AP112" s="18" t="s">
        <v>189</v>
      </c>
      <c r="AQ112" s="3">
        <v>1</v>
      </c>
      <c r="AR112" s="18" t="s">
        <v>181</v>
      </c>
      <c r="AS112" s="3" t="s">
        <v>129</v>
      </c>
      <c r="AT112" s="22" t="s">
        <v>172</v>
      </c>
      <c r="AU112" s="167">
        <v>1</v>
      </c>
      <c r="AV112" s="244" t="s">
        <v>194</v>
      </c>
      <c r="AW112" s="3">
        <v>1</v>
      </c>
      <c r="AX112" s="18" t="s">
        <v>194</v>
      </c>
      <c r="AY112" s="9">
        <v>1</v>
      </c>
      <c r="AZ112" s="18" t="s">
        <v>199</v>
      </c>
      <c r="BA112" s="9">
        <v>1</v>
      </c>
      <c r="BB112" s="18" t="s">
        <v>193</v>
      </c>
      <c r="BC112" s="3" t="s">
        <v>129</v>
      </c>
      <c r="BD112" s="22" t="s">
        <v>190</v>
      </c>
      <c r="BE112" s="167">
        <v>1</v>
      </c>
      <c r="BF112" s="244" t="s">
        <v>194</v>
      </c>
      <c r="BG112" s="3">
        <v>1</v>
      </c>
      <c r="BH112" s="171" t="s">
        <v>199</v>
      </c>
      <c r="BI112" s="9">
        <v>1</v>
      </c>
      <c r="BJ112" s="22" t="s">
        <v>194</v>
      </c>
      <c r="BK112" s="3">
        <v>1</v>
      </c>
      <c r="BL112" s="18" t="s">
        <v>193</v>
      </c>
      <c r="BM112" s="3" t="s">
        <v>129</v>
      </c>
      <c r="BN112" s="29" t="s">
        <v>195</v>
      </c>
      <c r="BQ112" t="s">
        <v>2187</v>
      </c>
    </row>
    <row r="113" spans="1:69" ht="17.25" customHeight="1" x14ac:dyDescent="0.2">
      <c r="A113">
        <v>109</v>
      </c>
      <c r="B113" s="13">
        <v>100</v>
      </c>
      <c r="C113" s="13" t="s">
        <v>2081</v>
      </c>
      <c r="D113" s="13" t="s">
        <v>2081</v>
      </c>
      <c r="E113" s="3" t="s">
        <v>123</v>
      </c>
      <c r="F113" s="207" t="s">
        <v>108</v>
      </c>
      <c r="G113" s="277">
        <v>1</v>
      </c>
      <c r="H113" s="244" t="s">
        <v>195</v>
      </c>
      <c r="I113" s="207">
        <v>1</v>
      </c>
      <c r="J113" s="3" t="s">
        <v>236</v>
      </c>
      <c r="K113" s="9">
        <v>1</v>
      </c>
      <c r="L113" s="22" t="s">
        <v>239</v>
      </c>
      <c r="M113" s="3">
        <v>1</v>
      </c>
      <c r="N113" s="18" t="s">
        <v>181</v>
      </c>
      <c r="O113" s="3" t="s">
        <v>129</v>
      </c>
      <c r="P113" s="22" t="s">
        <v>173</v>
      </c>
      <c r="Q113" s="103">
        <v>1</v>
      </c>
      <c r="R113" s="242" t="s">
        <v>236</v>
      </c>
      <c r="S113" s="105">
        <v>1</v>
      </c>
      <c r="T113" s="170" t="s">
        <v>1474</v>
      </c>
      <c r="U113" s="9">
        <v>1</v>
      </c>
      <c r="V113" s="22" t="s">
        <v>194</v>
      </c>
      <c r="W113" s="3">
        <v>1</v>
      </c>
      <c r="X113" s="18" t="s">
        <v>189</v>
      </c>
      <c r="Y113" s="3" t="s">
        <v>129</v>
      </c>
      <c r="Z113" s="22" t="s">
        <v>186</v>
      </c>
      <c r="AA113" s="166">
        <v>1</v>
      </c>
      <c r="AB113" s="246" t="s">
        <v>194</v>
      </c>
      <c r="AC113" s="18">
        <v>1</v>
      </c>
      <c r="AD113" s="175" t="s">
        <v>194</v>
      </c>
      <c r="AE113" s="9">
        <v>1</v>
      </c>
      <c r="AF113" s="22" t="s">
        <v>190</v>
      </c>
      <c r="AG113" s="3">
        <v>1</v>
      </c>
      <c r="AH113" s="18" t="s">
        <v>189</v>
      </c>
      <c r="AI113" s="3" t="s">
        <v>129</v>
      </c>
      <c r="AJ113" s="22" t="s">
        <v>191</v>
      </c>
      <c r="AK113" s="167">
        <v>1</v>
      </c>
      <c r="AL113" s="244" t="s">
        <v>194</v>
      </c>
      <c r="AM113" s="3">
        <v>1</v>
      </c>
      <c r="AN113" s="18" t="s">
        <v>190</v>
      </c>
      <c r="AO113" s="9">
        <v>1</v>
      </c>
      <c r="AP113" s="18" t="s">
        <v>190</v>
      </c>
      <c r="AQ113" s="3">
        <v>1</v>
      </c>
      <c r="AR113" s="18" t="s">
        <v>182</v>
      </c>
      <c r="AS113" s="3" t="s">
        <v>129</v>
      </c>
      <c r="AT113" s="22" t="s">
        <v>173</v>
      </c>
      <c r="AU113" s="172">
        <v>1</v>
      </c>
      <c r="AV113" s="244" t="s">
        <v>195</v>
      </c>
      <c r="AW113" s="105">
        <v>1</v>
      </c>
      <c r="AX113" s="18" t="s">
        <v>195</v>
      </c>
      <c r="AY113" s="9">
        <v>1</v>
      </c>
      <c r="AZ113" s="18" t="s">
        <v>200</v>
      </c>
      <c r="BA113" s="9">
        <v>1</v>
      </c>
      <c r="BB113" s="18" t="s">
        <v>194</v>
      </c>
      <c r="BC113" s="3" t="s">
        <v>129</v>
      </c>
      <c r="BD113" s="22" t="s">
        <v>191</v>
      </c>
      <c r="BE113" s="167">
        <v>1</v>
      </c>
      <c r="BF113" s="244" t="s">
        <v>195</v>
      </c>
      <c r="BG113" s="3">
        <v>1</v>
      </c>
      <c r="BH113" s="171" t="s">
        <v>200</v>
      </c>
      <c r="BI113" s="9">
        <v>1</v>
      </c>
      <c r="BJ113" s="22" t="s">
        <v>195</v>
      </c>
      <c r="BK113" s="3">
        <v>1</v>
      </c>
      <c r="BL113" s="18" t="s">
        <v>194</v>
      </c>
      <c r="BM113" s="3" t="s">
        <v>129</v>
      </c>
      <c r="BN113" s="29" t="s">
        <v>196</v>
      </c>
      <c r="BQ113" t="s">
        <v>2188</v>
      </c>
    </row>
    <row r="114" spans="1:69" ht="17.25" customHeight="1" x14ac:dyDescent="0.2">
      <c r="A114">
        <v>110</v>
      </c>
      <c r="B114" s="13">
        <v>101</v>
      </c>
      <c r="C114" s="13" t="s">
        <v>2081</v>
      </c>
      <c r="D114" s="13" t="s">
        <v>2081</v>
      </c>
      <c r="E114" s="3" t="s">
        <v>123</v>
      </c>
      <c r="F114" s="207" t="s">
        <v>109</v>
      </c>
      <c r="G114" s="277">
        <v>1</v>
      </c>
      <c r="H114" s="244" t="s">
        <v>196</v>
      </c>
      <c r="I114" s="207">
        <v>1</v>
      </c>
      <c r="J114" s="3" t="s">
        <v>237</v>
      </c>
      <c r="K114" s="9">
        <v>1</v>
      </c>
      <c r="L114" s="22" t="s">
        <v>1461</v>
      </c>
      <c r="M114" s="3">
        <v>1</v>
      </c>
      <c r="N114" s="18" t="s">
        <v>182</v>
      </c>
      <c r="O114" s="3" t="s">
        <v>129</v>
      </c>
      <c r="P114" s="22" t="s">
        <v>174</v>
      </c>
      <c r="Q114" s="8">
        <v>1</v>
      </c>
      <c r="R114" s="242" t="s">
        <v>237</v>
      </c>
      <c r="S114" s="3">
        <v>1</v>
      </c>
      <c r="T114" s="170" t="s">
        <v>1482</v>
      </c>
      <c r="U114" s="9">
        <v>1</v>
      </c>
      <c r="V114" s="22" t="s">
        <v>195</v>
      </c>
      <c r="W114" s="3">
        <v>1</v>
      </c>
      <c r="X114" s="18" t="s">
        <v>190</v>
      </c>
      <c r="Y114" s="3" t="s">
        <v>129</v>
      </c>
      <c r="Z114" s="22" t="s">
        <v>187</v>
      </c>
      <c r="AA114" s="166">
        <v>1</v>
      </c>
      <c r="AB114" s="246" t="s">
        <v>195</v>
      </c>
      <c r="AC114" s="18">
        <v>1</v>
      </c>
      <c r="AD114" s="175" t="s">
        <v>195</v>
      </c>
      <c r="AE114" s="9">
        <v>1</v>
      </c>
      <c r="AF114" s="22" t="s">
        <v>191</v>
      </c>
      <c r="AG114" s="3">
        <v>1</v>
      </c>
      <c r="AH114" s="18" t="s">
        <v>190</v>
      </c>
      <c r="AI114" s="3" t="s">
        <v>129</v>
      </c>
      <c r="AJ114" s="22" t="s">
        <v>192</v>
      </c>
      <c r="AK114" s="167">
        <v>1</v>
      </c>
      <c r="AL114" s="244" t="s">
        <v>195</v>
      </c>
      <c r="AM114" s="3">
        <v>1</v>
      </c>
      <c r="AN114" s="18" t="s">
        <v>191</v>
      </c>
      <c r="AO114" s="9">
        <v>1</v>
      </c>
      <c r="AP114" s="18" t="s">
        <v>191</v>
      </c>
      <c r="AQ114" s="3">
        <v>1</v>
      </c>
      <c r="AR114" s="18" t="s">
        <v>183</v>
      </c>
      <c r="AS114" s="3" t="s">
        <v>129</v>
      </c>
      <c r="AT114" s="22" t="s">
        <v>174</v>
      </c>
      <c r="AU114" s="167">
        <v>1</v>
      </c>
      <c r="AV114" s="244" t="s">
        <v>196</v>
      </c>
      <c r="AW114" s="3">
        <v>1</v>
      </c>
      <c r="AX114" s="18" t="s">
        <v>196</v>
      </c>
      <c r="AY114" s="9">
        <v>1</v>
      </c>
      <c r="AZ114" s="18" t="s">
        <v>201</v>
      </c>
      <c r="BA114" s="9">
        <v>1</v>
      </c>
      <c r="BB114" s="18" t="s">
        <v>195</v>
      </c>
      <c r="BC114" s="3" t="s">
        <v>129</v>
      </c>
      <c r="BD114" s="22" t="s">
        <v>192</v>
      </c>
      <c r="BE114" s="167">
        <v>1</v>
      </c>
      <c r="BF114" s="244" t="s">
        <v>196</v>
      </c>
      <c r="BG114" s="3">
        <v>1</v>
      </c>
      <c r="BH114" s="171" t="s">
        <v>201</v>
      </c>
      <c r="BI114" s="9">
        <v>1</v>
      </c>
      <c r="BJ114" s="22" t="s">
        <v>196</v>
      </c>
      <c r="BK114" s="3">
        <v>1</v>
      </c>
      <c r="BL114" s="18" t="s">
        <v>195</v>
      </c>
      <c r="BM114" s="3" t="s">
        <v>129</v>
      </c>
      <c r="BN114" s="29" t="s">
        <v>197</v>
      </c>
      <c r="BQ114" t="s">
        <v>2189</v>
      </c>
    </row>
    <row r="115" spans="1:69" ht="17.25" customHeight="1" x14ac:dyDescent="0.2">
      <c r="A115">
        <v>111</v>
      </c>
      <c r="B115" s="13">
        <v>102</v>
      </c>
      <c r="C115" s="13" t="s">
        <v>2081</v>
      </c>
      <c r="D115" s="13" t="s">
        <v>2081</v>
      </c>
      <c r="E115" s="3" t="s">
        <v>123</v>
      </c>
      <c r="F115" s="207" t="s">
        <v>110</v>
      </c>
      <c r="G115" s="277">
        <v>1</v>
      </c>
      <c r="H115" s="244" t="s">
        <v>197</v>
      </c>
      <c r="I115" s="207">
        <v>1</v>
      </c>
      <c r="J115" s="3" t="s">
        <v>238</v>
      </c>
      <c r="K115" s="9">
        <v>1</v>
      </c>
      <c r="L115" s="22" t="s">
        <v>1462</v>
      </c>
      <c r="M115" s="3">
        <v>1</v>
      </c>
      <c r="N115" s="18" t="s">
        <v>183</v>
      </c>
      <c r="O115" s="3" t="s">
        <v>129</v>
      </c>
      <c r="P115" s="22" t="s">
        <v>175</v>
      </c>
      <c r="Q115" s="103">
        <v>1</v>
      </c>
      <c r="R115" s="242" t="s">
        <v>238</v>
      </c>
      <c r="S115" s="105">
        <v>1</v>
      </c>
      <c r="T115" s="170" t="s">
        <v>1457</v>
      </c>
      <c r="U115" s="9">
        <v>1</v>
      </c>
      <c r="V115" s="22" t="s">
        <v>196</v>
      </c>
      <c r="W115" s="3">
        <v>1</v>
      </c>
      <c r="X115" s="18" t="s">
        <v>191</v>
      </c>
      <c r="Y115" s="3" t="s">
        <v>129</v>
      </c>
      <c r="Z115" s="22" t="s">
        <v>188</v>
      </c>
      <c r="AA115" s="166">
        <v>1</v>
      </c>
      <c r="AB115" s="246" t="s">
        <v>196</v>
      </c>
      <c r="AC115" s="18">
        <v>1</v>
      </c>
      <c r="AD115" s="175" t="s">
        <v>196</v>
      </c>
      <c r="AE115" s="9">
        <v>1</v>
      </c>
      <c r="AF115" s="22" t="s">
        <v>192</v>
      </c>
      <c r="AG115" s="3">
        <v>1</v>
      </c>
      <c r="AH115" s="18" t="s">
        <v>191</v>
      </c>
      <c r="AI115" s="3" t="s">
        <v>129</v>
      </c>
      <c r="AJ115" s="22" t="s">
        <v>193</v>
      </c>
      <c r="AK115" s="167">
        <v>1</v>
      </c>
      <c r="AL115" s="244" t="s">
        <v>196</v>
      </c>
      <c r="AM115" s="3">
        <v>1</v>
      </c>
      <c r="AN115" s="18" t="s">
        <v>192</v>
      </c>
      <c r="AO115" s="9">
        <v>1</v>
      </c>
      <c r="AP115" s="18" t="s">
        <v>192</v>
      </c>
      <c r="AQ115" s="3">
        <v>1</v>
      </c>
      <c r="AR115" s="18" t="s">
        <v>184</v>
      </c>
      <c r="AS115" s="3" t="s">
        <v>129</v>
      </c>
      <c r="AT115" s="22" t="s">
        <v>175</v>
      </c>
      <c r="AU115" s="172">
        <v>1</v>
      </c>
      <c r="AV115" s="244" t="s">
        <v>197</v>
      </c>
      <c r="AW115" s="105">
        <v>1</v>
      </c>
      <c r="AX115" s="18" t="s">
        <v>197</v>
      </c>
      <c r="AY115" s="9">
        <v>1</v>
      </c>
      <c r="AZ115" s="18" t="s">
        <v>202</v>
      </c>
      <c r="BA115" s="9">
        <v>1</v>
      </c>
      <c r="BB115" s="18" t="s">
        <v>196</v>
      </c>
      <c r="BC115" s="3" t="s">
        <v>129</v>
      </c>
      <c r="BD115" s="22" t="s">
        <v>193</v>
      </c>
      <c r="BE115" s="167">
        <v>1</v>
      </c>
      <c r="BF115" s="244" t="s">
        <v>197</v>
      </c>
      <c r="BG115" s="3">
        <v>1</v>
      </c>
      <c r="BH115" s="171" t="s">
        <v>202</v>
      </c>
      <c r="BI115" s="9">
        <v>1</v>
      </c>
      <c r="BJ115" s="22" t="s">
        <v>197</v>
      </c>
      <c r="BK115" s="3">
        <v>1</v>
      </c>
      <c r="BL115" s="18" t="s">
        <v>196</v>
      </c>
      <c r="BM115" s="3" t="s">
        <v>129</v>
      </c>
      <c r="BN115" s="29" t="s">
        <v>198</v>
      </c>
      <c r="BQ115" t="s">
        <v>2190</v>
      </c>
    </row>
    <row r="116" spans="1:69" ht="17.25" customHeight="1" x14ac:dyDescent="0.2">
      <c r="A116">
        <v>112</v>
      </c>
      <c r="B116" s="13">
        <v>103</v>
      </c>
      <c r="C116" s="13" t="s">
        <v>2081</v>
      </c>
      <c r="D116" s="13" t="s">
        <v>2081</v>
      </c>
      <c r="E116" s="3" t="s">
        <v>123</v>
      </c>
      <c r="F116" s="207" t="s">
        <v>122</v>
      </c>
      <c r="G116" s="277">
        <v>1</v>
      </c>
      <c r="H116" s="244" t="s">
        <v>198</v>
      </c>
      <c r="I116" s="207">
        <v>1</v>
      </c>
      <c r="J116" s="3" t="s">
        <v>239</v>
      </c>
      <c r="K116" s="9">
        <v>1</v>
      </c>
      <c r="L116" s="22" t="s">
        <v>1463</v>
      </c>
      <c r="M116" s="3">
        <v>1</v>
      </c>
      <c r="N116" s="18" t="s">
        <v>184</v>
      </c>
      <c r="O116" s="3" t="s">
        <v>129</v>
      </c>
      <c r="P116" s="22" t="s">
        <v>176</v>
      </c>
      <c r="Q116" s="8">
        <v>1</v>
      </c>
      <c r="R116" s="242" t="s">
        <v>239</v>
      </c>
      <c r="S116" s="3">
        <v>1</v>
      </c>
      <c r="T116" s="170" t="s">
        <v>1459</v>
      </c>
      <c r="U116" s="9">
        <v>1</v>
      </c>
      <c r="V116" s="22" t="s">
        <v>197</v>
      </c>
      <c r="W116" s="3">
        <v>1</v>
      </c>
      <c r="X116" s="18" t="s">
        <v>192</v>
      </c>
      <c r="Y116" s="3" t="s">
        <v>129</v>
      </c>
      <c r="Z116" s="22" t="s">
        <v>189</v>
      </c>
      <c r="AA116" s="166">
        <v>1</v>
      </c>
      <c r="AB116" s="246" t="s">
        <v>197</v>
      </c>
      <c r="AC116" s="18">
        <v>1</v>
      </c>
      <c r="AD116" s="175" t="s">
        <v>197</v>
      </c>
      <c r="AE116" s="9">
        <v>1</v>
      </c>
      <c r="AF116" s="22" t="s">
        <v>193</v>
      </c>
      <c r="AG116" s="3">
        <v>1</v>
      </c>
      <c r="AH116" s="18" t="s">
        <v>192</v>
      </c>
      <c r="AI116" s="3" t="s">
        <v>129</v>
      </c>
      <c r="AJ116" s="22" t="s">
        <v>194</v>
      </c>
      <c r="AK116" s="167">
        <v>1</v>
      </c>
      <c r="AL116" s="244" t="s">
        <v>197</v>
      </c>
      <c r="AM116" s="3">
        <v>1</v>
      </c>
      <c r="AN116" s="18" t="s">
        <v>193</v>
      </c>
      <c r="AO116" s="9">
        <v>1</v>
      </c>
      <c r="AP116" s="18" t="s">
        <v>193</v>
      </c>
      <c r="AQ116" s="3">
        <v>1</v>
      </c>
      <c r="AR116" s="18" t="s">
        <v>185</v>
      </c>
      <c r="AS116" s="3" t="s">
        <v>129</v>
      </c>
      <c r="AT116" s="22" t="s">
        <v>176</v>
      </c>
      <c r="AU116" s="167">
        <v>1</v>
      </c>
      <c r="AV116" s="244" t="s">
        <v>198</v>
      </c>
      <c r="AW116" s="3">
        <v>1</v>
      </c>
      <c r="AX116" s="18" t="s">
        <v>198</v>
      </c>
      <c r="AY116" s="9">
        <v>1</v>
      </c>
      <c r="AZ116" s="18" t="s">
        <v>203</v>
      </c>
      <c r="BA116" s="9">
        <v>1</v>
      </c>
      <c r="BB116" s="18" t="s">
        <v>197</v>
      </c>
      <c r="BC116" s="3" t="s">
        <v>129</v>
      </c>
      <c r="BD116" s="22" t="s">
        <v>194</v>
      </c>
      <c r="BE116" s="167">
        <v>1</v>
      </c>
      <c r="BF116" s="244" t="s">
        <v>198</v>
      </c>
      <c r="BG116" s="3">
        <v>1</v>
      </c>
      <c r="BH116" s="171" t="s">
        <v>203</v>
      </c>
      <c r="BI116" s="9">
        <v>1</v>
      </c>
      <c r="BJ116" s="22" t="s">
        <v>198</v>
      </c>
      <c r="BK116" s="3">
        <v>1</v>
      </c>
      <c r="BL116" s="18" t="s">
        <v>197</v>
      </c>
      <c r="BM116" s="3" t="s">
        <v>129</v>
      </c>
      <c r="BN116" s="29" t="s">
        <v>199</v>
      </c>
      <c r="BQ116" t="s">
        <v>2191</v>
      </c>
    </row>
    <row r="117" spans="1:69" ht="17.25" customHeight="1" x14ac:dyDescent="0.2">
      <c r="A117">
        <v>113</v>
      </c>
      <c r="B117" s="13">
        <v>104</v>
      </c>
      <c r="C117" s="13" t="s">
        <v>2081</v>
      </c>
      <c r="D117" s="13" t="s">
        <v>2081</v>
      </c>
      <c r="E117" s="3" t="s">
        <v>123</v>
      </c>
      <c r="F117" s="207" t="s">
        <v>111</v>
      </c>
      <c r="G117" s="277">
        <v>1</v>
      </c>
      <c r="H117" s="244" t="s">
        <v>199</v>
      </c>
      <c r="I117" s="207">
        <v>1</v>
      </c>
      <c r="J117" s="3" t="s">
        <v>1461</v>
      </c>
      <c r="K117" s="9">
        <v>1</v>
      </c>
      <c r="L117" s="22" t="s">
        <v>1464</v>
      </c>
      <c r="M117" s="3">
        <v>1</v>
      </c>
      <c r="N117" s="18" t="s">
        <v>185</v>
      </c>
      <c r="O117" s="3" t="s">
        <v>129</v>
      </c>
      <c r="P117" s="22" t="s">
        <v>177</v>
      </c>
      <c r="Q117" s="103">
        <v>1</v>
      </c>
      <c r="R117" s="242" t="s">
        <v>1461</v>
      </c>
      <c r="S117" s="105">
        <v>1</v>
      </c>
      <c r="T117" s="170" t="s">
        <v>1481</v>
      </c>
      <c r="U117" s="9">
        <v>1</v>
      </c>
      <c r="V117" s="22" t="s">
        <v>198</v>
      </c>
      <c r="W117" s="3">
        <v>1</v>
      </c>
      <c r="X117" s="18" t="s">
        <v>193</v>
      </c>
      <c r="Y117" s="3" t="s">
        <v>129</v>
      </c>
      <c r="Z117" s="22" t="s">
        <v>190</v>
      </c>
      <c r="AA117" s="166">
        <v>1</v>
      </c>
      <c r="AB117" s="246" t="s">
        <v>198</v>
      </c>
      <c r="AC117" s="18">
        <v>1</v>
      </c>
      <c r="AD117" s="175" t="s">
        <v>198</v>
      </c>
      <c r="AE117" s="9">
        <v>1</v>
      </c>
      <c r="AF117" s="22" t="s">
        <v>194</v>
      </c>
      <c r="AG117" s="3">
        <v>1</v>
      </c>
      <c r="AH117" s="18" t="s">
        <v>193</v>
      </c>
      <c r="AI117" s="3" t="s">
        <v>129</v>
      </c>
      <c r="AJ117" s="22" t="s">
        <v>195</v>
      </c>
      <c r="AK117" s="167">
        <v>1</v>
      </c>
      <c r="AL117" s="244" t="s">
        <v>198</v>
      </c>
      <c r="AM117" s="3">
        <v>1</v>
      </c>
      <c r="AN117" s="18" t="s">
        <v>194</v>
      </c>
      <c r="AO117" s="9">
        <v>1</v>
      </c>
      <c r="AP117" s="18" t="s">
        <v>194</v>
      </c>
      <c r="AQ117" s="3">
        <v>1</v>
      </c>
      <c r="AR117" s="18" t="s">
        <v>186</v>
      </c>
      <c r="AS117" s="3" t="s">
        <v>129</v>
      </c>
      <c r="AT117" s="22" t="s">
        <v>177</v>
      </c>
      <c r="AU117" s="172">
        <v>1</v>
      </c>
      <c r="AV117" s="244" t="s">
        <v>199</v>
      </c>
      <c r="AW117" s="105">
        <v>1</v>
      </c>
      <c r="AX117" s="18" t="s">
        <v>199</v>
      </c>
      <c r="AY117" s="9">
        <v>1</v>
      </c>
      <c r="AZ117" s="18" t="s">
        <v>204</v>
      </c>
      <c r="BA117" s="9">
        <v>1</v>
      </c>
      <c r="BB117" s="18" t="s">
        <v>198</v>
      </c>
      <c r="BC117" s="3" t="s">
        <v>129</v>
      </c>
      <c r="BD117" s="22" t="s">
        <v>195</v>
      </c>
      <c r="BE117" s="167">
        <v>1</v>
      </c>
      <c r="BF117" s="244" t="s">
        <v>199</v>
      </c>
      <c r="BG117" s="3">
        <v>1</v>
      </c>
      <c r="BH117" s="171" t="s">
        <v>204</v>
      </c>
      <c r="BI117" s="9">
        <v>1</v>
      </c>
      <c r="BJ117" s="22" t="s">
        <v>199</v>
      </c>
      <c r="BK117" s="3">
        <v>1</v>
      </c>
      <c r="BL117" s="18" t="s">
        <v>198</v>
      </c>
      <c r="BM117" s="3" t="s">
        <v>129</v>
      </c>
      <c r="BN117" s="29" t="s">
        <v>200</v>
      </c>
      <c r="BQ117" t="s">
        <v>2192</v>
      </c>
    </row>
    <row r="118" spans="1:69" ht="17.25" customHeight="1" x14ac:dyDescent="0.2">
      <c r="A118">
        <v>114</v>
      </c>
      <c r="B118" s="13">
        <v>105</v>
      </c>
      <c r="C118" s="13" t="s">
        <v>2081</v>
      </c>
      <c r="D118" s="13" t="s">
        <v>2081</v>
      </c>
      <c r="E118" s="3" t="s">
        <v>123</v>
      </c>
      <c r="F118" s="207" t="s">
        <v>112</v>
      </c>
      <c r="G118" s="277">
        <v>1</v>
      </c>
      <c r="H118" s="244" t="s">
        <v>200</v>
      </c>
      <c r="I118" s="207">
        <v>1</v>
      </c>
      <c r="J118" s="3" t="s">
        <v>1462</v>
      </c>
      <c r="K118" s="9">
        <v>1</v>
      </c>
      <c r="L118" s="22" t="s">
        <v>1465</v>
      </c>
      <c r="M118" s="3">
        <v>1</v>
      </c>
      <c r="N118" s="18" t="s">
        <v>186</v>
      </c>
      <c r="O118" s="3" t="s">
        <v>129</v>
      </c>
      <c r="P118" s="22" t="s">
        <v>178</v>
      </c>
      <c r="Q118" s="8">
        <v>1</v>
      </c>
      <c r="R118" s="242" t="s">
        <v>1462</v>
      </c>
      <c r="S118" s="3">
        <v>1</v>
      </c>
      <c r="T118" s="170" t="s">
        <v>1486</v>
      </c>
      <c r="U118" s="9">
        <v>1</v>
      </c>
      <c r="V118" s="22" t="s">
        <v>199</v>
      </c>
      <c r="W118" s="3">
        <v>1</v>
      </c>
      <c r="X118" s="18" t="s">
        <v>194</v>
      </c>
      <c r="Y118" s="3" t="s">
        <v>129</v>
      </c>
      <c r="Z118" s="22" t="s">
        <v>191</v>
      </c>
      <c r="AA118" s="166">
        <v>1</v>
      </c>
      <c r="AB118" s="246" t="s">
        <v>199</v>
      </c>
      <c r="AC118" s="18">
        <v>1</v>
      </c>
      <c r="AD118" s="175" t="s">
        <v>199</v>
      </c>
      <c r="AE118" s="9">
        <v>1</v>
      </c>
      <c r="AF118" s="22" t="s">
        <v>195</v>
      </c>
      <c r="AG118" s="3">
        <v>1</v>
      </c>
      <c r="AH118" s="18" t="s">
        <v>194</v>
      </c>
      <c r="AI118" s="3" t="s">
        <v>129</v>
      </c>
      <c r="AJ118" s="22" t="s">
        <v>196</v>
      </c>
      <c r="AK118" s="167">
        <v>1</v>
      </c>
      <c r="AL118" s="244" t="s">
        <v>199</v>
      </c>
      <c r="AM118" s="3">
        <v>1</v>
      </c>
      <c r="AN118" s="18" t="s">
        <v>195</v>
      </c>
      <c r="AO118" s="9">
        <v>1</v>
      </c>
      <c r="AP118" s="18" t="s">
        <v>195</v>
      </c>
      <c r="AQ118" s="3">
        <v>1</v>
      </c>
      <c r="AR118" s="18" t="s">
        <v>187</v>
      </c>
      <c r="AS118" s="3" t="s">
        <v>129</v>
      </c>
      <c r="AT118" s="22" t="s">
        <v>178</v>
      </c>
      <c r="AU118" s="167">
        <v>1</v>
      </c>
      <c r="AV118" s="244" t="s">
        <v>200</v>
      </c>
      <c r="AW118" s="3">
        <v>1</v>
      </c>
      <c r="AX118" s="18" t="s">
        <v>200</v>
      </c>
      <c r="AY118" s="9">
        <v>1</v>
      </c>
      <c r="AZ118" s="18" t="s">
        <v>219</v>
      </c>
      <c r="BA118" s="9">
        <v>1</v>
      </c>
      <c r="BB118" s="18" t="s">
        <v>199</v>
      </c>
      <c r="BC118" s="3" t="s">
        <v>129</v>
      </c>
      <c r="BD118" s="22" t="s">
        <v>196</v>
      </c>
      <c r="BE118" s="167">
        <v>1</v>
      </c>
      <c r="BF118" s="244" t="s">
        <v>200</v>
      </c>
      <c r="BG118" s="3">
        <v>1</v>
      </c>
      <c r="BH118" s="171" t="s">
        <v>219</v>
      </c>
      <c r="BI118" s="9">
        <v>1</v>
      </c>
      <c r="BJ118" s="22" t="s">
        <v>200</v>
      </c>
      <c r="BK118" s="3">
        <v>1</v>
      </c>
      <c r="BL118" s="18" t="s">
        <v>199</v>
      </c>
      <c r="BM118" s="3" t="s">
        <v>129</v>
      </c>
      <c r="BN118" s="29" t="s">
        <v>201</v>
      </c>
      <c r="BQ118" t="s">
        <v>2193</v>
      </c>
    </row>
    <row r="119" spans="1:69" ht="17.25" customHeight="1" x14ac:dyDescent="0.2">
      <c r="A119">
        <v>115</v>
      </c>
      <c r="B119" s="13">
        <v>106</v>
      </c>
      <c r="C119" s="13" t="s">
        <v>2081</v>
      </c>
      <c r="D119" s="13" t="s">
        <v>2081</v>
      </c>
      <c r="E119" s="3" t="s">
        <v>123</v>
      </c>
      <c r="F119" s="207" t="s">
        <v>113</v>
      </c>
      <c r="G119" s="277">
        <v>1</v>
      </c>
      <c r="H119" s="244" t="s">
        <v>201</v>
      </c>
      <c r="I119" s="207">
        <v>1</v>
      </c>
      <c r="J119" s="3" t="s">
        <v>1463</v>
      </c>
      <c r="K119" s="9">
        <v>1</v>
      </c>
      <c r="L119" s="22" t="s">
        <v>1466</v>
      </c>
      <c r="M119" s="3">
        <v>1</v>
      </c>
      <c r="N119" s="18" t="s">
        <v>187</v>
      </c>
      <c r="O119" s="3" t="s">
        <v>129</v>
      </c>
      <c r="P119" s="22" t="s">
        <v>179</v>
      </c>
      <c r="Q119" s="103">
        <v>1</v>
      </c>
      <c r="R119" s="242" t="s">
        <v>1463</v>
      </c>
      <c r="S119" s="105">
        <v>1</v>
      </c>
      <c r="T119" s="170" t="s">
        <v>1483</v>
      </c>
      <c r="U119" s="9">
        <v>1</v>
      </c>
      <c r="V119" s="22" t="s">
        <v>200</v>
      </c>
      <c r="W119" s="3">
        <v>1</v>
      </c>
      <c r="X119" s="18" t="s">
        <v>195</v>
      </c>
      <c r="Y119" s="3" t="s">
        <v>129</v>
      </c>
      <c r="Z119" s="22" t="s">
        <v>192</v>
      </c>
      <c r="AA119" s="166">
        <v>1</v>
      </c>
      <c r="AB119" s="246" t="s">
        <v>200</v>
      </c>
      <c r="AC119" s="18">
        <v>1</v>
      </c>
      <c r="AD119" s="175" t="s">
        <v>200</v>
      </c>
      <c r="AE119" s="9">
        <v>1</v>
      </c>
      <c r="AF119" s="22" t="s">
        <v>196</v>
      </c>
      <c r="AG119" s="3">
        <v>1</v>
      </c>
      <c r="AH119" s="18" t="s">
        <v>195</v>
      </c>
      <c r="AI119" s="3" t="s">
        <v>129</v>
      </c>
      <c r="AJ119" s="22" t="s">
        <v>197</v>
      </c>
      <c r="AK119" s="167">
        <v>1</v>
      </c>
      <c r="AL119" s="244" t="s">
        <v>200</v>
      </c>
      <c r="AM119" s="3">
        <v>1</v>
      </c>
      <c r="AN119" s="18" t="s">
        <v>196</v>
      </c>
      <c r="AO119" s="9">
        <v>1</v>
      </c>
      <c r="AP119" s="18" t="s">
        <v>196</v>
      </c>
      <c r="AQ119" s="3">
        <v>1</v>
      </c>
      <c r="AR119" s="18" t="s">
        <v>188</v>
      </c>
      <c r="AS119" s="3" t="s">
        <v>129</v>
      </c>
      <c r="AT119" s="22" t="s">
        <v>179</v>
      </c>
      <c r="AU119" s="172">
        <v>1</v>
      </c>
      <c r="AV119" s="244" t="s">
        <v>201</v>
      </c>
      <c r="AW119" s="105">
        <v>1</v>
      </c>
      <c r="AX119" s="18" t="s">
        <v>201</v>
      </c>
      <c r="AY119" s="9">
        <v>1</v>
      </c>
      <c r="AZ119" s="18" t="s">
        <v>225</v>
      </c>
      <c r="BA119" s="9">
        <v>1</v>
      </c>
      <c r="BB119" s="18" t="s">
        <v>200</v>
      </c>
      <c r="BC119" s="3" t="s">
        <v>129</v>
      </c>
      <c r="BD119" s="22" t="s">
        <v>197</v>
      </c>
      <c r="BE119" s="167">
        <v>1</v>
      </c>
      <c r="BF119" s="244" t="s">
        <v>201</v>
      </c>
      <c r="BG119" s="3">
        <v>1</v>
      </c>
      <c r="BH119" s="171" t="s">
        <v>225</v>
      </c>
      <c r="BI119" s="9">
        <v>1</v>
      </c>
      <c r="BJ119" s="22" t="s">
        <v>201</v>
      </c>
      <c r="BK119" s="3">
        <v>1</v>
      </c>
      <c r="BL119" s="18" t="s">
        <v>200</v>
      </c>
      <c r="BM119" s="3" t="s">
        <v>129</v>
      </c>
      <c r="BN119" s="29" t="s">
        <v>202</v>
      </c>
      <c r="BQ119" t="s">
        <v>2194</v>
      </c>
    </row>
    <row r="120" spans="1:69" ht="17.25" customHeight="1" x14ac:dyDescent="0.2">
      <c r="A120">
        <v>116</v>
      </c>
      <c r="B120" s="13">
        <v>107</v>
      </c>
      <c r="C120" s="13" t="s">
        <v>2081</v>
      </c>
      <c r="D120" s="13" t="s">
        <v>2081</v>
      </c>
      <c r="E120" s="3" t="s">
        <v>123</v>
      </c>
      <c r="F120" s="207" t="s">
        <v>114</v>
      </c>
      <c r="G120" s="277">
        <v>1</v>
      </c>
      <c r="H120" s="244" t="s">
        <v>202</v>
      </c>
      <c r="I120" s="207">
        <v>1</v>
      </c>
      <c r="J120" s="3" t="s">
        <v>1464</v>
      </c>
      <c r="K120" s="9">
        <v>1</v>
      </c>
      <c r="L120" s="22" t="s">
        <v>1467</v>
      </c>
      <c r="M120" s="3">
        <v>1</v>
      </c>
      <c r="N120" s="18" t="s">
        <v>188</v>
      </c>
      <c r="O120" s="3" t="s">
        <v>129</v>
      </c>
      <c r="P120" s="22" t="s">
        <v>180</v>
      </c>
      <c r="Q120" s="8">
        <v>1</v>
      </c>
      <c r="R120" s="242" t="s">
        <v>1464</v>
      </c>
      <c r="S120" s="3">
        <v>1</v>
      </c>
      <c r="T120" s="170" t="s">
        <v>1966</v>
      </c>
      <c r="U120" s="9">
        <v>1</v>
      </c>
      <c r="V120" s="22" t="s">
        <v>201</v>
      </c>
      <c r="W120" s="3">
        <v>1</v>
      </c>
      <c r="X120" s="18" t="s">
        <v>196</v>
      </c>
      <c r="Y120" s="3" t="s">
        <v>129</v>
      </c>
      <c r="Z120" s="22" t="s">
        <v>193</v>
      </c>
      <c r="AA120" s="166">
        <v>1</v>
      </c>
      <c r="AB120" s="246" t="s">
        <v>201</v>
      </c>
      <c r="AC120" s="18">
        <v>1</v>
      </c>
      <c r="AD120" s="175" t="s">
        <v>201</v>
      </c>
      <c r="AE120" s="9">
        <v>1</v>
      </c>
      <c r="AF120" s="22" t="s">
        <v>197</v>
      </c>
      <c r="AG120" s="3">
        <v>1</v>
      </c>
      <c r="AH120" s="18" t="s">
        <v>196</v>
      </c>
      <c r="AI120" s="3" t="s">
        <v>129</v>
      </c>
      <c r="AJ120" s="22" t="s">
        <v>198</v>
      </c>
      <c r="AK120" s="167">
        <v>1</v>
      </c>
      <c r="AL120" s="244" t="s">
        <v>201</v>
      </c>
      <c r="AM120" s="3">
        <v>1</v>
      </c>
      <c r="AN120" s="18" t="s">
        <v>197</v>
      </c>
      <c r="AO120" s="9">
        <v>1</v>
      </c>
      <c r="AP120" s="18" t="s">
        <v>197</v>
      </c>
      <c r="AQ120" s="3">
        <v>1</v>
      </c>
      <c r="AR120" s="18" t="s">
        <v>189</v>
      </c>
      <c r="AS120" s="3" t="s">
        <v>129</v>
      </c>
      <c r="AT120" s="22" t="s">
        <v>180</v>
      </c>
      <c r="AU120" s="167">
        <v>1</v>
      </c>
      <c r="AV120" s="244" t="s">
        <v>202</v>
      </c>
      <c r="AW120" s="3">
        <v>1</v>
      </c>
      <c r="AX120" s="18" t="s">
        <v>202</v>
      </c>
      <c r="AY120" s="9">
        <v>1</v>
      </c>
      <c r="AZ120" s="18" t="s">
        <v>226</v>
      </c>
      <c r="BA120" s="9">
        <v>1</v>
      </c>
      <c r="BB120" s="18" t="s">
        <v>201</v>
      </c>
      <c r="BC120" s="3" t="s">
        <v>129</v>
      </c>
      <c r="BD120" s="22" t="s">
        <v>198</v>
      </c>
      <c r="BE120" s="167">
        <v>1</v>
      </c>
      <c r="BF120" s="244" t="s">
        <v>202</v>
      </c>
      <c r="BG120" s="3">
        <v>1</v>
      </c>
      <c r="BH120" s="171" t="s">
        <v>226</v>
      </c>
      <c r="BI120" s="9">
        <v>1</v>
      </c>
      <c r="BJ120" s="22" t="s">
        <v>202</v>
      </c>
      <c r="BK120" s="3">
        <v>1</v>
      </c>
      <c r="BL120" s="18" t="s">
        <v>201</v>
      </c>
      <c r="BM120" s="3" t="s">
        <v>129</v>
      </c>
      <c r="BN120" s="29" t="s">
        <v>203</v>
      </c>
      <c r="BQ120" t="s">
        <v>2195</v>
      </c>
    </row>
    <row r="121" spans="1:69" ht="17.25" customHeight="1" x14ac:dyDescent="0.2">
      <c r="A121">
        <v>117</v>
      </c>
      <c r="B121" s="13">
        <v>108</v>
      </c>
      <c r="C121" s="13" t="s">
        <v>2081</v>
      </c>
      <c r="D121" s="13" t="s">
        <v>2081</v>
      </c>
      <c r="E121" s="3" t="s">
        <v>123</v>
      </c>
      <c r="F121" s="207" t="s">
        <v>115</v>
      </c>
      <c r="G121" s="277">
        <v>1</v>
      </c>
      <c r="H121" s="244" t="s">
        <v>203</v>
      </c>
      <c r="I121" s="207">
        <v>1</v>
      </c>
      <c r="J121" s="170" t="s">
        <v>1967</v>
      </c>
      <c r="K121" s="9">
        <v>1</v>
      </c>
      <c r="L121" s="22" t="s">
        <v>1468</v>
      </c>
      <c r="M121" s="3">
        <v>1</v>
      </c>
      <c r="N121" s="18" t="s">
        <v>189</v>
      </c>
      <c r="O121" s="3" t="s">
        <v>129</v>
      </c>
      <c r="P121" s="22" t="s">
        <v>181</v>
      </c>
      <c r="Q121" s="103">
        <v>1</v>
      </c>
      <c r="R121" s="242" t="s">
        <v>1465</v>
      </c>
      <c r="S121" s="105">
        <v>1</v>
      </c>
      <c r="T121" s="170" t="s">
        <v>1968</v>
      </c>
      <c r="U121" s="9">
        <v>1</v>
      </c>
      <c r="V121" s="22" t="s">
        <v>202</v>
      </c>
      <c r="W121" s="3">
        <v>1</v>
      </c>
      <c r="X121" s="18" t="s">
        <v>197</v>
      </c>
      <c r="Y121" s="3" t="s">
        <v>129</v>
      </c>
      <c r="Z121" s="22" t="s">
        <v>194</v>
      </c>
      <c r="AA121" s="166">
        <v>1</v>
      </c>
      <c r="AB121" s="246" t="s">
        <v>202</v>
      </c>
      <c r="AC121" s="18">
        <v>1</v>
      </c>
      <c r="AD121" s="175" t="s">
        <v>202</v>
      </c>
      <c r="AE121" s="9">
        <v>1</v>
      </c>
      <c r="AF121" s="22" t="s">
        <v>198</v>
      </c>
      <c r="AG121" s="3">
        <v>1</v>
      </c>
      <c r="AH121" s="18" t="s">
        <v>197</v>
      </c>
      <c r="AI121" s="3" t="s">
        <v>129</v>
      </c>
      <c r="AJ121" s="22" t="s">
        <v>199</v>
      </c>
      <c r="AK121" s="167">
        <v>1</v>
      </c>
      <c r="AL121" s="244" t="s">
        <v>202</v>
      </c>
      <c r="AM121" s="3">
        <v>1</v>
      </c>
      <c r="AN121" s="18" t="s">
        <v>198</v>
      </c>
      <c r="AO121" s="9">
        <v>1</v>
      </c>
      <c r="AP121" s="18" t="s">
        <v>198</v>
      </c>
      <c r="AQ121" s="3">
        <v>1</v>
      </c>
      <c r="AR121" s="18" t="s">
        <v>190</v>
      </c>
      <c r="AS121" s="3" t="s">
        <v>129</v>
      </c>
      <c r="AT121" s="22" t="s">
        <v>181</v>
      </c>
      <c r="AU121" s="172">
        <v>1</v>
      </c>
      <c r="AV121" s="244" t="s">
        <v>203</v>
      </c>
      <c r="AW121" s="105">
        <v>1</v>
      </c>
      <c r="AX121" s="18" t="s">
        <v>203</v>
      </c>
      <c r="AY121" s="9">
        <v>1</v>
      </c>
      <c r="AZ121" s="18" t="s">
        <v>236</v>
      </c>
      <c r="BA121" s="9">
        <v>1</v>
      </c>
      <c r="BB121" s="18" t="s">
        <v>202</v>
      </c>
      <c r="BC121" s="3" t="s">
        <v>129</v>
      </c>
      <c r="BD121" s="22" t="s">
        <v>199</v>
      </c>
      <c r="BE121" s="167">
        <v>1</v>
      </c>
      <c r="BF121" s="244" t="s">
        <v>203</v>
      </c>
      <c r="BG121" s="3">
        <v>1</v>
      </c>
      <c r="BH121" s="171" t="s">
        <v>236</v>
      </c>
      <c r="BI121" s="9">
        <v>1</v>
      </c>
      <c r="BJ121" s="22" t="s">
        <v>203</v>
      </c>
      <c r="BK121" s="3">
        <v>1</v>
      </c>
      <c r="BL121" s="18" t="s">
        <v>202</v>
      </c>
      <c r="BM121" s="3" t="s">
        <v>129</v>
      </c>
      <c r="BN121" s="29" t="s">
        <v>204</v>
      </c>
      <c r="BQ121" t="s">
        <v>2196</v>
      </c>
    </row>
    <row r="122" spans="1:69" ht="17.25" customHeight="1" x14ac:dyDescent="0.2">
      <c r="A122">
        <v>118</v>
      </c>
      <c r="B122" s="13">
        <v>109</v>
      </c>
      <c r="C122" s="13" t="s">
        <v>2081</v>
      </c>
      <c r="D122" s="13" t="s">
        <v>2081</v>
      </c>
      <c r="E122" s="3" t="s">
        <v>123</v>
      </c>
      <c r="F122" s="207" t="s">
        <v>116</v>
      </c>
      <c r="G122" s="277">
        <v>1</v>
      </c>
      <c r="H122" s="244" t="s">
        <v>204</v>
      </c>
      <c r="I122" s="207">
        <v>1</v>
      </c>
      <c r="J122" s="170" t="s">
        <v>1969</v>
      </c>
      <c r="K122" s="9">
        <v>1</v>
      </c>
      <c r="L122" s="22" t="s">
        <v>1469</v>
      </c>
      <c r="M122" s="3">
        <v>1</v>
      </c>
      <c r="N122" s="18" t="s">
        <v>190</v>
      </c>
      <c r="O122" s="3" t="s">
        <v>129</v>
      </c>
      <c r="P122" s="22" t="s">
        <v>182</v>
      </c>
      <c r="Q122" s="8">
        <v>1</v>
      </c>
      <c r="R122" s="242" t="s">
        <v>1466</v>
      </c>
      <c r="S122" s="3">
        <v>1</v>
      </c>
      <c r="T122" s="170" t="s">
        <v>1970</v>
      </c>
      <c r="U122" s="9">
        <v>1</v>
      </c>
      <c r="V122" s="22" t="s">
        <v>203</v>
      </c>
      <c r="W122" s="3">
        <v>1</v>
      </c>
      <c r="X122" s="18" t="s">
        <v>198</v>
      </c>
      <c r="Y122" s="3" t="s">
        <v>129</v>
      </c>
      <c r="Z122" s="22" t="s">
        <v>195</v>
      </c>
      <c r="AA122" s="166">
        <v>1</v>
      </c>
      <c r="AB122" s="246" t="s">
        <v>1476</v>
      </c>
      <c r="AC122" s="18">
        <v>1</v>
      </c>
      <c r="AD122" s="175" t="s">
        <v>1476</v>
      </c>
      <c r="AE122" s="9">
        <v>1</v>
      </c>
      <c r="AF122" s="22" t="s">
        <v>199</v>
      </c>
      <c r="AG122" s="3">
        <v>1</v>
      </c>
      <c r="AH122" s="18" t="s">
        <v>198</v>
      </c>
      <c r="AI122" s="3" t="s">
        <v>129</v>
      </c>
      <c r="AJ122" s="22" t="s">
        <v>200</v>
      </c>
      <c r="AK122" s="167">
        <v>1</v>
      </c>
      <c r="AL122" s="244" t="s">
        <v>203</v>
      </c>
      <c r="AM122" s="3">
        <v>1</v>
      </c>
      <c r="AN122" s="18" t="s">
        <v>199</v>
      </c>
      <c r="AO122" s="9">
        <v>1</v>
      </c>
      <c r="AP122" s="18" t="s">
        <v>199</v>
      </c>
      <c r="AQ122" s="3">
        <v>1</v>
      </c>
      <c r="AR122" s="18" t="s">
        <v>191</v>
      </c>
      <c r="AS122" s="3" t="s">
        <v>129</v>
      </c>
      <c r="AT122" s="22" t="s">
        <v>182</v>
      </c>
      <c r="AU122" s="167">
        <v>1</v>
      </c>
      <c r="AV122" s="244" t="s">
        <v>1478</v>
      </c>
      <c r="AW122" s="3">
        <v>1</v>
      </c>
      <c r="AX122" s="18" t="s">
        <v>1478</v>
      </c>
      <c r="AY122" s="9">
        <v>1</v>
      </c>
      <c r="AZ122" s="18" t="s">
        <v>237</v>
      </c>
      <c r="BA122" s="9">
        <v>1</v>
      </c>
      <c r="BB122" s="18" t="s">
        <v>203</v>
      </c>
      <c r="BC122" s="3" t="s">
        <v>129</v>
      </c>
      <c r="BD122" s="22" t="s">
        <v>200</v>
      </c>
      <c r="BE122" s="167">
        <v>1</v>
      </c>
      <c r="BF122" s="244" t="s">
        <v>204</v>
      </c>
      <c r="BG122" s="3">
        <v>1</v>
      </c>
      <c r="BH122" s="171" t="s">
        <v>1459</v>
      </c>
      <c r="BI122" s="9">
        <v>1</v>
      </c>
      <c r="BJ122" s="22" t="s">
        <v>204</v>
      </c>
      <c r="BK122" s="3">
        <v>1</v>
      </c>
      <c r="BL122" s="18" t="s">
        <v>203</v>
      </c>
      <c r="BM122" s="3" t="s">
        <v>129</v>
      </c>
      <c r="BN122" s="29" t="s">
        <v>219</v>
      </c>
      <c r="BQ122" t="s">
        <v>2197</v>
      </c>
    </row>
    <row r="123" spans="1:69" ht="17.25" customHeight="1" x14ac:dyDescent="0.2">
      <c r="A123">
        <v>119</v>
      </c>
      <c r="B123" s="108"/>
      <c r="C123" s="108"/>
      <c r="D123" s="108"/>
      <c r="E123" s="4"/>
      <c r="F123" s="206" t="s">
        <v>22</v>
      </c>
      <c r="G123" s="276"/>
      <c r="H123" s="15"/>
      <c r="I123" s="206"/>
      <c r="J123" s="4"/>
      <c r="K123" s="10"/>
      <c r="L123" s="23"/>
      <c r="M123" s="4"/>
      <c r="N123" s="19"/>
      <c r="O123" s="4"/>
      <c r="P123" s="23"/>
      <c r="Q123" s="162"/>
      <c r="R123" s="23"/>
      <c r="S123" s="19"/>
      <c r="T123" s="19"/>
      <c r="U123" s="10"/>
      <c r="V123" s="23"/>
      <c r="W123" s="4"/>
      <c r="X123" s="19"/>
      <c r="Y123" s="4"/>
      <c r="Z123" s="23"/>
      <c r="AA123" s="162"/>
      <c r="AB123" s="23"/>
      <c r="AC123" s="19"/>
      <c r="AD123" s="19"/>
      <c r="AE123" s="10"/>
      <c r="AF123" s="23"/>
      <c r="AG123" s="4"/>
      <c r="AH123" s="19"/>
      <c r="AI123" s="4"/>
      <c r="AJ123" s="23"/>
      <c r="AK123" s="164"/>
      <c r="AL123" s="23"/>
      <c r="AM123" s="19"/>
      <c r="AN123" s="19"/>
      <c r="AO123" s="10"/>
      <c r="AP123" s="23"/>
      <c r="AQ123" s="4"/>
      <c r="AR123" s="19"/>
      <c r="AS123" s="4"/>
      <c r="AT123" s="23"/>
      <c r="AU123" s="164"/>
      <c r="AV123" s="23"/>
      <c r="AW123" s="19"/>
      <c r="AX123" s="19"/>
      <c r="AY123" s="10"/>
      <c r="AZ123" s="19"/>
      <c r="BA123" s="10"/>
      <c r="BB123" s="19"/>
      <c r="BC123" s="4"/>
      <c r="BD123" s="23"/>
      <c r="BE123" s="164"/>
      <c r="BF123" s="23"/>
      <c r="BG123" s="19"/>
      <c r="BH123" s="19"/>
      <c r="BI123" s="10"/>
      <c r="BJ123" s="23"/>
      <c r="BK123" s="4"/>
      <c r="BL123" s="19"/>
      <c r="BM123" s="4"/>
      <c r="BN123" s="28"/>
    </row>
    <row r="124" spans="1:69" ht="17.25" customHeight="1" x14ac:dyDescent="0.2">
      <c r="A124">
        <v>120</v>
      </c>
      <c r="B124" s="258">
        <v>110</v>
      </c>
      <c r="C124" s="251" t="s">
        <v>2081</v>
      </c>
      <c r="D124" s="251" t="s">
        <v>2081</v>
      </c>
      <c r="E124" s="3" t="s">
        <v>118</v>
      </c>
      <c r="F124" s="207" t="s">
        <v>80</v>
      </c>
      <c r="G124" s="277">
        <v>1</v>
      </c>
      <c r="H124" s="243" t="s">
        <v>165</v>
      </c>
      <c r="I124" s="207">
        <v>1</v>
      </c>
      <c r="J124" s="170" t="s">
        <v>178</v>
      </c>
      <c r="K124" s="9">
        <v>1</v>
      </c>
      <c r="L124" s="22" t="s">
        <v>1443</v>
      </c>
      <c r="M124" s="3">
        <v>1</v>
      </c>
      <c r="N124" s="18" t="s">
        <v>1446</v>
      </c>
      <c r="O124" s="3" t="s">
        <v>129</v>
      </c>
      <c r="P124" s="22" t="s">
        <v>1449</v>
      </c>
      <c r="Q124" s="8">
        <v>1</v>
      </c>
      <c r="R124" s="242" t="s">
        <v>178</v>
      </c>
      <c r="S124" s="3">
        <v>1</v>
      </c>
      <c r="T124" s="170" t="s">
        <v>172</v>
      </c>
      <c r="U124" s="9">
        <v>1</v>
      </c>
      <c r="V124" s="22" t="s">
        <v>1441</v>
      </c>
      <c r="W124" s="3">
        <v>1</v>
      </c>
      <c r="X124" s="18" t="s">
        <v>1414</v>
      </c>
      <c r="Y124" s="3" t="s">
        <v>129</v>
      </c>
      <c r="Z124" s="22" t="s">
        <v>1411</v>
      </c>
      <c r="AA124" s="166">
        <v>1</v>
      </c>
      <c r="AB124" s="243" t="s">
        <v>151</v>
      </c>
      <c r="AC124" s="18">
        <v>1</v>
      </c>
      <c r="AD124" s="170" t="s">
        <v>164</v>
      </c>
      <c r="AE124" s="9">
        <v>1</v>
      </c>
      <c r="AF124" s="22" t="s">
        <v>1417</v>
      </c>
      <c r="AG124" s="3">
        <v>1</v>
      </c>
      <c r="AH124" s="18" t="s">
        <v>1414</v>
      </c>
      <c r="AI124" s="3" t="s">
        <v>129</v>
      </c>
      <c r="AJ124" s="22" t="s">
        <v>1412</v>
      </c>
      <c r="AK124" s="167">
        <v>1</v>
      </c>
      <c r="AL124" s="245" t="s">
        <v>164</v>
      </c>
      <c r="AM124" s="3">
        <v>1</v>
      </c>
      <c r="AN124" s="171" t="s">
        <v>151</v>
      </c>
      <c r="AO124" s="9">
        <v>1</v>
      </c>
      <c r="AP124" s="22" t="s">
        <v>151</v>
      </c>
      <c r="AQ124" s="3">
        <v>1</v>
      </c>
      <c r="AR124" s="18" t="s">
        <v>1460</v>
      </c>
      <c r="AS124" s="3" t="s">
        <v>129</v>
      </c>
      <c r="AT124" s="22" t="s">
        <v>1449</v>
      </c>
      <c r="AU124" s="167">
        <v>1</v>
      </c>
      <c r="AV124" s="244" t="s">
        <v>153</v>
      </c>
      <c r="AW124" s="3">
        <v>1</v>
      </c>
      <c r="AX124" s="18" t="s">
        <v>153</v>
      </c>
      <c r="AY124" s="9">
        <v>1</v>
      </c>
      <c r="AZ124" s="18" t="s">
        <v>167</v>
      </c>
      <c r="BA124" s="9">
        <v>1</v>
      </c>
      <c r="BB124" s="18" t="s">
        <v>1408</v>
      </c>
      <c r="BC124" s="3" t="s">
        <v>129</v>
      </c>
      <c r="BD124" s="22" t="s">
        <v>1417</v>
      </c>
      <c r="BE124" s="167">
        <v>1</v>
      </c>
      <c r="BF124" s="244" t="s">
        <v>153</v>
      </c>
      <c r="BG124" s="3">
        <v>1</v>
      </c>
      <c r="BH124" s="171" t="s">
        <v>167</v>
      </c>
      <c r="BI124" s="9">
        <v>1</v>
      </c>
      <c r="BJ124" s="22" t="s">
        <v>153</v>
      </c>
      <c r="BK124" s="3">
        <v>1</v>
      </c>
      <c r="BL124" s="18" t="s">
        <v>1408</v>
      </c>
      <c r="BM124" s="3" t="s">
        <v>129</v>
      </c>
      <c r="BN124" s="29" t="s">
        <v>1470</v>
      </c>
      <c r="BQ124" s="286" t="s">
        <v>2198</v>
      </c>
    </row>
    <row r="125" spans="1:69" ht="17.25" customHeight="1" x14ac:dyDescent="0.2">
      <c r="A125">
        <v>121</v>
      </c>
      <c r="B125" s="258">
        <v>111</v>
      </c>
      <c r="C125" s="251" t="s">
        <v>2081</v>
      </c>
      <c r="D125" s="251" t="s">
        <v>2081</v>
      </c>
      <c r="E125" s="3" t="s">
        <v>118</v>
      </c>
      <c r="F125" s="207" t="s">
        <v>81</v>
      </c>
      <c r="G125" s="277">
        <v>1</v>
      </c>
      <c r="H125" s="244" t="s">
        <v>166</v>
      </c>
      <c r="I125" s="207">
        <v>1</v>
      </c>
      <c r="J125" s="170" t="s">
        <v>179</v>
      </c>
      <c r="K125" s="9">
        <v>1</v>
      </c>
      <c r="L125" s="22" t="s">
        <v>1445</v>
      </c>
      <c r="M125" s="3">
        <v>1</v>
      </c>
      <c r="N125" s="18" t="s">
        <v>1460</v>
      </c>
      <c r="O125" s="3" t="s">
        <v>129</v>
      </c>
      <c r="P125" s="22" t="s">
        <v>184</v>
      </c>
      <c r="Q125" s="103">
        <v>1</v>
      </c>
      <c r="R125" s="242" t="s">
        <v>179</v>
      </c>
      <c r="S125" s="105">
        <v>1</v>
      </c>
      <c r="T125" s="170" t="s">
        <v>173</v>
      </c>
      <c r="U125" s="9">
        <v>1</v>
      </c>
      <c r="V125" s="22" t="s">
        <v>1470</v>
      </c>
      <c r="W125" s="3">
        <v>1</v>
      </c>
      <c r="X125" s="18" t="s">
        <v>151</v>
      </c>
      <c r="Y125" s="3" t="s">
        <v>129</v>
      </c>
      <c r="Z125" s="22" t="s">
        <v>150</v>
      </c>
      <c r="AA125" s="166">
        <v>1</v>
      </c>
      <c r="AB125" s="243" t="s">
        <v>152</v>
      </c>
      <c r="AC125" s="18">
        <v>1</v>
      </c>
      <c r="AD125" s="170" t="s">
        <v>165</v>
      </c>
      <c r="AE125" s="9">
        <v>1</v>
      </c>
      <c r="AF125" s="22" t="s">
        <v>1408</v>
      </c>
      <c r="AG125" s="3">
        <v>1</v>
      </c>
      <c r="AH125" s="18" t="s">
        <v>151</v>
      </c>
      <c r="AI125" s="3" t="s">
        <v>129</v>
      </c>
      <c r="AJ125" s="22" t="s">
        <v>164</v>
      </c>
      <c r="AK125" s="167">
        <v>1</v>
      </c>
      <c r="AL125" s="245" t="s">
        <v>165</v>
      </c>
      <c r="AM125" s="3">
        <v>1</v>
      </c>
      <c r="AN125" s="171" t="s">
        <v>152</v>
      </c>
      <c r="AO125" s="9">
        <v>1</v>
      </c>
      <c r="AP125" s="22" t="s">
        <v>152</v>
      </c>
      <c r="AQ125" s="3">
        <v>1</v>
      </c>
      <c r="AR125" s="18" t="s">
        <v>193</v>
      </c>
      <c r="AS125" s="3" t="s">
        <v>129</v>
      </c>
      <c r="AT125" s="22" t="s">
        <v>184</v>
      </c>
      <c r="AU125" s="172">
        <v>1</v>
      </c>
      <c r="AV125" s="244" t="s">
        <v>163</v>
      </c>
      <c r="AW125" s="105">
        <v>1</v>
      </c>
      <c r="AX125" s="18" t="s">
        <v>163</v>
      </c>
      <c r="AY125" s="9">
        <v>1</v>
      </c>
      <c r="AZ125" s="18" t="s">
        <v>168</v>
      </c>
      <c r="BA125" s="9">
        <v>1</v>
      </c>
      <c r="BB125" s="18" t="s">
        <v>153</v>
      </c>
      <c r="BC125" s="3" t="s">
        <v>129</v>
      </c>
      <c r="BD125" s="22" t="s">
        <v>152</v>
      </c>
      <c r="BE125" s="167">
        <v>1</v>
      </c>
      <c r="BF125" s="244" t="s">
        <v>163</v>
      </c>
      <c r="BG125" s="3">
        <v>1</v>
      </c>
      <c r="BH125" s="171" t="s">
        <v>168</v>
      </c>
      <c r="BI125" s="9">
        <v>1</v>
      </c>
      <c r="BJ125" s="22" t="s">
        <v>163</v>
      </c>
      <c r="BK125" s="3">
        <v>1</v>
      </c>
      <c r="BL125" s="18" t="s">
        <v>153</v>
      </c>
      <c r="BM125" s="3" t="s">
        <v>129</v>
      </c>
      <c r="BN125" s="29" t="s">
        <v>166</v>
      </c>
      <c r="BQ125" s="286" t="s">
        <v>2199</v>
      </c>
    </row>
    <row r="126" spans="1:69" ht="17.25" customHeight="1" x14ac:dyDescent="0.2">
      <c r="A126">
        <v>122</v>
      </c>
      <c r="B126" s="258">
        <v>112</v>
      </c>
      <c r="C126" s="251" t="s">
        <v>2081</v>
      </c>
      <c r="D126" s="251" t="s">
        <v>2081</v>
      </c>
      <c r="E126" s="3" t="s">
        <v>118</v>
      </c>
      <c r="F126" s="207" t="s">
        <v>82</v>
      </c>
      <c r="G126" s="277">
        <v>1</v>
      </c>
      <c r="H126" s="244" t="s">
        <v>167</v>
      </c>
      <c r="I126" s="207">
        <v>1</v>
      </c>
      <c r="J126" s="170" t="s">
        <v>180</v>
      </c>
      <c r="K126" s="9">
        <v>1</v>
      </c>
      <c r="L126" s="22" t="s">
        <v>1442</v>
      </c>
      <c r="M126" s="3">
        <v>1</v>
      </c>
      <c r="N126" s="18" t="s">
        <v>193</v>
      </c>
      <c r="O126" s="3" t="s">
        <v>129</v>
      </c>
      <c r="P126" s="22" t="s">
        <v>185</v>
      </c>
      <c r="Q126" s="8">
        <v>1</v>
      </c>
      <c r="R126" s="242" t="s">
        <v>180</v>
      </c>
      <c r="S126" s="3">
        <v>1</v>
      </c>
      <c r="T126" s="170" t="s">
        <v>174</v>
      </c>
      <c r="U126" s="9">
        <v>1</v>
      </c>
      <c r="V126" s="22" t="s">
        <v>166</v>
      </c>
      <c r="W126" s="3">
        <v>1</v>
      </c>
      <c r="X126" s="18" t="s">
        <v>152</v>
      </c>
      <c r="Y126" s="3" t="s">
        <v>129</v>
      </c>
      <c r="Z126" s="22" t="s">
        <v>151</v>
      </c>
      <c r="AA126" s="166">
        <v>1</v>
      </c>
      <c r="AB126" s="243" t="s">
        <v>153</v>
      </c>
      <c r="AC126" s="18">
        <v>1</v>
      </c>
      <c r="AD126" s="170" t="s">
        <v>166</v>
      </c>
      <c r="AE126" s="9">
        <v>1</v>
      </c>
      <c r="AF126" s="22" t="s">
        <v>1409</v>
      </c>
      <c r="AG126" s="3">
        <v>1</v>
      </c>
      <c r="AH126" s="18" t="s">
        <v>152</v>
      </c>
      <c r="AI126" s="3" t="s">
        <v>129</v>
      </c>
      <c r="AJ126" s="22" t="s">
        <v>165</v>
      </c>
      <c r="AK126" s="167">
        <v>1</v>
      </c>
      <c r="AL126" s="245" t="s">
        <v>166</v>
      </c>
      <c r="AM126" s="3">
        <v>1</v>
      </c>
      <c r="AN126" s="171" t="s">
        <v>153</v>
      </c>
      <c r="AO126" s="9">
        <v>1</v>
      </c>
      <c r="AP126" s="22" t="s">
        <v>153</v>
      </c>
      <c r="AQ126" s="3">
        <v>1</v>
      </c>
      <c r="AR126" s="18" t="s">
        <v>194</v>
      </c>
      <c r="AS126" s="3" t="s">
        <v>129</v>
      </c>
      <c r="AT126" s="22" t="s">
        <v>185</v>
      </c>
      <c r="AU126" s="167">
        <v>1</v>
      </c>
      <c r="AV126" s="244" t="s">
        <v>164</v>
      </c>
      <c r="AW126" s="3">
        <v>1</v>
      </c>
      <c r="AX126" s="18" t="s">
        <v>164</v>
      </c>
      <c r="AY126" s="9">
        <v>1</v>
      </c>
      <c r="AZ126" s="18" t="s">
        <v>169</v>
      </c>
      <c r="BA126" s="9">
        <v>1</v>
      </c>
      <c r="BB126" s="18" t="s">
        <v>163</v>
      </c>
      <c r="BC126" s="3" t="s">
        <v>129</v>
      </c>
      <c r="BD126" s="22" t="s">
        <v>153</v>
      </c>
      <c r="BE126" s="167">
        <v>1</v>
      </c>
      <c r="BF126" s="244" t="s">
        <v>164</v>
      </c>
      <c r="BG126" s="3">
        <v>1</v>
      </c>
      <c r="BH126" s="171" t="s">
        <v>169</v>
      </c>
      <c r="BI126" s="9">
        <v>1</v>
      </c>
      <c r="BJ126" s="22" t="s">
        <v>164</v>
      </c>
      <c r="BK126" s="3">
        <v>1</v>
      </c>
      <c r="BL126" s="18" t="s">
        <v>163</v>
      </c>
      <c r="BM126" s="3" t="s">
        <v>129</v>
      </c>
      <c r="BN126" s="29" t="s">
        <v>167</v>
      </c>
      <c r="BQ126" t="s">
        <v>2200</v>
      </c>
    </row>
    <row r="127" spans="1:69" ht="17.25" customHeight="1" x14ac:dyDescent="0.2">
      <c r="A127">
        <v>123</v>
      </c>
      <c r="B127" s="258">
        <v>113</v>
      </c>
      <c r="C127" s="251" t="s">
        <v>2081</v>
      </c>
      <c r="D127" s="251" t="s">
        <v>2081</v>
      </c>
      <c r="E127" s="3" t="s">
        <v>118</v>
      </c>
      <c r="F127" s="207" t="s">
        <v>83</v>
      </c>
      <c r="G127" s="277">
        <v>1</v>
      </c>
      <c r="H127" s="243" t="s">
        <v>168</v>
      </c>
      <c r="I127" s="207">
        <v>1</v>
      </c>
      <c r="J127" s="170" t="s">
        <v>181</v>
      </c>
      <c r="K127" s="9">
        <v>1</v>
      </c>
      <c r="L127" s="22" t="s">
        <v>180</v>
      </c>
      <c r="M127" s="3">
        <v>1</v>
      </c>
      <c r="N127" s="18" t="s">
        <v>194</v>
      </c>
      <c r="O127" s="3" t="s">
        <v>129</v>
      </c>
      <c r="P127" s="22" t="s">
        <v>186</v>
      </c>
      <c r="Q127" s="103">
        <v>1</v>
      </c>
      <c r="R127" s="242" t="s">
        <v>181</v>
      </c>
      <c r="S127" s="105">
        <v>1</v>
      </c>
      <c r="T127" s="170" t="s">
        <v>175</v>
      </c>
      <c r="U127" s="9">
        <v>1</v>
      </c>
      <c r="V127" s="22" t="s">
        <v>167</v>
      </c>
      <c r="W127" s="3">
        <v>1</v>
      </c>
      <c r="X127" s="18" t="s">
        <v>153</v>
      </c>
      <c r="Y127" s="3" t="s">
        <v>129</v>
      </c>
      <c r="Z127" s="22" t="s">
        <v>152</v>
      </c>
      <c r="AA127" s="166">
        <v>1</v>
      </c>
      <c r="AB127" s="243" t="s">
        <v>163</v>
      </c>
      <c r="AC127" s="18">
        <v>1</v>
      </c>
      <c r="AD127" s="170" t="s">
        <v>167</v>
      </c>
      <c r="AE127" s="9">
        <v>1</v>
      </c>
      <c r="AF127" s="22" t="s">
        <v>163</v>
      </c>
      <c r="AG127" s="3">
        <v>1</v>
      </c>
      <c r="AH127" s="18" t="s">
        <v>153</v>
      </c>
      <c r="AI127" s="3" t="s">
        <v>129</v>
      </c>
      <c r="AJ127" s="22" t="s">
        <v>166</v>
      </c>
      <c r="AK127" s="167">
        <v>1</v>
      </c>
      <c r="AL127" s="245" t="s">
        <v>167</v>
      </c>
      <c r="AM127" s="3">
        <v>1</v>
      </c>
      <c r="AN127" s="171" t="s">
        <v>163</v>
      </c>
      <c r="AO127" s="9">
        <v>1</v>
      </c>
      <c r="AP127" s="22" t="s">
        <v>163</v>
      </c>
      <c r="AQ127" s="3">
        <v>1</v>
      </c>
      <c r="AR127" s="18" t="s">
        <v>195</v>
      </c>
      <c r="AS127" s="3" t="s">
        <v>129</v>
      </c>
      <c r="AT127" s="22" t="s">
        <v>186</v>
      </c>
      <c r="AU127" s="172">
        <v>1</v>
      </c>
      <c r="AV127" s="244" t="s">
        <v>165</v>
      </c>
      <c r="AW127" s="105">
        <v>1</v>
      </c>
      <c r="AX127" s="18" t="s">
        <v>165</v>
      </c>
      <c r="AY127" s="9">
        <v>1</v>
      </c>
      <c r="AZ127" s="18" t="s">
        <v>170</v>
      </c>
      <c r="BA127" s="9">
        <v>1</v>
      </c>
      <c r="BB127" s="18" t="s">
        <v>164</v>
      </c>
      <c r="BC127" s="3" t="s">
        <v>129</v>
      </c>
      <c r="BD127" s="22" t="s">
        <v>163</v>
      </c>
      <c r="BE127" s="167">
        <v>1</v>
      </c>
      <c r="BF127" s="244" t="s">
        <v>165</v>
      </c>
      <c r="BG127" s="3">
        <v>1</v>
      </c>
      <c r="BH127" s="171" t="s">
        <v>170</v>
      </c>
      <c r="BI127" s="9">
        <v>1</v>
      </c>
      <c r="BJ127" s="22" t="s">
        <v>165</v>
      </c>
      <c r="BK127" s="3">
        <v>1</v>
      </c>
      <c r="BL127" s="18" t="s">
        <v>164</v>
      </c>
      <c r="BM127" s="3" t="s">
        <v>129</v>
      </c>
      <c r="BN127" s="29" t="s">
        <v>168</v>
      </c>
      <c r="BQ127" t="s">
        <v>2201</v>
      </c>
    </row>
    <row r="128" spans="1:69" ht="17.25" customHeight="1" x14ac:dyDescent="0.2">
      <c r="A128">
        <v>124</v>
      </c>
      <c r="B128" s="258">
        <v>114</v>
      </c>
      <c r="C128" s="251" t="s">
        <v>2081</v>
      </c>
      <c r="D128" s="251" t="s">
        <v>2081</v>
      </c>
      <c r="E128" s="3" t="s">
        <v>118</v>
      </c>
      <c r="F128" s="207" t="s">
        <v>84</v>
      </c>
      <c r="G128" s="277">
        <v>1</v>
      </c>
      <c r="H128" s="244" t="s">
        <v>169</v>
      </c>
      <c r="I128" s="207">
        <v>1</v>
      </c>
      <c r="J128" s="170" t="s">
        <v>182</v>
      </c>
      <c r="K128" s="9">
        <v>1</v>
      </c>
      <c r="L128" s="22" t="s">
        <v>181</v>
      </c>
      <c r="M128" s="3">
        <v>1</v>
      </c>
      <c r="N128" s="18" t="s">
        <v>195</v>
      </c>
      <c r="O128" s="3" t="s">
        <v>129</v>
      </c>
      <c r="P128" s="22" t="s">
        <v>187</v>
      </c>
      <c r="Q128" s="8">
        <v>1</v>
      </c>
      <c r="R128" s="242" t="s">
        <v>182</v>
      </c>
      <c r="S128" s="3">
        <v>1</v>
      </c>
      <c r="T128" s="170" t="s">
        <v>176</v>
      </c>
      <c r="U128" s="9">
        <v>1</v>
      </c>
      <c r="V128" s="22" t="s">
        <v>168</v>
      </c>
      <c r="W128" s="3">
        <v>1</v>
      </c>
      <c r="X128" s="18" t="s">
        <v>163</v>
      </c>
      <c r="Y128" s="3" t="s">
        <v>129</v>
      </c>
      <c r="Z128" s="22" t="s">
        <v>153</v>
      </c>
      <c r="AA128" s="166">
        <v>1</v>
      </c>
      <c r="AB128" s="243" t="s">
        <v>164</v>
      </c>
      <c r="AC128" s="18">
        <v>1</v>
      </c>
      <c r="AD128" s="170" t="s">
        <v>168</v>
      </c>
      <c r="AE128" s="9">
        <v>1</v>
      </c>
      <c r="AF128" s="22" t="s">
        <v>164</v>
      </c>
      <c r="AG128" s="3">
        <v>1</v>
      </c>
      <c r="AH128" s="18" t="s">
        <v>163</v>
      </c>
      <c r="AI128" s="3" t="s">
        <v>129</v>
      </c>
      <c r="AJ128" s="22" t="s">
        <v>167</v>
      </c>
      <c r="AK128" s="167">
        <v>1</v>
      </c>
      <c r="AL128" s="245" t="s">
        <v>168</v>
      </c>
      <c r="AM128" s="3">
        <v>1</v>
      </c>
      <c r="AN128" s="171" t="s">
        <v>164</v>
      </c>
      <c r="AO128" s="9">
        <v>1</v>
      </c>
      <c r="AP128" s="22" t="s">
        <v>164</v>
      </c>
      <c r="AQ128" s="3">
        <v>1</v>
      </c>
      <c r="AR128" s="18" t="s">
        <v>196</v>
      </c>
      <c r="AS128" s="3" t="s">
        <v>129</v>
      </c>
      <c r="AT128" s="22" t="s">
        <v>187</v>
      </c>
      <c r="AU128" s="167">
        <v>1</v>
      </c>
      <c r="AV128" s="244" t="s">
        <v>166</v>
      </c>
      <c r="AW128" s="3">
        <v>1</v>
      </c>
      <c r="AX128" s="18" t="s">
        <v>166</v>
      </c>
      <c r="AY128" s="9">
        <v>1</v>
      </c>
      <c r="AZ128" s="18" t="s">
        <v>171</v>
      </c>
      <c r="BA128" s="9">
        <v>1</v>
      </c>
      <c r="BB128" s="18" t="s">
        <v>165</v>
      </c>
      <c r="BC128" s="3" t="s">
        <v>129</v>
      </c>
      <c r="BD128" s="22" t="s">
        <v>164</v>
      </c>
      <c r="BE128" s="167">
        <v>1</v>
      </c>
      <c r="BF128" s="244" t="s">
        <v>166</v>
      </c>
      <c r="BG128" s="3">
        <v>1</v>
      </c>
      <c r="BH128" s="171" t="s">
        <v>171</v>
      </c>
      <c r="BI128" s="9">
        <v>1</v>
      </c>
      <c r="BJ128" s="22" t="s">
        <v>166</v>
      </c>
      <c r="BK128" s="3">
        <v>1</v>
      </c>
      <c r="BL128" s="18" t="s">
        <v>165</v>
      </c>
      <c r="BM128" s="3" t="s">
        <v>129</v>
      </c>
      <c r="BN128" s="29" t="s">
        <v>169</v>
      </c>
      <c r="BQ128" t="s">
        <v>2202</v>
      </c>
    </row>
    <row r="129" spans="1:69" ht="17.25" customHeight="1" x14ac:dyDescent="0.2">
      <c r="A129">
        <v>125</v>
      </c>
      <c r="B129" s="258">
        <v>115</v>
      </c>
      <c r="C129" s="251" t="s">
        <v>2081</v>
      </c>
      <c r="D129" s="251" t="s">
        <v>2081</v>
      </c>
      <c r="E129" s="3" t="s">
        <v>118</v>
      </c>
      <c r="F129" s="207" t="s">
        <v>85</v>
      </c>
      <c r="G129" s="277">
        <v>1</v>
      </c>
      <c r="H129" s="244" t="s">
        <v>170</v>
      </c>
      <c r="I129" s="207">
        <v>1</v>
      </c>
      <c r="J129" s="170" t="s">
        <v>183</v>
      </c>
      <c r="K129" s="9">
        <v>1</v>
      </c>
      <c r="L129" s="22" t="s">
        <v>182</v>
      </c>
      <c r="M129" s="3">
        <v>1</v>
      </c>
      <c r="N129" s="18" t="s">
        <v>196</v>
      </c>
      <c r="O129" s="3" t="s">
        <v>129</v>
      </c>
      <c r="P129" s="22" t="s">
        <v>188</v>
      </c>
      <c r="Q129" s="103">
        <v>1</v>
      </c>
      <c r="R129" s="242" t="s">
        <v>183</v>
      </c>
      <c r="S129" s="105">
        <v>1</v>
      </c>
      <c r="T129" s="170" t="s">
        <v>177</v>
      </c>
      <c r="U129" s="9">
        <v>1</v>
      </c>
      <c r="V129" s="22" t="s">
        <v>169</v>
      </c>
      <c r="W129" s="3">
        <v>1</v>
      </c>
      <c r="X129" s="18" t="s">
        <v>164</v>
      </c>
      <c r="Y129" s="3" t="s">
        <v>129</v>
      </c>
      <c r="Z129" s="22" t="s">
        <v>163</v>
      </c>
      <c r="AA129" s="166">
        <v>1</v>
      </c>
      <c r="AB129" s="243" t="s">
        <v>165</v>
      </c>
      <c r="AC129" s="18">
        <v>1</v>
      </c>
      <c r="AD129" s="170" t="s">
        <v>169</v>
      </c>
      <c r="AE129" s="9">
        <v>1</v>
      </c>
      <c r="AF129" s="22" t="s">
        <v>165</v>
      </c>
      <c r="AG129" s="3">
        <v>1</v>
      </c>
      <c r="AH129" s="18" t="s">
        <v>164</v>
      </c>
      <c r="AI129" s="3" t="s">
        <v>129</v>
      </c>
      <c r="AJ129" s="22" t="s">
        <v>168</v>
      </c>
      <c r="AK129" s="167">
        <v>1</v>
      </c>
      <c r="AL129" s="245" t="s">
        <v>169</v>
      </c>
      <c r="AM129" s="3">
        <v>1</v>
      </c>
      <c r="AN129" s="171" t="s">
        <v>165</v>
      </c>
      <c r="AO129" s="9">
        <v>1</v>
      </c>
      <c r="AP129" s="22" t="s">
        <v>165</v>
      </c>
      <c r="AQ129" s="3">
        <v>1</v>
      </c>
      <c r="AR129" s="18" t="s">
        <v>197</v>
      </c>
      <c r="AS129" s="3" t="s">
        <v>129</v>
      </c>
      <c r="AT129" s="22" t="s">
        <v>188</v>
      </c>
      <c r="AU129" s="172">
        <v>1</v>
      </c>
      <c r="AV129" s="244" t="s">
        <v>167</v>
      </c>
      <c r="AW129" s="105">
        <v>1</v>
      </c>
      <c r="AX129" s="18" t="s">
        <v>167</v>
      </c>
      <c r="AY129" s="9">
        <v>1</v>
      </c>
      <c r="AZ129" s="18" t="s">
        <v>172</v>
      </c>
      <c r="BA129" s="9">
        <v>1</v>
      </c>
      <c r="BB129" s="18" t="s">
        <v>166</v>
      </c>
      <c r="BC129" s="3" t="s">
        <v>129</v>
      </c>
      <c r="BD129" s="22" t="s">
        <v>165</v>
      </c>
      <c r="BE129" s="167">
        <v>1</v>
      </c>
      <c r="BF129" s="244" t="s">
        <v>167</v>
      </c>
      <c r="BG129" s="3">
        <v>1</v>
      </c>
      <c r="BH129" s="171" t="s">
        <v>172</v>
      </c>
      <c r="BI129" s="9">
        <v>1</v>
      </c>
      <c r="BJ129" s="22" t="s">
        <v>167</v>
      </c>
      <c r="BK129" s="3">
        <v>1</v>
      </c>
      <c r="BL129" s="18" t="s">
        <v>166</v>
      </c>
      <c r="BM129" s="3" t="s">
        <v>129</v>
      </c>
      <c r="BN129" s="29" t="s">
        <v>170</v>
      </c>
      <c r="BQ129" t="s">
        <v>2203</v>
      </c>
    </row>
    <row r="130" spans="1:69" ht="17.25" customHeight="1" x14ac:dyDescent="0.2">
      <c r="A130">
        <v>126</v>
      </c>
      <c r="B130" s="258">
        <v>116</v>
      </c>
      <c r="C130" s="251" t="s">
        <v>2081</v>
      </c>
      <c r="D130" s="251" t="s">
        <v>2081</v>
      </c>
      <c r="E130" s="3" t="s">
        <v>118</v>
      </c>
      <c r="F130" s="207" t="s">
        <v>86</v>
      </c>
      <c r="G130" s="277">
        <v>1</v>
      </c>
      <c r="H130" s="243" t="s">
        <v>171</v>
      </c>
      <c r="I130" s="207">
        <v>1</v>
      </c>
      <c r="J130" s="170" t="s">
        <v>184</v>
      </c>
      <c r="K130" s="9">
        <v>1</v>
      </c>
      <c r="L130" s="22" t="s">
        <v>183</v>
      </c>
      <c r="M130" s="3">
        <v>1</v>
      </c>
      <c r="N130" s="18" t="s">
        <v>197</v>
      </c>
      <c r="O130" s="3" t="s">
        <v>129</v>
      </c>
      <c r="P130" s="22" t="s">
        <v>189</v>
      </c>
      <c r="Q130" s="8">
        <v>1</v>
      </c>
      <c r="R130" s="242" t="s">
        <v>184</v>
      </c>
      <c r="S130" s="3">
        <v>1</v>
      </c>
      <c r="T130" s="170" t="s">
        <v>178</v>
      </c>
      <c r="U130" s="9">
        <v>1</v>
      </c>
      <c r="V130" s="22" t="s">
        <v>170</v>
      </c>
      <c r="W130" s="3">
        <v>1</v>
      </c>
      <c r="X130" s="18" t="s">
        <v>165</v>
      </c>
      <c r="Y130" s="3" t="s">
        <v>129</v>
      </c>
      <c r="Z130" s="22" t="s">
        <v>164</v>
      </c>
      <c r="AA130" s="166">
        <v>1</v>
      </c>
      <c r="AB130" s="243" t="s">
        <v>166</v>
      </c>
      <c r="AC130" s="18">
        <v>1</v>
      </c>
      <c r="AD130" s="170" t="s">
        <v>170</v>
      </c>
      <c r="AE130" s="9">
        <v>1</v>
      </c>
      <c r="AF130" s="22" t="s">
        <v>166</v>
      </c>
      <c r="AG130" s="3">
        <v>1</v>
      </c>
      <c r="AH130" s="18" t="s">
        <v>165</v>
      </c>
      <c r="AI130" s="3" t="s">
        <v>129</v>
      </c>
      <c r="AJ130" s="22" t="s">
        <v>169</v>
      </c>
      <c r="AK130" s="167">
        <v>1</v>
      </c>
      <c r="AL130" s="245" t="s">
        <v>170</v>
      </c>
      <c r="AM130" s="3">
        <v>1</v>
      </c>
      <c r="AN130" s="171" t="s">
        <v>166</v>
      </c>
      <c r="AO130" s="9">
        <v>1</v>
      </c>
      <c r="AP130" s="22" t="s">
        <v>166</v>
      </c>
      <c r="AQ130" s="3">
        <v>1</v>
      </c>
      <c r="AR130" s="18" t="s">
        <v>198</v>
      </c>
      <c r="AS130" s="3" t="s">
        <v>129</v>
      </c>
      <c r="AT130" s="22" t="s">
        <v>189</v>
      </c>
      <c r="AU130" s="167">
        <v>1</v>
      </c>
      <c r="AV130" s="244" t="s">
        <v>168</v>
      </c>
      <c r="AW130" s="3">
        <v>1</v>
      </c>
      <c r="AX130" s="18" t="s">
        <v>168</v>
      </c>
      <c r="AY130" s="9">
        <v>1</v>
      </c>
      <c r="AZ130" s="18" t="s">
        <v>173</v>
      </c>
      <c r="BA130" s="9">
        <v>1</v>
      </c>
      <c r="BB130" s="18" t="s">
        <v>167</v>
      </c>
      <c r="BC130" s="3" t="s">
        <v>129</v>
      </c>
      <c r="BD130" s="22" t="s">
        <v>166</v>
      </c>
      <c r="BE130" s="167">
        <v>1</v>
      </c>
      <c r="BF130" s="244" t="s">
        <v>168</v>
      </c>
      <c r="BG130" s="3">
        <v>1</v>
      </c>
      <c r="BH130" s="171" t="s">
        <v>173</v>
      </c>
      <c r="BI130" s="9">
        <v>1</v>
      </c>
      <c r="BJ130" s="22" t="s">
        <v>168</v>
      </c>
      <c r="BK130" s="3">
        <v>1</v>
      </c>
      <c r="BL130" s="18" t="s">
        <v>167</v>
      </c>
      <c r="BM130" s="3" t="s">
        <v>129</v>
      </c>
      <c r="BN130" s="29" t="s">
        <v>171</v>
      </c>
      <c r="BQ130" t="s">
        <v>2204</v>
      </c>
    </row>
    <row r="131" spans="1:69" ht="17.25" customHeight="1" x14ac:dyDescent="0.2">
      <c r="A131">
        <v>127</v>
      </c>
      <c r="B131" s="258">
        <v>117</v>
      </c>
      <c r="C131" s="251" t="s">
        <v>2081</v>
      </c>
      <c r="D131" s="251" t="s">
        <v>2081</v>
      </c>
      <c r="E131" s="3" t="s">
        <v>118</v>
      </c>
      <c r="F131" s="207" t="s">
        <v>87</v>
      </c>
      <c r="G131" s="277">
        <v>1</v>
      </c>
      <c r="H131" s="244" t="s">
        <v>172</v>
      </c>
      <c r="I131" s="207">
        <v>1</v>
      </c>
      <c r="J131" s="170" t="s">
        <v>185</v>
      </c>
      <c r="K131" s="9">
        <v>1</v>
      </c>
      <c r="L131" s="22" t="s">
        <v>184</v>
      </c>
      <c r="M131" s="3">
        <v>1</v>
      </c>
      <c r="N131" s="18" t="s">
        <v>198</v>
      </c>
      <c r="O131" s="3" t="s">
        <v>129</v>
      </c>
      <c r="P131" s="22" t="s">
        <v>190</v>
      </c>
      <c r="Q131" s="103">
        <v>1</v>
      </c>
      <c r="R131" s="242" t="s">
        <v>185</v>
      </c>
      <c r="S131" s="105">
        <v>1</v>
      </c>
      <c r="T131" s="170" t="s">
        <v>179</v>
      </c>
      <c r="U131" s="9">
        <v>1</v>
      </c>
      <c r="V131" s="22" t="s">
        <v>171</v>
      </c>
      <c r="W131" s="3">
        <v>1</v>
      </c>
      <c r="X131" s="18" t="s">
        <v>166</v>
      </c>
      <c r="Y131" s="3" t="s">
        <v>129</v>
      </c>
      <c r="Z131" s="22" t="s">
        <v>165</v>
      </c>
      <c r="AA131" s="166">
        <v>1</v>
      </c>
      <c r="AB131" s="243" t="s">
        <v>167</v>
      </c>
      <c r="AC131" s="18">
        <v>1</v>
      </c>
      <c r="AD131" s="170" t="s">
        <v>171</v>
      </c>
      <c r="AE131" s="9">
        <v>1</v>
      </c>
      <c r="AF131" s="22" t="s">
        <v>167</v>
      </c>
      <c r="AG131" s="3">
        <v>1</v>
      </c>
      <c r="AH131" s="18" t="s">
        <v>166</v>
      </c>
      <c r="AI131" s="3" t="s">
        <v>129</v>
      </c>
      <c r="AJ131" s="22" t="s">
        <v>170</v>
      </c>
      <c r="AK131" s="167">
        <v>1</v>
      </c>
      <c r="AL131" s="245" t="s">
        <v>1405</v>
      </c>
      <c r="AM131" s="3">
        <v>1</v>
      </c>
      <c r="AN131" s="171" t="s">
        <v>167</v>
      </c>
      <c r="AO131" s="9">
        <v>1</v>
      </c>
      <c r="AP131" s="22" t="s">
        <v>167</v>
      </c>
      <c r="AQ131" s="3">
        <v>1</v>
      </c>
      <c r="AR131" s="18" t="s">
        <v>199</v>
      </c>
      <c r="AS131" s="3" t="s">
        <v>129</v>
      </c>
      <c r="AT131" s="22" t="s">
        <v>190</v>
      </c>
      <c r="AU131" s="172">
        <v>1</v>
      </c>
      <c r="AV131" s="244" t="s">
        <v>169</v>
      </c>
      <c r="AW131" s="105">
        <v>1</v>
      </c>
      <c r="AX131" s="18" t="s">
        <v>169</v>
      </c>
      <c r="AY131" s="9">
        <v>1</v>
      </c>
      <c r="AZ131" s="18" t="s">
        <v>174</v>
      </c>
      <c r="BA131" s="9">
        <v>1</v>
      </c>
      <c r="BB131" s="18" t="s">
        <v>168</v>
      </c>
      <c r="BC131" s="3" t="s">
        <v>129</v>
      </c>
      <c r="BD131" s="22" t="s">
        <v>167</v>
      </c>
      <c r="BE131" s="167">
        <v>1</v>
      </c>
      <c r="BF131" s="244" t="s">
        <v>169</v>
      </c>
      <c r="BG131" s="3">
        <v>1</v>
      </c>
      <c r="BH131" s="171" t="s">
        <v>174</v>
      </c>
      <c r="BI131" s="9">
        <v>1</v>
      </c>
      <c r="BJ131" s="22" t="s">
        <v>169</v>
      </c>
      <c r="BK131" s="3">
        <v>1</v>
      </c>
      <c r="BL131" s="18" t="s">
        <v>168</v>
      </c>
      <c r="BM131" s="3" t="s">
        <v>129</v>
      </c>
      <c r="BN131" s="29" t="s">
        <v>172</v>
      </c>
      <c r="BQ131" t="s">
        <v>2205</v>
      </c>
    </row>
    <row r="132" spans="1:69" ht="17.25" customHeight="1" x14ac:dyDescent="0.2">
      <c r="A132">
        <v>128</v>
      </c>
      <c r="B132" s="258">
        <v>118</v>
      </c>
      <c r="C132" s="251" t="s">
        <v>2081</v>
      </c>
      <c r="D132" s="251" t="s">
        <v>2081</v>
      </c>
      <c r="E132" s="3" t="s">
        <v>118</v>
      </c>
      <c r="F132" s="207" t="s">
        <v>88</v>
      </c>
      <c r="G132" s="277">
        <v>1</v>
      </c>
      <c r="H132" s="244" t="s">
        <v>173</v>
      </c>
      <c r="I132" s="207">
        <v>1</v>
      </c>
      <c r="J132" s="170" t="s">
        <v>186</v>
      </c>
      <c r="K132" s="9">
        <v>1</v>
      </c>
      <c r="L132" s="22" t="s">
        <v>185</v>
      </c>
      <c r="M132" s="3">
        <v>1</v>
      </c>
      <c r="N132" s="18" t="s">
        <v>199</v>
      </c>
      <c r="O132" s="3" t="s">
        <v>129</v>
      </c>
      <c r="P132" s="22" t="s">
        <v>191</v>
      </c>
      <c r="Q132" s="8">
        <v>1</v>
      </c>
      <c r="R132" s="242" t="s">
        <v>186</v>
      </c>
      <c r="S132" s="3">
        <v>1</v>
      </c>
      <c r="T132" s="170" t="s">
        <v>180</v>
      </c>
      <c r="U132" s="9">
        <v>1</v>
      </c>
      <c r="V132" s="22" t="s">
        <v>172</v>
      </c>
      <c r="W132" s="3">
        <v>1</v>
      </c>
      <c r="X132" s="18" t="s">
        <v>167</v>
      </c>
      <c r="Y132" s="3" t="s">
        <v>129</v>
      </c>
      <c r="Z132" s="22" t="s">
        <v>166</v>
      </c>
      <c r="AA132" s="166">
        <v>1</v>
      </c>
      <c r="AB132" s="243" t="s">
        <v>168</v>
      </c>
      <c r="AC132" s="18">
        <v>1</v>
      </c>
      <c r="AD132" s="170" t="s">
        <v>172</v>
      </c>
      <c r="AE132" s="9">
        <v>1</v>
      </c>
      <c r="AF132" s="22" t="s">
        <v>168</v>
      </c>
      <c r="AG132" s="3">
        <v>1</v>
      </c>
      <c r="AH132" s="18" t="s">
        <v>167</v>
      </c>
      <c r="AI132" s="3" t="s">
        <v>129</v>
      </c>
      <c r="AJ132" s="22" t="s">
        <v>171</v>
      </c>
      <c r="AK132" s="167">
        <v>1</v>
      </c>
      <c r="AL132" s="245" t="s">
        <v>172</v>
      </c>
      <c r="AM132" s="3">
        <v>1</v>
      </c>
      <c r="AN132" s="171" t="s">
        <v>168</v>
      </c>
      <c r="AO132" s="9">
        <v>1</v>
      </c>
      <c r="AP132" s="22" t="s">
        <v>168</v>
      </c>
      <c r="AQ132" s="3">
        <v>1</v>
      </c>
      <c r="AR132" s="18" t="s">
        <v>200</v>
      </c>
      <c r="AS132" s="3" t="s">
        <v>129</v>
      </c>
      <c r="AT132" s="22" t="s">
        <v>191</v>
      </c>
      <c r="AU132" s="167">
        <v>1</v>
      </c>
      <c r="AV132" s="244" t="s">
        <v>170</v>
      </c>
      <c r="AW132" s="3">
        <v>1</v>
      </c>
      <c r="AX132" s="18" t="s">
        <v>170</v>
      </c>
      <c r="AY132" s="9">
        <v>1</v>
      </c>
      <c r="AZ132" s="18" t="s">
        <v>175</v>
      </c>
      <c r="BA132" s="9">
        <v>1</v>
      </c>
      <c r="BB132" s="18" t="s">
        <v>169</v>
      </c>
      <c r="BC132" s="3" t="s">
        <v>129</v>
      </c>
      <c r="BD132" s="22" t="s">
        <v>168</v>
      </c>
      <c r="BE132" s="167">
        <v>1</v>
      </c>
      <c r="BF132" s="244" t="s">
        <v>170</v>
      </c>
      <c r="BG132" s="3">
        <v>1</v>
      </c>
      <c r="BH132" s="171" t="s">
        <v>175</v>
      </c>
      <c r="BI132" s="9">
        <v>1</v>
      </c>
      <c r="BJ132" s="22" t="s">
        <v>170</v>
      </c>
      <c r="BK132" s="3">
        <v>1</v>
      </c>
      <c r="BL132" s="18" t="s">
        <v>169</v>
      </c>
      <c r="BM132" s="3" t="s">
        <v>129</v>
      </c>
      <c r="BN132" s="29" t="s">
        <v>173</v>
      </c>
      <c r="BQ132" t="s">
        <v>2206</v>
      </c>
    </row>
    <row r="133" spans="1:69" ht="17.25" customHeight="1" x14ac:dyDescent="0.2">
      <c r="A133">
        <v>129</v>
      </c>
      <c r="B133" s="258">
        <v>119</v>
      </c>
      <c r="C133" s="251" t="s">
        <v>2081</v>
      </c>
      <c r="D133" s="251" t="s">
        <v>2081</v>
      </c>
      <c r="E133" s="3" t="s">
        <v>118</v>
      </c>
      <c r="F133" s="207" t="s">
        <v>89</v>
      </c>
      <c r="G133" s="277">
        <v>1</v>
      </c>
      <c r="H133" s="243" t="s">
        <v>174</v>
      </c>
      <c r="I133" s="207">
        <v>1</v>
      </c>
      <c r="J133" s="170" t="s">
        <v>187</v>
      </c>
      <c r="K133" s="9">
        <v>1</v>
      </c>
      <c r="L133" s="22" t="s">
        <v>186</v>
      </c>
      <c r="M133" s="3">
        <v>1</v>
      </c>
      <c r="N133" s="18" t="s">
        <v>200</v>
      </c>
      <c r="O133" s="3" t="s">
        <v>129</v>
      </c>
      <c r="P133" s="22" t="s">
        <v>192</v>
      </c>
      <c r="Q133" s="103">
        <v>1</v>
      </c>
      <c r="R133" s="242" t="s">
        <v>187</v>
      </c>
      <c r="S133" s="105">
        <v>1</v>
      </c>
      <c r="T133" s="170" t="s">
        <v>181</v>
      </c>
      <c r="U133" s="9">
        <v>1</v>
      </c>
      <c r="V133" s="22" t="s">
        <v>173</v>
      </c>
      <c r="W133" s="3">
        <v>1</v>
      </c>
      <c r="X133" s="18" t="s">
        <v>168</v>
      </c>
      <c r="Y133" s="3" t="s">
        <v>129</v>
      </c>
      <c r="Z133" s="22" t="s">
        <v>167</v>
      </c>
      <c r="AA133" s="166">
        <v>1</v>
      </c>
      <c r="AB133" s="243" t="s">
        <v>169</v>
      </c>
      <c r="AC133" s="18">
        <v>1</v>
      </c>
      <c r="AD133" s="170" t="s">
        <v>173</v>
      </c>
      <c r="AE133" s="9">
        <v>1</v>
      </c>
      <c r="AF133" s="22" t="s">
        <v>169</v>
      </c>
      <c r="AG133" s="3">
        <v>1</v>
      </c>
      <c r="AH133" s="18" t="s">
        <v>168</v>
      </c>
      <c r="AI133" s="3" t="s">
        <v>129</v>
      </c>
      <c r="AJ133" s="22" t="s">
        <v>172</v>
      </c>
      <c r="AK133" s="167">
        <v>1</v>
      </c>
      <c r="AL133" s="245" t="s">
        <v>173</v>
      </c>
      <c r="AM133" s="3">
        <v>1</v>
      </c>
      <c r="AN133" s="171" t="s">
        <v>169</v>
      </c>
      <c r="AO133" s="9">
        <v>1</v>
      </c>
      <c r="AP133" s="22" t="s">
        <v>169</v>
      </c>
      <c r="AQ133" s="3">
        <v>1</v>
      </c>
      <c r="AR133" s="18" t="s">
        <v>201</v>
      </c>
      <c r="AS133" s="3" t="s">
        <v>129</v>
      </c>
      <c r="AT133" s="22" t="s">
        <v>192</v>
      </c>
      <c r="AU133" s="172">
        <v>1</v>
      </c>
      <c r="AV133" s="244" t="s">
        <v>171</v>
      </c>
      <c r="AW133" s="105">
        <v>1</v>
      </c>
      <c r="AX133" s="18" t="s">
        <v>171</v>
      </c>
      <c r="AY133" s="9">
        <v>1</v>
      </c>
      <c r="AZ133" s="18" t="s">
        <v>176</v>
      </c>
      <c r="BA133" s="9">
        <v>1</v>
      </c>
      <c r="BB133" s="18" t="s">
        <v>170</v>
      </c>
      <c r="BC133" s="3" t="s">
        <v>129</v>
      </c>
      <c r="BD133" s="22" t="s">
        <v>169</v>
      </c>
      <c r="BE133" s="167">
        <v>1</v>
      </c>
      <c r="BF133" s="244" t="s">
        <v>171</v>
      </c>
      <c r="BG133" s="3">
        <v>1</v>
      </c>
      <c r="BH133" s="171" t="s">
        <v>176</v>
      </c>
      <c r="BI133" s="9">
        <v>1</v>
      </c>
      <c r="BJ133" s="22" t="s">
        <v>171</v>
      </c>
      <c r="BK133" s="3">
        <v>1</v>
      </c>
      <c r="BL133" s="18" t="s">
        <v>170</v>
      </c>
      <c r="BM133" s="3" t="s">
        <v>129</v>
      </c>
      <c r="BN133" s="29" t="s">
        <v>174</v>
      </c>
      <c r="BQ133" t="s">
        <v>2207</v>
      </c>
    </row>
    <row r="134" spans="1:69" ht="17.25" customHeight="1" x14ac:dyDescent="0.2">
      <c r="A134">
        <v>130</v>
      </c>
      <c r="B134" s="258">
        <v>120</v>
      </c>
      <c r="C134" s="251" t="s">
        <v>2081</v>
      </c>
      <c r="D134" s="251" t="s">
        <v>2081</v>
      </c>
      <c r="E134" s="3" t="s">
        <v>118</v>
      </c>
      <c r="F134" s="207" t="s">
        <v>90</v>
      </c>
      <c r="G134" s="277">
        <v>1</v>
      </c>
      <c r="H134" s="244" t="s">
        <v>175</v>
      </c>
      <c r="I134" s="207">
        <v>1</v>
      </c>
      <c r="J134" s="170" t="s">
        <v>188</v>
      </c>
      <c r="K134" s="9">
        <v>1</v>
      </c>
      <c r="L134" s="22" t="s">
        <v>187</v>
      </c>
      <c r="M134" s="3">
        <v>1</v>
      </c>
      <c r="N134" s="18" t="s">
        <v>201</v>
      </c>
      <c r="O134" s="3" t="s">
        <v>129</v>
      </c>
      <c r="P134" s="22" t="s">
        <v>193</v>
      </c>
      <c r="Q134" s="8">
        <v>1</v>
      </c>
      <c r="R134" s="242" t="s">
        <v>188</v>
      </c>
      <c r="S134" s="3">
        <v>1</v>
      </c>
      <c r="T134" s="170" t="s">
        <v>182</v>
      </c>
      <c r="U134" s="9">
        <v>1</v>
      </c>
      <c r="V134" s="22" t="s">
        <v>174</v>
      </c>
      <c r="W134" s="3">
        <v>1</v>
      </c>
      <c r="X134" s="18" t="s">
        <v>169</v>
      </c>
      <c r="Y134" s="3" t="s">
        <v>129</v>
      </c>
      <c r="Z134" s="22" t="s">
        <v>168</v>
      </c>
      <c r="AA134" s="166">
        <v>1</v>
      </c>
      <c r="AB134" s="243" t="s">
        <v>170</v>
      </c>
      <c r="AC134" s="18">
        <v>1</v>
      </c>
      <c r="AD134" s="170" t="s">
        <v>174</v>
      </c>
      <c r="AE134" s="9">
        <v>1</v>
      </c>
      <c r="AF134" s="22" t="s">
        <v>170</v>
      </c>
      <c r="AG134" s="3">
        <v>1</v>
      </c>
      <c r="AH134" s="18" t="s">
        <v>169</v>
      </c>
      <c r="AI134" s="3" t="s">
        <v>129</v>
      </c>
      <c r="AJ134" s="22" t="s">
        <v>173</v>
      </c>
      <c r="AK134" s="167">
        <v>1</v>
      </c>
      <c r="AL134" s="245" t="s">
        <v>174</v>
      </c>
      <c r="AM134" s="3">
        <v>1</v>
      </c>
      <c r="AN134" s="171" t="s">
        <v>170</v>
      </c>
      <c r="AO134" s="9">
        <v>1</v>
      </c>
      <c r="AP134" s="22" t="s">
        <v>170</v>
      </c>
      <c r="AQ134" s="3">
        <v>1</v>
      </c>
      <c r="AR134" s="18" t="s">
        <v>202</v>
      </c>
      <c r="AS134" s="3" t="s">
        <v>129</v>
      </c>
      <c r="AT134" s="22" t="s">
        <v>193</v>
      </c>
      <c r="AU134" s="167">
        <v>1</v>
      </c>
      <c r="AV134" s="244" t="s">
        <v>172</v>
      </c>
      <c r="AW134" s="3">
        <v>1</v>
      </c>
      <c r="AX134" s="18" t="s">
        <v>172</v>
      </c>
      <c r="AY134" s="9">
        <v>1</v>
      </c>
      <c r="AZ134" s="18" t="s">
        <v>177</v>
      </c>
      <c r="BA134" s="9">
        <v>1</v>
      </c>
      <c r="BB134" s="18" t="s">
        <v>171</v>
      </c>
      <c r="BC134" s="3" t="s">
        <v>129</v>
      </c>
      <c r="BD134" s="22" t="s">
        <v>170</v>
      </c>
      <c r="BE134" s="167">
        <v>1</v>
      </c>
      <c r="BF134" s="244" t="s">
        <v>172</v>
      </c>
      <c r="BG134" s="3">
        <v>1</v>
      </c>
      <c r="BH134" s="171" t="s">
        <v>177</v>
      </c>
      <c r="BI134" s="9">
        <v>1</v>
      </c>
      <c r="BJ134" s="22" t="s">
        <v>172</v>
      </c>
      <c r="BK134" s="3">
        <v>1</v>
      </c>
      <c r="BL134" s="18" t="s">
        <v>171</v>
      </c>
      <c r="BM134" s="3" t="s">
        <v>129</v>
      </c>
      <c r="BN134" s="29" t="s">
        <v>175</v>
      </c>
      <c r="BQ134" t="s">
        <v>2208</v>
      </c>
    </row>
    <row r="135" spans="1:69" ht="17.25" customHeight="1" x14ac:dyDescent="0.2">
      <c r="A135">
        <v>131</v>
      </c>
      <c r="B135" s="258">
        <v>121</v>
      </c>
      <c r="C135" s="251" t="s">
        <v>2081</v>
      </c>
      <c r="D135" s="251" t="s">
        <v>2081</v>
      </c>
      <c r="E135" s="3" t="s">
        <v>118</v>
      </c>
      <c r="F135" s="207" t="s">
        <v>91</v>
      </c>
      <c r="G135" s="277">
        <v>1</v>
      </c>
      <c r="H135" s="244" t="s">
        <v>176</v>
      </c>
      <c r="I135" s="207">
        <v>1</v>
      </c>
      <c r="J135" s="170" t="s">
        <v>1440</v>
      </c>
      <c r="K135" s="9">
        <v>1</v>
      </c>
      <c r="L135" s="22" t="s">
        <v>188</v>
      </c>
      <c r="M135" s="3">
        <v>1</v>
      </c>
      <c r="N135" s="18" t="s">
        <v>202</v>
      </c>
      <c r="O135" s="3" t="s">
        <v>129</v>
      </c>
      <c r="P135" s="22" t="s">
        <v>194</v>
      </c>
      <c r="Q135" s="103">
        <v>1</v>
      </c>
      <c r="R135" s="242" t="s">
        <v>189</v>
      </c>
      <c r="S135" s="105">
        <v>1</v>
      </c>
      <c r="T135" s="170" t="s">
        <v>1449</v>
      </c>
      <c r="U135" s="9">
        <v>1</v>
      </c>
      <c r="V135" s="22" t="s">
        <v>175</v>
      </c>
      <c r="W135" s="3">
        <v>1</v>
      </c>
      <c r="X135" s="18" t="s">
        <v>170</v>
      </c>
      <c r="Y135" s="3" t="s">
        <v>129</v>
      </c>
      <c r="Z135" s="22" t="s">
        <v>169</v>
      </c>
      <c r="AA135" s="166">
        <v>1</v>
      </c>
      <c r="AB135" s="243" t="s">
        <v>171</v>
      </c>
      <c r="AC135" s="18">
        <v>1</v>
      </c>
      <c r="AD135" s="170" t="s">
        <v>1410</v>
      </c>
      <c r="AE135" s="9">
        <v>1</v>
      </c>
      <c r="AF135" s="22" t="s">
        <v>171</v>
      </c>
      <c r="AG135" s="3">
        <v>1</v>
      </c>
      <c r="AH135" s="18" t="s">
        <v>170</v>
      </c>
      <c r="AI135" s="3" t="s">
        <v>129</v>
      </c>
      <c r="AJ135" s="22" t="s">
        <v>174</v>
      </c>
      <c r="AK135" s="167">
        <v>1</v>
      </c>
      <c r="AL135" s="245" t="s">
        <v>175</v>
      </c>
      <c r="AM135" s="3">
        <v>1</v>
      </c>
      <c r="AN135" s="171" t="s">
        <v>1405</v>
      </c>
      <c r="AO135" s="9">
        <v>1</v>
      </c>
      <c r="AP135" s="22" t="s">
        <v>171</v>
      </c>
      <c r="AQ135" s="3">
        <v>1</v>
      </c>
      <c r="AR135" s="18" t="s">
        <v>203</v>
      </c>
      <c r="AS135" s="3" t="s">
        <v>129</v>
      </c>
      <c r="AT135" s="22" t="s">
        <v>194</v>
      </c>
      <c r="AU135" s="172">
        <v>1</v>
      </c>
      <c r="AV135" s="244" t="s">
        <v>1415</v>
      </c>
      <c r="AW135" s="105">
        <v>1</v>
      </c>
      <c r="AX135" s="18" t="s">
        <v>1415</v>
      </c>
      <c r="AY135" s="9">
        <v>1</v>
      </c>
      <c r="AZ135" s="18" t="s">
        <v>178</v>
      </c>
      <c r="BA135" s="9">
        <v>1</v>
      </c>
      <c r="BB135" s="18" t="s">
        <v>172</v>
      </c>
      <c r="BC135" s="3" t="s">
        <v>129</v>
      </c>
      <c r="BD135" s="22" t="s">
        <v>171</v>
      </c>
      <c r="BE135" s="167">
        <v>1</v>
      </c>
      <c r="BF135" s="244" t="s">
        <v>173</v>
      </c>
      <c r="BG135" s="3">
        <v>1</v>
      </c>
      <c r="BH135" s="171" t="s">
        <v>1445</v>
      </c>
      <c r="BI135" s="9">
        <v>1</v>
      </c>
      <c r="BJ135" s="22" t="s">
        <v>173</v>
      </c>
      <c r="BK135" s="3">
        <v>1</v>
      </c>
      <c r="BL135" s="18" t="s">
        <v>172</v>
      </c>
      <c r="BM135" s="3" t="s">
        <v>129</v>
      </c>
      <c r="BN135" s="29" t="s">
        <v>176</v>
      </c>
      <c r="BQ135" t="s">
        <v>2209</v>
      </c>
    </row>
    <row r="136" spans="1:69" ht="17.25" customHeight="1" x14ac:dyDescent="0.2">
      <c r="A136">
        <v>132</v>
      </c>
      <c r="B136" s="108"/>
      <c r="C136" s="108"/>
      <c r="D136" s="108"/>
      <c r="E136" s="4"/>
      <c r="F136" s="206" t="s">
        <v>27</v>
      </c>
      <c r="G136" s="276"/>
      <c r="H136" s="15"/>
      <c r="I136" s="206"/>
      <c r="J136" s="4"/>
      <c r="K136" s="10"/>
      <c r="L136" s="23"/>
      <c r="M136" s="4"/>
      <c r="N136" s="19"/>
      <c r="O136" s="4"/>
      <c r="P136" s="23"/>
      <c r="Q136" s="162"/>
      <c r="R136" s="23"/>
      <c r="S136" s="19"/>
      <c r="T136" s="19"/>
      <c r="U136" s="10"/>
      <c r="V136" s="23"/>
      <c r="W136" s="4"/>
      <c r="X136" s="19"/>
      <c r="Y136" s="4"/>
      <c r="Z136" s="23"/>
      <c r="AA136" s="162"/>
      <c r="AB136" s="23"/>
      <c r="AC136" s="19"/>
      <c r="AD136" s="19"/>
      <c r="AE136" s="10"/>
      <c r="AF136" s="23"/>
      <c r="AG136" s="4"/>
      <c r="AH136" s="19"/>
      <c r="AI136" s="4"/>
      <c r="AJ136" s="23"/>
      <c r="AK136" s="164"/>
      <c r="AL136" s="23"/>
      <c r="AM136" s="19"/>
      <c r="AN136" s="19"/>
      <c r="AO136" s="10"/>
      <c r="AP136" s="23"/>
      <c r="AQ136" s="4"/>
      <c r="AR136" s="19"/>
      <c r="AS136" s="4"/>
      <c r="AT136" s="23"/>
      <c r="AU136" s="164"/>
      <c r="AV136" s="23"/>
      <c r="AW136" s="19"/>
      <c r="AX136" s="19"/>
      <c r="AY136" s="10"/>
      <c r="AZ136" s="19"/>
      <c r="BA136" s="10"/>
      <c r="BB136" s="19"/>
      <c r="BC136" s="4"/>
      <c r="BD136" s="23"/>
      <c r="BE136" s="164"/>
      <c r="BF136" s="23"/>
      <c r="BG136" s="19"/>
      <c r="BH136" s="19"/>
      <c r="BI136" s="10"/>
      <c r="BJ136" s="23"/>
      <c r="BK136" s="4"/>
      <c r="BL136" s="19"/>
      <c r="BM136" s="4"/>
      <c r="BN136" s="28"/>
    </row>
    <row r="137" spans="1:69" ht="17.25" customHeight="1" x14ac:dyDescent="0.2">
      <c r="A137">
        <v>133</v>
      </c>
      <c r="B137" s="13">
        <v>122</v>
      </c>
      <c r="C137" s="13" t="s">
        <v>2081</v>
      </c>
      <c r="D137" s="258" t="s">
        <v>2087</v>
      </c>
      <c r="E137" s="26" t="s">
        <v>242</v>
      </c>
      <c r="F137" s="207" t="s">
        <v>69</v>
      </c>
      <c r="G137" s="277"/>
      <c r="H137" s="14"/>
      <c r="I137" s="207"/>
      <c r="J137" s="3"/>
      <c r="K137" s="9"/>
      <c r="L137" s="22"/>
      <c r="M137" s="3"/>
      <c r="N137" s="18"/>
      <c r="O137" s="3"/>
      <c r="P137" s="22"/>
      <c r="Q137" s="166"/>
      <c r="R137" s="22"/>
      <c r="S137" s="18"/>
      <c r="T137" s="18"/>
      <c r="U137" s="9"/>
      <c r="V137" s="22"/>
      <c r="W137" s="3"/>
      <c r="X137" s="18"/>
      <c r="Y137" s="3" t="s">
        <v>129</v>
      </c>
      <c r="Z137" s="22" t="s">
        <v>1397</v>
      </c>
      <c r="AA137" s="167">
        <v>1</v>
      </c>
      <c r="AB137" s="245" t="s">
        <v>135</v>
      </c>
      <c r="AC137" s="18"/>
      <c r="AD137" s="18"/>
      <c r="AE137" s="9"/>
      <c r="AF137" s="22"/>
      <c r="AG137" s="3">
        <v>1</v>
      </c>
      <c r="AH137" s="18" t="s">
        <v>1397</v>
      </c>
      <c r="AI137" s="3"/>
      <c r="AJ137" s="22"/>
      <c r="AK137" s="168"/>
      <c r="AL137" s="22"/>
      <c r="AM137" s="18"/>
      <c r="AN137" s="18"/>
      <c r="AO137" s="9">
        <v>1</v>
      </c>
      <c r="AP137" s="22" t="s">
        <v>1397</v>
      </c>
      <c r="AQ137" s="3"/>
      <c r="AR137" s="18"/>
      <c r="AS137" s="3"/>
      <c r="AT137" s="22"/>
      <c r="AU137" s="167"/>
      <c r="AV137" s="208"/>
      <c r="AW137" s="3">
        <v>1</v>
      </c>
      <c r="AX137" s="171" t="s">
        <v>135</v>
      </c>
      <c r="AY137" s="9"/>
      <c r="AZ137" s="18"/>
      <c r="BA137" s="9"/>
      <c r="BB137" s="18"/>
      <c r="BC137" s="3" t="s">
        <v>129</v>
      </c>
      <c r="BD137" s="22" t="s">
        <v>135</v>
      </c>
      <c r="BE137" s="274">
        <v>1</v>
      </c>
      <c r="BF137" s="245" t="s">
        <v>1397</v>
      </c>
      <c r="BG137" s="18"/>
      <c r="BH137" s="18"/>
      <c r="BI137" s="9"/>
      <c r="BJ137" s="22"/>
      <c r="BK137" s="3">
        <v>1</v>
      </c>
      <c r="BL137" s="18" t="s">
        <v>1397</v>
      </c>
      <c r="BM137" s="3"/>
      <c r="BN137" s="29"/>
      <c r="BQ137" t="s">
        <v>2210</v>
      </c>
    </row>
    <row r="138" spans="1:69" ht="17.25" customHeight="1" x14ac:dyDescent="0.2">
      <c r="A138">
        <v>134</v>
      </c>
      <c r="B138" s="13">
        <v>123</v>
      </c>
      <c r="C138" s="13" t="s">
        <v>2081</v>
      </c>
      <c r="D138" s="258" t="s">
        <v>2087</v>
      </c>
      <c r="E138" s="26" t="s">
        <v>242</v>
      </c>
      <c r="F138" s="207" t="s">
        <v>70</v>
      </c>
      <c r="G138" s="277"/>
      <c r="H138" s="14"/>
      <c r="I138" s="207"/>
      <c r="J138" s="3"/>
      <c r="K138" s="9"/>
      <c r="L138" s="22"/>
      <c r="M138" s="3"/>
      <c r="N138" s="18"/>
      <c r="O138" s="3"/>
      <c r="P138" s="22"/>
      <c r="Q138" s="166"/>
      <c r="R138" s="22"/>
      <c r="S138" s="18"/>
      <c r="T138" s="18"/>
      <c r="U138" s="9"/>
      <c r="V138" s="22"/>
      <c r="W138" s="3"/>
      <c r="X138" s="18"/>
      <c r="Y138" s="3" t="s">
        <v>129</v>
      </c>
      <c r="Z138" s="22" t="s">
        <v>136</v>
      </c>
      <c r="AA138" s="172">
        <v>1</v>
      </c>
      <c r="AB138" s="245" t="s">
        <v>136</v>
      </c>
      <c r="AC138" s="18"/>
      <c r="AD138" s="18"/>
      <c r="AE138" s="9"/>
      <c r="AF138" s="22"/>
      <c r="AG138" s="3">
        <v>1</v>
      </c>
      <c r="AH138" s="18" t="s">
        <v>136</v>
      </c>
      <c r="AI138" s="3"/>
      <c r="AJ138" s="22"/>
      <c r="AK138" s="168"/>
      <c r="AL138" s="22"/>
      <c r="AM138" s="18"/>
      <c r="AN138" s="18"/>
      <c r="AO138" s="9">
        <v>1</v>
      </c>
      <c r="AP138" s="22" t="s">
        <v>1398</v>
      </c>
      <c r="AQ138" s="3"/>
      <c r="AR138" s="18"/>
      <c r="AS138" s="3"/>
      <c r="AT138" s="22"/>
      <c r="AU138" s="172"/>
      <c r="AV138" s="208"/>
      <c r="AW138" s="105">
        <v>1</v>
      </c>
      <c r="AX138" s="171" t="s">
        <v>136</v>
      </c>
      <c r="AY138" s="9"/>
      <c r="AZ138" s="18"/>
      <c r="BA138" s="9"/>
      <c r="BB138" s="18"/>
      <c r="BC138" s="3" t="s">
        <v>129</v>
      </c>
      <c r="BD138" s="22" t="s">
        <v>136</v>
      </c>
      <c r="BE138" s="274">
        <v>1</v>
      </c>
      <c r="BF138" s="245" t="s">
        <v>136</v>
      </c>
      <c r="BG138" s="18"/>
      <c r="BH138" s="18"/>
      <c r="BI138" s="9"/>
      <c r="BJ138" s="22"/>
      <c r="BK138" s="3">
        <v>1</v>
      </c>
      <c r="BL138" s="18" t="s">
        <v>136</v>
      </c>
      <c r="BM138" s="3"/>
      <c r="BN138" s="29"/>
      <c r="BQ138" t="s">
        <v>2211</v>
      </c>
    </row>
    <row r="139" spans="1:69" ht="17.25" customHeight="1" x14ac:dyDescent="0.2">
      <c r="A139">
        <v>135</v>
      </c>
      <c r="B139" s="13">
        <v>124</v>
      </c>
      <c r="C139" s="13" t="s">
        <v>2081</v>
      </c>
      <c r="D139" s="258" t="s">
        <v>2087</v>
      </c>
      <c r="E139" s="26" t="s">
        <v>242</v>
      </c>
      <c r="F139" s="207" t="s">
        <v>71</v>
      </c>
      <c r="G139" s="277"/>
      <c r="H139" s="14"/>
      <c r="I139" s="207"/>
      <c r="J139" s="3"/>
      <c r="K139" s="9"/>
      <c r="L139" s="22"/>
      <c r="M139" s="3"/>
      <c r="N139" s="18"/>
      <c r="O139" s="3"/>
      <c r="P139" s="22"/>
      <c r="Q139" s="166"/>
      <c r="R139" s="22"/>
      <c r="S139" s="18"/>
      <c r="T139" s="18"/>
      <c r="U139" s="9"/>
      <c r="V139" s="22"/>
      <c r="W139" s="3"/>
      <c r="X139" s="18"/>
      <c r="Y139" s="3" t="s">
        <v>129</v>
      </c>
      <c r="Z139" s="22" t="s">
        <v>137</v>
      </c>
      <c r="AA139" s="167">
        <v>1</v>
      </c>
      <c r="AB139" s="245" t="s">
        <v>137</v>
      </c>
      <c r="AC139" s="18"/>
      <c r="AD139" s="18"/>
      <c r="AE139" s="9"/>
      <c r="AF139" s="22"/>
      <c r="AG139" s="3">
        <v>1</v>
      </c>
      <c r="AH139" s="18" t="s">
        <v>137</v>
      </c>
      <c r="AI139" s="3"/>
      <c r="AJ139" s="22"/>
      <c r="AK139" s="168"/>
      <c r="AL139" s="22"/>
      <c r="AM139" s="18"/>
      <c r="AN139" s="18"/>
      <c r="AO139" s="9">
        <v>1</v>
      </c>
      <c r="AP139" s="22" t="s">
        <v>137</v>
      </c>
      <c r="AQ139" s="3"/>
      <c r="AR139" s="18"/>
      <c r="AS139" s="3"/>
      <c r="AT139" s="22"/>
      <c r="AU139" s="167"/>
      <c r="AV139" s="208"/>
      <c r="AW139" s="3">
        <v>1</v>
      </c>
      <c r="AX139" s="171" t="s">
        <v>137</v>
      </c>
      <c r="AY139" s="9"/>
      <c r="AZ139" s="18"/>
      <c r="BA139" s="9"/>
      <c r="BB139" s="18"/>
      <c r="BC139" s="3" t="s">
        <v>129</v>
      </c>
      <c r="BD139" s="22" t="s">
        <v>137</v>
      </c>
      <c r="BE139" s="274">
        <v>1</v>
      </c>
      <c r="BF139" s="245" t="s">
        <v>137</v>
      </c>
      <c r="BG139" s="18"/>
      <c r="BH139" s="18"/>
      <c r="BI139" s="9"/>
      <c r="BJ139" s="22"/>
      <c r="BK139" s="3">
        <v>1</v>
      </c>
      <c r="BL139" s="18" t="s">
        <v>137</v>
      </c>
      <c r="BM139" s="3"/>
      <c r="BN139" s="29"/>
      <c r="BQ139" t="s">
        <v>2212</v>
      </c>
    </row>
    <row r="140" spans="1:69" ht="17.25" customHeight="1" x14ac:dyDescent="0.2">
      <c r="A140">
        <v>136</v>
      </c>
      <c r="B140" s="13">
        <v>125</v>
      </c>
      <c r="C140" s="13" t="s">
        <v>2081</v>
      </c>
      <c r="D140" s="258" t="s">
        <v>2087</v>
      </c>
      <c r="E140" s="26" t="s">
        <v>242</v>
      </c>
      <c r="F140" s="207" t="s">
        <v>72</v>
      </c>
      <c r="G140" s="277"/>
      <c r="H140" s="14"/>
      <c r="I140" s="207"/>
      <c r="J140" s="3"/>
      <c r="K140" s="9"/>
      <c r="L140" s="22"/>
      <c r="M140" s="3"/>
      <c r="N140" s="18"/>
      <c r="O140" s="3"/>
      <c r="P140" s="22"/>
      <c r="Q140" s="166"/>
      <c r="R140" s="22"/>
      <c r="S140" s="18"/>
      <c r="T140" s="18"/>
      <c r="U140" s="9"/>
      <c r="V140" s="22"/>
      <c r="W140" s="3"/>
      <c r="X140" s="18"/>
      <c r="Y140" s="3" t="s">
        <v>129</v>
      </c>
      <c r="Z140" s="22" t="s">
        <v>138</v>
      </c>
      <c r="AA140" s="172">
        <v>1</v>
      </c>
      <c r="AB140" s="245" t="s">
        <v>138</v>
      </c>
      <c r="AC140" s="18"/>
      <c r="AD140" s="18"/>
      <c r="AE140" s="9"/>
      <c r="AF140" s="22"/>
      <c r="AG140" s="3">
        <v>1</v>
      </c>
      <c r="AH140" s="18" t="s">
        <v>138</v>
      </c>
      <c r="AI140" s="3"/>
      <c r="AJ140" s="22"/>
      <c r="AK140" s="168"/>
      <c r="AL140" s="22"/>
      <c r="AM140" s="18"/>
      <c r="AN140" s="18"/>
      <c r="AO140" s="9">
        <v>1</v>
      </c>
      <c r="AP140" s="22" t="s">
        <v>138</v>
      </c>
      <c r="AQ140" s="3"/>
      <c r="AR140" s="18"/>
      <c r="AS140" s="3"/>
      <c r="AT140" s="22"/>
      <c r="AU140" s="172"/>
      <c r="AV140" s="208"/>
      <c r="AW140" s="105">
        <v>1</v>
      </c>
      <c r="AX140" s="171" t="s">
        <v>138</v>
      </c>
      <c r="AY140" s="9"/>
      <c r="AZ140" s="18"/>
      <c r="BA140" s="9"/>
      <c r="BB140" s="18"/>
      <c r="BC140" s="3" t="s">
        <v>129</v>
      </c>
      <c r="BD140" s="22" t="s">
        <v>138</v>
      </c>
      <c r="BE140" s="274">
        <v>1</v>
      </c>
      <c r="BF140" s="245" t="s">
        <v>138</v>
      </c>
      <c r="BG140" s="18"/>
      <c r="BH140" s="18"/>
      <c r="BI140" s="9"/>
      <c r="BJ140" s="22"/>
      <c r="BK140" s="3">
        <v>1</v>
      </c>
      <c r="BL140" s="18" t="s">
        <v>138</v>
      </c>
      <c r="BM140" s="3"/>
      <c r="BN140" s="29"/>
      <c r="BQ140" t="s">
        <v>2213</v>
      </c>
    </row>
    <row r="141" spans="1:69" ht="17.25" customHeight="1" x14ac:dyDescent="0.2">
      <c r="A141">
        <v>137</v>
      </c>
      <c r="B141" s="13">
        <v>126</v>
      </c>
      <c r="C141" s="13" t="s">
        <v>2081</v>
      </c>
      <c r="D141" s="258" t="s">
        <v>2087</v>
      </c>
      <c r="E141" s="26" t="s">
        <v>242</v>
      </c>
      <c r="F141" s="207" t="s">
        <v>73</v>
      </c>
      <c r="G141" s="277"/>
      <c r="H141" s="14"/>
      <c r="I141" s="207"/>
      <c r="J141" s="3"/>
      <c r="K141" s="9"/>
      <c r="L141" s="22"/>
      <c r="M141" s="3"/>
      <c r="N141" s="18"/>
      <c r="O141" s="3"/>
      <c r="P141" s="22"/>
      <c r="Q141" s="166"/>
      <c r="R141" s="22"/>
      <c r="S141" s="18"/>
      <c r="T141" s="18"/>
      <c r="U141" s="9"/>
      <c r="V141" s="22"/>
      <c r="W141" s="3"/>
      <c r="X141" s="18"/>
      <c r="Y141" s="3" t="s">
        <v>129</v>
      </c>
      <c r="Z141" s="22" t="s">
        <v>139</v>
      </c>
      <c r="AA141" s="167">
        <v>1</v>
      </c>
      <c r="AB141" s="245" t="s">
        <v>139</v>
      </c>
      <c r="AC141" s="18"/>
      <c r="AD141" s="18"/>
      <c r="AE141" s="9"/>
      <c r="AF141" s="22"/>
      <c r="AG141" s="3">
        <v>1</v>
      </c>
      <c r="AH141" s="18" t="s">
        <v>139</v>
      </c>
      <c r="AI141" s="3"/>
      <c r="AJ141" s="22"/>
      <c r="AK141" s="168"/>
      <c r="AL141" s="22"/>
      <c r="AM141" s="18"/>
      <c r="AN141" s="18"/>
      <c r="AO141" s="9">
        <v>1</v>
      </c>
      <c r="AP141" s="22" t="s">
        <v>139</v>
      </c>
      <c r="AQ141" s="3"/>
      <c r="AR141" s="18"/>
      <c r="AS141" s="3"/>
      <c r="AT141" s="22"/>
      <c r="AU141" s="167"/>
      <c r="AV141" s="208"/>
      <c r="AW141" s="3">
        <v>1</v>
      </c>
      <c r="AX141" s="171" t="s">
        <v>139</v>
      </c>
      <c r="AY141" s="9"/>
      <c r="AZ141" s="18"/>
      <c r="BA141" s="9"/>
      <c r="BB141" s="18"/>
      <c r="BC141" s="3" t="s">
        <v>129</v>
      </c>
      <c r="BD141" s="22" t="s">
        <v>139</v>
      </c>
      <c r="BE141" s="274">
        <v>1</v>
      </c>
      <c r="BF141" s="245" t="s">
        <v>139</v>
      </c>
      <c r="BG141" s="18"/>
      <c r="BH141" s="18"/>
      <c r="BI141" s="9"/>
      <c r="BJ141" s="22"/>
      <c r="BK141" s="3">
        <v>1</v>
      </c>
      <c r="BL141" s="18" t="s">
        <v>139</v>
      </c>
      <c r="BM141" s="3"/>
      <c r="BN141" s="29"/>
      <c r="BQ141" t="s">
        <v>2214</v>
      </c>
    </row>
    <row r="142" spans="1:69" ht="17.25" customHeight="1" x14ac:dyDescent="0.2">
      <c r="A142">
        <v>138</v>
      </c>
      <c r="B142" s="13">
        <v>127</v>
      </c>
      <c r="C142" s="13" t="s">
        <v>2081</v>
      </c>
      <c r="D142" s="258" t="s">
        <v>2087</v>
      </c>
      <c r="E142" s="26" t="s">
        <v>242</v>
      </c>
      <c r="F142" s="207" t="s">
        <v>28</v>
      </c>
      <c r="G142" s="277"/>
      <c r="H142" s="14"/>
      <c r="I142" s="207"/>
      <c r="J142" s="3"/>
      <c r="K142" s="9"/>
      <c r="L142" s="22"/>
      <c r="M142" s="3"/>
      <c r="N142" s="18"/>
      <c r="O142" s="3"/>
      <c r="P142" s="22"/>
      <c r="Q142" s="166"/>
      <c r="R142" s="22"/>
      <c r="S142" s="18"/>
      <c r="T142" s="18"/>
      <c r="U142" s="9"/>
      <c r="V142" s="22"/>
      <c r="W142" s="3"/>
      <c r="X142" s="18"/>
      <c r="Y142" s="3" t="s">
        <v>129</v>
      </c>
      <c r="Z142" s="22" t="s">
        <v>140</v>
      </c>
      <c r="AA142" s="172">
        <v>1</v>
      </c>
      <c r="AB142" s="245" t="s">
        <v>140</v>
      </c>
      <c r="AC142" s="18"/>
      <c r="AD142" s="18"/>
      <c r="AE142" s="9"/>
      <c r="AF142" s="22"/>
      <c r="AG142" s="3">
        <v>1</v>
      </c>
      <c r="AH142" s="18" t="s">
        <v>140</v>
      </c>
      <c r="AI142" s="3"/>
      <c r="AJ142" s="22"/>
      <c r="AK142" s="168"/>
      <c r="AL142" s="22"/>
      <c r="AM142" s="18"/>
      <c r="AN142" s="18"/>
      <c r="AO142" s="9">
        <v>1</v>
      </c>
      <c r="AP142" s="22" t="s">
        <v>140</v>
      </c>
      <c r="AQ142" s="3"/>
      <c r="AR142" s="18"/>
      <c r="AS142" s="3"/>
      <c r="AT142" s="22"/>
      <c r="AU142" s="172"/>
      <c r="AV142" s="208"/>
      <c r="AW142" s="105">
        <v>1</v>
      </c>
      <c r="AX142" s="171" t="s">
        <v>140</v>
      </c>
      <c r="AY142" s="9"/>
      <c r="AZ142" s="18"/>
      <c r="BA142" s="9"/>
      <c r="BB142" s="18"/>
      <c r="BC142" s="3" t="s">
        <v>129</v>
      </c>
      <c r="BD142" s="22" t="s">
        <v>140</v>
      </c>
      <c r="BE142" s="274">
        <v>1</v>
      </c>
      <c r="BF142" s="245" t="s">
        <v>140</v>
      </c>
      <c r="BG142" s="18"/>
      <c r="BH142" s="18"/>
      <c r="BI142" s="9"/>
      <c r="BJ142" s="22"/>
      <c r="BK142" s="3">
        <v>1</v>
      </c>
      <c r="BL142" s="18" t="s">
        <v>140</v>
      </c>
      <c r="BM142" s="3"/>
      <c r="BN142" s="29"/>
      <c r="BQ142" t="s">
        <v>2215</v>
      </c>
    </row>
    <row r="143" spans="1:69" ht="17.25" customHeight="1" x14ac:dyDescent="0.2">
      <c r="A143">
        <v>139</v>
      </c>
      <c r="B143" s="13">
        <v>128</v>
      </c>
      <c r="C143" s="13" t="s">
        <v>2081</v>
      </c>
      <c r="D143" s="258" t="s">
        <v>2087</v>
      </c>
      <c r="E143" s="26" t="s">
        <v>242</v>
      </c>
      <c r="F143" s="207" t="s">
        <v>42</v>
      </c>
      <c r="G143" s="277"/>
      <c r="H143" s="14"/>
      <c r="I143" s="207"/>
      <c r="J143" s="3"/>
      <c r="K143" s="9"/>
      <c r="L143" s="22"/>
      <c r="M143" s="3"/>
      <c r="N143" s="18"/>
      <c r="O143" s="3"/>
      <c r="P143" s="22"/>
      <c r="Q143" s="166"/>
      <c r="R143" s="22"/>
      <c r="S143" s="18"/>
      <c r="T143" s="18"/>
      <c r="U143" s="9"/>
      <c r="V143" s="22"/>
      <c r="W143" s="3"/>
      <c r="X143" s="18"/>
      <c r="Y143" s="3" t="s">
        <v>129</v>
      </c>
      <c r="Z143" s="22" t="s">
        <v>141</v>
      </c>
      <c r="AA143" s="167">
        <v>1</v>
      </c>
      <c r="AB143" s="245" t="s">
        <v>141</v>
      </c>
      <c r="AC143" s="18"/>
      <c r="AD143" s="18"/>
      <c r="AE143" s="9"/>
      <c r="AF143" s="22"/>
      <c r="AG143" s="3">
        <v>1</v>
      </c>
      <c r="AH143" s="18" t="s">
        <v>141</v>
      </c>
      <c r="AI143" s="3"/>
      <c r="AJ143" s="22"/>
      <c r="AK143" s="168"/>
      <c r="AL143" s="22"/>
      <c r="AM143" s="18"/>
      <c r="AN143" s="18"/>
      <c r="AO143" s="9">
        <v>1</v>
      </c>
      <c r="AP143" s="22" t="s">
        <v>141</v>
      </c>
      <c r="AQ143" s="3"/>
      <c r="AR143" s="18"/>
      <c r="AS143" s="3"/>
      <c r="AT143" s="22"/>
      <c r="AU143" s="167"/>
      <c r="AV143" s="208"/>
      <c r="AW143" s="3">
        <v>1</v>
      </c>
      <c r="AX143" s="171" t="s">
        <v>141</v>
      </c>
      <c r="AY143" s="9"/>
      <c r="AZ143" s="18"/>
      <c r="BA143" s="9"/>
      <c r="BB143" s="18"/>
      <c r="BC143" s="3" t="s">
        <v>129</v>
      </c>
      <c r="BD143" s="22" t="s">
        <v>141</v>
      </c>
      <c r="BE143" s="274">
        <v>1</v>
      </c>
      <c r="BF143" s="245" t="s">
        <v>141</v>
      </c>
      <c r="BG143" s="18"/>
      <c r="BH143" s="18"/>
      <c r="BI143" s="9"/>
      <c r="BJ143" s="22"/>
      <c r="BK143" s="3">
        <v>1</v>
      </c>
      <c r="BL143" s="18" t="s">
        <v>141</v>
      </c>
      <c r="BM143" s="3"/>
      <c r="BN143" s="29"/>
      <c r="BQ143" t="s">
        <v>2216</v>
      </c>
    </row>
    <row r="144" spans="1:69" ht="17.25" customHeight="1" x14ac:dyDescent="0.2">
      <c r="A144">
        <v>140</v>
      </c>
      <c r="B144" s="13">
        <v>129</v>
      </c>
      <c r="C144" s="13" t="s">
        <v>2081</v>
      </c>
      <c r="D144" s="258" t="s">
        <v>2087</v>
      </c>
      <c r="E144" s="26" t="s">
        <v>242</v>
      </c>
      <c r="F144" s="207" t="s">
        <v>29</v>
      </c>
      <c r="G144" s="277"/>
      <c r="H144" s="14"/>
      <c r="I144" s="207"/>
      <c r="J144" s="3"/>
      <c r="K144" s="9"/>
      <c r="L144" s="22"/>
      <c r="M144" s="3"/>
      <c r="N144" s="18"/>
      <c r="O144" s="3"/>
      <c r="P144" s="22"/>
      <c r="Q144" s="166"/>
      <c r="R144" s="22"/>
      <c r="S144" s="18"/>
      <c r="T144" s="18"/>
      <c r="U144" s="9"/>
      <c r="V144" s="22"/>
      <c r="W144" s="3"/>
      <c r="X144" s="18"/>
      <c r="Y144" s="3" t="s">
        <v>129</v>
      </c>
      <c r="Z144" s="22" t="s">
        <v>142</v>
      </c>
      <c r="AA144" s="167">
        <v>1</v>
      </c>
      <c r="AB144" s="245" t="s">
        <v>1955</v>
      </c>
      <c r="AC144" s="18"/>
      <c r="AD144" s="18"/>
      <c r="AE144" s="9"/>
      <c r="AF144" s="22"/>
      <c r="AG144" s="3">
        <v>1</v>
      </c>
      <c r="AH144" s="18" t="s">
        <v>142</v>
      </c>
      <c r="AI144" s="3"/>
      <c r="AJ144" s="22"/>
      <c r="AK144" s="168"/>
      <c r="AL144" s="22"/>
      <c r="AM144" s="18"/>
      <c r="AN144" s="18"/>
      <c r="AO144" s="9">
        <v>1</v>
      </c>
      <c r="AP144" s="22" t="s">
        <v>142</v>
      </c>
      <c r="AQ144" s="3"/>
      <c r="AR144" s="18"/>
      <c r="AS144" s="3"/>
      <c r="AT144" s="22"/>
      <c r="AU144" s="167"/>
      <c r="AV144" s="208"/>
      <c r="AW144" s="3">
        <v>1</v>
      </c>
      <c r="AX144" s="171" t="s">
        <v>1955</v>
      </c>
      <c r="AY144" s="9"/>
      <c r="AZ144" s="18"/>
      <c r="BA144" s="9"/>
      <c r="BB144" s="18"/>
      <c r="BC144" s="3" t="s">
        <v>129</v>
      </c>
      <c r="BD144" s="22" t="s">
        <v>142</v>
      </c>
      <c r="BE144" s="274">
        <v>1</v>
      </c>
      <c r="BF144" s="245" t="s">
        <v>142</v>
      </c>
      <c r="BG144" s="18"/>
      <c r="BH144" s="18"/>
      <c r="BI144" s="9"/>
      <c r="BJ144" s="22"/>
      <c r="BK144" s="3">
        <v>1</v>
      </c>
      <c r="BL144" s="18" t="s">
        <v>142</v>
      </c>
      <c r="BM144" s="3"/>
      <c r="BN144" s="29"/>
      <c r="BQ144" t="s">
        <v>2217</v>
      </c>
    </row>
    <row r="145" spans="1:69" ht="17.25" hidden="1" customHeight="1" x14ac:dyDescent="0.2">
      <c r="A145">
        <v>141</v>
      </c>
      <c r="B145" s="108"/>
      <c r="C145" s="108"/>
      <c r="D145" s="108"/>
      <c r="E145" s="4"/>
      <c r="F145" s="206" t="s">
        <v>214</v>
      </c>
      <c r="G145" s="276"/>
      <c r="H145" s="15"/>
      <c r="I145" s="206"/>
      <c r="J145" s="4"/>
      <c r="K145" s="10"/>
      <c r="L145" s="23"/>
      <c r="M145" s="4"/>
      <c r="N145" s="19"/>
      <c r="O145" s="4"/>
      <c r="P145" s="23"/>
      <c r="Q145" s="162"/>
      <c r="R145" s="23"/>
      <c r="S145" s="19"/>
      <c r="T145" s="19"/>
      <c r="U145" s="10"/>
      <c r="V145" s="23"/>
      <c r="W145" s="4"/>
      <c r="X145" s="19"/>
      <c r="Y145" s="4"/>
      <c r="Z145" s="23"/>
      <c r="AA145" s="162"/>
      <c r="AB145" s="23"/>
      <c r="AC145" s="19"/>
      <c r="AD145" s="19"/>
      <c r="AE145" s="10"/>
      <c r="AF145" s="23"/>
      <c r="AG145" s="4"/>
      <c r="AH145" s="19"/>
      <c r="AI145" s="4"/>
      <c r="AJ145" s="23"/>
      <c r="AK145" s="164"/>
      <c r="AL145" s="23"/>
      <c r="AM145" s="19"/>
      <c r="AN145" s="19"/>
      <c r="AO145" s="10"/>
      <c r="AP145" s="23"/>
      <c r="AQ145" s="4"/>
      <c r="AR145" s="19"/>
      <c r="AS145" s="4"/>
      <c r="AT145" s="23"/>
      <c r="AU145" s="164"/>
      <c r="AV145" s="23"/>
      <c r="AW145" s="19"/>
      <c r="AX145" s="19"/>
      <c r="AY145" s="10"/>
      <c r="AZ145" s="19"/>
      <c r="BA145" s="10"/>
      <c r="BB145" s="19"/>
      <c r="BC145" s="4"/>
      <c r="BD145" s="23"/>
      <c r="BE145" s="164"/>
      <c r="BF145" s="23"/>
      <c r="BG145" s="19"/>
      <c r="BH145" s="19"/>
      <c r="BI145" s="10"/>
      <c r="BJ145" s="23"/>
      <c r="BK145" s="4"/>
      <c r="BL145" s="19"/>
      <c r="BM145" s="4"/>
      <c r="BN145" s="28"/>
    </row>
    <row r="146" spans="1:69" ht="17.25" hidden="1" customHeight="1" x14ac:dyDescent="0.2">
      <c r="A146">
        <v>142</v>
      </c>
      <c r="B146" s="13"/>
      <c r="C146" s="13"/>
      <c r="D146" s="13"/>
      <c r="E146" s="3"/>
      <c r="F146" s="207" t="s">
        <v>258</v>
      </c>
      <c r="G146" s="277"/>
      <c r="H146" s="14"/>
      <c r="I146" s="207"/>
      <c r="J146" s="3"/>
      <c r="K146" s="9"/>
      <c r="L146" s="22"/>
      <c r="M146" s="3"/>
      <c r="N146" s="18"/>
      <c r="O146" s="3" t="s">
        <v>129</v>
      </c>
      <c r="P146" s="22" t="s">
        <v>1471</v>
      </c>
      <c r="Q146" s="166"/>
      <c r="R146" s="22"/>
      <c r="S146" s="18"/>
      <c r="T146" s="18"/>
      <c r="U146" s="9"/>
      <c r="V146" s="22"/>
      <c r="W146" s="3"/>
      <c r="X146" s="18"/>
      <c r="Y146" s="3" t="s">
        <v>129</v>
      </c>
      <c r="Z146" s="22" t="s">
        <v>1472</v>
      </c>
      <c r="AA146" s="166"/>
      <c r="AB146" s="22"/>
      <c r="AC146" s="18"/>
      <c r="AD146" s="18"/>
      <c r="AE146" s="9"/>
      <c r="AF146" s="22"/>
      <c r="AG146" s="3"/>
      <c r="AH146" s="18"/>
      <c r="AI146" s="3" t="s">
        <v>129</v>
      </c>
      <c r="AJ146" s="22" t="s">
        <v>1473</v>
      </c>
      <c r="AK146" s="168"/>
      <c r="AL146" s="22"/>
      <c r="AM146" s="18"/>
      <c r="AN146" s="18"/>
      <c r="AO146" s="9"/>
      <c r="AP146" s="22"/>
      <c r="AQ146" s="3"/>
      <c r="AR146" s="18"/>
      <c r="AS146" s="3" t="s">
        <v>129</v>
      </c>
      <c r="AT146" s="22" t="s">
        <v>1471</v>
      </c>
      <c r="AU146" s="168"/>
      <c r="AV146" s="22"/>
      <c r="AW146" s="18"/>
      <c r="AX146" s="18"/>
      <c r="AY146" s="9"/>
      <c r="AZ146" s="18"/>
      <c r="BA146" s="9"/>
      <c r="BB146" s="18"/>
      <c r="BC146" s="3" t="s">
        <v>129</v>
      </c>
      <c r="BD146" s="22" t="s">
        <v>1473</v>
      </c>
      <c r="BE146" s="168"/>
      <c r="BF146" s="22"/>
      <c r="BG146" s="18"/>
      <c r="BH146" s="18"/>
      <c r="BI146" s="9"/>
      <c r="BJ146" s="22"/>
      <c r="BK146" s="3"/>
      <c r="BL146" s="18"/>
      <c r="BM146" s="3" t="s">
        <v>129</v>
      </c>
      <c r="BN146" s="29" t="s">
        <v>1474</v>
      </c>
    </row>
    <row r="147" spans="1:69" ht="17.25" hidden="1" customHeight="1" x14ac:dyDescent="0.2">
      <c r="A147">
        <v>143</v>
      </c>
      <c r="B147" s="13"/>
      <c r="C147" s="13"/>
      <c r="D147" s="13"/>
      <c r="E147" s="3"/>
      <c r="F147" s="207" t="s">
        <v>215</v>
      </c>
      <c r="G147" s="277"/>
      <c r="H147" s="14"/>
      <c r="I147" s="207"/>
      <c r="J147" s="3"/>
      <c r="K147" s="9"/>
      <c r="L147" s="22"/>
      <c r="M147" s="3"/>
      <c r="N147" s="18"/>
      <c r="O147" s="3" t="s">
        <v>129</v>
      </c>
      <c r="P147" s="22" t="s">
        <v>196</v>
      </c>
      <c r="Q147" s="166"/>
      <c r="R147" s="22"/>
      <c r="S147" s="18"/>
      <c r="T147" s="18"/>
      <c r="U147" s="9"/>
      <c r="V147" s="22"/>
      <c r="W147" s="3"/>
      <c r="X147" s="18"/>
      <c r="Y147" s="3" t="s">
        <v>129</v>
      </c>
      <c r="Z147" s="22" t="s">
        <v>197</v>
      </c>
      <c r="AA147" s="166"/>
      <c r="AB147" s="22"/>
      <c r="AC147" s="18"/>
      <c r="AD147" s="18"/>
      <c r="AE147" s="9"/>
      <c r="AF147" s="22"/>
      <c r="AG147" s="3"/>
      <c r="AH147" s="18"/>
      <c r="AI147" s="3" t="s">
        <v>129</v>
      </c>
      <c r="AJ147" s="22" t="s">
        <v>202</v>
      </c>
      <c r="AK147" s="168"/>
      <c r="AL147" s="22"/>
      <c r="AM147" s="18"/>
      <c r="AN147" s="18"/>
      <c r="AO147" s="9"/>
      <c r="AP147" s="22"/>
      <c r="AQ147" s="3"/>
      <c r="AR147" s="18"/>
      <c r="AS147" s="3" t="s">
        <v>129</v>
      </c>
      <c r="AT147" s="22" t="s">
        <v>196</v>
      </c>
      <c r="AU147" s="168"/>
      <c r="AV147" s="22"/>
      <c r="AW147" s="18"/>
      <c r="AX147" s="18"/>
      <c r="AY147" s="9"/>
      <c r="AZ147" s="18"/>
      <c r="BA147" s="9"/>
      <c r="BB147" s="18"/>
      <c r="BC147" s="3" t="s">
        <v>129</v>
      </c>
      <c r="BD147" s="22" t="s">
        <v>202</v>
      </c>
      <c r="BE147" s="168"/>
      <c r="BF147" s="22"/>
      <c r="BG147" s="18"/>
      <c r="BH147" s="18"/>
      <c r="BI147" s="9"/>
      <c r="BJ147" s="22"/>
      <c r="BK147" s="3"/>
      <c r="BL147" s="18"/>
      <c r="BM147" s="3" t="s">
        <v>129</v>
      </c>
      <c r="BN147" s="29" t="s">
        <v>226</v>
      </c>
    </row>
    <row r="148" spans="1:69" ht="17.25" hidden="1" customHeight="1" x14ac:dyDescent="0.2">
      <c r="A148">
        <v>144</v>
      </c>
      <c r="B148" s="13"/>
      <c r="C148" s="13"/>
      <c r="D148" s="13"/>
      <c r="E148" s="3"/>
      <c r="F148" s="207" t="s">
        <v>259</v>
      </c>
      <c r="G148" s="277"/>
      <c r="H148" s="14"/>
      <c r="I148" s="207"/>
      <c r="J148" s="3"/>
      <c r="K148" s="9"/>
      <c r="L148" s="22"/>
      <c r="M148" s="3"/>
      <c r="N148" s="18"/>
      <c r="O148" s="3" t="s">
        <v>129</v>
      </c>
      <c r="P148" s="22" t="s">
        <v>197</v>
      </c>
      <c r="Q148" s="166"/>
      <c r="R148" s="22"/>
      <c r="S148" s="18"/>
      <c r="T148" s="18"/>
      <c r="U148" s="9"/>
      <c r="V148" s="22"/>
      <c r="W148" s="3"/>
      <c r="X148" s="18"/>
      <c r="Y148" s="3" t="s">
        <v>129</v>
      </c>
      <c r="Z148" s="22" t="s">
        <v>198</v>
      </c>
      <c r="AA148" s="166"/>
      <c r="AB148" s="22"/>
      <c r="AC148" s="18"/>
      <c r="AD148" s="18"/>
      <c r="AE148" s="9"/>
      <c r="AF148" s="22"/>
      <c r="AG148" s="3"/>
      <c r="AH148" s="18"/>
      <c r="AI148" s="3" t="s">
        <v>129</v>
      </c>
      <c r="AJ148" s="22" t="s">
        <v>203</v>
      </c>
      <c r="AK148" s="168"/>
      <c r="AL148" s="22"/>
      <c r="AM148" s="18"/>
      <c r="AN148" s="18"/>
      <c r="AO148" s="9"/>
      <c r="AP148" s="22"/>
      <c r="AQ148" s="3"/>
      <c r="AR148" s="18"/>
      <c r="AS148" s="3" t="s">
        <v>129</v>
      </c>
      <c r="AT148" s="22" t="s">
        <v>197</v>
      </c>
      <c r="AU148" s="168"/>
      <c r="AV148" s="22"/>
      <c r="AW148" s="18"/>
      <c r="AX148" s="18"/>
      <c r="AY148" s="9"/>
      <c r="AZ148" s="18"/>
      <c r="BA148" s="9"/>
      <c r="BB148" s="18"/>
      <c r="BC148" s="3" t="s">
        <v>129</v>
      </c>
      <c r="BD148" s="22" t="s">
        <v>203</v>
      </c>
      <c r="BE148" s="168"/>
      <c r="BF148" s="22"/>
      <c r="BG148" s="18"/>
      <c r="BH148" s="18"/>
      <c r="BI148" s="9"/>
      <c r="BJ148" s="22"/>
      <c r="BK148" s="3"/>
      <c r="BL148" s="18"/>
      <c r="BM148" s="3" t="s">
        <v>129</v>
      </c>
      <c r="BN148" s="29" t="s">
        <v>236</v>
      </c>
    </row>
    <row r="149" spans="1:69" ht="17.25" hidden="1" customHeight="1" x14ac:dyDescent="0.2">
      <c r="A149">
        <v>145</v>
      </c>
      <c r="B149" s="13"/>
      <c r="C149" s="13"/>
      <c r="D149" s="13"/>
      <c r="E149" s="3"/>
      <c r="F149" s="207" t="s">
        <v>216</v>
      </c>
      <c r="G149" s="277"/>
      <c r="H149" s="14"/>
      <c r="I149" s="207"/>
      <c r="J149" s="3"/>
      <c r="K149" s="9"/>
      <c r="L149" s="22"/>
      <c r="M149" s="3"/>
      <c r="N149" s="18"/>
      <c r="O149" s="3" t="s">
        <v>129</v>
      </c>
      <c r="P149" s="22" t="s">
        <v>198</v>
      </c>
      <c r="Q149" s="166"/>
      <c r="R149" s="22"/>
      <c r="S149" s="18"/>
      <c r="T149" s="18"/>
      <c r="U149" s="9"/>
      <c r="V149" s="22"/>
      <c r="W149" s="3"/>
      <c r="X149" s="18"/>
      <c r="Y149" s="3" t="s">
        <v>129</v>
      </c>
      <c r="Z149" s="22" t="s">
        <v>199</v>
      </c>
      <c r="AA149" s="166"/>
      <c r="AB149" s="22"/>
      <c r="AC149" s="18"/>
      <c r="AD149" s="18"/>
      <c r="AE149" s="9"/>
      <c r="AF149" s="22"/>
      <c r="AG149" s="3"/>
      <c r="AH149" s="18"/>
      <c r="AI149" s="3" t="s">
        <v>129</v>
      </c>
      <c r="AJ149" s="22" t="s">
        <v>204</v>
      </c>
      <c r="AK149" s="168"/>
      <c r="AL149" s="22"/>
      <c r="AM149" s="18"/>
      <c r="AN149" s="18"/>
      <c r="AO149" s="9"/>
      <c r="AP149" s="22"/>
      <c r="AQ149" s="3"/>
      <c r="AR149" s="18"/>
      <c r="AS149" s="3" t="s">
        <v>129</v>
      </c>
      <c r="AT149" s="22" t="s">
        <v>198</v>
      </c>
      <c r="AU149" s="168"/>
      <c r="AV149" s="22"/>
      <c r="AW149" s="18"/>
      <c r="AX149" s="18"/>
      <c r="AY149" s="9"/>
      <c r="AZ149" s="18"/>
      <c r="BA149" s="9"/>
      <c r="BB149" s="18"/>
      <c r="BC149" s="3" t="s">
        <v>129</v>
      </c>
      <c r="BD149" s="22" t="s">
        <v>204</v>
      </c>
      <c r="BE149" s="168"/>
      <c r="BF149" s="22"/>
      <c r="BG149" s="18"/>
      <c r="BH149" s="18"/>
      <c r="BI149" s="9"/>
      <c r="BJ149" s="22"/>
      <c r="BK149" s="3"/>
      <c r="BL149" s="18"/>
      <c r="BM149" s="3" t="s">
        <v>129</v>
      </c>
      <c r="BN149" s="29" t="s">
        <v>237</v>
      </c>
    </row>
    <row r="150" spans="1:69" ht="17.25" hidden="1" customHeight="1" x14ac:dyDescent="0.2">
      <c r="A150">
        <v>146</v>
      </c>
      <c r="B150" s="13"/>
      <c r="C150" s="13"/>
      <c r="D150" s="13"/>
      <c r="E150" s="3"/>
      <c r="F150" s="207" t="s">
        <v>260</v>
      </c>
      <c r="G150" s="277"/>
      <c r="H150" s="14"/>
      <c r="I150" s="207"/>
      <c r="J150" s="3"/>
      <c r="K150" s="9"/>
      <c r="L150" s="22"/>
      <c r="M150" s="3"/>
      <c r="N150" s="18"/>
      <c r="O150" s="3"/>
      <c r="P150" s="22"/>
      <c r="Q150" s="166"/>
      <c r="R150" s="22"/>
      <c r="S150" s="18"/>
      <c r="T150" s="18"/>
      <c r="U150" s="9"/>
      <c r="V150" s="22"/>
      <c r="W150" s="3"/>
      <c r="X150" s="18"/>
      <c r="Y150" s="3"/>
      <c r="Z150" s="22"/>
      <c r="AA150" s="166"/>
      <c r="AB150" s="22"/>
      <c r="AC150" s="18"/>
      <c r="AD150" s="18"/>
      <c r="AE150" s="9"/>
      <c r="AF150" s="22"/>
      <c r="AG150" s="3"/>
      <c r="AH150" s="18"/>
      <c r="AI150" s="3"/>
      <c r="AJ150" s="22"/>
      <c r="AK150" s="168"/>
      <c r="AL150" s="22"/>
      <c r="AM150" s="18"/>
      <c r="AN150" s="18"/>
      <c r="AO150" s="9"/>
      <c r="AP150" s="22"/>
      <c r="AQ150" s="3"/>
      <c r="AR150" s="18"/>
      <c r="AS150" s="3"/>
      <c r="AT150" s="22"/>
      <c r="AU150" s="168"/>
      <c r="AV150" s="22"/>
      <c r="AW150" s="18"/>
      <c r="AX150" s="18"/>
      <c r="AY150" s="9"/>
      <c r="AZ150" s="18"/>
      <c r="BA150" s="9"/>
      <c r="BB150" s="18"/>
      <c r="BC150" s="3" t="s">
        <v>129</v>
      </c>
      <c r="BD150" s="22" t="s">
        <v>219</v>
      </c>
      <c r="BE150" s="168"/>
      <c r="BF150" s="22"/>
      <c r="BG150" s="18"/>
      <c r="BH150" s="18"/>
      <c r="BI150" s="9"/>
      <c r="BJ150" s="22"/>
      <c r="BK150" s="3"/>
      <c r="BL150" s="18"/>
      <c r="BM150" s="3" t="s">
        <v>129</v>
      </c>
      <c r="BN150" s="29" t="s">
        <v>238</v>
      </c>
    </row>
    <row r="151" spans="1:69" ht="17.25" hidden="1" customHeight="1" x14ac:dyDescent="0.2">
      <c r="A151">
        <v>147</v>
      </c>
      <c r="B151" s="13"/>
      <c r="C151" s="13"/>
      <c r="D151" s="13"/>
      <c r="E151" s="3"/>
      <c r="F151" s="207" t="s">
        <v>224</v>
      </c>
      <c r="G151" s="277"/>
      <c r="H151" s="14"/>
      <c r="I151" s="207"/>
      <c r="J151" s="3"/>
      <c r="K151" s="9"/>
      <c r="L151" s="22"/>
      <c r="M151" s="3"/>
      <c r="N151" s="18"/>
      <c r="O151" s="3"/>
      <c r="P151" s="22"/>
      <c r="Q151" s="166"/>
      <c r="R151" s="22"/>
      <c r="S151" s="18"/>
      <c r="T151" s="18"/>
      <c r="U151" s="9"/>
      <c r="V151" s="22"/>
      <c r="W151" s="3"/>
      <c r="X151" s="18"/>
      <c r="Y151" s="3"/>
      <c r="Z151" s="22"/>
      <c r="AA151" s="166"/>
      <c r="AB151" s="22"/>
      <c r="AC151" s="18"/>
      <c r="AD151" s="18"/>
      <c r="AE151" s="9"/>
      <c r="AF151" s="22"/>
      <c r="AG151" s="3"/>
      <c r="AH151" s="18"/>
      <c r="AI151" s="3"/>
      <c r="AJ151" s="22"/>
      <c r="AK151" s="168"/>
      <c r="AL151" s="22"/>
      <c r="AM151" s="18"/>
      <c r="AN151" s="18"/>
      <c r="AO151" s="9"/>
      <c r="AP151" s="22"/>
      <c r="AQ151" s="3"/>
      <c r="AR151" s="18"/>
      <c r="AS151" s="3"/>
      <c r="AT151" s="22"/>
      <c r="AU151" s="168"/>
      <c r="AV151" s="22"/>
      <c r="AW151" s="18"/>
      <c r="AX151" s="18"/>
      <c r="AY151" s="9"/>
      <c r="AZ151" s="18"/>
      <c r="BA151" s="9"/>
      <c r="BB151" s="18"/>
      <c r="BC151" s="3" t="s">
        <v>129</v>
      </c>
      <c r="BD151" s="22" t="s">
        <v>225</v>
      </c>
      <c r="BE151" s="168"/>
      <c r="BF151" s="22"/>
      <c r="BG151" s="18"/>
      <c r="BH151" s="18"/>
      <c r="BI151" s="9"/>
      <c r="BJ151" s="22"/>
      <c r="BK151" s="3"/>
      <c r="BL151" s="18"/>
      <c r="BM151" s="3" t="s">
        <v>129</v>
      </c>
      <c r="BN151" s="29" t="s">
        <v>239</v>
      </c>
    </row>
    <row r="152" spans="1:69" ht="17.25" customHeight="1" x14ac:dyDescent="0.2">
      <c r="A152">
        <v>148</v>
      </c>
      <c r="B152" s="108"/>
      <c r="C152" s="108"/>
      <c r="D152" s="108"/>
      <c r="E152" s="4"/>
      <c r="F152" s="206" t="s">
        <v>23</v>
      </c>
      <c r="G152" s="276"/>
      <c r="H152" s="15"/>
      <c r="I152" s="206"/>
      <c r="J152" s="4"/>
      <c r="K152" s="10"/>
      <c r="L152" s="23"/>
      <c r="M152" s="4"/>
      <c r="N152" s="19"/>
      <c r="O152" s="4"/>
      <c r="P152" s="23"/>
      <c r="Q152" s="162"/>
      <c r="R152" s="23"/>
      <c r="S152" s="19"/>
      <c r="T152" s="19"/>
      <c r="U152" s="10"/>
      <c r="V152" s="23"/>
      <c r="W152" s="4"/>
      <c r="X152" s="19"/>
      <c r="Y152" s="4"/>
      <c r="Z152" s="23"/>
      <c r="AA152" s="162"/>
      <c r="AB152" s="23"/>
      <c r="AC152" s="19"/>
      <c r="AD152" s="19"/>
      <c r="AE152" s="10"/>
      <c r="AF152" s="23"/>
      <c r="AG152" s="4"/>
      <c r="AH152" s="19"/>
      <c r="AI152" s="4"/>
      <c r="AJ152" s="23"/>
      <c r="AK152" s="164"/>
      <c r="AL152" s="23"/>
      <c r="AM152" s="19"/>
      <c r="AN152" s="19"/>
      <c r="AO152" s="10"/>
      <c r="AP152" s="23"/>
      <c r="AQ152" s="4"/>
      <c r="AR152" s="19"/>
      <c r="AS152" s="4"/>
      <c r="AT152" s="23"/>
      <c r="AU152" s="164"/>
      <c r="AV152" s="23"/>
      <c r="AW152" s="19"/>
      <c r="AX152" s="19"/>
      <c r="AY152" s="10"/>
      <c r="AZ152" s="19"/>
      <c r="BA152" s="10"/>
      <c r="BB152" s="19"/>
      <c r="BC152" s="4"/>
      <c r="BD152" s="23"/>
      <c r="BE152" s="164"/>
      <c r="BF152" s="23"/>
      <c r="BG152" s="19"/>
      <c r="BH152" s="19"/>
      <c r="BI152" s="10"/>
      <c r="BJ152" s="23"/>
      <c r="BK152" s="4"/>
      <c r="BL152" s="19"/>
      <c r="BM152" s="4"/>
      <c r="BN152" s="23"/>
      <c r="BO152" s="102"/>
    </row>
    <row r="153" spans="1:69" ht="17.25" customHeight="1" x14ac:dyDescent="0.2">
      <c r="A153">
        <v>149</v>
      </c>
      <c r="B153" s="13">
        <v>130</v>
      </c>
      <c r="C153" s="258" t="s">
        <v>2089</v>
      </c>
      <c r="D153" s="258" t="s">
        <v>2089</v>
      </c>
      <c r="E153" s="3"/>
      <c r="F153" s="207" t="s">
        <v>24</v>
      </c>
      <c r="G153" s="277">
        <v>1</v>
      </c>
      <c r="H153" s="243" t="s">
        <v>1480</v>
      </c>
      <c r="I153" s="207">
        <v>1</v>
      </c>
      <c r="J153" s="170" t="s">
        <v>1971</v>
      </c>
      <c r="K153" s="9">
        <v>1</v>
      </c>
      <c r="L153" s="22" t="s">
        <v>1475</v>
      </c>
      <c r="M153" s="3">
        <v>1</v>
      </c>
      <c r="N153" s="18" t="s">
        <v>1476</v>
      </c>
      <c r="O153" s="3" t="s">
        <v>129</v>
      </c>
      <c r="P153" s="22" t="s">
        <v>1477</v>
      </c>
      <c r="Q153" s="8">
        <v>1</v>
      </c>
      <c r="R153" s="242" t="s">
        <v>1971</v>
      </c>
      <c r="S153" s="3">
        <v>1</v>
      </c>
      <c r="T153" s="170" t="s">
        <v>1967</v>
      </c>
      <c r="U153" s="9">
        <v>1</v>
      </c>
      <c r="V153" s="22" t="s">
        <v>1478</v>
      </c>
      <c r="W153" s="3">
        <v>1</v>
      </c>
      <c r="X153" s="18" t="s">
        <v>1477</v>
      </c>
      <c r="Y153" s="3" t="s">
        <v>129</v>
      </c>
      <c r="Z153" s="22" t="s">
        <v>1479</v>
      </c>
      <c r="AA153" s="166">
        <v>1</v>
      </c>
      <c r="AB153" s="246" t="s">
        <v>204</v>
      </c>
      <c r="AC153" s="18">
        <v>1</v>
      </c>
      <c r="AD153" s="175" t="s">
        <v>204</v>
      </c>
      <c r="AE153" s="9">
        <v>1</v>
      </c>
      <c r="AF153" s="22" t="s">
        <v>200</v>
      </c>
      <c r="AG153" s="3">
        <v>1</v>
      </c>
      <c r="AH153" s="18" t="s">
        <v>1477</v>
      </c>
      <c r="AI153" s="3" t="s">
        <v>129</v>
      </c>
      <c r="AJ153" s="22" t="s">
        <v>1480</v>
      </c>
      <c r="AK153" s="167">
        <v>1</v>
      </c>
      <c r="AL153" s="243" t="s">
        <v>1478</v>
      </c>
      <c r="AM153" s="3">
        <v>1</v>
      </c>
      <c r="AN153" s="18" t="s">
        <v>200</v>
      </c>
      <c r="AO153" s="9">
        <v>1</v>
      </c>
      <c r="AP153" s="22" t="s">
        <v>200</v>
      </c>
      <c r="AQ153" s="3">
        <v>1</v>
      </c>
      <c r="AR153" s="18" t="s">
        <v>1478</v>
      </c>
      <c r="AS153" s="3" t="s">
        <v>129</v>
      </c>
      <c r="AT153" s="22" t="s">
        <v>199</v>
      </c>
      <c r="AU153" s="167">
        <v>1</v>
      </c>
      <c r="AV153" s="246" t="s">
        <v>219</v>
      </c>
      <c r="AW153" s="3">
        <v>1</v>
      </c>
      <c r="AX153" s="175" t="s">
        <v>219</v>
      </c>
      <c r="AY153" s="9">
        <v>1</v>
      </c>
      <c r="AZ153" s="18" t="s">
        <v>1481</v>
      </c>
      <c r="BA153" s="9">
        <v>1</v>
      </c>
      <c r="BB153" s="18" t="s">
        <v>1478</v>
      </c>
      <c r="BC153" s="3" t="s">
        <v>129</v>
      </c>
      <c r="BD153" s="22" t="s">
        <v>1482</v>
      </c>
      <c r="BE153" s="168">
        <v>1</v>
      </c>
      <c r="BF153" s="244" t="s">
        <v>1480</v>
      </c>
      <c r="BG153" s="18">
        <v>1</v>
      </c>
      <c r="BH153" s="171" t="s">
        <v>238</v>
      </c>
      <c r="BI153" s="9">
        <v>1</v>
      </c>
      <c r="BJ153" s="22" t="s">
        <v>1480</v>
      </c>
      <c r="BK153" s="3">
        <v>1</v>
      </c>
      <c r="BL153" s="18" t="s">
        <v>1478</v>
      </c>
      <c r="BM153" s="3" t="s">
        <v>129</v>
      </c>
      <c r="BN153" s="22" t="s">
        <v>1483</v>
      </c>
      <c r="BO153" s="102"/>
      <c r="BQ153" t="s">
        <v>2218</v>
      </c>
    </row>
    <row r="154" spans="1:69" ht="17.25" customHeight="1" x14ac:dyDescent="0.2">
      <c r="A154">
        <v>150</v>
      </c>
      <c r="B154" s="13">
        <v>131</v>
      </c>
      <c r="C154" s="13" t="s">
        <v>2081</v>
      </c>
      <c r="D154" s="13" t="s">
        <v>2081</v>
      </c>
      <c r="E154" s="3"/>
      <c r="F154" s="207" t="s">
        <v>1484</v>
      </c>
      <c r="G154" s="277">
        <v>1</v>
      </c>
      <c r="H154" s="243" t="s">
        <v>1474</v>
      </c>
      <c r="I154" s="207">
        <v>1</v>
      </c>
      <c r="J154" s="176" t="s">
        <v>1972</v>
      </c>
      <c r="K154" s="107">
        <v>1</v>
      </c>
      <c r="L154" s="104" t="s">
        <v>1485</v>
      </c>
      <c r="M154" s="105"/>
      <c r="N154" s="106"/>
      <c r="O154" s="105"/>
      <c r="P154" s="104"/>
      <c r="Q154" s="103">
        <v>1</v>
      </c>
      <c r="R154" s="242" t="s">
        <v>1972</v>
      </c>
      <c r="S154" s="105">
        <v>1</v>
      </c>
      <c r="T154" s="170" t="s">
        <v>1969</v>
      </c>
      <c r="U154" s="9">
        <v>1</v>
      </c>
      <c r="V154" s="22" t="s">
        <v>1480</v>
      </c>
      <c r="W154" s="105"/>
      <c r="X154" s="106"/>
      <c r="Y154" s="105"/>
      <c r="Z154" s="104"/>
      <c r="AA154" s="177">
        <v>1</v>
      </c>
      <c r="AB154" s="246" t="s">
        <v>1480</v>
      </c>
      <c r="AC154" s="106">
        <v>1</v>
      </c>
      <c r="AD154" s="175" t="s">
        <v>1480</v>
      </c>
      <c r="AE154" s="107">
        <v>1</v>
      </c>
      <c r="AF154" s="22" t="s">
        <v>201</v>
      </c>
      <c r="AG154" s="105"/>
      <c r="AH154" s="106"/>
      <c r="AI154" s="105"/>
      <c r="AJ154" s="104"/>
      <c r="AK154" s="172">
        <v>1</v>
      </c>
      <c r="AL154" s="246" t="s">
        <v>219</v>
      </c>
      <c r="AM154" s="105">
        <v>1</v>
      </c>
      <c r="AN154" s="106" t="s">
        <v>201</v>
      </c>
      <c r="AO154" s="107">
        <v>1</v>
      </c>
      <c r="AP154" s="104" t="s">
        <v>201</v>
      </c>
      <c r="AQ154" s="105"/>
      <c r="AR154" s="106"/>
      <c r="AS154" s="105"/>
      <c r="AT154" s="104"/>
      <c r="AU154" s="167">
        <v>1</v>
      </c>
      <c r="AV154" s="246" t="s">
        <v>1474</v>
      </c>
      <c r="AW154" s="3">
        <v>1</v>
      </c>
      <c r="AX154" s="175" t="s">
        <v>1474</v>
      </c>
      <c r="AY154" s="107">
        <v>1</v>
      </c>
      <c r="AZ154" s="106" t="s">
        <v>1486</v>
      </c>
      <c r="BA154" s="107"/>
      <c r="BB154" s="106"/>
      <c r="BC154" s="105"/>
      <c r="BD154" s="104"/>
      <c r="BE154" s="178">
        <v>1</v>
      </c>
      <c r="BF154" s="247" t="s">
        <v>1474</v>
      </c>
      <c r="BG154" s="106">
        <v>1</v>
      </c>
      <c r="BH154" s="171" t="s">
        <v>239</v>
      </c>
      <c r="BI154" s="107">
        <v>1</v>
      </c>
      <c r="BJ154" s="104" t="s">
        <v>1474</v>
      </c>
      <c r="BK154" s="105"/>
      <c r="BL154" s="106"/>
      <c r="BM154" s="105"/>
      <c r="BN154" s="104"/>
      <c r="BO154" s="102"/>
      <c r="BQ154" t="s">
        <v>2219</v>
      </c>
    </row>
    <row r="155" spans="1:69" ht="17.25" customHeight="1" x14ac:dyDescent="0.2">
      <c r="A155">
        <v>151</v>
      </c>
      <c r="B155" s="108"/>
      <c r="C155" s="108"/>
      <c r="D155" s="108"/>
      <c r="E155" s="108"/>
      <c r="F155" s="206" t="s">
        <v>1487</v>
      </c>
      <c r="G155" s="276"/>
      <c r="H155" s="15"/>
      <c r="I155" s="206"/>
      <c r="J155" s="4"/>
      <c r="K155" s="179"/>
      <c r="L155" s="110"/>
      <c r="M155" s="110"/>
      <c r="N155" s="110"/>
      <c r="O155" s="110"/>
      <c r="P155" s="111"/>
      <c r="Q155" s="109"/>
      <c r="R155" s="111"/>
      <c r="S155" s="110"/>
      <c r="T155" s="110"/>
      <c r="U155" s="179"/>
      <c r="V155" s="110"/>
      <c r="W155" s="110"/>
      <c r="X155" s="110"/>
      <c r="Y155" s="110"/>
      <c r="Z155" s="111"/>
      <c r="AA155" s="109"/>
      <c r="AB155" s="111"/>
      <c r="AC155" s="110"/>
      <c r="AD155" s="110"/>
      <c r="AE155" s="179"/>
      <c r="AF155" s="110"/>
      <c r="AG155" s="110"/>
      <c r="AH155" s="110"/>
      <c r="AI155" s="110"/>
      <c r="AJ155" s="111"/>
      <c r="AK155" s="180"/>
      <c r="AL155" s="111"/>
      <c r="AM155" s="110"/>
      <c r="AN155" s="110"/>
      <c r="AO155" s="179"/>
      <c r="AP155" s="110"/>
      <c r="AQ155" s="110"/>
      <c r="AR155" s="110"/>
      <c r="AS155" s="110"/>
      <c r="AT155" s="111"/>
      <c r="AU155" s="180"/>
      <c r="AV155" s="111"/>
      <c r="AW155" s="110"/>
      <c r="AX155" s="110"/>
      <c r="AY155" s="179"/>
      <c r="AZ155" s="110"/>
      <c r="BA155" s="110"/>
      <c r="BB155" s="110"/>
      <c r="BC155" s="110"/>
      <c r="BD155" s="112"/>
      <c r="BE155" s="181"/>
      <c r="BF155" s="112"/>
      <c r="BG155" s="182"/>
      <c r="BH155" s="182"/>
      <c r="BI155" s="179"/>
      <c r="BJ155" s="110"/>
      <c r="BK155" s="110"/>
      <c r="BL155" s="110"/>
      <c r="BM155" s="110"/>
      <c r="BN155" s="112"/>
      <c r="BO155" s="102"/>
    </row>
    <row r="156" spans="1:69" ht="17.25" customHeight="1" x14ac:dyDescent="0.2">
      <c r="A156">
        <v>152</v>
      </c>
      <c r="B156" s="13">
        <v>132</v>
      </c>
      <c r="C156" s="13" t="s">
        <v>2081</v>
      </c>
      <c r="D156" s="258" t="s">
        <v>2089</v>
      </c>
      <c r="E156" s="263" t="s">
        <v>1973</v>
      </c>
      <c r="F156" s="281" t="s">
        <v>1488</v>
      </c>
      <c r="G156" s="277"/>
      <c r="H156" s="204"/>
      <c r="I156" s="207">
        <v>1</v>
      </c>
      <c r="J156" s="176" t="s">
        <v>1397</v>
      </c>
      <c r="K156" s="9">
        <v>1</v>
      </c>
      <c r="L156" s="18" t="s">
        <v>1478</v>
      </c>
      <c r="M156" s="113"/>
      <c r="N156" s="113"/>
      <c r="O156" s="113"/>
      <c r="P156" s="114"/>
      <c r="Q156" s="8">
        <v>1</v>
      </c>
      <c r="R156" s="242" t="s">
        <v>2072</v>
      </c>
      <c r="S156" s="3">
        <v>1</v>
      </c>
      <c r="T156" s="170" t="s">
        <v>199</v>
      </c>
      <c r="U156" s="123"/>
      <c r="V156" s="12"/>
      <c r="W156" s="12"/>
      <c r="X156" s="12"/>
      <c r="Y156" s="12"/>
      <c r="Z156" s="92"/>
      <c r="AA156" s="177">
        <v>1</v>
      </c>
      <c r="AB156" s="244" t="s">
        <v>2080</v>
      </c>
      <c r="AC156" s="12"/>
      <c r="AD156" s="12"/>
      <c r="AE156" s="123"/>
      <c r="AF156" s="12"/>
      <c r="AG156" s="12"/>
      <c r="AH156" s="12"/>
      <c r="AI156" s="12"/>
      <c r="AJ156" s="92"/>
      <c r="AK156" s="183"/>
      <c r="AL156" s="92"/>
      <c r="AM156" s="12"/>
      <c r="AN156" s="12"/>
      <c r="AO156" s="123"/>
      <c r="AP156" s="12"/>
      <c r="AQ156" s="12"/>
      <c r="AR156" s="12"/>
      <c r="AS156" s="12"/>
      <c r="AT156" s="92"/>
      <c r="AU156" s="183"/>
      <c r="AV156" s="92"/>
      <c r="AW156" s="12"/>
      <c r="AX156" s="12"/>
      <c r="AY156" s="123"/>
      <c r="AZ156" s="12"/>
      <c r="BA156" s="12"/>
      <c r="BB156" s="12"/>
      <c r="BC156" s="12"/>
      <c r="BD156" s="116"/>
      <c r="BE156" s="184"/>
      <c r="BF156" s="116"/>
      <c r="BG156" s="185"/>
      <c r="BH156" s="185"/>
      <c r="BI156" s="123"/>
      <c r="BJ156" s="12"/>
      <c r="BK156" s="12"/>
      <c r="BL156" s="12"/>
      <c r="BM156" s="12"/>
      <c r="BN156" s="116"/>
      <c r="BO156" s="102"/>
      <c r="BQ156" t="s">
        <v>2220</v>
      </c>
    </row>
    <row r="157" spans="1:69" ht="17.25" customHeight="1" x14ac:dyDescent="0.2">
      <c r="A157">
        <v>153</v>
      </c>
      <c r="B157" s="13">
        <v>133</v>
      </c>
      <c r="C157" s="250" t="s">
        <v>2081</v>
      </c>
      <c r="D157" s="258" t="s">
        <v>2089</v>
      </c>
      <c r="E157" s="264" t="s">
        <v>1973</v>
      </c>
      <c r="F157" s="282" t="s">
        <v>1974</v>
      </c>
      <c r="G157" s="278"/>
      <c r="H157" s="252"/>
      <c r="I157" s="270">
        <v>1</v>
      </c>
      <c r="J157" s="271" t="s">
        <v>136</v>
      </c>
      <c r="K157" s="9"/>
      <c r="L157" s="18"/>
      <c r="M157" s="113"/>
      <c r="N157" s="113"/>
      <c r="O157" s="113"/>
      <c r="P157" s="114"/>
      <c r="Q157" s="8">
        <v>1</v>
      </c>
      <c r="R157" s="242" t="s">
        <v>2073</v>
      </c>
      <c r="S157" s="3"/>
      <c r="T157" s="170"/>
      <c r="U157" s="123"/>
      <c r="V157" s="12"/>
      <c r="W157" s="12"/>
      <c r="X157" s="12"/>
      <c r="Y157" s="12"/>
      <c r="Z157" s="92"/>
      <c r="AA157" s="177"/>
      <c r="AB157" s="22"/>
      <c r="AC157" s="12"/>
      <c r="AD157" s="12"/>
      <c r="AE157" s="123"/>
      <c r="AF157" s="12"/>
      <c r="AG157" s="12"/>
      <c r="AH157" s="12"/>
      <c r="AI157" s="12"/>
      <c r="AJ157" s="92"/>
      <c r="AK157" s="183"/>
      <c r="AL157" s="92"/>
      <c r="AM157" s="12"/>
      <c r="AN157" s="12"/>
      <c r="AO157" s="123"/>
      <c r="AP157" s="12"/>
      <c r="AQ157" s="12"/>
      <c r="AR157" s="12"/>
      <c r="AS157" s="12"/>
      <c r="AT157" s="92"/>
      <c r="AU157" s="183"/>
      <c r="AV157" s="92"/>
      <c r="AW157" s="12"/>
      <c r="AX157" s="12"/>
      <c r="AY157" s="123"/>
      <c r="AZ157" s="12"/>
      <c r="BA157" s="12"/>
      <c r="BB157" s="12"/>
      <c r="BC157" s="12"/>
      <c r="BD157" s="116"/>
      <c r="BE157" s="184"/>
      <c r="BF157" s="116"/>
      <c r="BG157" s="185"/>
      <c r="BH157" s="185"/>
      <c r="BI157" s="123"/>
      <c r="BJ157" s="12"/>
      <c r="BK157" s="12"/>
      <c r="BL157" s="12"/>
      <c r="BM157" s="12"/>
      <c r="BN157" s="116"/>
      <c r="BO157" s="102"/>
      <c r="BQ157" t="s">
        <v>2221</v>
      </c>
    </row>
    <row r="158" spans="1:69" ht="17.25" customHeight="1" x14ac:dyDescent="0.2">
      <c r="A158">
        <v>154</v>
      </c>
      <c r="B158" s="13">
        <v>134</v>
      </c>
      <c r="C158" s="250" t="s">
        <v>2081</v>
      </c>
      <c r="D158" s="258" t="s">
        <v>2089</v>
      </c>
      <c r="E158" s="264" t="s">
        <v>1973</v>
      </c>
      <c r="F158" s="281" t="s">
        <v>1489</v>
      </c>
      <c r="G158" s="279"/>
      <c r="H158" s="253"/>
      <c r="I158" s="270">
        <v>1</v>
      </c>
      <c r="J158" s="271" t="s">
        <v>137</v>
      </c>
      <c r="K158" s="9">
        <v>1</v>
      </c>
      <c r="L158" s="18" t="s">
        <v>1480</v>
      </c>
      <c r="M158" s="113"/>
      <c r="N158" s="113"/>
      <c r="O158" s="113"/>
      <c r="P158" s="114"/>
      <c r="Q158" s="8">
        <v>1</v>
      </c>
      <c r="R158" s="242" t="s">
        <v>2074</v>
      </c>
      <c r="S158" s="3">
        <v>1</v>
      </c>
      <c r="T158" s="170" t="s">
        <v>200</v>
      </c>
      <c r="U158" s="123"/>
      <c r="V158" s="12"/>
      <c r="W158" s="12"/>
      <c r="X158" s="12"/>
      <c r="Y158" s="12"/>
      <c r="Z158" s="92"/>
      <c r="AA158" s="177">
        <v>1</v>
      </c>
      <c r="AB158" s="244" t="s">
        <v>188</v>
      </c>
      <c r="AC158" s="12"/>
      <c r="AD158" s="12"/>
      <c r="AE158" s="123"/>
      <c r="AF158" s="12"/>
      <c r="AG158" s="12"/>
      <c r="AH158" s="12"/>
      <c r="AI158" s="12"/>
      <c r="AJ158" s="92"/>
      <c r="AK158" s="183"/>
      <c r="AL158" s="92"/>
      <c r="AM158" s="12"/>
      <c r="AN158" s="12"/>
      <c r="AO158" s="123"/>
      <c r="AP158" s="12"/>
      <c r="AQ158" s="12"/>
      <c r="AR158" s="12"/>
      <c r="AS158" s="12"/>
      <c r="AT158" s="92"/>
      <c r="AU158" s="183"/>
      <c r="AV158" s="92"/>
      <c r="AW158" s="12"/>
      <c r="AX158" s="12"/>
      <c r="AY158" s="123"/>
      <c r="AZ158" s="12"/>
      <c r="BA158" s="12"/>
      <c r="BB158" s="12"/>
      <c r="BC158" s="12"/>
      <c r="BD158" s="116"/>
      <c r="BE158" s="184"/>
      <c r="BF158" s="116"/>
      <c r="BG158" s="185"/>
      <c r="BH158" s="185"/>
      <c r="BI158" s="123"/>
      <c r="BJ158" s="12"/>
      <c r="BK158" s="12"/>
      <c r="BL158" s="12"/>
      <c r="BM158" s="12"/>
      <c r="BN158" s="116"/>
      <c r="BO158" s="102"/>
      <c r="BQ158" t="s">
        <v>2222</v>
      </c>
    </row>
    <row r="159" spans="1:69" ht="17.25" customHeight="1" x14ac:dyDescent="0.2">
      <c r="A159">
        <v>155</v>
      </c>
      <c r="B159" s="13">
        <v>135</v>
      </c>
      <c r="C159" s="250" t="s">
        <v>2081</v>
      </c>
      <c r="D159" s="258" t="s">
        <v>2089</v>
      </c>
      <c r="E159" s="264" t="s">
        <v>1973</v>
      </c>
      <c r="F159" s="281" t="s">
        <v>1490</v>
      </c>
      <c r="G159" s="279"/>
      <c r="H159" s="253"/>
      <c r="I159" s="270">
        <v>1</v>
      </c>
      <c r="J159" s="271" t="s">
        <v>138</v>
      </c>
      <c r="K159" s="9">
        <v>1</v>
      </c>
      <c r="L159" s="18" t="s">
        <v>1474</v>
      </c>
      <c r="M159" s="113"/>
      <c r="N159" s="113"/>
      <c r="O159" s="113"/>
      <c r="P159" s="114"/>
      <c r="Q159" s="8">
        <v>1</v>
      </c>
      <c r="R159" s="242" t="s">
        <v>138</v>
      </c>
      <c r="S159" s="3">
        <v>1</v>
      </c>
      <c r="T159" s="170" t="s">
        <v>201</v>
      </c>
      <c r="U159" s="123"/>
      <c r="V159" s="12"/>
      <c r="W159" s="12"/>
      <c r="X159" s="12"/>
      <c r="Y159" s="12"/>
      <c r="Z159" s="92"/>
      <c r="AA159" s="177">
        <v>1</v>
      </c>
      <c r="AB159" s="244" t="s">
        <v>189</v>
      </c>
      <c r="AC159" s="12"/>
      <c r="AD159" s="12"/>
      <c r="AE159" s="123"/>
      <c r="AF159" s="12"/>
      <c r="AG159" s="12"/>
      <c r="AH159" s="12"/>
      <c r="AI159" s="12"/>
      <c r="AJ159" s="92"/>
      <c r="AK159" s="183"/>
      <c r="AL159" s="92"/>
      <c r="AM159" s="12"/>
      <c r="AN159" s="12"/>
      <c r="AO159" s="123"/>
      <c r="AP159" s="12"/>
      <c r="AQ159" s="12"/>
      <c r="AR159" s="12"/>
      <c r="AS159" s="12"/>
      <c r="AT159" s="92"/>
      <c r="AU159" s="183"/>
      <c r="AV159" s="92"/>
      <c r="AW159" s="12"/>
      <c r="AX159" s="12"/>
      <c r="AY159" s="123"/>
      <c r="AZ159" s="12"/>
      <c r="BA159" s="12"/>
      <c r="BB159" s="12"/>
      <c r="BC159" s="12"/>
      <c r="BD159" s="116"/>
      <c r="BE159" s="184"/>
      <c r="BF159" s="116"/>
      <c r="BG159" s="185"/>
      <c r="BH159" s="185"/>
      <c r="BI159" s="123"/>
      <c r="BJ159" s="12"/>
      <c r="BK159" s="12"/>
      <c r="BL159" s="12"/>
      <c r="BM159" s="12"/>
      <c r="BN159" s="116"/>
      <c r="BO159" s="102"/>
      <c r="BQ159" t="s">
        <v>2223</v>
      </c>
    </row>
    <row r="160" spans="1:69" ht="17.25" customHeight="1" x14ac:dyDescent="0.2">
      <c r="A160">
        <v>156</v>
      </c>
      <c r="B160" s="13">
        <v>136</v>
      </c>
      <c r="C160" s="250" t="s">
        <v>2081</v>
      </c>
      <c r="D160" s="258" t="s">
        <v>2089</v>
      </c>
      <c r="E160" s="264" t="s">
        <v>1973</v>
      </c>
      <c r="F160" s="282" t="s">
        <v>1975</v>
      </c>
      <c r="G160" s="278"/>
      <c r="H160" s="252"/>
      <c r="I160" s="270">
        <v>1</v>
      </c>
      <c r="J160" s="271" t="s">
        <v>139</v>
      </c>
      <c r="K160" s="9"/>
      <c r="L160" s="18"/>
      <c r="M160" s="113"/>
      <c r="N160" s="113"/>
      <c r="O160" s="113"/>
      <c r="P160" s="114"/>
      <c r="Q160" s="8">
        <v>1</v>
      </c>
      <c r="R160" s="242" t="s">
        <v>139</v>
      </c>
      <c r="S160" s="3"/>
      <c r="T160" s="170"/>
      <c r="U160" s="123"/>
      <c r="V160" s="12"/>
      <c r="W160" s="12"/>
      <c r="X160" s="12"/>
      <c r="Y160" s="12"/>
      <c r="Z160" s="92"/>
      <c r="AA160" s="177"/>
      <c r="AB160" s="22"/>
      <c r="AC160" s="12"/>
      <c r="AD160" s="12"/>
      <c r="AE160" s="123"/>
      <c r="AF160" s="12"/>
      <c r="AG160" s="12"/>
      <c r="AH160" s="12"/>
      <c r="AI160" s="12"/>
      <c r="AJ160" s="92"/>
      <c r="AK160" s="183"/>
      <c r="AL160" s="92"/>
      <c r="AM160" s="12"/>
      <c r="AN160" s="12"/>
      <c r="AO160" s="123"/>
      <c r="AP160" s="12"/>
      <c r="AQ160" s="12"/>
      <c r="AR160" s="12"/>
      <c r="AS160" s="12"/>
      <c r="AT160" s="92"/>
      <c r="AU160" s="183"/>
      <c r="AV160" s="92"/>
      <c r="AW160" s="12"/>
      <c r="AX160" s="12"/>
      <c r="AY160" s="123"/>
      <c r="AZ160" s="12"/>
      <c r="BA160" s="12"/>
      <c r="BB160" s="12"/>
      <c r="BC160" s="12"/>
      <c r="BD160" s="116"/>
      <c r="BE160" s="184"/>
      <c r="BF160" s="116"/>
      <c r="BG160" s="185"/>
      <c r="BH160" s="185"/>
      <c r="BI160" s="123"/>
      <c r="BJ160" s="12"/>
      <c r="BK160" s="12"/>
      <c r="BL160" s="12"/>
      <c r="BM160" s="12"/>
      <c r="BN160" s="116"/>
      <c r="BO160" s="102"/>
      <c r="BQ160" t="s">
        <v>2224</v>
      </c>
    </row>
    <row r="161" spans="1:69" ht="17.25" customHeight="1" x14ac:dyDescent="0.2">
      <c r="A161">
        <v>157</v>
      </c>
      <c r="B161" s="13">
        <v>137</v>
      </c>
      <c r="C161" s="250" t="s">
        <v>2081</v>
      </c>
      <c r="D161" s="258" t="s">
        <v>2089</v>
      </c>
      <c r="E161" s="264" t="s">
        <v>1973</v>
      </c>
      <c r="F161" s="281" t="s">
        <v>1491</v>
      </c>
      <c r="G161" s="279"/>
      <c r="H161" s="253"/>
      <c r="I161" s="270">
        <v>1</v>
      </c>
      <c r="J161" s="271" t="s">
        <v>140</v>
      </c>
      <c r="K161" s="9">
        <v>1</v>
      </c>
      <c r="L161" s="18" t="s">
        <v>1482</v>
      </c>
      <c r="M161" s="113"/>
      <c r="N161" s="113"/>
      <c r="O161" s="113"/>
      <c r="P161" s="114"/>
      <c r="Q161" s="8">
        <v>1</v>
      </c>
      <c r="R161" s="242" t="s">
        <v>2078</v>
      </c>
      <c r="S161" s="3">
        <v>1</v>
      </c>
      <c r="T161" s="170" t="s">
        <v>1976</v>
      </c>
      <c r="U161" s="123"/>
      <c r="V161" s="12"/>
      <c r="W161" s="12"/>
      <c r="X161" s="12"/>
      <c r="Y161" s="12"/>
      <c r="Z161" s="92"/>
      <c r="AA161" s="177">
        <v>1</v>
      </c>
      <c r="AB161" s="244" t="s">
        <v>190</v>
      </c>
      <c r="AC161" s="12"/>
      <c r="AD161" s="12"/>
      <c r="AE161" s="123"/>
      <c r="AF161" s="12"/>
      <c r="AG161" s="12"/>
      <c r="AH161" s="12"/>
      <c r="AI161" s="12"/>
      <c r="AJ161" s="92"/>
      <c r="AK161" s="183"/>
      <c r="AL161" s="92"/>
      <c r="AM161" s="12"/>
      <c r="AN161" s="12"/>
      <c r="AO161" s="123"/>
      <c r="AP161" s="12"/>
      <c r="AQ161" s="12"/>
      <c r="AR161" s="12"/>
      <c r="AS161" s="12"/>
      <c r="AT161" s="92"/>
      <c r="AU161" s="183"/>
      <c r="AV161" s="92"/>
      <c r="AW161" s="12"/>
      <c r="AX161" s="12"/>
      <c r="AY161" s="123"/>
      <c r="AZ161" s="12"/>
      <c r="BA161" s="12"/>
      <c r="BB161" s="12"/>
      <c r="BC161" s="12"/>
      <c r="BD161" s="116"/>
      <c r="BE161" s="184"/>
      <c r="BF161" s="116"/>
      <c r="BG161" s="185"/>
      <c r="BH161" s="185"/>
      <c r="BI161" s="123"/>
      <c r="BJ161" s="12"/>
      <c r="BK161" s="12"/>
      <c r="BL161" s="12"/>
      <c r="BM161" s="12"/>
      <c r="BN161" s="116"/>
      <c r="BO161" s="102"/>
      <c r="BQ161" t="s">
        <v>2225</v>
      </c>
    </row>
    <row r="162" spans="1:69" ht="17.25" customHeight="1" x14ac:dyDescent="0.2">
      <c r="A162">
        <v>158</v>
      </c>
      <c r="B162" s="13">
        <v>138</v>
      </c>
      <c r="C162" s="250" t="s">
        <v>2081</v>
      </c>
      <c r="D162" s="258" t="s">
        <v>2089</v>
      </c>
      <c r="E162" s="264" t="s">
        <v>1973</v>
      </c>
      <c r="F162" s="283" t="s">
        <v>1977</v>
      </c>
      <c r="G162" s="278"/>
      <c r="H162" s="252"/>
      <c r="I162" s="270">
        <v>1</v>
      </c>
      <c r="J162" s="271" t="s">
        <v>141</v>
      </c>
      <c r="K162" s="107"/>
      <c r="L162" s="104"/>
      <c r="M162" s="186"/>
      <c r="N162" s="186"/>
      <c r="O162" s="186"/>
      <c r="P162" s="187"/>
      <c r="Q162" s="8">
        <v>1</v>
      </c>
      <c r="R162" s="242" t="s">
        <v>141</v>
      </c>
      <c r="S162" s="105"/>
      <c r="T162" s="176"/>
      <c r="U162" s="188"/>
      <c r="V162" s="189"/>
      <c r="W162" s="117"/>
      <c r="X162" s="117"/>
      <c r="Y162" s="117"/>
      <c r="Z162" s="189"/>
      <c r="AA162" s="177"/>
      <c r="AB162" s="22"/>
      <c r="AC162" s="117"/>
      <c r="AD162" s="117"/>
      <c r="AE162" s="188"/>
      <c r="AF162" s="189"/>
      <c r="AG162" s="117"/>
      <c r="AH162" s="117"/>
      <c r="AI162" s="117"/>
      <c r="AJ162" s="189"/>
      <c r="AK162" s="191"/>
      <c r="AL162" s="189"/>
      <c r="AM162" s="117"/>
      <c r="AN162" s="117"/>
      <c r="AO162" s="188"/>
      <c r="AP162" s="189"/>
      <c r="AQ162" s="117"/>
      <c r="AR162" s="117"/>
      <c r="AS162" s="117"/>
      <c r="AT162" s="189"/>
      <c r="AU162" s="191"/>
      <c r="AV162" s="189"/>
      <c r="AW162" s="117"/>
      <c r="AX162" s="117"/>
      <c r="AY162" s="188"/>
      <c r="AZ162" s="117"/>
      <c r="BA162" s="188"/>
      <c r="BB162" s="117"/>
      <c r="BC162" s="117"/>
      <c r="BD162" s="192"/>
      <c r="BE162" s="193"/>
      <c r="BF162" s="192"/>
      <c r="BG162" s="194"/>
      <c r="BH162" s="194"/>
      <c r="BI162" s="188"/>
      <c r="BJ162" s="189"/>
      <c r="BK162" s="117"/>
      <c r="BL162" s="117"/>
      <c r="BM162" s="117"/>
      <c r="BN162" s="192"/>
      <c r="BO162" s="102"/>
      <c r="BQ162" t="s">
        <v>2226</v>
      </c>
    </row>
    <row r="163" spans="1:69" ht="17.25" customHeight="1" x14ac:dyDescent="0.2">
      <c r="A163">
        <v>159</v>
      </c>
      <c r="B163" s="13">
        <v>139</v>
      </c>
      <c r="C163" s="250" t="s">
        <v>2081</v>
      </c>
      <c r="D163" s="258" t="s">
        <v>2089</v>
      </c>
      <c r="E163" s="264" t="s">
        <v>1973</v>
      </c>
      <c r="F163" s="284" t="s">
        <v>1978</v>
      </c>
      <c r="G163" s="278"/>
      <c r="H163" s="252"/>
      <c r="I163" s="270">
        <v>1</v>
      </c>
      <c r="J163" s="271" t="s">
        <v>142</v>
      </c>
      <c r="K163" s="107"/>
      <c r="L163" s="104"/>
      <c r="M163" s="186"/>
      <c r="N163" s="186"/>
      <c r="O163" s="186"/>
      <c r="P163" s="187"/>
      <c r="Q163" s="8">
        <v>1</v>
      </c>
      <c r="R163" s="242" t="s">
        <v>142</v>
      </c>
      <c r="S163" s="105"/>
      <c r="T163" s="176"/>
      <c r="U163" s="188"/>
      <c r="V163" s="189"/>
      <c r="W163" s="117"/>
      <c r="X163" s="117"/>
      <c r="Y163" s="117"/>
      <c r="Z163" s="189"/>
      <c r="AA163" s="177"/>
      <c r="AB163" s="22"/>
      <c r="AC163" s="117"/>
      <c r="AD163" s="117"/>
      <c r="AE163" s="188"/>
      <c r="AF163" s="189"/>
      <c r="AG163" s="117"/>
      <c r="AH163" s="117"/>
      <c r="AI163" s="117"/>
      <c r="AJ163" s="189"/>
      <c r="AK163" s="191"/>
      <c r="AL163" s="189"/>
      <c r="AM163" s="117"/>
      <c r="AN163" s="117"/>
      <c r="AO163" s="188"/>
      <c r="AP163" s="189"/>
      <c r="AQ163" s="117"/>
      <c r="AR163" s="117"/>
      <c r="AS163" s="117"/>
      <c r="AT163" s="189"/>
      <c r="AU163" s="191"/>
      <c r="AV163" s="189"/>
      <c r="AW163" s="117"/>
      <c r="AX163" s="117"/>
      <c r="AY163" s="188"/>
      <c r="AZ163" s="117"/>
      <c r="BA163" s="188"/>
      <c r="BB163" s="117"/>
      <c r="BC163" s="117"/>
      <c r="BD163" s="192"/>
      <c r="BE163" s="193"/>
      <c r="BF163" s="192"/>
      <c r="BG163" s="194"/>
      <c r="BH163" s="194"/>
      <c r="BI163" s="188"/>
      <c r="BJ163" s="189"/>
      <c r="BK163" s="117"/>
      <c r="BL163" s="117"/>
      <c r="BM163" s="117"/>
      <c r="BN163" s="192"/>
      <c r="BO163" s="102"/>
      <c r="BQ163" t="s">
        <v>2227</v>
      </c>
    </row>
    <row r="164" spans="1:69" ht="17.25" customHeight="1" x14ac:dyDescent="0.2">
      <c r="A164">
        <v>160</v>
      </c>
      <c r="B164" s="13">
        <v>140</v>
      </c>
      <c r="C164" s="250" t="s">
        <v>2081</v>
      </c>
      <c r="D164" s="258" t="s">
        <v>2089</v>
      </c>
      <c r="E164" s="264" t="s">
        <v>1973</v>
      </c>
      <c r="F164" s="284" t="s">
        <v>1979</v>
      </c>
      <c r="G164" s="278"/>
      <c r="H164" s="252"/>
      <c r="I164" s="270">
        <v>1</v>
      </c>
      <c r="J164" s="271" t="s">
        <v>143</v>
      </c>
      <c r="K164" s="107"/>
      <c r="L164" s="104"/>
      <c r="M164" s="186"/>
      <c r="N164" s="186"/>
      <c r="O164" s="186"/>
      <c r="P164" s="187"/>
      <c r="Q164" s="8">
        <v>1</v>
      </c>
      <c r="R164" s="242" t="s">
        <v>143</v>
      </c>
      <c r="S164" s="105"/>
      <c r="T164" s="176"/>
      <c r="U164" s="188"/>
      <c r="V164" s="189"/>
      <c r="W164" s="117"/>
      <c r="X164" s="117"/>
      <c r="Y164" s="117"/>
      <c r="Z164" s="189"/>
      <c r="AA164" s="190"/>
      <c r="AB164" s="22"/>
      <c r="AC164" s="117"/>
      <c r="AD164" s="117"/>
      <c r="AE164" s="188"/>
      <c r="AF164" s="189"/>
      <c r="AG164" s="117"/>
      <c r="AH164" s="117"/>
      <c r="AI164" s="117"/>
      <c r="AJ164" s="189"/>
      <c r="AK164" s="191"/>
      <c r="AL164" s="189"/>
      <c r="AM164" s="117"/>
      <c r="AN164" s="117"/>
      <c r="AO164" s="188"/>
      <c r="AP164" s="189"/>
      <c r="AQ164" s="117"/>
      <c r="AR164" s="117"/>
      <c r="AS164" s="117"/>
      <c r="AT164" s="189"/>
      <c r="AU164" s="191"/>
      <c r="AV164" s="189"/>
      <c r="AW164" s="117"/>
      <c r="AX164" s="117"/>
      <c r="AY164" s="188"/>
      <c r="AZ164" s="117"/>
      <c r="BA164" s="188"/>
      <c r="BB164" s="117"/>
      <c r="BC164" s="117"/>
      <c r="BD164" s="192"/>
      <c r="BE164" s="193"/>
      <c r="BF164" s="192"/>
      <c r="BG164" s="194"/>
      <c r="BH164" s="194"/>
      <c r="BI164" s="188"/>
      <c r="BJ164" s="189"/>
      <c r="BK164" s="117"/>
      <c r="BL164" s="117"/>
      <c r="BM164" s="117"/>
      <c r="BN164" s="192"/>
      <c r="BO164" s="102"/>
      <c r="BQ164" t="s">
        <v>2228</v>
      </c>
    </row>
    <row r="165" spans="1:69" ht="17.25" customHeight="1" x14ac:dyDescent="0.2">
      <c r="A165">
        <v>161</v>
      </c>
      <c r="B165" s="13">
        <v>141</v>
      </c>
      <c r="C165" s="250" t="s">
        <v>2081</v>
      </c>
      <c r="D165" s="258" t="s">
        <v>2089</v>
      </c>
      <c r="E165" s="264" t="s">
        <v>1973</v>
      </c>
      <c r="F165" s="284" t="s">
        <v>1980</v>
      </c>
      <c r="G165" s="278"/>
      <c r="H165" s="252"/>
      <c r="I165" s="270">
        <v>1</v>
      </c>
      <c r="J165" s="271" t="s">
        <v>144</v>
      </c>
      <c r="K165" s="107"/>
      <c r="L165" s="104"/>
      <c r="M165" s="186"/>
      <c r="N165" s="186"/>
      <c r="O165" s="186"/>
      <c r="P165" s="187"/>
      <c r="Q165" s="8">
        <v>1</v>
      </c>
      <c r="R165" s="242" t="s">
        <v>144</v>
      </c>
      <c r="S165" s="105"/>
      <c r="T165" s="176"/>
      <c r="U165" s="188"/>
      <c r="V165" s="189"/>
      <c r="W165" s="117"/>
      <c r="X165" s="117"/>
      <c r="Y165" s="117"/>
      <c r="Z165" s="189"/>
      <c r="AA165" s="190"/>
      <c r="AB165" s="22"/>
      <c r="AC165" s="117"/>
      <c r="AD165" s="117"/>
      <c r="AE165" s="188"/>
      <c r="AF165" s="189"/>
      <c r="AG165" s="117"/>
      <c r="AH165" s="117"/>
      <c r="AI165" s="117"/>
      <c r="AJ165" s="189"/>
      <c r="AK165" s="191"/>
      <c r="AL165" s="189"/>
      <c r="AM165" s="117"/>
      <c r="AN165" s="117"/>
      <c r="AO165" s="188"/>
      <c r="AP165" s="189"/>
      <c r="AQ165" s="117"/>
      <c r="AR165" s="117"/>
      <c r="AS165" s="117"/>
      <c r="AT165" s="189"/>
      <c r="AU165" s="191"/>
      <c r="AV165" s="189"/>
      <c r="AW165" s="117"/>
      <c r="AX165" s="117"/>
      <c r="AY165" s="188"/>
      <c r="AZ165" s="117"/>
      <c r="BA165" s="188"/>
      <c r="BB165" s="117"/>
      <c r="BC165" s="117"/>
      <c r="BD165" s="192"/>
      <c r="BE165" s="193"/>
      <c r="BF165" s="192"/>
      <c r="BG165" s="194"/>
      <c r="BH165" s="194"/>
      <c r="BI165" s="188"/>
      <c r="BJ165" s="189"/>
      <c r="BK165" s="117"/>
      <c r="BL165" s="117"/>
      <c r="BM165" s="117"/>
      <c r="BN165" s="192"/>
      <c r="BO165" s="102"/>
      <c r="BQ165" t="s">
        <v>2229</v>
      </c>
    </row>
    <row r="166" spans="1:69" ht="17.25" customHeight="1" x14ac:dyDescent="0.2">
      <c r="A166">
        <v>162</v>
      </c>
      <c r="B166" s="13">
        <v>142</v>
      </c>
      <c r="C166" s="250" t="s">
        <v>2081</v>
      </c>
      <c r="D166" s="258" t="s">
        <v>2089</v>
      </c>
      <c r="E166" s="264" t="s">
        <v>1973</v>
      </c>
      <c r="F166" s="284" t="s">
        <v>1981</v>
      </c>
      <c r="G166" s="278"/>
      <c r="H166" s="252"/>
      <c r="I166" s="270">
        <v>1</v>
      </c>
      <c r="J166" s="271" t="s">
        <v>145</v>
      </c>
      <c r="K166" s="107"/>
      <c r="L166" s="104"/>
      <c r="M166" s="186"/>
      <c r="N166" s="186"/>
      <c r="O166" s="186"/>
      <c r="P166" s="187"/>
      <c r="Q166" s="8">
        <v>1</v>
      </c>
      <c r="R166" s="242" t="s">
        <v>145</v>
      </c>
      <c r="S166" s="105"/>
      <c r="T166" s="176"/>
      <c r="U166" s="188"/>
      <c r="V166" s="189"/>
      <c r="W166" s="117"/>
      <c r="X166" s="117"/>
      <c r="Y166" s="117"/>
      <c r="Z166" s="189"/>
      <c r="AA166" s="190"/>
      <c r="AB166" s="189"/>
      <c r="AC166" s="117"/>
      <c r="AD166" s="117"/>
      <c r="AE166" s="188"/>
      <c r="AF166" s="189"/>
      <c r="AG166" s="117"/>
      <c r="AH166" s="117"/>
      <c r="AI166" s="117"/>
      <c r="AJ166" s="189"/>
      <c r="AK166" s="191"/>
      <c r="AL166" s="189"/>
      <c r="AM166" s="117"/>
      <c r="AN166" s="117"/>
      <c r="AO166" s="188"/>
      <c r="AP166" s="189"/>
      <c r="AQ166" s="117"/>
      <c r="AR166" s="117"/>
      <c r="AS166" s="117"/>
      <c r="AT166" s="189"/>
      <c r="AU166" s="191"/>
      <c r="AV166" s="189"/>
      <c r="AW166" s="117"/>
      <c r="AX166" s="117"/>
      <c r="AY166" s="188"/>
      <c r="AZ166" s="117"/>
      <c r="BA166" s="188"/>
      <c r="BB166" s="117"/>
      <c r="BC166" s="117"/>
      <c r="BD166" s="192"/>
      <c r="BE166" s="193"/>
      <c r="BF166" s="192"/>
      <c r="BG166" s="194"/>
      <c r="BH166" s="194"/>
      <c r="BI166" s="188"/>
      <c r="BJ166" s="189"/>
      <c r="BK166" s="117"/>
      <c r="BL166" s="117"/>
      <c r="BM166" s="117"/>
      <c r="BN166" s="192"/>
      <c r="BO166" s="102"/>
      <c r="BQ166" t="s">
        <v>2230</v>
      </c>
    </row>
    <row r="167" spans="1:69" ht="17.25" customHeight="1" x14ac:dyDescent="0.2">
      <c r="A167">
        <v>163</v>
      </c>
      <c r="B167" s="13">
        <v>143</v>
      </c>
      <c r="C167" s="250" t="s">
        <v>2081</v>
      </c>
      <c r="D167" s="258" t="s">
        <v>2089</v>
      </c>
      <c r="E167" s="264" t="s">
        <v>1973</v>
      </c>
      <c r="F167" s="284" t="s">
        <v>1982</v>
      </c>
      <c r="G167" s="278"/>
      <c r="H167" s="252"/>
      <c r="I167" s="270">
        <v>1</v>
      </c>
      <c r="J167" s="271" t="s">
        <v>146</v>
      </c>
      <c r="K167" s="107"/>
      <c r="L167" s="104"/>
      <c r="M167" s="186"/>
      <c r="N167" s="186"/>
      <c r="O167" s="186"/>
      <c r="P167" s="187"/>
      <c r="Q167" s="8">
        <v>1</v>
      </c>
      <c r="R167" s="242" t="s">
        <v>146</v>
      </c>
      <c r="S167" s="105"/>
      <c r="T167" s="176"/>
      <c r="U167" s="188"/>
      <c r="V167" s="189"/>
      <c r="W167" s="117"/>
      <c r="X167" s="117"/>
      <c r="Y167" s="117"/>
      <c r="Z167" s="189"/>
      <c r="AA167" s="190"/>
      <c r="AB167" s="189"/>
      <c r="AC167" s="117"/>
      <c r="AD167" s="117"/>
      <c r="AE167" s="188"/>
      <c r="AF167" s="189"/>
      <c r="AG167" s="117"/>
      <c r="AH167" s="117"/>
      <c r="AI167" s="117"/>
      <c r="AJ167" s="189"/>
      <c r="AK167" s="191"/>
      <c r="AL167" s="189"/>
      <c r="AM167" s="117"/>
      <c r="AN167" s="117"/>
      <c r="AO167" s="188"/>
      <c r="AP167" s="189"/>
      <c r="AQ167" s="117"/>
      <c r="AR167" s="117"/>
      <c r="AS167" s="117"/>
      <c r="AT167" s="189"/>
      <c r="AU167" s="191"/>
      <c r="AV167" s="189"/>
      <c r="AW167" s="117"/>
      <c r="AX167" s="117"/>
      <c r="AY167" s="188"/>
      <c r="AZ167" s="117"/>
      <c r="BA167" s="188"/>
      <c r="BB167" s="117"/>
      <c r="BC167" s="117"/>
      <c r="BD167" s="192"/>
      <c r="BE167" s="193"/>
      <c r="BF167" s="192"/>
      <c r="BG167" s="194"/>
      <c r="BH167" s="194"/>
      <c r="BI167" s="188"/>
      <c r="BJ167" s="189"/>
      <c r="BK167" s="117"/>
      <c r="BL167" s="117"/>
      <c r="BM167" s="117"/>
      <c r="BN167" s="192"/>
      <c r="BO167" s="102"/>
      <c r="BQ167" t="s">
        <v>2231</v>
      </c>
    </row>
    <row r="168" spans="1:69" ht="17.25" customHeight="1" x14ac:dyDescent="0.2">
      <c r="A168">
        <v>164</v>
      </c>
      <c r="B168" s="13">
        <v>144</v>
      </c>
      <c r="C168" s="250" t="s">
        <v>2081</v>
      </c>
      <c r="D168" s="258" t="s">
        <v>2089</v>
      </c>
      <c r="E168" s="264" t="s">
        <v>1973</v>
      </c>
      <c r="F168" s="284" t="s">
        <v>1983</v>
      </c>
      <c r="G168" s="278"/>
      <c r="H168" s="252"/>
      <c r="I168" s="270">
        <v>1</v>
      </c>
      <c r="J168" s="271" t="s">
        <v>147</v>
      </c>
      <c r="K168" s="107"/>
      <c r="L168" s="104"/>
      <c r="M168" s="186"/>
      <c r="N168" s="186"/>
      <c r="O168" s="186"/>
      <c r="P168" s="187"/>
      <c r="Q168" s="8">
        <v>1</v>
      </c>
      <c r="R168" s="242" t="s">
        <v>147</v>
      </c>
      <c r="S168" s="105"/>
      <c r="T168" s="176"/>
      <c r="U168" s="188"/>
      <c r="V168" s="189"/>
      <c r="W168" s="117"/>
      <c r="X168" s="117"/>
      <c r="Y168" s="117"/>
      <c r="Z168" s="189"/>
      <c r="AA168" s="190"/>
      <c r="AB168" s="189"/>
      <c r="AC168" s="117"/>
      <c r="AD168" s="117"/>
      <c r="AE168" s="188"/>
      <c r="AF168" s="189"/>
      <c r="AG168" s="117"/>
      <c r="AH168" s="117"/>
      <c r="AI168" s="117"/>
      <c r="AJ168" s="189"/>
      <c r="AK168" s="191"/>
      <c r="AL168" s="189"/>
      <c r="AM168" s="117"/>
      <c r="AN168" s="117"/>
      <c r="AO168" s="188"/>
      <c r="AP168" s="189"/>
      <c r="AQ168" s="117"/>
      <c r="AR168" s="117"/>
      <c r="AS168" s="117"/>
      <c r="AT168" s="189"/>
      <c r="AU168" s="191"/>
      <c r="AV168" s="189"/>
      <c r="AW168" s="117"/>
      <c r="AX168" s="117"/>
      <c r="AY168" s="188"/>
      <c r="AZ168" s="117"/>
      <c r="BA168" s="188"/>
      <c r="BB168" s="117"/>
      <c r="BC168" s="117"/>
      <c r="BD168" s="192"/>
      <c r="BE168" s="193"/>
      <c r="BF168" s="192"/>
      <c r="BG168" s="194"/>
      <c r="BH168" s="194"/>
      <c r="BI168" s="188"/>
      <c r="BJ168" s="189"/>
      <c r="BK168" s="117"/>
      <c r="BL168" s="117"/>
      <c r="BM168" s="117"/>
      <c r="BN168" s="192"/>
      <c r="BO168" s="102"/>
      <c r="BQ168" t="s">
        <v>2232</v>
      </c>
    </row>
    <row r="169" spans="1:69" ht="17.25" customHeight="1" x14ac:dyDescent="0.2">
      <c r="A169">
        <v>165</v>
      </c>
      <c r="B169" s="13">
        <v>145</v>
      </c>
      <c r="C169" s="250" t="s">
        <v>2081</v>
      </c>
      <c r="D169" s="258" t="s">
        <v>2089</v>
      </c>
      <c r="E169" s="264" t="s">
        <v>1973</v>
      </c>
      <c r="F169" s="284" t="s">
        <v>1984</v>
      </c>
      <c r="G169" s="278"/>
      <c r="H169" s="252"/>
      <c r="I169" s="270">
        <v>1</v>
      </c>
      <c r="J169" s="271" t="s">
        <v>148</v>
      </c>
      <c r="K169" s="107"/>
      <c r="L169" s="104"/>
      <c r="M169" s="186"/>
      <c r="N169" s="186"/>
      <c r="O169" s="186"/>
      <c r="P169" s="187"/>
      <c r="Q169" s="8">
        <v>1</v>
      </c>
      <c r="R169" s="242" t="s">
        <v>148</v>
      </c>
      <c r="S169" s="105"/>
      <c r="T169" s="176"/>
      <c r="U169" s="188"/>
      <c r="V169" s="189"/>
      <c r="W169" s="117"/>
      <c r="X169" s="117"/>
      <c r="Y169" s="117"/>
      <c r="Z169" s="189"/>
      <c r="AA169" s="190"/>
      <c r="AB169" s="189"/>
      <c r="AC169" s="117"/>
      <c r="AD169" s="117"/>
      <c r="AE169" s="188"/>
      <c r="AF169" s="189"/>
      <c r="AG169" s="117"/>
      <c r="AH169" s="117"/>
      <c r="AI169" s="117"/>
      <c r="AJ169" s="189"/>
      <c r="AK169" s="191"/>
      <c r="AL169" s="189"/>
      <c r="AM169" s="117"/>
      <c r="AN169" s="117"/>
      <c r="AO169" s="188"/>
      <c r="AP169" s="189"/>
      <c r="AQ169" s="117"/>
      <c r="AR169" s="117"/>
      <c r="AS169" s="117"/>
      <c r="AT169" s="189"/>
      <c r="AU169" s="191"/>
      <c r="AV169" s="189"/>
      <c r="AW169" s="117"/>
      <c r="AX169" s="117"/>
      <c r="AY169" s="188"/>
      <c r="AZ169" s="117"/>
      <c r="BA169" s="188"/>
      <c r="BB169" s="117"/>
      <c r="BC169" s="117"/>
      <c r="BD169" s="192"/>
      <c r="BE169" s="193"/>
      <c r="BF169" s="192"/>
      <c r="BG169" s="194"/>
      <c r="BH169" s="194"/>
      <c r="BI169" s="188"/>
      <c r="BJ169" s="189"/>
      <c r="BK169" s="117"/>
      <c r="BL169" s="117"/>
      <c r="BM169" s="117"/>
      <c r="BN169" s="192"/>
      <c r="BO169" s="102"/>
      <c r="BQ169" t="s">
        <v>2233</v>
      </c>
    </row>
    <row r="170" spans="1:69" ht="17.25" customHeight="1" x14ac:dyDescent="0.2">
      <c r="A170">
        <v>166</v>
      </c>
      <c r="B170" s="13">
        <v>146</v>
      </c>
      <c r="C170" s="250" t="s">
        <v>2081</v>
      </c>
      <c r="D170" s="258" t="s">
        <v>2089</v>
      </c>
      <c r="E170" s="264" t="s">
        <v>1973</v>
      </c>
      <c r="F170" s="284" t="s">
        <v>1985</v>
      </c>
      <c r="G170" s="278"/>
      <c r="H170" s="252"/>
      <c r="I170" s="270">
        <v>1</v>
      </c>
      <c r="J170" s="271" t="s">
        <v>149</v>
      </c>
      <c r="K170" s="107"/>
      <c r="L170" s="104"/>
      <c r="M170" s="186"/>
      <c r="N170" s="186"/>
      <c r="O170" s="186"/>
      <c r="P170" s="187"/>
      <c r="Q170" s="8">
        <v>1</v>
      </c>
      <c r="R170" s="242" t="s">
        <v>149</v>
      </c>
      <c r="S170" s="105"/>
      <c r="T170" s="176"/>
      <c r="U170" s="188"/>
      <c r="V170" s="189"/>
      <c r="W170" s="117"/>
      <c r="X170" s="117"/>
      <c r="Y170" s="117"/>
      <c r="Z170" s="189"/>
      <c r="AA170" s="190"/>
      <c r="AB170" s="189"/>
      <c r="AC170" s="117"/>
      <c r="AD170" s="117"/>
      <c r="AE170" s="188"/>
      <c r="AF170" s="189"/>
      <c r="AG170" s="117"/>
      <c r="AH170" s="117"/>
      <c r="AI170" s="117"/>
      <c r="AJ170" s="189"/>
      <c r="AK170" s="191"/>
      <c r="AL170" s="189"/>
      <c r="AM170" s="117"/>
      <c r="AN170" s="117"/>
      <c r="AO170" s="188"/>
      <c r="AP170" s="189"/>
      <c r="AQ170" s="117"/>
      <c r="AR170" s="117"/>
      <c r="AS170" s="117"/>
      <c r="AT170" s="189"/>
      <c r="AU170" s="191"/>
      <c r="AV170" s="189"/>
      <c r="AW170" s="117"/>
      <c r="AX170" s="117"/>
      <c r="AY170" s="188"/>
      <c r="AZ170" s="117"/>
      <c r="BA170" s="188"/>
      <c r="BB170" s="117"/>
      <c r="BC170" s="117"/>
      <c r="BD170" s="192"/>
      <c r="BE170" s="193"/>
      <c r="BF170" s="192"/>
      <c r="BG170" s="194"/>
      <c r="BH170" s="194"/>
      <c r="BI170" s="188"/>
      <c r="BJ170" s="189"/>
      <c r="BK170" s="117"/>
      <c r="BL170" s="117"/>
      <c r="BM170" s="117"/>
      <c r="BN170" s="192"/>
      <c r="BO170" s="102"/>
      <c r="BQ170" t="s">
        <v>2234</v>
      </c>
    </row>
    <row r="171" spans="1:69" ht="17.25" customHeight="1" x14ac:dyDescent="0.2">
      <c r="A171">
        <v>167</v>
      </c>
      <c r="B171" s="13">
        <v>147</v>
      </c>
      <c r="C171" s="250" t="s">
        <v>2081</v>
      </c>
      <c r="D171" s="258" t="s">
        <v>2089</v>
      </c>
      <c r="E171" s="264" t="s">
        <v>1973</v>
      </c>
      <c r="F171" s="284" t="s">
        <v>1986</v>
      </c>
      <c r="G171" s="278"/>
      <c r="H171" s="252"/>
      <c r="I171" s="270">
        <v>1</v>
      </c>
      <c r="J171" s="271" t="s">
        <v>150</v>
      </c>
      <c r="K171" s="107"/>
      <c r="L171" s="104"/>
      <c r="M171" s="186"/>
      <c r="N171" s="186"/>
      <c r="O171" s="186"/>
      <c r="P171" s="187"/>
      <c r="Q171" s="8">
        <v>1</v>
      </c>
      <c r="R171" s="242" t="s">
        <v>150</v>
      </c>
      <c r="S171" s="105"/>
      <c r="T171" s="176"/>
      <c r="U171" s="188"/>
      <c r="V171" s="189"/>
      <c r="W171" s="117"/>
      <c r="X171" s="117"/>
      <c r="Y171" s="117"/>
      <c r="Z171" s="189"/>
      <c r="AA171" s="190"/>
      <c r="AB171" s="189"/>
      <c r="AC171" s="117"/>
      <c r="AD171" s="117"/>
      <c r="AE171" s="188"/>
      <c r="AF171" s="189"/>
      <c r="AG171" s="117"/>
      <c r="AH171" s="117"/>
      <c r="AI171" s="117"/>
      <c r="AJ171" s="189"/>
      <c r="AK171" s="191"/>
      <c r="AL171" s="189"/>
      <c r="AM171" s="117"/>
      <c r="AN171" s="117"/>
      <c r="AO171" s="188"/>
      <c r="AP171" s="189"/>
      <c r="AQ171" s="117"/>
      <c r="AR171" s="117"/>
      <c r="AS171" s="117"/>
      <c r="AT171" s="189"/>
      <c r="AU171" s="191"/>
      <c r="AV171" s="189"/>
      <c r="AW171" s="117"/>
      <c r="AX171" s="117"/>
      <c r="AY171" s="188"/>
      <c r="AZ171" s="117"/>
      <c r="BA171" s="188"/>
      <c r="BB171" s="117"/>
      <c r="BC171" s="117"/>
      <c r="BD171" s="192"/>
      <c r="BE171" s="193"/>
      <c r="BF171" s="192"/>
      <c r="BG171" s="194"/>
      <c r="BH171" s="194"/>
      <c r="BI171" s="188"/>
      <c r="BJ171" s="189"/>
      <c r="BK171" s="117"/>
      <c r="BL171" s="117"/>
      <c r="BM171" s="117"/>
      <c r="BN171" s="192"/>
      <c r="BO171" s="102"/>
      <c r="BQ171" t="s">
        <v>2235</v>
      </c>
    </row>
    <row r="172" spans="1:69" ht="17.25" customHeight="1" x14ac:dyDescent="0.2">
      <c r="A172">
        <v>168</v>
      </c>
      <c r="B172" s="13">
        <v>148</v>
      </c>
      <c r="C172" s="250" t="s">
        <v>2081</v>
      </c>
      <c r="D172" s="258" t="s">
        <v>2089</v>
      </c>
      <c r="E172" s="264" t="s">
        <v>1973</v>
      </c>
      <c r="F172" s="284" t="s">
        <v>1987</v>
      </c>
      <c r="G172" s="278"/>
      <c r="H172" s="252"/>
      <c r="I172" s="270">
        <v>1</v>
      </c>
      <c r="J172" s="271" t="s">
        <v>151</v>
      </c>
      <c r="K172" s="107"/>
      <c r="L172" s="104"/>
      <c r="M172" s="186"/>
      <c r="N172" s="186"/>
      <c r="O172" s="186"/>
      <c r="P172" s="187"/>
      <c r="Q172" s="8">
        <v>1</v>
      </c>
      <c r="R172" s="242" t="s">
        <v>151</v>
      </c>
      <c r="S172" s="105"/>
      <c r="T172" s="176"/>
      <c r="U172" s="188"/>
      <c r="V172" s="189"/>
      <c r="W172" s="117"/>
      <c r="X172" s="117"/>
      <c r="Y172" s="117"/>
      <c r="Z172" s="189"/>
      <c r="AA172" s="190"/>
      <c r="AB172" s="189"/>
      <c r="AC172" s="117"/>
      <c r="AD172" s="117"/>
      <c r="AE172" s="188"/>
      <c r="AF172" s="189"/>
      <c r="AG172" s="117"/>
      <c r="AH172" s="117"/>
      <c r="AI172" s="117"/>
      <c r="AJ172" s="189"/>
      <c r="AK172" s="191"/>
      <c r="AL172" s="189"/>
      <c r="AM172" s="117"/>
      <c r="AN172" s="117"/>
      <c r="AO172" s="188"/>
      <c r="AP172" s="189"/>
      <c r="AQ172" s="117"/>
      <c r="AR172" s="117"/>
      <c r="AS172" s="117"/>
      <c r="AT172" s="189"/>
      <c r="AU172" s="191"/>
      <c r="AV172" s="189"/>
      <c r="AW172" s="117"/>
      <c r="AX172" s="117"/>
      <c r="AY172" s="188"/>
      <c r="AZ172" s="117"/>
      <c r="BA172" s="188"/>
      <c r="BB172" s="117"/>
      <c r="BC172" s="117"/>
      <c r="BD172" s="192"/>
      <c r="BE172" s="193"/>
      <c r="BF172" s="192"/>
      <c r="BG172" s="194"/>
      <c r="BH172" s="194"/>
      <c r="BI172" s="188"/>
      <c r="BJ172" s="189"/>
      <c r="BK172" s="117"/>
      <c r="BL172" s="117"/>
      <c r="BM172" s="117"/>
      <c r="BN172" s="192"/>
      <c r="BO172" s="102"/>
      <c r="BQ172" t="s">
        <v>2236</v>
      </c>
    </row>
    <row r="173" spans="1:69" ht="17.25" customHeight="1" x14ac:dyDescent="0.2">
      <c r="A173">
        <v>169</v>
      </c>
      <c r="B173" s="13">
        <v>149</v>
      </c>
      <c r="C173" s="250" t="s">
        <v>2081</v>
      </c>
      <c r="D173" s="258" t="s">
        <v>2089</v>
      </c>
      <c r="E173" s="264" t="s">
        <v>1973</v>
      </c>
      <c r="F173" s="285" t="s">
        <v>1988</v>
      </c>
      <c r="G173" s="278"/>
      <c r="H173" s="252"/>
      <c r="I173" s="270">
        <v>1</v>
      </c>
      <c r="J173" s="271" t="s">
        <v>152</v>
      </c>
      <c r="K173" s="107"/>
      <c r="L173" s="104"/>
      <c r="M173" s="186"/>
      <c r="N173" s="186"/>
      <c r="O173" s="186"/>
      <c r="P173" s="187"/>
      <c r="Q173" s="8">
        <v>1</v>
      </c>
      <c r="R173" s="242" t="s">
        <v>152</v>
      </c>
      <c r="S173" s="105"/>
      <c r="T173" s="176"/>
      <c r="U173" s="188"/>
      <c r="V173" s="189"/>
      <c r="W173" s="117"/>
      <c r="X173" s="117"/>
      <c r="Y173" s="117"/>
      <c r="Z173" s="189"/>
      <c r="AA173" s="190"/>
      <c r="AB173" s="189"/>
      <c r="AC173" s="117"/>
      <c r="AD173" s="117"/>
      <c r="AE173" s="188"/>
      <c r="AF173" s="189"/>
      <c r="AG173" s="117"/>
      <c r="AH173" s="117"/>
      <c r="AI173" s="117"/>
      <c r="AJ173" s="189"/>
      <c r="AK173" s="191"/>
      <c r="AL173" s="189"/>
      <c r="AM173" s="117"/>
      <c r="AN173" s="117"/>
      <c r="AO173" s="188"/>
      <c r="AP173" s="189"/>
      <c r="AQ173" s="117"/>
      <c r="AR173" s="117"/>
      <c r="AS173" s="117"/>
      <c r="AT173" s="189"/>
      <c r="AU173" s="191"/>
      <c r="AV173" s="189"/>
      <c r="AW173" s="117"/>
      <c r="AX173" s="117"/>
      <c r="AY173" s="188"/>
      <c r="AZ173" s="117"/>
      <c r="BA173" s="188"/>
      <c r="BB173" s="117"/>
      <c r="BC173" s="117"/>
      <c r="BD173" s="192"/>
      <c r="BE173" s="193"/>
      <c r="BF173" s="192"/>
      <c r="BG173" s="194"/>
      <c r="BH173" s="194"/>
      <c r="BI173" s="188"/>
      <c r="BJ173" s="189"/>
      <c r="BK173" s="117"/>
      <c r="BL173" s="117"/>
      <c r="BM173" s="117"/>
      <c r="BN173" s="192"/>
      <c r="BO173" s="102"/>
      <c r="BQ173" t="s">
        <v>2237</v>
      </c>
    </row>
    <row r="174" spans="1:69" ht="17.25" hidden="1" customHeight="1" x14ac:dyDescent="0.2">
      <c r="A174">
        <v>170</v>
      </c>
      <c r="B174" s="108"/>
      <c r="C174" s="108"/>
      <c r="D174" s="108"/>
      <c r="E174" s="195"/>
      <c r="F174" s="16" t="s">
        <v>1989</v>
      </c>
      <c r="G174" s="161"/>
      <c r="H174" s="15"/>
      <c r="I174" s="206"/>
      <c r="J174" s="4"/>
      <c r="K174" s="179"/>
      <c r="L174" s="110"/>
      <c r="M174" s="110"/>
      <c r="N174" s="110"/>
      <c r="O174" s="110"/>
      <c r="P174" s="111"/>
      <c r="Q174" s="109"/>
      <c r="R174" s="111"/>
      <c r="S174" s="110"/>
      <c r="T174" s="110"/>
      <c r="U174" s="179"/>
      <c r="V174" s="110"/>
      <c r="W174" s="110"/>
      <c r="X174" s="110"/>
      <c r="Y174" s="110"/>
      <c r="Z174" s="111"/>
      <c r="AA174" s="109"/>
      <c r="AB174" s="111"/>
      <c r="AC174" s="110"/>
      <c r="AD174" s="110"/>
      <c r="AE174" s="179"/>
      <c r="AF174" s="110"/>
      <c r="AG174" s="110"/>
      <c r="AH174" s="110"/>
      <c r="AI174" s="110"/>
      <c r="AJ174" s="111"/>
      <c r="AK174" s="180"/>
      <c r="AL174" s="111"/>
      <c r="AM174" s="110"/>
      <c r="AN174" s="110"/>
      <c r="AO174" s="179"/>
      <c r="AP174" s="110"/>
      <c r="AQ174" s="110"/>
      <c r="AR174" s="110"/>
      <c r="AS174" s="110"/>
      <c r="AT174" s="111"/>
      <c r="AU174" s="180"/>
      <c r="AV174" s="111"/>
      <c r="AW174" s="110"/>
      <c r="AX174" s="110"/>
      <c r="AY174" s="179"/>
      <c r="AZ174" s="110"/>
      <c r="BA174" s="110"/>
      <c r="BB174" s="110"/>
      <c r="BC174" s="110"/>
      <c r="BD174" s="112"/>
      <c r="BE174" s="181"/>
      <c r="BF174" s="112"/>
      <c r="BG174" s="182"/>
      <c r="BH174" s="182"/>
      <c r="BI174" s="179"/>
      <c r="BJ174" s="110"/>
      <c r="BK174" s="110"/>
      <c r="BL174" s="110"/>
      <c r="BM174" s="110"/>
      <c r="BN174" s="112"/>
      <c r="BO174" s="102"/>
    </row>
    <row r="175" spans="1:69" ht="17.25" hidden="1" customHeight="1" x14ac:dyDescent="0.2">
      <c r="A175">
        <v>171</v>
      </c>
      <c r="B175" s="13">
        <v>150</v>
      </c>
      <c r="C175" s="261" t="s">
        <v>2087</v>
      </c>
      <c r="D175" s="261" t="s">
        <v>2087</v>
      </c>
      <c r="E175" s="265" t="s">
        <v>1990</v>
      </c>
      <c r="F175" s="267" t="s">
        <v>1991</v>
      </c>
      <c r="G175" s="165"/>
      <c r="H175" s="204"/>
      <c r="I175" s="207"/>
      <c r="J175" s="176"/>
      <c r="K175" s="9"/>
      <c r="L175" s="18"/>
      <c r="M175" s="113"/>
      <c r="N175" s="113"/>
      <c r="O175" s="113"/>
      <c r="P175" s="114"/>
      <c r="Q175" s="254"/>
      <c r="R175" s="255"/>
      <c r="S175" s="272">
        <v>1</v>
      </c>
      <c r="T175" s="273" t="s">
        <v>1397</v>
      </c>
      <c r="U175" s="123"/>
      <c r="V175" s="12"/>
      <c r="W175" s="12"/>
      <c r="X175" s="12"/>
      <c r="Y175" s="12"/>
      <c r="Z175" s="92"/>
      <c r="AA175" s="115"/>
      <c r="AB175" s="92"/>
      <c r="AC175" s="12"/>
      <c r="AD175" s="12"/>
      <c r="AE175" s="123"/>
      <c r="AF175" s="12"/>
      <c r="AG175" s="12"/>
      <c r="AH175" s="12"/>
      <c r="AI175" s="12"/>
      <c r="AJ175" s="92"/>
      <c r="AK175" s="183"/>
      <c r="AL175" s="92"/>
      <c r="AM175" s="12"/>
      <c r="AN175" s="12"/>
      <c r="AO175" s="123"/>
      <c r="AP175" s="12"/>
      <c r="AQ175" s="12"/>
      <c r="AR175" s="12"/>
      <c r="AS175" s="12"/>
      <c r="AT175" s="92"/>
      <c r="AU175" s="183"/>
      <c r="AV175" s="92"/>
      <c r="AW175" s="12"/>
      <c r="AX175" s="12"/>
      <c r="AY175" s="123"/>
      <c r="AZ175" s="12"/>
      <c r="BA175" s="12"/>
      <c r="BB175" s="12"/>
      <c r="BC175" s="12"/>
      <c r="BD175" s="116"/>
      <c r="BE175" s="184"/>
      <c r="BF175" s="116"/>
      <c r="BG175" s="185"/>
      <c r="BH175" s="185"/>
      <c r="BI175" s="123"/>
      <c r="BJ175" s="12"/>
      <c r="BK175" s="12"/>
      <c r="BL175" s="12"/>
      <c r="BM175" s="12"/>
      <c r="BN175" s="116"/>
      <c r="BO175" s="102"/>
    </row>
    <row r="176" spans="1:69" ht="17.25" hidden="1" customHeight="1" x14ac:dyDescent="0.2">
      <c r="A176">
        <v>172</v>
      </c>
      <c r="B176" s="13">
        <v>151</v>
      </c>
      <c r="C176" s="261" t="s">
        <v>2087</v>
      </c>
      <c r="D176" s="261" t="s">
        <v>2087</v>
      </c>
      <c r="E176" s="265" t="s">
        <v>1990</v>
      </c>
      <c r="F176" s="267" t="s">
        <v>1992</v>
      </c>
      <c r="G176" s="165"/>
      <c r="H176" s="204"/>
      <c r="I176" s="207"/>
      <c r="J176" s="176"/>
      <c r="K176" s="9"/>
      <c r="L176" s="18"/>
      <c r="M176" s="113"/>
      <c r="N176" s="113"/>
      <c r="O176" s="113"/>
      <c r="P176" s="114"/>
      <c r="Q176" s="254"/>
      <c r="R176" s="255"/>
      <c r="S176" s="272">
        <v>1</v>
      </c>
      <c r="T176" s="273" t="s">
        <v>136</v>
      </c>
      <c r="U176" s="123"/>
      <c r="V176" s="12"/>
      <c r="W176" s="12"/>
      <c r="X176" s="12"/>
      <c r="Y176" s="12"/>
      <c r="Z176" s="92"/>
      <c r="AA176" s="115"/>
      <c r="AB176" s="92"/>
      <c r="AC176" s="12"/>
      <c r="AD176" s="12"/>
      <c r="AE176" s="123"/>
      <c r="AF176" s="12"/>
      <c r="AG176" s="12"/>
      <c r="AH176" s="12"/>
      <c r="AI176" s="12"/>
      <c r="AJ176" s="92"/>
      <c r="AK176" s="183"/>
      <c r="AL176" s="92"/>
      <c r="AM176" s="12"/>
      <c r="AN176" s="12"/>
      <c r="AO176" s="123"/>
      <c r="AP176" s="12"/>
      <c r="AQ176" s="12"/>
      <c r="AR176" s="12"/>
      <c r="AS176" s="12"/>
      <c r="AT176" s="92"/>
      <c r="AU176" s="183"/>
      <c r="AV176" s="92"/>
      <c r="AW176" s="12"/>
      <c r="AX176" s="12"/>
      <c r="AY176" s="123"/>
      <c r="AZ176" s="12"/>
      <c r="BA176" s="12"/>
      <c r="BB176" s="12"/>
      <c r="BC176" s="12"/>
      <c r="BD176" s="116"/>
      <c r="BE176" s="184"/>
      <c r="BF176" s="116"/>
      <c r="BG176" s="185"/>
      <c r="BH176" s="185"/>
      <c r="BI176" s="123"/>
      <c r="BJ176" s="12"/>
      <c r="BK176" s="12"/>
      <c r="BL176" s="12"/>
      <c r="BM176" s="12"/>
      <c r="BN176" s="116"/>
      <c r="BO176" s="102"/>
    </row>
    <row r="177" spans="1:67" ht="17.25" hidden="1" customHeight="1" x14ac:dyDescent="0.2">
      <c r="A177">
        <v>173</v>
      </c>
      <c r="B177" s="13">
        <v>152</v>
      </c>
      <c r="C177" s="261" t="s">
        <v>2087</v>
      </c>
      <c r="D177" s="261" t="s">
        <v>2087</v>
      </c>
      <c r="E177" s="265" t="s">
        <v>1990</v>
      </c>
      <c r="F177" s="268" t="s">
        <v>1993</v>
      </c>
      <c r="G177" s="165"/>
      <c r="H177" s="204"/>
      <c r="I177" s="207"/>
      <c r="J177" s="176"/>
      <c r="K177" s="9"/>
      <c r="L177" s="18"/>
      <c r="M177" s="113"/>
      <c r="N177" s="113"/>
      <c r="O177" s="113"/>
      <c r="P177" s="114"/>
      <c r="Q177" s="254"/>
      <c r="R177" s="255"/>
      <c r="S177" s="272">
        <v>1</v>
      </c>
      <c r="T177" s="273" t="s">
        <v>137</v>
      </c>
      <c r="U177" s="123"/>
      <c r="V177" s="12"/>
      <c r="W177" s="12"/>
      <c r="X177" s="12"/>
      <c r="Y177" s="12"/>
      <c r="Z177" s="92"/>
      <c r="AA177" s="115"/>
      <c r="AB177" s="92"/>
      <c r="AC177" s="12"/>
      <c r="AD177" s="12"/>
      <c r="AE177" s="123"/>
      <c r="AF177" s="12"/>
      <c r="AG177" s="12"/>
      <c r="AH177" s="12"/>
      <c r="AI177" s="12"/>
      <c r="AJ177" s="92"/>
      <c r="AK177" s="183"/>
      <c r="AL177" s="92"/>
      <c r="AM177" s="12"/>
      <c r="AN177" s="12"/>
      <c r="AO177" s="123"/>
      <c r="AP177" s="12"/>
      <c r="AQ177" s="12"/>
      <c r="AR177" s="12"/>
      <c r="AS177" s="12"/>
      <c r="AT177" s="92"/>
      <c r="AU177" s="183"/>
      <c r="AV177" s="92"/>
      <c r="AW177" s="12"/>
      <c r="AX177" s="12"/>
      <c r="AY177" s="123"/>
      <c r="AZ177" s="12"/>
      <c r="BA177" s="12"/>
      <c r="BB177" s="12"/>
      <c r="BC177" s="12"/>
      <c r="BD177" s="116"/>
      <c r="BE177" s="184"/>
      <c r="BF177" s="116"/>
      <c r="BG177" s="185"/>
      <c r="BH177" s="185"/>
      <c r="BI177" s="123"/>
      <c r="BJ177" s="12"/>
      <c r="BK177" s="12"/>
      <c r="BL177" s="12"/>
      <c r="BM177" s="12"/>
      <c r="BN177" s="116"/>
      <c r="BO177" s="102"/>
    </row>
    <row r="178" spans="1:67" ht="17.25" hidden="1" customHeight="1" x14ac:dyDescent="0.2">
      <c r="A178">
        <v>174</v>
      </c>
      <c r="B178" s="13">
        <v>153</v>
      </c>
      <c r="C178" s="261" t="s">
        <v>2087</v>
      </c>
      <c r="D178" s="261" t="s">
        <v>2087</v>
      </c>
      <c r="E178" s="265" t="s">
        <v>1990</v>
      </c>
      <c r="F178" s="268" t="s">
        <v>1994</v>
      </c>
      <c r="G178" s="165"/>
      <c r="H178" s="204"/>
      <c r="I178" s="207"/>
      <c r="J178" s="176"/>
      <c r="K178" s="9"/>
      <c r="L178" s="18"/>
      <c r="M178" s="113"/>
      <c r="N178" s="113"/>
      <c r="O178" s="113"/>
      <c r="P178" s="114"/>
      <c r="Q178" s="254"/>
      <c r="R178" s="255"/>
      <c r="S178" s="272">
        <v>1</v>
      </c>
      <c r="T178" s="273" t="s">
        <v>138</v>
      </c>
      <c r="U178" s="123"/>
      <c r="V178" s="12"/>
      <c r="W178" s="12"/>
      <c r="X178" s="12"/>
      <c r="Y178" s="12"/>
      <c r="Z178" s="92"/>
      <c r="AA178" s="115"/>
      <c r="AB178" s="92"/>
      <c r="AC178" s="12"/>
      <c r="AD178" s="12"/>
      <c r="AE178" s="123"/>
      <c r="AF178" s="12"/>
      <c r="AG178" s="12"/>
      <c r="AH178" s="12"/>
      <c r="AI178" s="12"/>
      <c r="AJ178" s="92"/>
      <c r="AK178" s="183"/>
      <c r="AL178" s="92"/>
      <c r="AM178" s="12"/>
      <c r="AN178" s="12"/>
      <c r="AO178" s="123"/>
      <c r="AP178" s="12"/>
      <c r="AQ178" s="12"/>
      <c r="AR178" s="12"/>
      <c r="AS178" s="12"/>
      <c r="AT178" s="92"/>
      <c r="AU178" s="183"/>
      <c r="AV178" s="92"/>
      <c r="AW178" s="12"/>
      <c r="AX178" s="12"/>
      <c r="AY178" s="123"/>
      <c r="AZ178" s="12"/>
      <c r="BA178" s="12"/>
      <c r="BB178" s="12"/>
      <c r="BC178" s="12"/>
      <c r="BD178" s="116"/>
      <c r="BE178" s="184"/>
      <c r="BF178" s="116"/>
      <c r="BG178" s="185"/>
      <c r="BH178" s="185"/>
      <c r="BI178" s="123"/>
      <c r="BJ178" s="12"/>
      <c r="BK178" s="12"/>
      <c r="BL178" s="12"/>
      <c r="BM178" s="12"/>
      <c r="BN178" s="116"/>
      <c r="BO178" s="102"/>
    </row>
    <row r="179" spans="1:67" ht="17.25" hidden="1" customHeight="1" x14ac:dyDescent="0.2">
      <c r="A179">
        <v>175</v>
      </c>
      <c r="B179" s="13">
        <v>154</v>
      </c>
      <c r="C179" s="261" t="s">
        <v>2087</v>
      </c>
      <c r="D179" s="261" t="s">
        <v>2087</v>
      </c>
      <c r="E179" s="265" t="s">
        <v>1990</v>
      </c>
      <c r="F179" s="267" t="s">
        <v>1995</v>
      </c>
      <c r="G179" s="165"/>
      <c r="H179" s="204"/>
      <c r="I179" s="207"/>
      <c r="J179" s="176"/>
      <c r="K179" s="9"/>
      <c r="L179" s="18"/>
      <c r="M179" s="113"/>
      <c r="N179" s="113"/>
      <c r="O179" s="113"/>
      <c r="P179" s="114"/>
      <c r="Q179" s="254"/>
      <c r="R179" s="255"/>
      <c r="S179" s="272">
        <v>1</v>
      </c>
      <c r="T179" s="273" t="s">
        <v>139</v>
      </c>
      <c r="U179" s="123"/>
      <c r="V179" s="12"/>
      <c r="W179" s="12"/>
      <c r="X179" s="12"/>
      <c r="Y179" s="12"/>
      <c r="Z179" s="92"/>
      <c r="AA179" s="115"/>
      <c r="AB179" s="92"/>
      <c r="AC179" s="12"/>
      <c r="AD179" s="12"/>
      <c r="AE179" s="123"/>
      <c r="AF179" s="12"/>
      <c r="AG179" s="12"/>
      <c r="AH179" s="12"/>
      <c r="AI179" s="12"/>
      <c r="AJ179" s="92"/>
      <c r="AK179" s="183"/>
      <c r="AL179" s="92"/>
      <c r="AM179" s="12"/>
      <c r="AN179" s="12"/>
      <c r="AO179" s="123"/>
      <c r="AP179" s="12"/>
      <c r="AQ179" s="12"/>
      <c r="AR179" s="12"/>
      <c r="AS179" s="12"/>
      <c r="AT179" s="92"/>
      <c r="AU179" s="183"/>
      <c r="AV179" s="92"/>
      <c r="AW179" s="12"/>
      <c r="AX179" s="12"/>
      <c r="AY179" s="123"/>
      <c r="AZ179" s="12"/>
      <c r="BA179" s="12"/>
      <c r="BB179" s="12"/>
      <c r="BC179" s="12"/>
      <c r="BD179" s="116"/>
      <c r="BE179" s="184"/>
      <c r="BF179" s="116"/>
      <c r="BG179" s="185"/>
      <c r="BH179" s="185"/>
      <c r="BI179" s="123"/>
      <c r="BJ179" s="12"/>
      <c r="BK179" s="12"/>
      <c r="BL179" s="12"/>
      <c r="BM179" s="12"/>
      <c r="BN179" s="116"/>
      <c r="BO179" s="102"/>
    </row>
    <row r="180" spans="1:67" ht="17.25" hidden="1" customHeight="1" x14ac:dyDescent="0.2">
      <c r="A180">
        <v>176</v>
      </c>
      <c r="B180" s="13">
        <v>155</v>
      </c>
      <c r="C180" s="261" t="s">
        <v>2087</v>
      </c>
      <c r="D180" s="261" t="s">
        <v>2087</v>
      </c>
      <c r="E180" s="265" t="s">
        <v>1990</v>
      </c>
      <c r="F180" s="267" t="s">
        <v>1996</v>
      </c>
      <c r="G180" s="165"/>
      <c r="H180" s="204"/>
      <c r="I180" s="207"/>
      <c r="J180" s="176"/>
      <c r="K180" s="9"/>
      <c r="L180" s="18"/>
      <c r="M180" s="113"/>
      <c r="N180" s="113"/>
      <c r="O180" s="113"/>
      <c r="P180" s="114"/>
      <c r="Q180" s="254"/>
      <c r="R180" s="255"/>
      <c r="S180" s="272">
        <v>1</v>
      </c>
      <c r="T180" s="273" t="s">
        <v>140</v>
      </c>
      <c r="U180" s="123"/>
      <c r="V180" s="12"/>
      <c r="W180" s="12"/>
      <c r="X180" s="12"/>
      <c r="Y180" s="12"/>
      <c r="Z180" s="92"/>
      <c r="AA180" s="115"/>
      <c r="AB180" s="92"/>
      <c r="AC180" s="12"/>
      <c r="AD180" s="12"/>
      <c r="AE180" s="123"/>
      <c r="AF180" s="12"/>
      <c r="AG180" s="12"/>
      <c r="AH180" s="12"/>
      <c r="AI180" s="12"/>
      <c r="AJ180" s="92"/>
      <c r="AK180" s="183"/>
      <c r="AL180" s="92"/>
      <c r="AM180" s="12"/>
      <c r="AN180" s="12"/>
      <c r="AO180" s="123"/>
      <c r="AP180" s="12"/>
      <c r="AQ180" s="12"/>
      <c r="AR180" s="12"/>
      <c r="AS180" s="12"/>
      <c r="AT180" s="92"/>
      <c r="AU180" s="183"/>
      <c r="AV180" s="92"/>
      <c r="AW180" s="12"/>
      <c r="AX180" s="12"/>
      <c r="AY180" s="123"/>
      <c r="AZ180" s="12"/>
      <c r="BA180" s="12"/>
      <c r="BB180" s="12"/>
      <c r="BC180" s="12"/>
      <c r="BD180" s="116"/>
      <c r="BE180" s="184"/>
      <c r="BF180" s="116"/>
      <c r="BG180" s="185"/>
      <c r="BH180" s="185"/>
      <c r="BI180" s="123"/>
      <c r="BJ180" s="12"/>
      <c r="BK180" s="12"/>
      <c r="BL180" s="12"/>
      <c r="BM180" s="12"/>
      <c r="BN180" s="116"/>
      <c r="BO180" s="102"/>
    </row>
    <row r="181" spans="1:67" ht="17.25" hidden="1" customHeight="1" x14ac:dyDescent="0.2">
      <c r="A181">
        <v>177</v>
      </c>
      <c r="B181" s="13">
        <v>156</v>
      </c>
      <c r="C181" s="261" t="s">
        <v>2087</v>
      </c>
      <c r="D181" s="261" t="s">
        <v>2087</v>
      </c>
      <c r="E181" s="265" t="s">
        <v>1990</v>
      </c>
      <c r="F181" s="269" t="s">
        <v>1997</v>
      </c>
      <c r="G181" s="165"/>
      <c r="H181" s="204"/>
      <c r="I181" s="207"/>
      <c r="J181" s="176"/>
      <c r="K181" s="107"/>
      <c r="L181" s="104"/>
      <c r="M181" s="186"/>
      <c r="N181" s="186"/>
      <c r="O181" s="186"/>
      <c r="P181" s="187"/>
      <c r="Q181" s="254"/>
      <c r="R181" s="255"/>
      <c r="S181" s="272">
        <v>1</v>
      </c>
      <c r="T181" s="273" t="s">
        <v>141</v>
      </c>
      <c r="U181" s="188"/>
      <c r="V181" s="189"/>
      <c r="W181" s="117"/>
      <c r="X181" s="117"/>
      <c r="Y181" s="117"/>
      <c r="Z181" s="189"/>
      <c r="AA181" s="190"/>
      <c r="AB181" s="189"/>
      <c r="AC181" s="117"/>
      <c r="AD181" s="117"/>
      <c r="AE181" s="188"/>
      <c r="AF181" s="189"/>
      <c r="AG181" s="117"/>
      <c r="AH181" s="117"/>
      <c r="AI181" s="117"/>
      <c r="AJ181" s="189"/>
      <c r="AK181" s="191"/>
      <c r="AL181" s="189"/>
      <c r="AM181" s="117"/>
      <c r="AN181" s="117"/>
      <c r="AO181" s="188"/>
      <c r="AP181" s="189"/>
      <c r="AQ181" s="117"/>
      <c r="AR181" s="117"/>
      <c r="AS181" s="117"/>
      <c r="AT181" s="189"/>
      <c r="AU181" s="191"/>
      <c r="AV181" s="189"/>
      <c r="AW181" s="117"/>
      <c r="AX181" s="117"/>
      <c r="AY181" s="188"/>
      <c r="AZ181" s="117"/>
      <c r="BA181" s="188"/>
      <c r="BB181" s="117"/>
      <c r="BC181" s="117"/>
      <c r="BD181" s="192"/>
      <c r="BE181" s="193"/>
      <c r="BF181" s="192"/>
      <c r="BG181" s="194"/>
      <c r="BH181" s="194"/>
      <c r="BI181" s="188"/>
      <c r="BJ181" s="189"/>
      <c r="BK181" s="117"/>
      <c r="BL181" s="117"/>
      <c r="BM181" s="117"/>
      <c r="BN181" s="192"/>
      <c r="BO181" s="102"/>
    </row>
    <row r="182" spans="1:67" ht="17.25" hidden="1" customHeight="1" x14ac:dyDescent="0.2">
      <c r="A182">
        <v>178</v>
      </c>
      <c r="B182" s="13">
        <v>157</v>
      </c>
      <c r="C182" s="261" t="s">
        <v>2087</v>
      </c>
      <c r="D182" s="261" t="s">
        <v>2087</v>
      </c>
      <c r="E182" s="265" t="s">
        <v>1990</v>
      </c>
      <c r="F182" s="266" t="s">
        <v>1998</v>
      </c>
      <c r="G182" s="165"/>
      <c r="H182" s="204"/>
      <c r="I182" s="207"/>
      <c r="J182" s="176"/>
      <c r="K182" s="107"/>
      <c r="L182" s="104"/>
      <c r="M182" s="186"/>
      <c r="N182" s="186"/>
      <c r="O182" s="186"/>
      <c r="P182" s="187"/>
      <c r="Q182" s="254"/>
      <c r="R182" s="255"/>
      <c r="S182" s="272">
        <v>1</v>
      </c>
      <c r="T182" s="273" t="s">
        <v>142</v>
      </c>
      <c r="U182" s="188"/>
      <c r="V182" s="189"/>
      <c r="W182" s="117"/>
      <c r="X182" s="117"/>
      <c r="Y182" s="117"/>
      <c r="Z182" s="189"/>
      <c r="AA182" s="190"/>
      <c r="AB182" s="189"/>
      <c r="AC182" s="117"/>
      <c r="AD182" s="117"/>
      <c r="AE182" s="188"/>
      <c r="AF182" s="189"/>
      <c r="AG182" s="117"/>
      <c r="AH182" s="117"/>
      <c r="AI182" s="117"/>
      <c r="AJ182" s="189"/>
      <c r="AK182" s="191"/>
      <c r="AL182" s="189"/>
      <c r="AM182" s="117"/>
      <c r="AN182" s="117"/>
      <c r="AO182" s="188"/>
      <c r="AP182" s="189"/>
      <c r="AQ182" s="117"/>
      <c r="AR182" s="117"/>
      <c r="AS182" s="117"/>
      <c r="AT182" s="189"/>
      <c r="AU182" s="191"/>
      <c r="AV182" s="189"/>
      <c r="AW182" s="117"/>
      <c r="AX182" s="117"/>
      <c r="AY182" s="188"/>
      <c r="AZ182" s="117"/>
      <c r="BA182" s="188"/>
      <c r="BB182" s="117"/>
      <c r="BC182" s="117"/>
      <c r="BD182" s="192"/>
      <c r="BE182" s="193"/>
      <c r="BF182" s="192"/>
      <c r="BG182" s="194"/>
      <c r="BH182" s="194"/>
      <c r="BI182" s="188"/>
      <c r="BJ182" s="189"/>
      <c r="BK182" s="117"/>
      <c r="BL182" s="117"/>
      <c r="BM182" s="117"/>
      <c r="BN182" s="192"/>
      <c r="BO182" s="102"/>
    </row>
    <row r="183" spans="1:67" ht="17.25" hidden="1" customHeight="1" x14ac:dyDescent="0.2">
      <c r="A183">
        <v>179</v>
      </c>
      <c r="B183" s="13">
        <v>158</v>
      </c>
      <c r="C183" s="261" t="s">
        <v>2087</v>
      </c>
      <c r="D183" s="261" t="s">
        <v>2087</v>
      </c>
      <c r="E183" s="265" t="s">
        <v>1990</v>
      </c>
      <c r="F183" s="266" t="s">
        <v>1999</v>
      </c>
      <c r="G183" s="165"/>
      <c r="H183" s="204"/>
      <c r="I183" s="207"/>
      <c r="J183" s="176"/>
      <c r="K183" s="107"/>
      <c r="L183" s="104"/>
      <c r="M183" s="186"/>
      <c r="N183" s="186"/>
      <c r="O183" s="186"/>
      <c r="P183" s="187"/>
      <c r="Q183" s="254"/>
      <c r="R183" s="255"/>
      <c r="S183" s="272">
        <v>1</v>
      </c>
      <c r="T183" s="273" t="s">
        <v>143</v>
      </c>
      <c r="U183" s="188"/>
      <c r="V183" s="189"/>
      <c r="W183" s="117"/>
      <c r="X183" s="117"/>
      <c r="Y183" s="117"/>
      <c r="Z183" s="189"/>
      <c r="AA183" s="190"/>
      <c r="AB183" s="189"/>
      <c r="AC183" s="117"/>
      <c r="AD183" s="117"/>
      <c r="AE183" s="188"/>
      <c r="AF183" s="189"/>
      <c r="AG183" s="117"/>
      <c r="AH183" s="117"/>
      <c r="AI183" s="117"/>
      <c r="AJ183" s="189"/>
      <c r="AK183" s="191"/>
      <c r="AL183" s="189"/>
      <c r="AM183" s="117"/>
      <c r="AN183" s="117"/>
      <c r="AO183" s="188"/>
      <c r="AP183" s="189"/>
      <c r="AQ183" s="117"/>
      <c r="AR183" s="117"/>
      <c r="AS183" s="117"/>
      <c r="AT183" s="189"/>
      <c r="AU183" s="191"/>
      <c r="AV183" s="189"/>
      <c r="AW183" s="117"/>
      <c r="AX183" s="117"/>
      <c r="AY183" s="188"/>
      <c r="AZ183" s="117"/>
      <c r="BA183" s="188"/>
      <c r="BB183" s="117"/>
      <c r="BC183" s="117"/>
      <c r="BD183" s="192"/>
      <c r="BE183" s="193"/>
      <c r="BF183" s="192"/>
      <c r="BG183" s="194"/>
      <c r="BH183" s="194"/>
      <c r="BI183" s="188"/>
      <c r="BJ183" s="189"/>
      <c r="BK183" s="117"/>
      <c r="BL183" s="117"/>
      <c r="BM183" s="117"/>
      <c r="BN183" s="192"/>
      <c r="BO183" s="102"/>
    </row>
    <row r="184" spans="1:67" ht="17.25" hidden="1" customHeight="1" x14ac:dyDescent="0.2">
      <c r="A184">
        <v>180</v>
      </c>
      <c r="B184" s="13">
        <v>159</v>
      </c>
      <c r="C184" s="261" t="s">
        <v>2087</v>
      </c>
      <c r="D184" s="261" t="s">
        <v>2087</v>
      </c>
      <c r="E184" s="265" t="s">
        <v>1990</v>
      </c>
      <c r="F184" s="266" t="s">
        <v>2000</v>
      </c>
      <c r="G184" s="165"/>
      <c r="H184" s="204"/>
      <c r="I184" s="207"/>
      <c r="J184" s="176"/>
      <c r="K184" s="107"/>
      <c r="L184" s="104"/>
      <c r="M184" s="186"/>
      <c r="N184" s="186"/>
      <c r="O184" s="186"/>
      <c r="P184" s="187"/>
      <c r="Q184" s="254"/>
      <c r="R184" s="255"/>
      <c r="S184" s="272">
        <v>1</v>
      </c>
      <c r="T184" s="273" t="s">
        <v>144</v>
      </c>
      <c r="U184" s="188"/>
      <c r="V184" s="189"/>
      <c r="W184" s="117"/>
      <c r="X184" s="117"/>
      <c r="Y184" s="117"/>
      <c r="Z184" s="189"/>
      <c r="AA184" s="190"/>
      <c r="AB184" s="189"/>
      <c r="AC184" s="117"/>
      <c r="AD184" s="117"/>
      <c r="AE184" s="188"/>
      <c r="AF184" s="189"/>
      <c r="AG184" s="117"/>
      <c r="AH184" s="117"/>
      <c r="AI184" s="117"/>
      <c r="AJ184" s="189"/>
      <c r="AK184" s="191"/>
      <c r="AL184" s="189"/>
      <c r="AM184" s="117"/>
      <c r="AN184" s="117"/>
      <c r="AO184" s="188"/>
      <c r="AP184" s="189"/>
      <c r="AQ184" s="117"/>
      <c r="AR184" s="117"/>
      <c r="AS184" s="117"/>
      <c r="AT184" s="189"/>
      <c r="AU184" s="191"/>
      <c r="AV184" s="189"/>
      <c r="AW184" s="117"/>
      <c r="AX184" s="117"/>
      <c r="AY184" s="188"/>
      <c r="AZ184" s="117"/>
      <c r="BA184" s="188"/>
      <c r="BB184" s="117"/>
      <c r="BC184" s="117"/>
      <c r="BD184" s="192"/>
      <c r="BE184" s="193"/>
      <c r="BF184" s="192"/>
      <c r="BG184" s="194"/>
      <c r="BH184" s="194"/>
      <c r="BI184" s="188"/>
      <c r="BJ184" s="189"/>
      <c r="BK184" s="117"/>
      <c r="BL184" s="117"/>
      <c r="BM184" s="117"/>
      <c r="BN184" s="192"/>
      <c r="BO184" s="102"/>
    </row>
    <row r="185" spans="1:67" ht="17.25" hidden="1" customHeight="1" x14ac:dyDescent="0.2">
      <c r="A185">
        <v>181</v>
      </c>
      <c r="B185" s="13">
        <v>160</v>
      </c>
      <c r="C185" s="261" t="s">
        <v>2087</v>
      </c>
      <c r="D185" s="261" t="s">
        <v>2087</v>
      </c>
      <c r="E185" s="265" t="s">
        <v>1990</v>
      </c>
      <c r="F185" s="266" t="s">
        <v>2001</v>
      </c>
      <c r="G185" s="165"/>
      <c r="H185" s="204"/>
      <c r="I185" s="207"/>
      <c r="J185" s="176"/>
      <c r="K185" s="107"/>
      <c r="L185" s="104"/>
      <c r="M185" s="186"/>
      <c r="N185" s="186"/>
      <c r="O185" s="186"/>
      <c r="P185" s="187"/>
      <c r="Q185" s="254"/>
      <c r="R185" s="255"/>
      <c r="S185" s="272">
        <v>1</v>
      </c>
      <c r="T185" s="273" t="s">
        <v>145</v>
      </c>
      <c r="U185" s="188"/>
      <c r="V185" s="189"/>
      <c r="W185" s="117"/>
      <c r="X185" s="117"/>
      <c r="Y185" s="117"/>
      <c r="Z185" s="189"/>
      <c r="AA185" s="190"/>
      <c r="AB185" s="189"/>
      <c r="AC185" s="117"/>
      <c r="AD185" s="117"/>
      <c r="AE185" s="188"/>
      <c r="AF185" s="189"/>
      <c r="AG185" s="117"/>
      <c r="AH185" s="117"/>
      <c r="AI185" s="117"/>
      <c r="AJ185" s="189"/>
      <c r="AK185" s="191"/>
      <c r="AL185" s="189"/>
      <c r="AM185" s="117"/>
      <c r="AN185" s="117"/>
      <c r="AO185" s="188"/>
      <c r="AP185" s="189"/>
      <c r="AQ185" s="117"/>
      <c r="AR185" s="117"/>
      <c r="AS185" s="117"/>
      <c r="AT185" s="189"/>
      <c r="AU185" s="191"/>
      <c r="AV185" s="189"/>
      <c r="AW185" s="117"/>
      <c r="AX185" s="117"/>
      <c r="AY185" s="188"/>
      <c r="AZ185" s="117"/>
      <c r="BA185" s="188"/>
      <c r="BB185" s="117"/>
      <c r="BC185" s="117"/>
      <c r="BD185" s="192"/>
      <c r="BE185" s="193"/>
      <c r="BF185" s="192"/>
      <c r="BG185" s="194"/>
      <c r="BH185" s="194"/>
      <c r="BI185" s="188"/>
      <c r="BJ185" s="189"/>
      <c r="BK185" s="117"/>
      <c r="BL185" s="117"/>
      <c r="BM185" s="117"/>
      <c r="BN185" s="192"/>
      <c r="BO185" s="102"/>
    </row>
    <row r="186" spans="1:67" ht="17.25" hidden="1" customHeight="1" x14ac:dyDescent="0.2">
      <c r="A186">
        <v>182</v>
      </c>
      <c r="B186" s="13">
        <v>161</v>
      </c>
      <c r="C186" s="261" t="s">
        <v>2087</v>
      </c>
      <c r="D186" s="261" t="s">
        <v>2087</v>
      </c>
      <c r="E186" s="265" t="s">
        <v>1990</v>
      </c>
      <c r="F186" s="266" t="s">
        <v>2002</v>
      </c>
      <c r="G186" s="165"/>
      <c r="H186" s="204"/>
      <c r="I186" s="207"/>
      <c r="J186" s="176"/>
      <c r="K186" s="107"/>
      <c r="L186" s="104"/>
      <c r="M186" s="186"/>
      <c r="N186" s="186"/>
      <c r="O186" s="186"/>
      <c r="P186" s="187"/>
      <c r="Q186" s="254"/>
      <c r="R186" s="255"/>
      <c r="S186" s="272">
        <v>1</v>
      </c>
      <c r="T186" s="273" t="s">
        <v>146</v>
      </c>
      <c r="U186" s="188"/>
      <c r="V186" s="189"/>
      <c r="W186" s="117"/>
      <c r="X186" s="117"/>
      <c r="Y186" s="117"/>
      <c r="Z186" s="189"/>
      <c r="AA186" s="190"/>
      <c r="AB186" s="189"/>
      <c r="AC186" s="117"/>
      <c r="AD186" s="117"/>
      <c r="AE186" s="188"/>
      <c r="AF186" s="189"/>
      <c r="AG186" s="117"/>
      <c r="AH186" s="117"/>
      <c r="AI186" s="117"/>
      <c r="AJ186" s="189"/>
      <c r="AK186" s="191"/>
      <c r="AL186" s="189"/>
      <c r="AM186" s="117"/>
      <c r="AN186" s="117"/>
      <c r="AO186" s="188"/>
      <c r="AP186" s="189"/>
      <c r="AQ186" s="117"/>
      <c r="AR186" s="117"/>
      <c r="AS186" s="117"/>
      <c r="AT186" s="189"/>
      <c r="AU186" s="191"/>
      <c r="AV186" s="189"/>
      <c r="AW186" s="117"/>
      <c r="AX186" s="117"/>
      <c r="AY186" s="188"/>
      <c r="AZ186" s="117"/>
      <c r="BA186" s="188"/>
      <c r="BB186" s="117"/>
      <c r="BC186" s="117"/>
      <c r="BD186" s="192"/>
      <c r="BE186" s="193"/>
      <c r="BF186" s="192"/>
      <c r="BG186" s="194"/>
      <c r="BH186" s="194"/>
      <c r="BI186" s="188"/>
      <c r="BJ186" s="189"/>
      <c r="BK186" s="117"/>
      <c r="BL186" s="117"/>
      <c r="BM186" s="117"/>
      <c r="BN186" s="192"/>
      <c r="BO186" s="102"/>
    </row>
    <row r="187" spans="1:67" ht="17.25" hidden="1" customHeight="1" x14ac:dyDescent="0.2">
      <c r="A187">
        <v>183</v>
      </c>
      <c r="B187" s="13">
        <v>162</v>
      </c>
      <c r="C187" s="261" t="s">
        <v>2087</v>
      </c>
      <c r="D187" s="261" t="s">
        <v>2087</v>
      </c>
      <c r="E187" s="265" t="s">
        <v>1990</v>
      </c>
      <c r="F187" s="269" t="s">
        <v>2003</v>
      </c>
      <c r="G187" s="165"/>
      <c r="H187" s="204"/>
      <c r="I187" s="207"/>
      <c r="J187" s="176"/>
      <c r="K187" s="107"/>
      <c r="L187" s="104"/>
      <c r="M187" s="186"/>
      <c r="N187" s="186"/>
      <c r="O187" s="186"/>
      <c r="P187" s="187"/>
      <c r="Q187" s="254"/>
      <c r="R187" s="255"/>
      <c r="S187" s="272">
        <v>1</v>
      </c>
      <c r="T187" s="273" t="s">
        <v>147</v>
      </c>
      <c r="U187" s="188"/>
      <c r="V187" s="189"/>
      <c r="W187" s="117"/>
      <c r="X187" s="117"/>
      <c r="Y187" s="117"/>
      <c r="Z187" s="189"/>
      <c r="AA187" s="190"/>
      <c r="AB187" s="189"/>
      <c r="AC187" s="117"/>
      <c r="AD187" s="117"/>
      <c r="AE187" s="188"/>
      <c r="AF187" s="189"/>
      <c r="AG187" s="117"/>
      <c r="AH187" s="117"/>
      <c r="AI187" s="117"/>
      <c r="AJ187" s="189"/>
      <c r="AK187" s="191"/>
      <c r="AL187" s="189"/>
      <c r="AM187" s="117"/>
      <c r="AN187" s="117"/>
      <c r="AO187" s="188"/>
      <c r="AP187" s="189"/>
      <c r="AQ187" s="117"/>
      <c r="AR187" s="117"/>
      <c r="AS187" s="117"/>
      <c r="AT187" s="189"/>
      <c r="AU187" s="191"/>
      <c r="AV187" s="189"/>
      <c r="AW187" s="117"/>
      <c r="AX187" s="117"/>
      <c r="AY187" s="188"/>
      <c r="AZ187" s="117"/>
      <c r="BA187" s="188"/>
      <c r="BB187" s="117"/>
      <c r="BC187" s="117"/>
      <c r="BD187" s="192"/>
      <c r="BE187" s="193"/>
      <c r="BF187" s="192"/>
      <c r="BG187" s="194"/>
      <c r="BH187" s="194"/>
      <c r="BI187" s="188"/>
      <c r="BJ187" s="189"/>
      <c r="BK187" s="117"/>
      <c r="BL187" s="117"/>
      <c r="BM187" s="117"/>
      <c r="BN187" s="192"/>
      <c r="BO187" s="102"/>
    </row>
    <row r="188" spans="1:67" ht="17.25" hidden="1" customHeight="1" x14ac:dyDescent="0.2">
      <c r="A188">
        <v>184</v>
      </c>
      <c r="B188" s="13">
        <v>163</v>
      </c>
      <c r="C188" s="261" t="s">
        <v>2087</v>
      </c>
      <c r="D188" s="261" t="s">
        <v>2087</v>
      </c>
      <c r="E188" s="265" t="s">
        <v>1990</v>
      </c>
      <c r="F188" s="266" t="s">
        <v>2004</v>
      </c>
      <c r="G188" s="165"/>
      <c r="H188" s="204"/>
      <c r="I188" s="207"/>
      <c r="J188" s="176"/>
      <c r="K188" s="107"/>
      <c r="L188" s="104"/>
      <c r="M188" s="186"/>
      <c r="N188" s="186"/>
      <c r="O188" s="186"/>
      <c r="P188" s="187"/>
      <c r="Q188" s="254"/>
      <c r="R188" s="255"/>
      <c r="S188" s="272">
        <v>1</v>
      </c>
      <c r="T188" s="273" t="s">
        <v>148</v>
      </c>
      <c r="U188" s="188"/>
      <c r="V188" s="189"/>
      <c r="W188" s="117"/>
      <c r="X188" s="117"/>
      <c r="Y188" s="117"/>
      <c r="Z188" s="189"/>
      <c r="AA188" s="190"/>
      <c r="AB188" s="189"/>
      <c r="AC188" s="117"/>
      <c r="AD188" s="117"/>
      <c r="AE188" s="188"/>
      <c r="AF188" s="189"/>
      <c r="AG188" s="117"/>
      <c r="AH188" s="117"/>
      <c r="AI188" s="117"/>
      <c r="AJ188" s="189"/>
      <c r="AK188" s="191"/>
      <c r="AL188" s="189"/>
      <c r="AM188" s="117"/>
      <c r="AN188" s="117"/>
      <c r="AO188" s="188"/>
      <c r="AP188" s="189"/>
      <c r="AQ188" s="117"/>
      <c r="AR188" s="117"/>
      <c r="AS188" s="117"/>
      <c r="AT188" s="189"/>
      <c r="AU188" s="191"/>
      <c r="AV188" s="189"/>
      <c r="AW188" s="117"/>
      <c r="AX188" s="117"/>
      <c r="AY188" s="188"/>
      <c r="AZ188" s="117"/>
      <c r="BA188" s="188"/>
      <c r="BB188" s="117"/>
      <c r="BC188" s="117"/>
      <c r="BD188" s="192"/>
      <c r="BE188" s="193"/>
      <c r="BF188" s="192"/>
      <c r="BG188" s="194"/>
      <c r="BH188" s="194"/>
      <c r="BI188" s="188"/>
      <c r="BJ188" s="189"/>
      <c r="BK188" s="117"/>
      <c r="BL188" s="117"/>
      <c r="BM188" s="117"/>
      <c r="BN188" s="192"/>
      <c r="BO188" s="102"/>
    </row>
    <row r="189" spans="1:67" ht="17.25" hidden="1" customHeight="1" x14ac:dyDescent="0.2">
      <c r="A189">
        <v>185</v>
      </c>
      <c r="B189" s="13">
        <v>164</v>
      </c>
      <c r="C189" s="261" t="s">
        <v>2087</v>
      </c>
      <c r="D189" s="261" t="s">
        <v>2087</v>
      </c>
      <c r="E189" s="265" t="s">
        <v>1990</v>
      </c>
      <c r="F189" s="266" t="s">
        <v>2005</v>
      </c>
      <c r="G189" s="165"/>
      <c r="H189" s="204"/>
      <c r="I189" s="207"/>
      <c r="J189" s="176"/>
      <c r="K189" s="107"/>
      <c r="L189" s="104"/>
      <c r="M189" s="186"/>
      <c r="N189" s="186"/>
      <c r="O189" s="186"/>
      <c r="P189" s="187"/>
      <c r="Q189" s="254"/>
      <c r="R189" s="255"/>
      <c r="S189" s="272">
        <v>1</v>
      </c>
      <c r="T189" s="273" t="s">
        <v>149</v>
      </c>
      <c r="U189" s="188"/>
      <c r="V189" s="189"/>
      <c r="W189" s="117"/>
      <c r="X189" s="117"/>
      <c r="Y189" s="117"/>
      <c r="Z189" s="189"/>
      <c r="AA189" s="190"/>
      <c r="AB189" s="189"/>
      <c r="AC189" s="117"/>
      <c r="AD189" s="117"/>
      <c r="AE189" s="188"/>
      <c r="AF189" s="189"/>
      <c r="AG189" s="117"/>
      <c r="AH189" s="117"/>
      <c r="AI189" s="117"/>
      <c r="AJ189" s="189"/>
      <c r="AK189" s="191"/>
      <c r="AL189" s="189"/>
      <c r="AM189" s="117"/>
      <c r="AN189" s="117"/>
      <c r="AO189" s="188"/>
      <c r="AP189" s="189"/>
      <c r="AQ189" s="117"/>
      <c r="AR189" s="117"/>
      <c r="AS189" s="117"/>
      <c r="AT189" s="189"/>
      <c r="AU189" s="191"/>
      <c r="AV189" s="189"/>
      <c r="AW189" s="117"/>
      <c r="AX189" s="117"/>
      <c r="AY189" s="188"/>
      <c r="AZ189" s="117"/>
      <c r="BA189" s="188"/>
      <c r="BB189" s="117"/>
      <c r="BC189" s="117"/>
      <c r="BD189" s="192"/>
      <c r="BE189" s="193"/>
      <c r="BF189" s="192"/>
      <c r="BG189" s="194"/>
      <c r="BH189" s="194"/>
      <c r="BI189" s="188"/>
      <c r="BJ189" s="189"/>
      <c r="BK189" s="117"/>
      <c r="BL189" s="117"/>
      <c r="BM189" s="117"/>
      <c r="BN189" s="192"/>
      <c r="BO189" s="102"/>
    </row>
    <row r="190" spans="1:67" ht="17.25" hidden="1" customHeight="1" x14ac:dyDescent="0.2">
      <c r="A190">
        <v>186</v>
      </c>
      <c r="B190" s="13">
        <v>165</v>
      </c>
      <c r="C190" s="261" t="s">
        <v>2087</v>
      </c>
      <c r="D190" s="261" t="s">
        <v>2087</v>
      </c>
      <c r="E190" s="265" t="s">
        <v>1990</v>
      </c>
      <c r="F190" s="269" t="s">
        <v>2006</v>
      </c>
      <c r="G190" s="165"/>
      <c r="H190" s="204"/>
      <c r="I190" s="207"/>
      <c r="J190" s="176"/>
      <c r="K190" s="107"/>
      <c r="L190" s="104"/>
      <c r="M190" s="186"/>
      <c r="N190" s="186"/>
      <c r="O190" s="186"/>
      <c r="P190" s="187"/>
      <c r="Q190" s="254"/>
      <c r="R190" s="255"/>
      <c r="S190" s="272">
        <v>1</v>
      </c>
      <c r="T190" s="273" t="s">
        <v>150</v>
      </c>
      <c r="U190" s="188"/>
      <c r="V190" s="189"/>
      <c r="W190" s="117"/>
      <c r="X190" s="117"/>
      <c r="Y190" s="117"/>
      <c r="Z190" s="189"/>
      <c r="AA190" s="190"/>
      <c r="AB190" s="189"/>
      <c r="AC190" s="117"/>
      <c r="AD190" s="117"/>
      <c r="AE190" s="188"/>
      <c r="AF190" s="189"/>
      <c r="AG190" s="117"/>
      <c r="AH190" s="117"/>
      <c r="AI190" s="117"/>
      <c r="AJ190" s="189"/>
      <c r="AK190" s="191"/>
      <c r="AL190" s="189"/>
      <c r="AM190" s="117"/>
      <c r="AN190" s="117"/>
      <c r="AO190" s="188"/>
      <c r="AP190" s="189"/>
      <c r="AQ190" s="117"/>
      <c r="AR190" s="117"/>
      <c r="AS190" s="117"/>
      <c r="AT190" s="189"/>
      <c r="AU190" s="191"/>
      <c r="AV190" s="189"/>
      <c r="AW190" s="117"/>
      <c r="AX190" s="117"/>
      <c r="AY190" s="188"/>
      <c r="AZ190" s="117"/>
      <c r="BA190" s="188"/>
      <c r="BB190" s="117"/>
      <c r="BC190" s="117"/>
      <c r="BD190" s="192"/>
      <c r="BE190" s="193"/>
      <c r="BF190" s="192"/>
      <c r="BG190" s="194"/>
      <c r="BH190" s="194"/>
      <c r="BI190" s="188"/>
      <c r="BJ190" s="189"/>
      <c r="BK190" s="117"/>
      <c r="BL190" s="117"/>
      <c r="BM190" s="117"/>
      <c r="BN190" s="192"/>
      <c r="BO190" s="102"/>
    </row>
    <row r="191" spans="1:67" ht="17.25" hidden="1" customHeight="1" x14ac:dyDescent="0.2">
      <c r="A191">
        <v>187</v>
      </c>
      <c r="B191" s="13">
        <v>166</v>
      </c>
      <c r="C191" s="261" t="s">
        <v>2087</v>
      </c>
      <c r="D191" s="261" t="s">
        <v>2087</v>
      </c>
      <c r="E191" s="265" t="s">
        <v>1990</v>
      </c>
      <c r="F191" s="269" t="s">
        <v>2007</v>
      </c>
      <c r="G191" s="165"/>
      <c r="H191" s="204"/>
      <c r="I191" s="207"/>
      <c r="J191" s="176"/>
      <c r="K191" s="107"/>
      <c r="L191" s="104"/>
      <c r="M191" s="186"/>
      <c r="N191" s="186"/>
      <c r="O191" s="186"/>
      <c r="P191" s="187"/>
      <c r="Q191" s="254"/>
      <c r="R191" s="255"/>
      <c r="S191" s="272">
        <v>1</v>
      </c>
      <c r="T191" s="273" t="s">
        <v>151</v>
      </c>
      <c r="U191" s="188"/>
      <c r="V191" s="189"/>
      <c r="W191" s="117"/>
      <c r="X191" s="117"/>
      <c r="Y191" s="117"/>
      <c r="Z191" s="189"/>
      <c r="AA191" s="190"/>
      <c r="AB191" s="189"/>
      <c r="AC191" s="117"/>
      <c r="AD191" s="117"/>
      <c r="AE191" s="188"/>
      <c r="AF191" s="189"/>
      <c r="AG191" s="117"/>
      <c r="AH191" s="117"/>
      <c r="AI191" s="117"/>
      <c r="AJ191" s="189"/>
      <c r="AK191" s="191"/>
      <c r="AL191" s="189"/>
      <c r="AM191" s="117"/>
      <c r="AN191" s="117"/>
      <c r="AO191" s="188"/>
      <c r="AP191" s="189"/>
      <c r="AQ191" s="117"/>
      <c r="AR191" s="117"/>
      <c r="AS191" s="117"/>
      <c r="AT191" s="189"/>
      <c r="AU191" s="191"/>
      <c r="AV191" s="189"/>
      <c r="AW191" s="117"/>
      <c r="AX191" s="117"/>
      <c r="AY191" s="188"/>
      <c r="AZ191" s="117"/>
      <c r="BA191" s="188"/>
      <c r="BB191" s="117"/>
      <c r="BC191" s="117"/>
      <c r="BD191" s="192"/>
      <c r="BE191" s="193"/>
      <c r="BF191" s="192"/>
      <c r="BG191" s="194"/>
      <c r="BH191" s="194"/>
      <c r="BI191" s="188"/>
      <c r="BJ191" s="189"/>
      <c r="BK191" s="117"/>
      <c r="BL191" s="117"/>
      <c r="BM191" s="117"/>
      <c r="BN191" s="192"/>
      <c r="BO191" s="102"/>
    </row>
    <row r="192" spans="1:67" ht="17.25" hidden="1" customHeight="1" x14ac:dyDescent="0.2">
      <c r="A192">
        <v>188</v>
      </c>
      <c r="B192" s="13">
        <v>167</v>
      </c>
      <c r="C192" s="261" t="s">
        <v>2087</v>
      </c>
      <c r="D192" s="261" t="s">
        <v>2087</v>
      </c>
      <c r="E192" s="265" t="s">
        <v>1990</v>
      </c>
      <c r="F192" s="266" t="s">
        <v>2008</v>
      </c>
      <c r="G192" s="165"/>
      <c r="H192" s="204"/>
      <c r="I192" s="207"/>
      <c r="J192" s="176"/>
      <c r="K192" s="107"/>
      <c r="L192" s="104"/>
      <c r="M192" s="186"/>
      <c r="N192" s="186"/>
      <c r="O192" s="186"/>
      <c r="P192" s="187"/>
      <c r="Q192" s="254"/>
      <c r="R192" s="255"/>
      <c r="S192" s="272">
        <v>1</v>
      </c>
      <c r="T192" s="273" t="s">
        <v>152</v>
      </c>
      <c r="U192" s="188"/>
      <c r="V192" s="189"/>
      <c r="W192" s="117"/>
      <c r="X192" s="117"/>
      <c r="Y192" s="117"/>
      <c r="Z192" s="189"/>
      <c r="AA192" s="190"/>
      <c r="AB192" s="189"/>
      <c r="AC192" s="117"/>
      <c r="AD192" s="117"/>
      <c r="AE192" s="188"/>
      <c r="AF192" s="189"/>
      <c r="AG192" s="117"/>
      <c r="AH192" s="117"/>
      <c r="AI192" s="117"/>
      <c r="AJ192" s="189"/>
      <c r="AK192" s="191"/>
      <c r="AL192" s="189"/>
      <c r="AM192" s="117"/>
      <c r="AN192" s="117"/>
      <c r="AO192" s="188"/>
      <c r="AP192" s="189"/>
      <c r="AQ192" s="117"/>
      <c r="AR192" s="117"/>
      <c r="AS192" s="117"/>
      <c r="AT192" s="189"/>
      <c r="AU192" s="191"/>
      <c r="AV192" s="189"/>
      <c r="AW192" s="117"/>
      <c r="AX192" s="117"/>
      <c r="AY192" s="188"/>
      <c r="AZ192" s="117"/>
      <c r="BA192" s="188"/>
      <c r="BB192" s="117"/>
      <c r="BC192" s="117"/>
      <c r="BD192" s="192"/>
      <c r="BE192" s="193"/>
      <c r="BF192" s="192"/>
      <c r="BG192" s="194"/>
      <c r="BH192" s="194"/>
      <c r="BI192" s="188"/>
      <c r="BJ192" s="189"/>
      <c r="BK192" s="117"/>
      <c r="BL192" s="117"/>
      <c r="BM192" s="117"/>
      <c r="BN192" s="192"/>
      <c r="BO192" s="102"/>
    </row>
    <row r="193" spans="1:67" ht="17.25" hidden="1" customHeight="1" x14ac:dyDescent="0.2">
      <c r="A193">
        <v>189</v>
      </c>
      <c r="B193" s="13">
        <v>168</v>
      </c>
      <c r="C193" s="261" t="s">
        <v>2087</v>
      </c>
      <c r="D193" s="261" t="s">
        <v>2087</v>
      </c>
      <c r="E193" s="265" t="s">
        <v>1990</v>
      </c>
      <c r="F193" s="266" t="s">
        <v>2009</v>
      </c>
      <c r="G193" s="165"/>
      <c r="H193" s="204"/>
      <c r="I193" s="207"/>
      <c r="J193" s="176"/>
      <c r="K193" s="107"/>
      <c r="L193" s="104"/>
      <c r="M193" s="186"/>
      <c r="N193" s="186"/>
      <c r="O193" s="186"/>
      <c r="P193" s="187"/>
      <c r="Q193" s="254"/>
      <c r="R193" s="255"/>
      <c r="S193" s="272">
        <v>1</v>
      </c>
      <c r="T193" s="273" t="s">
        <v>153</v>
      </c>
      <c r="U193" s="188"/>
      <c r="V193" s="189"/>
      <c r="W193" s="117"/>
      <c r="X193" s="117"/>
      <c r="Y193" s="117"/>
      <c r="Z193" s="189"/>
      <c r="AA193" s="190"/>
      <c r="AB193" s="189"/>
      <c r="AC193" s="117"/>
      <c r="AD193" s="117"/>
      <c r="AE193" s="188"/>
      <c r="AF193" s="189"/>
      <c r="AG193" s="117"/>
      <c r="AH193" s="117"/>
      <c r="AI193" s="117"/>
      <c r="AJ193" s="189"/>
      <c r="AK193" s="191"/>
      <c r="AL193" s="189"/>
      <c r="AM193" s="117"/>
      <c r="AN193" s="117"/>
      <c r="AO193" s="188"/>
      <c r="AP193" s="189"/>
      <c r="AQ193" s="117"/>
      <c r="AR193" s="117"/>
      <c r="AS193" s="117"/>
      <c r="AT193" s="189"/>
      <c r="AU193" s="191"/>
      <c r="AV193" s="189"/>
      <c r="AW193" s="117"/>
      <c r="AX193" s="117"/>
      <c r="AY193" s="188"/>
      <c r="AZ193" s="117"/>
      <c r="BA193" s="188"/>
      <c r="BB193" s="117"/>
      <c r="BC193" s="117"/>
      <c r="BD193" s="192"/>
      <c r="BE193" s="193"/>
      <c r="BF193" s="192"/>
      <c r="BG193" s="194"/>
      <c r="BH193" s="194"/>
      <c r="BI193" s="188"/>
      <c r="BJ193" s="189"/>
      <c r="BK193" s="117"/>
      <c r="BL193" s="117"/>
      <c r="BM193" s="117"/>
      <c r="BN193" s="192"/>
      <c r="BO193" s="102"/>
    </row>
    <row r="194" spans="1:67" ht="17.25" hidden="1" customHeight="1" x14ac:dyDescent="0.2">
      <c r="A194">
        <v>190</v>
      </c>
      <c r="B194" s="13">
        <v>169</v>
      </c>
      <c r="C194" s="261" t="s">
        <v>2087</v>
      </c>
      <c r="D194" s="261" t="s">
        <v>2087</v>
      </c>
      <c r="E194" s="265" t="s">
        <v>1990</v>
      </c>
      <c r="F194" s="266" t="s">
        <v>2010</v>
      </c>
      <c r="G194" s="165"/>
      <c r="H194" s="204"/>
      <c r="I194" s="207"/>
      <c r="J194" s="176"/>
      <c r="K194" s="107"/>
      <c r="L194" s="104"/>
      <c r="M194" s="186"/>
      <c r="N194" s="186"/>
      <c r="O194" s="186"/>
      <c r="P194" s="187"/>
      <c r="Q194" s="254"/>
      <c r="R194" s="255"/>
      <c r="S194" s="272">
        <v>1</v>
      </c>
      <c r="T194" s="273" t="s">
        <v>163</v>
      </c>
      <c r="U194" s="188"/>
      <c r="V194" s="189"/>
      <c r="W194" s="117"/>
      <c r="X194" s="117"/>
      <c r="Y194" s="117"/>
      <c r="Z194" s="189"/>
      <c r="AA194" s="190"/>
      <c r="AB194" s="189"/>
      <c r="AC194" s="117"/>
      <c r="AD194" s="117"/>
      <c r="AE194" s="188"/>
      <c r="AF194" s="189"/>
      <c r="AG194" s="117"/>
      <c r="AH194" s="117"/>
      <c r="AI194" s="117"/>
      <c r="AJ194" s="189"/>
      <c r="AK194" s="191"/>
      <c r="AL194" s="189"/>
      <c r="AM194" s="117"/>
      <c r="AN194" s="117"/>
      <c r="AO194" s="188"/>
      <c r="AP194" s="189"/>
      <c r="AQ194" s="117"/>
      <c r="AR194" s="117"/>
      <c r="AS194" s="117"/>
      <c r="AT194" s="189"/>
      <c r="AU194" s="191"/>
      <c r="AV194" s="189"/>
      <c r="AW194" s="117"/>
      <c r="AX194" s="117"/>
      <c r="AY194" s="188"/>
      <c r="AZ194" s="117"/>
      <c r="BA194" s="188"/>
      <c r="BB194" s="117"/>
      <c r="BC194" s="117"/>
      <c r="BD194" s="192"/>
      <c r="BE194" s="193"/>
      <c r="BF194" s="192"/>
      <c r="BG194" s="194"/>
      <c r="BH194" s="194"/>
      <c r="BI194" s="188"/>
      <c r="BJ194" s="189"/>
      <c r="BK194" s="117"/>
      <c r="BL194" s="117"/>
      <c r="BM194" s="117"/>
      <c r="BN194" s="192"/>
      <c r="BO194" s="102"/>
    </row>
    <row r="195" spans="1:67" ht="17.25" customHeight="1" x14ac:dyDescent="0.2">
      <c r="A195" s="249">
        <v>190</v>
      </c>
      <c r="B195" s="117"/>
      <c r="C195" s="248"/>
      <c r="D195" s="248"/>
      <c r="E195" s="118"/>
      <c r="F195" s="119"/>
      <c r="G195" s="120">
        <f>SUM(G5:G194)</f>
        <v>91</v>
      </c>
      <c r="H195" s="121"/>
      <c r="I195" s="118">
        <f>SUM(I5:I194)</f>
        <v>104</v>
      </c>
      <c r="J195" s="121"/>
      <c r="K195" s="118">
        <f>SUM(K5:K194)</f>
        <v>82</v>
      </c>
      <c r="L195" s="121"/>
      <c r="M195" s="118">
        <f>SUM(M5:M194)</f>
        <v>88</v>
      </c>
      <c r="N195" s="118"/>
      <c r="O195" s="118"/>
      <c r="P195" s="121"/>
      <c r="Q195" s="120">
        <f>SUM(Q5:Q194)</f>
        <v>104</v>
      </c>
      <c r="R195" s="121"/>
      <c r="S195" s="118">
        <f>SUM(S5:S194)</f>
        <v>102</v>
      </c>
      <c r="T195" s="121"/>
      <c r="U195" s="118">
        <f>SUM(U5:U194)</f>
        <v>90</v>
      </c>
      <c r="V195" s="121"/>
      <c r="W195" s="118">
        <f>SUM(W5:W194)</f>
        <v>84</v>
      </c>
      <c r="X195" s="118"/>
      <c r="Y195" s="118"/>
      <c r="Z195" s="121"/>
      <c r="AA195" s="120">
        <f>SUM(AA5:AA194)</f>
        <v>90</v>
      </c>
      <c r="AB195" s="121"/>
      <c r="AC195" s="118">
        <f>SUM(AC5:AC194)</f>
        <v>90</v>
      </c>
      <c r="AD195" s="121"/>
      <c r="AE195" s="118">
        <f>SUM(AE5:AE194)</f>
        <v>86</v>
      </c>
      <c r="AF195" s="121"/>
      <c r="AG195" s="118">
        <f>SUM(AG5:AG194)</f>
        <v>84</v>
      </c>
      <c r="AH195" s="118"/>
      <c r="AI195" s="118"/>
      <c r="AJ195" s="121"/>
      <c r="AK195" s="120">
        <f>SUM(AK5:AK194)</f>
        <v>90</v>
      </c>
      <c r="AL195" s="121"/>
      <c r="AM195" s="118">
        <f>SUM(AM5:AM194)</f>
        <v>86</v>
      </c>
      <c r="AN195" s="121"/>
      <c r="AO195" s="118">
        <f>SUM(AO5:AO194)</f>
        <v>86</v>
      </c>
      <c r="AP195" s="121"/>
      <c r="AQ195" s="118">
        <f>SUM(AQ5:AQ194)</f>
        <v>89</v>
      </c>
      <c r="AR195" s="118"/>
      <c r="AS195" s="118"/>
      <c r="AT195" s="121"/>
      <c r="AU195" s="120">
        <f>SUM(AU5:AU194)</f>
        <v>97</v>
      </c>
      <c r="AV195" s="121"/>
      <c r="AW195" s="118">
        <f>SUM(AW5:AW194)</f>
        <v>97</v>
      </c>
      <c r="AX195" s="121"/>
      <c r="AY195" s="118">
        <f>SUM(AY5:AY194)</f>
        <v>102</v>
      </c>
      <c r="AZ195" s="121"/>
      <c r="BA195" s="118">
        <f>SUM(BA5:BA194)</f>
        <v>95</v>
      </c>
      <c r="BB195" s="118"/>
      <c r="BC195" s="118"/>
      <c r="BD195" s="122"/>
      <c r="BE195" s="275">
        <f>SUM(BE5:BE194)</f>
        <v>97</v>
      </c>
      <c r="BF195" s="122"/>
      <c r="BG195" s="118">
        <f>SUM(BG5:BG194)</f>
        <v>102</v>
      </c>
      <c r="BH195" s="122"/>
      <c r="BI195" s="118">
        <f>SUM(BI5:BI194)</f>
        <v>97</v>
      </c>
      <c r="BJ195" s="121"/>
      <c r="BK195" s="118">
        <f>SUM(BK5:BK194)</f>
        <v>95</v>
      </c>
      <c r="BL195" s="118"/>
      <c r="BM195" s="118"/>
      <c r="BN195" s="122"/>
      <c r="BO195" s="102"/>
    </row>
    <row r="196" spans="1:67" ht="17.25" customHeight="1" x14ac:dyDescent="0.2"/>
    <row r="197" spans="1:67" x14ac:dyDescent="0.2">
      <c r="H197" s="196" t="s">
        <v>2011</v>
      </c>
      <c r="J197" s="196" t="s">
        <v>2011</v>
      </c>
      <c r="R197" s="197" t="s">
        <v>2012</v>
      </c>
      <c r="T197" s="197" t="s">
        <v>2012</v>
      </c>
    </row>
    <row r="198" spans="1:67" ht="71.5" customHeight="1" x14ac:dyDescent="0.2">
      <c r="H198" s="198" t="s">
        <v>2013</v>
      </c>
      <c r="J198" s="198" t="s">
        <v>2013</v>
      </c>
      <c r="R198" s="199" t="s">
        <v>2014</v>
      </c>
      <c r="T198" s="199" t="s">
        <v>2014</v>
      </c>
    </row>
    <row r="199" spans="1:67" x14ac:dyDescent="0.2">
      <c r="H199"/>
      <c r="J199"/>
    </row>
  </sheetData>
  <autoFilter ref="A4:BN195" xr:uid="{00000000-0009-0000-0000-00000C000000}">
    <sortState xmlns:xlrd2="http://schemas.microsoft.com/office/spreadsheetml/2017/richdata2" ref="A5:AT154">
      <sortCondition ref="A4"/>
    </sortState>
  </autoFilter>
  <mergeCells count="11">
    <mergeCell ref="D2:D3"/>
    <mergeCell ref="E2:E3"/>
    <mergeCell ref="C2:C3"/>
    <mergeCell ref="B2:B3"/>
    <mergeCell ref="G2:P2"/>
    <mergeCell ref="F2:F3"/>
    <mergeCell ref="BE2:BN2"/>
    <mergeCell ref="AU2:BD2"/>
    <mergeCell ref="AK2:AT2"/>
    <mergeCell ref="AA2:AJ2"/>
    <mergeCell ref="Q2:Z2"/>
  </mergeCells>
  <phoneticPr fontId="2"/>
  <pageMargins left="0.47244094488188981" right="0.43307086614173229" top="0.47244094488188981" bottom="0.35433070866141736" header="0.31496062992125984" footer="0.31496062992125984"/>
  <pageSetup paperSize="8"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K107"/>
  <sheetViews>
    <sheetView view="pageBreakPreview" topLeftCell="A70" zoomScale="68" zoomScaleNormal="100" zoomScaleSheetLayoutView="68" zoomScalePageLayoutView="50" workbookViewId="0">
      <selection activeCell="B82" sqref="B82"/>
    </sheetView>
  </sheetViews>
  <sheetFormatPr defaultColWidth="9" defaultRowHeight="30" customHeight="1" x14ac:dyDescent="0.2"/>
  <cols>
    <col min="1" max="1" width="12.6328125" style="134" customWidth="1"/>
    <col min="2" max="2" width="70.6328125" style="134" customWidth="1"/>
    <col min="3" max="10" width="15" style="134" customWidth="1"/>
    <col min="11" max="16384" width="9" style="134"/>
  </cols>
  <sheetData>
    <row r="1" spans="1:11" ht="46.25" customHeight="1" x14ac:dyDescent="0.2">
      <c r="A1" s="232" t="s">
        <v>2032</v>
      </c>
    </row>
    <row r="2" spans="1:11" s="231" customFormat="1" ht="63.75" customHeight="1" x14ac:dyDescent="0.2">
      <c r="A2" s="329" t="s">
        <v>2031</v>
      </c>
      <c r="B2" s="330"/>
      <c r="C2" s="330"/>
      <c r="D2" s="330"/>
      <c r="E2" s="330"/>
      <c r="F2" s="330"/>
      <c r="G2" s="330"/>
      <c r="H2" s="330"/>
      <c r="I2" s="330"/>
      <c r="J2" s="331"/>
    </row>
    <row r="3" spans="1:11" ht="30" customHeight="1" x14ac:dyDescent="0.2">
      <c r="A3" s="332" t="s">
        <v>572</v>
      </c>
      <c r="B3" s="332" t="s">
        <v>571</v>
      </c>
      <c r="C3" s="334" t="s">
        <v>570</v>
      </c>
      <c r="D3" s="334"/>
      <c r="E3" s="334"/>
      <c r="F3" s="334"/>
      <c r="G3" s="334"/>
      <c r="H3" s="334"/>
      <c r="I3" s="334"/>
      <c r="J3" s="334"/>
    </row>
    <row r="4" spans="1:11" ht="30" customHeight="1" x14ac:dyDescent="0.2">
      <c r="A4" s="333"/>
      <c r="B4" s="333"/>
      <c r="C4" s="202" t="s">
        <v>568</v>
      </c>
      <c r="D4" s="202" t="s">
        <v>567</v>
      </c>
      <c r="E4" s="202" t="s">
        <v>566</v>
      </c>
      <c r="F4" s="202" t="s">
        <v>565</v>
      </c>
      <c r="G4" s="202" t="s">
        <v>564</v>
      </c>
      <c r="H4" s="202" t="s">
        <v>563</v>
      </c>
      <c r="I4" s="202" t="s">
        <v>562</v>
      </c>
      <c r="J4" s="202" t="s">
        <v>561</v>
      </c>
    </row>
    <row r="5" spans="1:11" s="137" customFormat="1" ht="40.25" customHeight="1" x14ac:dyDescent="0.2">
      <c r="A5" s="138" t="s">
        <v>1705</v>
      </c>
      <c r="B5" s="139"/>
      <c r="C5" s="140"/>
      <c r="D5" s="140"/>
      <c r="E5" s="140"/>
      <c r="F5" s="140"/>
      <c r="G5" s="140"/>
      <c r="H5" s="140"/>
      <c r="I5" s="140"/>
      <c r="J5" s="141"/>
    </row>
    <row r="6" spans="1:11" ht="30" customHeight="1" x14ac:dyDescent="0.2">
      <c r="A6" s="229" t="s">
        <v>559</v>
      </c>
      <c r="B6" s="83" t="s">
        <v>558</v>
      </c>
      <c r="C6" s="42"/>
      <c r="D6" s="42"/>
      <c r="E6" s="42"/>
      <c r="F6" s="42"/>
      <c r="G6" s="42"/>
      <c r="H6" s="42"/>
      <c r="I6" s="42"/>
      <c r="J6" s="42"/>
    </row>
    <row r="7" spans="1:11" ht="30" customHeight="1" x14ac:dyDescent="0.2">
      <c r="A7" s="230" t="s">
        <v>546</v>
      </c>
      <c r="B7" s="88" t="s">
        <v>557</v>
      </c>
      <c r="C7" s="216" t="s">
        <v>312</v>
      </c>
      <c r="D7" s="216" t="s">
        <v>1561</v>
      </c>
      <c r="E7" s="216" t="s">
        <v>1839</v>
      </c>
      <c r="F7" s="216" t="s">
        <v>1840</v>
      </c>
      <c r="G7" s="42"/>
      <c r="H7" s="42"/>
      <c r="I7" s="42"/>
      <c r="J7" s="42"/>
      <c r="K7" s="134">
        <v>1</v>
      </c>
    </row>
    <row r="8" spans="1:11" ht="30" customHeight="1" x14ac:dyDescent="0.2">
      <c r="A8" s="230" t="s">
        <v>544</v>
      </c>
      <c r="B8" s="88" t="s">
        <v>556</v>
      </c>
      <c r="C8" s="216" t="s">
        <v>312</v>
      </c>
      <c r="D8" s="216" t="s">
        <v>1561</v>
      </c>
      <c r="E8" s="216" t="s">
        <v>1839</v>
      </c>
      <c r="F8" s="216" t="s">
        <v>1840</v>
      </c>
      <c r="G8" s="42"/>
      <c r="H8" s="42"/>
      <c r="I8" s="42"/>
      <c r="J8" s="42"/>
      <c r="K8" s="134">
        <v>1</v>
      </c>
    </row>
    <row r="9" spans="1:11" ht="30" customHeight="1" x14ac:dyDescent="0.2">
      <c r="A9" s="230" t="s">
        <v>542</v>
      </c>
      <c r="B9" s="88" t="s">
        <v>555</v>
      </c>
      <c r="C9" s="216" t="s">
        <v>312</v>
      </c>
      <c r="D9" s="216" t="s">
        <v>1561</v>
      </c>
      <c r="E9" s="216" t="s">
        <v>1839</v>
      </c>
      <c r="F9" s="216" t="s">
        <v>1840</v>
      </c>
      <c r="G9" s="42"/>
      <c r="H9" s="42"/>
      <c r="I9" s="42"/>
      <c r="J9" s="42"/>
      <c r="K9" s="134">
        <v>1</v>
      </c>
    </row>
    <row r="10" spans="1:11" ht="30" customHeight="1" x14ac:dyDescent="0.2">
      <c r="A10" s="230" t="s">
        <v>540</v>
      </c>
      <c r="B10" s="88" t="s">
        <v>554</v>
      </c>
      <c r="C10" s="216" t="s">
        <v>312</v>
      </c>
      <c r="D10" s="216" t="s">
        <v>1561</v>
      </c>
      <c r="E10" s="216" t="s">
        <v>1839</v>
      </c>
      <c r="F10" s="216" t="s">
        <v>1840</v>
      </c>
      <c r="G10" s="42"/>
      <c r="H10" s="42"/>
      <c r="I10" s="42"/>
      <c r="J10" s="42"/>
      <c r="K10" s="134">
        <v>1</v>
      </c>
    </row>
    <row r="11" spans="1:11" ht="40.25" customHeight="1" x14ac:dyDescent="0.2">
      <c r="A11" s="59" t="s">
        <v>1712</v>
      </c>
      <c r="B11" s="58"/>
      <c r="C11" s="58"/>
      <c r="D11" s="58"/>
      <c r="E11" s="58"/>
      <c r="F11" s="58"/>
      <c r="G11" s="58"/>
      <c r="H11" s="58"/>
      <c r="I11" s="58"/>
      <c r="J11" s="57"/>
    </row>
    <row r="12" spans="1:11" ht="30" customHeight="1" x14ac:dyDescent="0.2">
      <c r="A12" s="229" t="s">
        <v>548</v>
      </c>
      <c r="B12" s="83" t="s">
        <v>547</v>
      </c>
      <c r="C12" s="42"/>
      <c r="D12" s="42"/>
      <c r="E12" s="42"/>
      <c r="F12" s="42"/>
      <c r="G12" s="42"/>
      <c r="H12" s="42"/>
      <c r="I12" s="42"/>
      <c r="J12" s="42"/>
    </row>
    <row r="13" spans="1:11" ht="30" customHeight="1" x14ac:dyDescent="0.2">
      <c r="A13" s="212" t="s">
        <v>546</v>
      </c>
      <c r="B13" s="88" t="s">
        <v>1715</v>
      </c>
      <c r="C13" s="220" t="s">
        <v>498</v>
      </c>
      <c r="D13" s="220" t="s">
        <v>497</v>
      </c>
      <c r="E13" s="220" t="s">
        <v>496</v>
      </c>
      <c r="F13" s="220" t="s">
        <v>495</v>
      </c>
      <c r="G13" s="220" t="s">
        <v>494</v>
      </c>
      <c r="H13" s="145"/>
      <c r="I13" s="42"/>
      <c r="J13" s="42"/>
      <c r="K13" s="134">
        <v>1</v>
      </c>
    </row>
    <row r="14" spans="1:11" ht="30" customHeight="1" x14ac:dyDescent="0.2">
      <c r="A14" s="212" t="s">
        <v>544</v>
      </c>
      <c r="B14" s="88" t="s">
        <v>543</v>
      </c>
      <c r="C14" s="220" t="s">
        <v>498</v>
      </c>
      <c r="D14" s="220" t="s">
        <v>497</v>
      </c>
      <c r="E14" s="220" t="s">
        <v>496</v>
      </c>
      <c r="F14" s="220" t="s">
        <v>495</v>
      </c>
      <c r="G14" s="220" t="s">
        <v>494</v>
      </c>
      <c r="H14" s="145"/>
      <c r="I14" s="42"/>
      <c r="J14" s="42"/>
      <c r="K14" s="134">
        <v>1</v>
      </c>
    </row>
    <row r="15" spans="1:11" ht="30" customHeight="1" x14ac:dyDescent="0.2">
      <c r="A15" s="212" t="s">
        <v>542</v>
      </c>
      <c r="B15" s="88" t="s">
        <v>541</v>
      </c>
      <c r="C15" s="220" t="s">
        <v>498</v>
      </c>
      <c r="D15" s="220" t="s">
        <v>497</v>
      </c>
      <c r="E15" s="220" t="s">
        <v>496</v>
      </c>
      <c r="F15" s="220" t="s">
        <v>495</v>
      </c>
      <c r="G15" s="220" t="s">
        <v>494</v>
      </c>
      <c r="H15" s="145"/>
      <c r="I15" s="42"/>
      <c r="J15" s="42"/>
      <c r="K15" s="134">
        <v>1</v>
      </c>
    </row>
    <row r="16" spans="1:11" ht="30" customHeight="1" x14ac:dyDescent="0.2">
      <c r="A16" s="212" t="s">
        <v>540</v>
      </c>
      <c r="B16" s="88" t="s">
        <v>539</v>
      </c>
      <c r="C16" s="220" t="s">
        <v>498</v>
      </c>
      <c r="D16" s="220" t="s">
        <v>497</v>
      </c>
      <c r="E16" s="220" t="s">
        <v>496</v>
      </c>
      <c r="F16" s="220" t="s">
        <v>495</v>
      </c>
      <c r="G16" s="220" t="s">
        <v>494</v>
      </c>
      <c r="H16" s="145"/>
      <c r="I16" s="42"/>
      <c r="J16" s="42"/>
      <c r="K16" s="134">
        <v>1</v>
      </c>
    </row>
    <row r="17" spans="1:11" ht="30" customHeight="1" x14ac:dyDescent="0.2">
      <c r="A17" s="212" t="s">
        <v>538</v>
      </c>
      <c r="B17" s="88" t="s">
        <v>537</v>
      </c>
      <c r="C17" s="220" t="s">
        <v>498</v>
      </c>
      <c r="D17" s="220" t="s">
        <v>497</v>
      </c>
      <c r="E17" s="220" t="s">
        <v>496</v>
      </c>
      <c r="F17" s="220" t="s">
        <v>495</v>
      </c>
      <c r="G17" s="220" t="s">
        <v>494</v>
      </c>
      <c r="H17" s="145"/>
      <c r="I17" s="42"/>
      <c r="J17" s="42"/>
      <c r="K17" s="134">
        <v>1</v>
      </c>
    </row>
    <row r="18" spans="1:11" ht="41.5" customHeight="1" x14ac:dyDescent="0.2">
      <c r="A18" s="212" t="s">
        <v>536</v>
      </c>
      <c r="B18" s="228" t="s">
        <v>535</v>
      </c>
      <c r="C18" s="220" t="s">
        <v>498</v>
      </c>
      <c r="D18" s="220" t="s">
        <v>497</v>
      </c>
      <c r="E18" s="220" t="s">
        <v>496</v>
      </c>
      <c r="F18" s="220" t="s">
        <v>495</v>
      </c>
      <c r="G18" s="220" t="s">
        <v>494</v>
      </c>
      <c r="H18" s="145"/>
      <c r="I18" s="42"/>
      <c r="J18" s="42"/>
      <c r="K18" s="134">
        <v>1</v>
      </c>
    </row>
    <row r="19" spans="1:11" ht="30" customHeight="1" x14ac:dyDescent="0.2">
      <c r="A19" s="212" t="s">
        <v>534</v>
      </c>
      <c r="B19" s="88" t="s">
        <v>533</v>
      </c>
      <c r="C19" s="220" t="s">
        <v>498</v>
      </c>
      <c r="D19" s="220" t="s">
        <v>497</v>
      </c>
      <c r="E19" s="220" t="s">
        <v>496</v>
      </c>
      <c r="F19" s="220" t="s">
        <v>495</v>
      </c>
      <c r="G19" s="220" t="s">
        <v>494</v>
      </c>
      <c r="H19" s="145"/>
      <c r="I19" s="42"/>
      <c r="J19" s="42"/>
      <c r="K19" s="134">
        <v>1</v>
      </c>
    </row>
    <row r="20" spans="1:11" ht="30" customHeight="1" x14ac:dyDescent="0.2">
      <c r="A20" s="212" t="s">
        <v>532</v>
      </c>
      <c r="B20" s="88" t="s">
        <v>531</v>
      </c>
      <c r="C20" s="220" t="s">
        <v>498</v>
      </c>
      <c r="D20" s="220" t="s">
        <v>497</v>
      </c>
      <c r="E20" s="220" t="s">
        <v>496</v>
      </c>
      <c r="F20" s="220" t="s">
        <v>495</v>
      </c>
      <c r="G20" s="220" t="s">
        <v>494</v>
      </c>
      <c r="H20" s="145"/>
      <c r="I20" s="42"/>
      <c r="J20" s="42"/>
      <c r="K20" s="134">
        <v>1</v>
      </c>
    </row>
    <row r="21" spans="1:11" ht="30" customHeight="1" x14ac:dyDescent="0.2">
      <c r="A21" s="212" t="s">
        <v>530</v>
      </c>
      <c r="B21" s="88" t="s">
        <v>529</v>
      </c>
      <c r="C21" s="220" t="s">
        <v>498</v>
      </c>
      <c r="D21" s="220" t="s">
        <v>497</v>
      </c>
      <c r="E21" s="220" t="s">
        <v>496</v>
      </c>
      <c r="F21" s="220" t="s">
        <v>495</v>
      </c>
      <c r="G21" s="220" t="s">
        <v>494</v>
      </c>
      <c r="H21" s="145"/>
      <c r="I21" s="42"/>
      <c r="J21" s="42"/>
      <c r="K21" s="134">
        <v>1</v>
      </c>
    </row>
    <row r="22" spans="1:11" ht="30" customHeight="1" x14ac:dyDescent="0.2">
      <c r="A22" s="212" t="s">
        <v>528</v>
      </c>
      <c r="B22" s="88" t="s">
        <v>527</v>
      </c>
      <c r="C22" s="220" t="s">
        <v>498</v>
      </c>
      <c r="D22" s="220" t="s">
        <v>497</v>
      </c>
      <c r="E22" s="220" t="s">
        <v>496</v>
      </c>
      <c r="F22" s="220" t="s">
        <v>495</v>
      </c>
      <c r="G22" s="220" t="s">
        <v>494</v>
      </c>
      <c r="H22" s="145"/>
      <c r="I22" s="42"/>
      <c r="J22" s="42"/>
      <c r="K22" s="134">
        <v>1</v>
      </c>
    </row>
    <row r="23" spans="1:11" ht="30" customHeight="1" x14ac:dyDescent="0.2">
      <c r="A23" s="212" t="s">
        <v>526</v>
      </c>
      <c r="B23" s="88" t="s">
        <v>1724</v>
      </c>
      <c r="C23" s="220" t="s">
        <v>498</v>
      </c>
      <c r="D23" s="220" t="s">
        <v>497</v>
      </c>
      <c r="E23" s="220" t="s">
        <v>496</v>
      </c>
      <c r="F23" s="220" t="s">
        <v>495</v>
      </c>
      <c r="G23" s="220" t="s">
        <v>494</v>
      </c>
      <c r="H23" s="145"/>
      <c r="I23" s="42"/>
      <c r="J23" s="42"/>
      <c r="K23" s="134">
        <v>1</v>
      </c>
    </row>
    <row r="24" spans="1:11" ht="30" customHeight="1" x14ac:dyDescent="0.2">
      <c r="A24" s="212" t="s">
        <v>524</v>
      </c>
      <c r="B24" s="88" t="s">
        <v>523</v>
      </c>
      <c r="C24" s="220" t="s">
        <v>498</v>
      </c>
      <c r="D24" s="220" t="s">
        <v>497</v>
      </c>
      <c r="E24" s="220" t="s">
        <v>496</v>
      </c>
      <c r="F24" s="220" t="s">
        <v>495</v>
      </c>
      <c r="G24" s="220" t="s">
        <v>494</v>
      </c>
      <c r="H24" s="145"/>
      <c r="I24" s="42"/>
      <c r="J24" s="42"/>
      <c r="K24" s="134">
        <v>1</v>
      </c>
    </row>
    <row r="25" spans="1:11" ht="30" customHeight="1" x14ac:dyDescent="0.2">
      <c r="A25" s="212" t="s">
        <v>522</v>
      </c>
      <c r="B25" s="88" t="s">
        <v>521</v>
      </c>
      <c r="C25" s="220" t="s">
        <v>498</v>
      </c>
      <c r="D25" s="220" t="s">
        <v>497</v>
      </c>
      <c r="E25" s="220" t="s">
        <v>496</v>
      </c>
      <c r="F25" s="220" t="s">
        <v>495</v>
      </c>
      <c r="G25" s="220" t="s">
        <v>494</v>
      </c>
      <c r="H25" s="145"/>
      <c r="I25" s="42"/>
      <c r="J25" s="42"/>
      <c r="K25" s="134">
        <v>1</v>
      </c>
    </row>
    <row r="26" spans="1:11" ht="30" customHeight="1" x14ac:dyDescent="0.2">
      <c r="A26" s="212" t="s">
        <v>520</v>
      </c>
      <c r="B26" s="88" t="s">
        <v>519</v>
      </c>
      <c r="C26" s="220" t="s">
        <v>498</v>
      </c>
      <c r="D26" s="220" t="s">
        <v>497</v>
      </c>
      <c r="E26" s="220" t="s">
        <v>496</v>
      </c>
      <c r="F26" s="220" t="s">
        <v>495</v>
      </c>
      <c r="G26" s="220" t="s">
        <v>494</v>
      </c>
      <c r="H26" s="145"/>
      <c r="I26" s="42"/>
      <c r="J26" s="42"/>
      <c r="K26" s="134">
        <v>1</v>
      </c>
    </row>
    <row r="27" spans="1:11" ht="30" customHeight="1" x14ac:dyDescent="0.2">
      <c r="A27" s="212" t="s">
        <v>518</v>
      </c>
      <c r="B27" s="88" t="s">
        <v>517</v>
      </c>
      <c r="C27" s="220" t="s">
        <v>498</v>
      </c>
      <c r="D27" s="220" t="s">
        <v>497</v>
      </c>
      <c r="E27" s="220" t="s">
        <v>496</v>
      </c>
      <c r="F27" s="220" t="s">
        <v>495</v>
      </c>
      <c r="G27" s="220" t="s">
        <v>494</v>
      </c>
      <c r="H27" s="145"/>
      <c r="I27" s="42"/>
      <c r="J27" s="42"/>
      <c r="K27" s="134">
        <v>1</v>
      </c>
    </row>
    <row r="28" spans="1:11" ht="30" customHeight="1" x14ac:dyDescent="0.2">
      <c r="A28" s="212" t="s">
        <v>516</v>
      </c>
      <c r="B28" s="88" t="s">
        <v>515</v>
      </c>
      <c r="C28" s="220" t="s">
        <v>498</v>
      </c>
      <c r="D28" s="220" t="s">
        <v>497</v>
      </c>
      <c r="E28" s="220" t="s">
        <v>496</v>
      </c>
      <c r="F28" s="220" t="s">
        <v>495</v>
      </c>
      <c r="G28" s="220" t="s">
        <v>494</v>
      </c>
      <c r="H28" s="145"/>
      <c r="I28" s="42"/>
      <c r="J28" s="42"/>
      <c r="K28" s="134">
        <v>1</v>
      </c>
    </row>
    <row r="29" spans="1:11" ht="30" customHeight="1" x14ac:dyDescent="0.2">
      <c r="A29" s="212" t="s">
        <v>514</v>
      </c>
      <c r="B29" s="88" t="s">
        <v>513</v>
      </c>
      <c r="C29" s="220" t="s">
        <v>498</v>
      </c>
      <c r="D29" s="220" t="s">
        <v>497</v>
      </c>
      <c r="E29" s="220" t="s">
        <v>496</v>
      </c>
      <c r="F29" s="220" t="s">
        <v>495</v>
      </c>
      <c r="G29" s="220" t="s">
        <v>494</v>
      </c>
      <c r="H29" s="145"/>
      <c r="I29" s="42"/>
      <c r="J29" s="42"/>
      <c r="K29" s="134">
        <v>1</v>
      </c>
    </row>
    <row r="30" spans="1:11" ht="30" customHeight="1" x14ac:dyDescent="0.2">
      <c r="A30" s="212" t="s">
        <v>512</v>
      </c>
      <c r="B30" s="88" t="s">
        <v>1732</v>
      </c>
      <c r="C30" s="220" t="s">
        <v>498</v>
      </c>
      <c r="D30" s="220" t="s">
        <v>497</v>
      </c>
      <c r="E30" s="220" t="s">
        <v>496</v>
      </c>
      <c r="F30" s="220" t="s">
        <v>495</v>
      </c>
      <c r="G30" s="220" t="s">
        <v>494</v>
      </c>
      <c r="H30" s="145"/>
      <c r="I30" s="42"/>
      <c r="J30" s="42"/>
      <c r="K30" s="134">
        <v>1</v>
      </c>
    </row>
    <row r="31" spans="1:11" ht="30" customHeight="1" x14ac:dyDescent="0.2">
      <c r="A31" s="212" t="s">
        <v>510</v>
      </c>
      <c r="B31" s="88" t="s">
        <v>509</v>
      </c>
      <c r="C31" s="220" t="s">
        <v>498</v>
      </c>
      <c r="D31" s="220" t="s">
        <v>497</v>
      </c>
      <c r="E31" s="220" t="s">
        <v>496</v>
      </c>
      <c r="F31" s="220" t="s">
        <v>495</v>
      </c>
      <c r="G31" s="220" t="s">
        <v>494</v>
      </c>
      <c r="H31" s="145"/>
      <c r="I31" s="42"/>
      <c r="J31" s="42"/>
      <c r="K31" s="134">
        <v>1</v>
      </c>
    </row>
    <row r="32" spans="1:11" ht="30" customHeight="1" x14ac:dyDescent="0.2">
      <c r="A32" s="212" t="s">
        <v>508</v>
      </c>
      <c r="B32" s="88" t="s">
        <v>507</v>
      </c>
      <c r="C32" s="220" t="s">
        <v>498</v>
      </c>
      <c r="D32" s="220" t="s">
        <v>497</v>
      </c>
      <c r="E32" s="220" t="s">
        <v>496</v>
      </c>
      <c r="F32" s="220" t="s">
        <v>495</v>
      </c>
      <c r="G32" s="220" t="s">
        <v>494</v>
      </c>
      <c r="H32" s="145"/>
      <c r="I32" s="42"/>
      <c r="J32" s="42"/>
      <c r="K32" s="134">
        <v>1</v>
      </c>
    </row>
    <row r="33" spans="1:11" ht="30" customHeight="1" x14ac:dyDescent="0.2">
      <c r="A33" s="212" t="s">
        <v>506</v>
      </c>
      <c r="B33" s="88" t="s">
        <v>505</v>
      </c>
      <c r="C33" s="220" t="s">
        <v>498</v>
      </c>
      <c r="D33" s="220" t="s">
        <v>497</v>
      </c>
      <c r="E33" s="220" t="s">
        <v>496</v>
      </c>
      <c r="F33" s="220" t="s">
        <v>495</v>
      </c>
      <c r="G33" s="220" t="s">
        <v>494</v>
      </c>
      <c r="H33" s="145"/>
      <c r="I33" s="42"/>
      <c r="J33" s="42"/>
      <c r="K33" s="134">
        <v>1</v>
      </c>
    </row>
    <row r="34" spans="1:11" ht="30" customHeight="1" x14ac:dyDescent="0.2">
      <c r="A34" s="212" t="s">
        <v>504</v>
      </c>
      <c r="B34" s="88" t="s">
        <v>503</v>
      </c>
      <c r="C34" s="220" t="s">
        <v>498</v>
      </c>
      <c r="D34" s="220" t="s">
        <v>497</v>
      </c>
      <c r="E34" s="220" t="s">
        <v>496</v>
      </c>
      <c r="F34" s="220" t="s">
        <v>495</v>
      </c>
      <c r="G34" s="220" t="s">
        <v>494</v>
      </c>
      <c r="H34" s="145"/>
      <c r="I34" s="42"/>
      <c r="J34" s="42"/>
      <c r="K34" s="134">
        <v>1</v>
      </c>
    </row>
    <row r="35" spans="1:11" ht="30" customHeight="1" x14ac:dyDescent="0.2">
      <c r="A35" s="212" t="s">
        <v>502</v>
      </c>
      <c r="B35" s="88" t="s">
        <v>501</v>
      </c>
      <c r="C35" s="220" t="s">
        <v>498</v>
      </c>
      <c r="D35" s="220" t="s">
        <v>497</v>
      </c>
      <c r="E35" s="220" t="s">
        <v>496</v>
      </c>
      <c r="F35" s="220" t="s">
        <v>495</v>
      </c>
      <c r="G35" s="220" t="s">
        <v>494</v>
      </c>
      <c r="H35" s="145"/>
      <c r="I35" s="42"/>
      <c r="J35" s="42"/>
      <c r="K35" s="134">
        <v>1</v>
      </c>
    </row>
    <row r="36" spans="1:11" ht="30" customHeight="1" x14ac:dyDescent="0.2">
      <c r="A36" s="212" t="s">
        <v>500</v>
      </c>
      <c r="B36" s="88" t="s">
        <v>499</v>
      </c>
      <c r="C36" s="220" t="s">
        <v>498</v>
      </c>
      <c r="D36" s="220" t="s">
        <v>497</v>
      </c>
      <c r="E36" s="220" t="s">
        <v>496</v>
      </c>
      <c r="F36" s="220" t="s">
        <v>495</v>
      </c>
      <c r="G36" s="220" t="s">
        <v>494</v>
      </c>
      <c r="H36" s="145"/>
      <c r="I36" s="42"/>
      <c r="J36" s="42"/>
      <c r="K36" s="134">
        <v>1</v>
      </c>
    </row>
    <row r="37" spans="1:11" ht="40.25" customHeight="1" x14ac:dyDescent="0.2">
      <c r="A37" s="302" t="s">
        <v>2030</v>
      </c>
      <c r="B37" s="303"/>
      <c r="C37" s="303"/>
      <c r="D37" s="303"/>
      <c r="E37" s="303"/>
      <c r="F37" s="303"/>
      <c r="G37" s="303"/>
      <c r="H37" s="303"/>
      <c r="I37" s="303"/>
      <c r="J37" s="304"/>
    </row>
    <row r="38" spans="1:11" ht="30" customHeight="1" x14ac:dyDescent="0.2">
      <c r="A38" s="224" t="s">
        <v>492</v>
      </c>
      <c r="B38" s="227" t="s">
        <v>965</v>
      </c>
      <c r="C38" s="222" t="s">
        <v>835</v>
      </c>
      <c r="D38" s="222" t="s">
        <v>834</v>
      </c>
      <c r="E38" s="222" t="s">
        <v>833</v>
      </c>
      <c r="F38" s="222" t="s">
        <v>725</v>
      </c>
      <c r="G38" s="222" t="s">
        <v>2029</v>
      </c>
      <c r="H38" s="42"/>
      <c r="I38" s="42"/>
      <c r="J38" s="42"/>
      <c r="K38" s="134">
        <v>1</v>
      </c>
    </row>
    <row r="39" spans="1:11" ht="30" customHeight="1" x14ac:dyDescent="0.2">
      <c r="A39" s="224" t="s">
        <v>490</v>
      </c>
      <c r="B39" s="227" t="s">
        <v>964</v>
      </c>
      <c r="C39" s="222" t="s">
        <v>835</v>
      </c>
      <c r="D39" s="222" t="s">
        <v>834</v>
      </c>
      <c r="E39" s="222" t="s">
        <v>833</v>
      </c>
      <c r="F39" s="222" t="s">
        <v>725</v>
      </c>
      <c r="G39" s="226" t="s">
        <v>832</v>
      </c>
      <c r="H39" s="42"/>
      <c r="I39" s="42"/>
      <c r="J39" s="42"/>
      <c r="K39" s="134">
        <v>1</v>
      </c>
    </row>
    <row r="40" spans="1:11" ht="30" customHeight="1" x14ac:dyDescent="0.2">
      <c r="A40" s="224" t="s">
        <v>488</v>
      </c>
      <c r="B40" s="227" t="s">
        <v>1135</v>
      </c>
      <c r="C40" s="222" t="s">
        <v>835</v>
      </c>
      <c r="D40" s="222" t="s">
        <v>834</v>
      </c>
      <c r="E40" s="222" t="s">
        <v>833</v>
      </c>
      <c r="F40" s="222" t="s">
        <v>725</v>
      </c>
      <c r="G40" s="226" t="s">
        <v>832</v>
      </c>
      <c r="H40" s="42"/>
      <c r="I40" s="42"/>
      <c r="J40" s="42"/>
      <c r="K40" s="134">
        <v>1</v>
      </c>
    </row>
    <row r="41" spans="1:11" ht="30" customHeight="1" x14ac:dyDescent="0.2">
      <c r="A41" s="224" t="s">
        <v>486</v>
      </c>
      <c r="B41" s="227" t="s">
        <v>2028</v>
      </c>
      <c r="C41" s="222" t="s">
        <v>835</v>
      </c>
      <c r="D41" s="222" t="s">
        <v>834</v>
      </c>
      <c r="E41" s="222" t="s">
        <v>833</v>
      </c>
      <c r="F41" s="222" t="s">
        <v>725</v>
      </c>
      <c r="G41" s="226" t="s">
        <v>832</v>
      </c>
      <c r="H41" s="42"/>
      <c r="I41" s="42"/>
      <c r="J41" s="42"/>
      <c r="K41" s="134">
        <v>1</v>
      </c>
    </row>
    <row r="42" spans="1:11" ht="30" customHeight="1" x14ac:dyDescent="0.2">
      <c r="A42" s="224" t="s">
        <v>484</v>
      </c>
      <c r="B42" s="227" t="s">
        <v>2027</v>
      </c>
      <c r="C42" s="222" t="s">
        <v>835</v>
      </c>
      <c r="D42" s="222" t="s">
        <v>834</v>
      </c>
      <c r="E42" s="222" t="s">
        <v>833</v>
      </c>
      <c r="F42" s="222" t="s">
        <v>725</v>
      </c>
      <c r="G42" s="226" t="s">
        <v>832</v>
      </c>
      <c r="H42" s="42"/>
      <c r="I42" s="42"/>
      <c r="J42" s="42"/>
      <c r="K42" s="134">
        <v>1</v>
      </c>
    </row>
    <row r="43" spans="1:11" ht="30" customHeight="1" x14ac:dyDescent="0.2">
      <c r="A43" s="224" t="s">
        <v>482</v>
      </c>
      <c r="B43" s="227" t="s">
        <v>2026</v>
      </c>
      <c r="C43" s="222" t="s">
        <v>835</v>
      </c>
      <c r="D43" s="222" t="s">
        <v>834</v>
      </c>
      <c r="E43" s="222" t="s">
        <v>833</v>
      </c>
      <c r="F43" s="222" t="s">
        <v>725</v>
      </c>
      <c r="G43" s="226" t="s">
        <v>832</v>
      </c>
      <c r="H43" s="42"/>
      <c r="I43" s="42"/>
      <c r="J43" s="42"/>
      <c r="K43" s="134">
        <v>1</v>
      </c>
    </row>
    <row r="44" spans="1:11" ht="30" customHeight="1" x14ac:dyDescent="0.2">
      <c r="A44" s="224" t="s">
        <v>480</v>
      </c>
      <c r="B44" s="227" t="s">
        <v>2025</v>
      </c>
      <c r="C44" s="222" t="s">
        <v>835</v>
      </c>
      <c r="D44" s="222" t="s">
        <v>834</v>
      </c>
      <c r="E44" s="222" t="s">
        <v>833</v>
      </c>
      <c r="F44" s="222" t="s">
        <v>725</v>
      </c>
      <c r="G44" s="226" t="s">
        <v>832</v>
      </c>
      <c r="H44" s="42"/>
      <c r="I44" s="42"/>
      <c r="J44" s="42"/>
      <c r="K44" s="134">
        <v>1</v>
      </c>
    </row>
    <row r="45" spans="1:11" ht="30" customHeight="1" x14ac:dyDescent="0.2">
      <c r="A45" s="224" t="s">
        <v>478</v>
      </c>
      <c r="B45" s="227" t="s">
        <v>2024</v>
      </c>
      <c r="C45" s="222" t="s">
        <v>835</v>
      </c>
      <c r="D45" s="222" t="s">
        <v>834</v>
      </c>
      <c r="E45" s="222" t="s">
        <v>833</v>
      </c>
      <c r="F45" s="222" t="s">
        <v>725</v>
      </c>
      <c r="G45" s="226" t="s">
        <v>832</v>
      </c>
      <c r="H45" s="42"/>
      <c r="I45" s="42"/>
      <c r="J45" s="42"/>
      <c r="K45" s="134">
        <v>1</v>
      </c>
    </row>
    <row r="46" spans="1:11" ht="30" customHeight="1" x14ac:dyDescent="0.2">
      <c r="A46" s="224" t="s">
        <v>476</v>
      </c>
      <c r="B46" s="227" t="s">
        <v>2023</v>
      </c>
      <c r="C46" s="222" t="s">
        <v>835</v>
      </c>
      <c r="D46" s="222" t="s">
        <v>834</v>
      </c>
      <c r="E46" s="222" t="s">
        <v>833</v>
      </c>
      <c r="F46" s="222" t="s">
        <v>725</v>
      </c>
      <c r="G46" s="226" t="s">
        <v>832</v>
      </c>
      <c r="H46" s="42"/>
      <c r="I46" s="42"/>
      <c r="J46" s="42"/>
      <c r="K46" s="134">
        <v>1</v>
      </c>
    </row>
    <row r="47" spans="1:11" ht="30" customHeight="1" x14ac:dyDescent="0.2">
      <c r="A47" s="224" t="s">
        <v>474</v>
      </c>
      <c r="B47" s="227" t="s">
        <v>1592</v>
      </c>
      <c r="C47" s="222" t="s">
        <v>835</v>
      </c>
      <c r="D47" s="222" t="s">
        <v>834</v>
      </c>
      <c r="E47" s="222" t="s">
        <v>833</v>
      </c>
      <c r="F47" s="222" t="s">
        <v>725</v>
      </c>
      <c r="G47" s="226" t="s">
        <v>832</v>
      </c>
      <c r="H47" s="42"/>
      <c r="I47" s="42"/>
      <c r="J47" s="42"/>
      <c r="K47" s="134">
        <v>1</v>
      </c>
    </row>
    <row r="48" spans="1:11" ht="30" customHeight="1" x14ac:dyDescent="0.2">
      <c r="A48" s="224" t="s">
        <v>472</v>
      </c>
      <c r="B48" s="227" t="s">
        <v>955</v>
      </c>
      <c r="C48" s="222" t="s">
        <v>835</v>
      </c>
      <c r="D48" s="222" t="s">
        <v>834</v>
      </c>
      <c r="E48" s="222" t="s">
        <v>833</v>
      </c>
      <c r="F48" s="222" t="s">
        <v>725</v>
      </c>
      <c r="G48" s="226" t="s">
        <v>832</v>
      </c>
      <c r="H48" s="42"/>
      <c r="I48" s="42"/>
      <c r="J48" s="42"/>
      <c r="K48" s="134">
        <v>1</v>
      </c>
    </row>
    <row r="49" spans="1:11" ht="30" customHeight="1" x14ac:dyDescent="0.2">
      <c r="A49" s="224" t="s">
        <v>470</v>
      </c>
      <c r="B49" s="227" t="s">
        <v>1127</v>
      </c>
      <c r="C49" s="222" t="s">
        <v>835</v>
      </c>
      <c r="D49" s="222" t="s">
        <v>834</v>
      </c>
      <c r="E49" s="222" t="s">
        <v>833</v>
      </c>
      <c r="F49" s="222" t="s">
        <v>725</v>
      </c>
      <c r="G49" s="226" t="s">
        <v>832</v>
      </c>
      <c r="H49" s="42"/>
      <c r="I49" s="42"/>
      <c r="J49" s="42"/>
      <c r="K49" s="134">
        <v>1</v>
      </c>
    </row>
    <row r="50" spans="1:11" ht="30" customHeight="1" x14ac:dyDescent="0.2">
      <c r="A50" s="224" t="s">
        <v>465</v>
      </c>
      <c r="B50" s="227" t="s">
        <v>953</v>
      </c>
      <c r="C50" s="222" t="s">
        <v>835</v>
      </c>
      <c r="D50" s="222" t="s">
        <v>834</v>
      </c>
      <c r="E50" s="222" t="s">
        <v>833</v>
      </c>
      <c r="F50" s="222" t="s">
        <v>725</v>
      </c>
      <c r="G50" s="226" t="s">
        <v>832</v>
      </c>
      <c r="H50" s="42"/>
      <c r="I50" s="42"/>
      <c r="J50" s="42"/>
      <c r="K50" s="134">
        <v>1</v>
      </c>
    </row>
    <row r="51" spans="1:11" ht="40.25" customHeight="1" x14ac:dyDescent="0.2">
      <c r="A51" s="338" t="s">
        <v>2022</v>
      </c>
      <c r="B51" s="339"/>
      <c r="C51" s="339"/>
      <c r="D51" s="339"/>
      <c r="E51" s="339"/>
      <c r="F51" s="339"/>
      <c r="G51" s="339"/>
      <c r="H51" s="339"/>
      <c r="I51" s="339"/>
      <c r="J51" s="340"/>
    </row>
    <row r="52" spans="1:11" ht="30" customHeight="1" x14ac:dyDescent="0.2">
      <c r="A52" s="212" t="s">
        <v>463</v>
      </c>
      <c r="B52" s="88" t="s">
        <v>464</v>
      </c>
      <c r="C52" s="216" t="s">
        <v>424</v>
      </c>
      <c r="D52" s="216" t="s">
        <v>423</v>
      </c>
      <c r="E52" s="216" t="s">
        <v>422</v>
      </c>
      <c r="F52" s="216" t="s">
        <v>421</v>
      </c>
      <c r="G52" s="213"/>
      <c r="H52" s="213"/>
      <c r="I52" s="213"/>
      <c r="J52" s="42"/>
      <c r="K52" s="134">
        <v>1</v>
      </c>
    </row>
    <row r="53" spans="1:11" ht="30" customHeight="1" x14ac:dyDescent="0.2">
      <c r="A53" s="212" t="s">
        <v>459</v>
      </c>
      <c r="B53" s="88" t="s">
        <v>462</v>
      </c>
      <c r="C53" s="216" t="s">
        <v>374</v>
      </c>
      <c r="D53" s="216" t="s">
        <v>373</v>
      </c>
      <c r="E53" s="216" t="s">
        <v>461</v>
      </c>
      <c r="F53" s="216" t="s">
        <v>460</v>
      </c>
      <c r="G53" s="213"/>
      <c r="H53" s="213"/>
      <c r="I53" s="213"/>
      <c r="J53" s="42"/>
      <c r="K53" s="134">
        <v>1</v>
      </c>
    </row>
    <row r="54" spans="1:11" ht="30" customHeight="1" x14ac:dyDescent="0.2">
      <c r="A54" s="212" t="s">
        <v>457</v>
      </c>
      <c r="B54" s="88" t="s">
        <v>1770</v>
      </c>
      <c r="C54" s="216" t="s">
        <v>455</v>
      </c>
      <c r="D54" s="216" t="s">
        <v>454</v>
      </c>
      <c r="E54" s="216" t="s">
        <v>453</v>
      </c>
      <c r="F54" s="216" t="s">
        <v>715</v>
      </c>
      <c r="G54" s="213"/>
      <c r="H54" s="213"/>
      <c r="I54" s="213"/>
      <c r="J54" s="42"/>
      <c r="K54" s="134">
        <v>1</v>
      </c>
    </row>
    <row r="55" spans="1:11" ht="30" customHeight="1" x14ac:dyDescent="0.2">
      <c r="A55" s="212" t="s">
        <v>451</v>
      </c>
      <c r="B55" s="88" t="s">
        <v>456</v>
      </c>
      <c r="C55" s="216" t="s">
        <v>455</v>
      </c>
      <c r="D55" s="216" t="s">
        <v>454</v>
      </c>
      <c r="E55" s="216" t="s">
        <v>453</v>
      </c>
      <c r="F55" s="216" t="s">
        <v>715</v>
      </c>
      <c r="G55" s="213"/>
      <c r="H55" s="213"/>
      <c r="I55" s="213"/>
      <c r="J55" s="42"/>
      <c r="K55" s="134">
        <v>1</v>
      </c>
    </row>
    <row r="56" spans="1:11" ht="30" customHeight="1" x14ac:dyDescent="0.2">
      <c r="A56" s="212" t="s">
        <v>445</v>
      </c>
      <c r="B56" s="88" t="s">
        <v>1652</v>
      </c>
      <c r="C56" s="216" t="s">
        <v>1524</v>
      </c>
      <c r="D56" s="216" t="s">
        <v>1525</v>
      </c>
      <c r="E56" s="216" t="s">
        <v>1653</v>
      </c>
      <c r="F56" s="216" t="s">
        <v>1527</v>
      </c>
      <c r="G56" s="211" t="s">
        <v>1528</v>
      </c>
      <c r="H56" s="211" t="s">
        <v>1529</v>
      </c>
      <c r="I56" s="211" t="s">
        <v>1530</v>
      </c>
      <c r="J56" s="42"/>
      <c r="K56" s="134">
        <v>1</v>
      </c>
    </row>
    <row r="57" spans="1:11" ht="30" customHeight="1" x14ac:dyDescent="0.2">
      <c r="A57" s="212" t="s">
        <v>443</v>
      </c>
      <c r="B57" s="225" t="s">
        <v>450</v>
      </c>
      <c r="C57" s="216" t="s">
        <v>449</v>
      </c>
      <c r="D57" s="216" t="s">
        <v>448</v>
      </c>
      <c r="E57" s="216" t="s">
        <v>447</v>
      </c>
      <c r="F57" s="216" t="s">
        <v>446</v>
      </c>
      <c r="G57" s="213"/>
      <c r="H57" s="213"/>
      <c r="I57" s="213"/>
      <c r="J57" s="42"/>
      <c r="K57" s="134">
        <v>1</v>
      </c>
    </row>
    <row r="58" spans="1:11" ht="30" customHeight="1" x14ac:dyDescent="0.2">
      <c r="A58" s="212" t="s">
        <v>687</v>
      </c>
      <c r="B58" s="225" t="s">
        <v>444</v>
      </c>
      <c r="C58" s="216" t="s">
        <v>441</v>
      </c>
      <c r="D58" s="216" t="s">
        <v>356</v>
      </c>
      <c r="E58" s="216" t="s">
        <v>440</v>
      </c>
      <c r="F58" s="213"/>
      <c r="G58" s="213"/>
      <c r="H58" s="213"/>
      <c r="I58" s="213"/>
      <c r="J58" s="42"/>
      <c r="K58" s="134">
        <v>1</v>
      </c>
    </row>
    <row r="59" spans="1:11" ht="30" customHeight="1" x14ac:dyDescent="0.2">
      <c r="A59" s="212" t="s">
        <v>685</v>
      </c>
      <c r="B59" s="225" t="s">
        <v>1874</v>
      </c>
      <c r="C59" s="216" t="s">
        <v>441</v>
      </c>
      <c r="D59" s="216" t="s">
        <v>356</v>
      </c>
      <c r="E59" s="216" t="s">
        <v>440</v>
      </c>
      <c r="F59" s="213"/>
      <c r="G59" s="213"/>
      <c r="H59" s="213"/>
      <c r="I59" s="213"/>
      <c r="J59" s="42"/>
      <c r="K59" s="134">
        <v>1</v>
      </c>
    </row>
    <row r="60" spans="1:11" ht="40.25" customHeight="1" x14ac:dyDescent="0.2">
      <c r="A60" s="338" t="s">
        <v>2021</v>
      </c>
      <c r="B60" s="339"/>
      <c r="C60" s="339"/>
      <c r="D60" s="339"/>
      <c r="E60" s="339"/>
      <c r="F60" s="339"/>
      <c r="G60" s="339"/>
      <c r="H60" s="339"/>
      <c r="I60" s="339"/>
      <c r="J60" s="340"/>
    </row>
    <row r="61" spans="1:11" ht="30" customHeight="1" x14ac:dyDescent="0.2">
      <c r="A61" s="212" t="s">
        <v>1595</v>
      </c>
      <c r="B61" s="88" t="s">
        <v>306</v>
      </c>
      <c r="C61" s="220" t="s">
        <v>1875</v>
      </c>
      <c r="D61" s="220" t="s">
        <v>674</v>
      </c>
      <c r="E61" s="220" t="s">
        <v>673</v>
      </c>
      <c r="F61" s="220" t="s">
        <v>1626</v>
      </c>
      <c r="G61" s="42"/>
      <c r="H61" s="42"/>
      <c r="I61" s="42"/>
      <c r="J61" s="42"/>
      <c r="K61" s="134">
        <v>1</v>
      </c>
    </row>
    <row r="62" spans="1:11" ht="30" customHeight="1" x14ac:dyDescent="0.2">
      <c r="A62" s="212" t="s">
        <v>420</v>
      </c>
      <c r="B62" s="88" t="s">
        <v>304</v>
      </c>
      <c r="C62" s="220" t="s">
        <v>1875</v>
      </c>
      <c r="D62" s="220" t="s">
        <v>674</v>
      </c>
      <c r="E62" s="220" t="s">
        <v>673</v>
      </c>
      <c r="F62" s="220" t="s">
        <v>1626</v>
      </c>
      <c r="G62" s="42"/>
      <c r="H62" s="42"/>
      <c r="I62" s="42"/>
      <c r="J62" s="42"/>
      <c r="K62" s="134">
        <v>1</v>
      </c>
    </row>
    <row r="63" spans="1:11" ht="30" customHeight="1" x14ac:dyDescent="0.2">
      <c r="A63" s="212" t="s">
        <v>418</v>
      </c>
      <c r="B63" s="88" t="s">
        <v>302</v>
      </c>
      <c r="C63" s="220" t="s">
        <v>1875</v>
      </c>
      <c r="D63" s="220" t="s">
        <v>674</v>
      </c>
      <c r="E63" s="220" t="s">
        <v>673</v>
      </c>
      <c r="F63" s="220" t="s">
        <v>1626</v>
      </c>
      <c r="G63" s="42"/>
      <c r="H63" s="42"/>
      <c r="I63" s="42"/>
      <c r="J63" s="42"/>
      <c r="K63" s="134">
        <v>1</v>
      </c>
    </row>
    <row r="64" spans="1:11" ht="30" customHeight="1" x14ac:dyDescent="0.2">
      <c r="A64" s="212" t="s">
        <v>412</v>
      </c>
      <c r="B64" s="88" t="s">
        <v>825</v>
      </c>
      <c r="C64" s="220" t="s">
        <v>1875</v>
      </c>
      <c r="D64" s="220" t="s">
        <v>674</v>
      </c>
      <c r="E64" s="220" t="s">
        <v>673</v>
      </c>
      <c r="F64" s="220" t="s">
        <v>1626</v>
      </c>
      <c r="G64" s="42"/>
      <c r="H64" s="42"/>
      <c r="I64" s="42"/>
      <c r="J64" s="42"/>
      <c r="K64" s="134">
        <v>1</v>
      </c>
    </row>
    <row r="65" spans="1:11" ht="30" customHeight="1" x14ac:dyDescent="0.2">
      <c r="A65" s="212" t="s">
        <v>406</v>
      </c>
      <c r="B65" s="88" t="s">
        <v>298</v>
      </c>
      <c r="C65" s="220" t="s">
        <v>1875</v>
      </c>
      <c r="D65" s="220" t="s">
        <v>674</v>
      </c>
      <c r="E65" s="220" t="s">
        <v>673</v>
      </c>
      <c r="F65" s="220" t="s">
        <v>1626</v>
      </c>
      <c r="G65" s="42"/>
      <c r="H65" s="42"/>
      <c r="I65" s="42"/>
      <c r="J65" s="42"/>
      <c r="K65" s="134">
        <v>1</v>
      </c>
    </row>
    <row r="66" spans="1:11" ht="30" customHeight="1" x14ac:dyDescent="0.2">
      <c r="A66" s="212" t="s">
        <v>678</v>
      </c>
      <c r="B66" s="88" t="s">
        <v>296</v>
      </c>
      <c r="C66" s="220" t="s">
        <v>1875</v>
      </c>
      <c r="D66" s="220" t="s">
        <v>674</v>
      </c>
      <c r="E66" s="220" t="s">
        <v>673</v>
      </c>
      <c r="F66" s="220" t="s">
        <v>1626</v>
      </c>
      <c r="G66" s="42"/>
      <c r="H66" s="42"/>
      <c r="I66" s="42"/>
      <c r="J66" s="42"/>
      <c r="K66" s="134">
        <v>1</v>
      </c>
    </row>
    <row r="67" spans="1:11" ht="30" customHeight="1" x14ac:dyDescent="0.2">
      <c r="A67" s="212" t="s">
        <v>397</v>
      </c>
      <c r="B67" s="88" t="s">
        <v>294</v>
      </c>
      <c r="C67" s="220" t="s">
        <v>1875</v>
      </c>
      <c r="D67" s="220" t="s">
        <v>674</v>
      </c>
      <c r="E67" s="220" t="s">
        <v>673</v>
      </c>
      <c r="F67" s="220" t="s">
        <v>1626</v>
      </c>
      <c r="G67" s="42"/>
      <c r="H67" s="42"/>
      <c r="I67" s="42"/>
      <c r="J67" s="42"/>
      <c r="K67" s="134">
        <v>1</v>
      </c>
    </row>
    <row r="68" spans="1:11" ht="30" customHeight="1" x14ac:dyDescent="0.2">
      <c r="A68" s="212" t="s">
        <v>395</v>
      </c>
      <c r="B68" s="88" t="s">
        <v>292</v>
      </c>
      <c r="C68" s="220" t="s">
        <v>1875</v>
      </c>
      <c r="D68" s="220" t="s">
        <v>674</v>
      </c>
      <c r="E68" s="220" t="s">
        <v>673</v>
      </c>
      <c r="F68" s="220" t="s">
        <v>1626</v>
      </c>
      <c r="G68" s="42"/>
      <c r="H68" s="42"/>
      <c r="I68" s="42"/>
      <c r="J68" s="42"/>
      <c r="K68" s="134">
        <v>1</v>
      </c>
    </row>
    <row r="69" spans="1:11" ht="30" customHeight="1" x14ac:dyDescent="0.2">
      <c r="A69" s="212" t="s">
        <v>393</v>
      </c>
      <c r="B69" s="88" t="s">
        <v>1775</v>
      </c>
      <c r="C69" s="220" t="s">
        <v>1875</v>
      </c>
      <c r="D69" s="220" t="s">
        <v>674</v>
      </c>
      <c r="E69" s="220" t="s">
        <v>673</v>
      </c>
      <c r="F69" s="220" t="s">
        <v>1626</v>
      </c>
      <c r="G69" s="42"/>
      <c r="H69" s="42"/>
      <c r="I69" s="42"/>
      <c r="J69" s="42"/>
      <c r="K69" s="134">
        <v>1</v>
      </c>
    </row>
    <row r="70" spans="1:11" ht="30" customHeight="1" x14ac:dyDescent="0.2">
      <c r="A70" s="212" t="s">
        <v>391</v>
      </c>
      <c r="B70" s="88" t="s">
        <v>288</v>
      </c>
      <c r="C70" s="220" t="s">
        <v>1875</v>
      </c>
      <c r="D70" s="220" t="s">
        <v>674</v>
      </c>
      <c r="E70" s="220" t="s">
        <v>673</v>
      </c>
      <c r="F70" s="220" t="s">
        <v>1626</v>
      </c>
      <c r="G70" s="42"/>
      <c r="H70" s="42"/>
      <c r="I70" s="42"/>
      <c r="J70" s="42"/>
      <c r="K70" s="134">
        <v>1</v>
      </c>
    </row>
    <row r="71" spans="1:11" ht="30" customHeight="1" x14ac:dyDescent="0.2">
      <c r="A71" s="212" t="s">
        <v>389</v>
      </c>
      <c r="B71" s="88" t="s">
        <v>286</v>
      </c>
      <c r="C71" s="220" t="s">
        <v>1875</v>
      </c>
      <c r="D71" s="220" t="s">
        <v>674</v>
      </c>
      <c r="E71" s="220" t="s">
        <v>673</v>
      </c>
      <c r="F71" s="220" t="s">
        <v>1626</v>
      </c>
      <c r="G71" s="42"/>
      <c r="H71" s="42"/>
      <c r="I71" s="42"/>
      <c r="J71" s="42"/>
      <c r="K71" s="134">
        <v>1</v>
      </c>
    </row>
    <row r="72" spans="1:11" ht="30" customHeight="1" x14ac:dyDescent="0.2">
      <c r="A72" s="212" t="s">
        <v>387</v>
      </c>
      <c r="B72" s="88" t="s">
        <v>284</v>
      </c>
      <c r="C72" s="220" t="s">
        <v>1875</v>
      </c>
      <c r="D72" s="220" t="s">
        <v>674</v>
      </c>
      <c r="E72" s="220" t="s">
        <v>673</v>
      </c>
      <c r="F72" s="220" t="s">
        <v>1626</v>
      </c>
      <c r="G72" s="42"/>
      <c r="H72" s="42"/>
      <c r="I72" s="42"/>
      <c r="J72" s="42"/>
      <c r="K72" s="134">
        <v>1</v>
      </c>
    </row>
    <row r="73" spans="1:11" ht="40.25" customHeight="1" x14ac:dyDescent="0.2">
      <c r="A73" s="335" t="s">
        <v>2020</v>
      </c>
      <c r="B73" s="336"/>
      <c r="C73" s="336"/>
      <c r="D73" s="336"/>
      <c r="E73" s="336"/>
      <c r="F73" s="336"/>
      <c r="G73" s="336"/>
      <c r="H73" s="336"/>
      <c r="I73" s="336"/>
      <c r="J73" s="337"/>
    </row>
    <row r="74" spans="1:11" ht="30" customHeight="1" x14ac:dyDescent="0.2">
      <c r="A74" s="212" t="s">
        <v>1177</v>
      </c>
      <c r="B74" s="221" t="s">
        <v>437</v>
      </c>
      <c r="C74" s="220" t="s">
        <v>670</v>
      </c>
      <c r="D74" s="220" t="s">
        <v>669</v>
      </c>
      <c r="E74" s="220" t="s">
        <v>668</v>
      </c>
      <c r="F74" s="220" t="s">
        <v>816</v>
      </c>
      <c r="G74" s="42"/>
      <c r="H74" s="42"/>
      <c r="I74" s="42"/>
      <c r="J74" s="42"/>
      <c r="K74" s="134">
        <v>1</v>
      </c>
    </row>
    <row r="75" spans="1:11" ht="30" customHeight="1" x14ac:dyDescent="0.2">
      <c r="A75" s="212" t="s">
        <v>656</v>
      </c>
      <c r="B75" s="221" t="s">
        <v>431</v>
      </c>
      <c r="C75" s="220" t="s">
        <v>430</v>
      </c>
      <c r="D75" s="220" t="s">
        <v>429</v>
      </c>
      <c r="E75" s="220" t="s">
        <v>428</v>
      </c>
      <c r="F75" s="220" t="s">
        <v>427</v>
      </c>
      <c r="G75" s="42"/>
      <c r="H75" s="42"/>
      <c r="I75" s="42"/>
      <c r="J75" s="42"/>
      <c r="K75" s="134">
        <v>1</v>
      </c>
    </row>
    <row r="76" spans="1:11" ht="30" customHeight="1" x14ac:dyDescent="0.2">
      <c r="A76" s="212" t="s">
        <v>376</v>
      </c>
      <c r="B76" s="217" t="s">
        <v>425</v>
      </c>
      <c r="C76" s="220" t="s">
        <v>424</v>
      </c>
      <c r="D76" s="220" t="s">
        <v>423</v>
      </c>
      <c r="E76" s="220" t="s">
        <v>422</v>
      </c>
      <c r="F76" s="220" t="s">
        <v>421</v>
      </c>
      <c r="G76" s="42"/>
      <c r="H76" s="42"/>
      <c r="I76" s="42"/>
      <c r="J76" s="42"/>
      <c r="K76" s="134">
        <v>1</v>
      </c>
    </row>
    <row r="77" spans="1:11" ht="30" customHeight="1" x14ac:dyDescent="0.2">
      <c r="A77" s="212" t="s">
        <v>810</v>
      </c>
      <c r="B77" s="221" t="s">
        <v>419</v>
      </c>
      <c r="C77" s="220" t="s">
        <v>410</v>
      </c>
      <c r="D77" s="220" t="s">
        <v>409</v>
      </c>
      <c r="E77" s="220" t="s">
        <v>408</v>
      </c>
      <c r="F77" s="220" t="s">
        <v>407</v>
      </c>
      <c r="G77" s="42"/>
      <c r="H77" s="42"/>
      <c r="I77" s="42"/>
      <c r="J77" s="42"/>
      <c r="K77" s="134">
        <v>1</v>
      </c>
    </row>
    <row r="78" spans="1:11" ht="30" customHeight="1" x14ac:dyDescent="0.2">
      <c r="A78" s="212" t="s">
        <v>367</v>
      </c>
      <c r="B78" s="221" t="s">
        <v>417</v>
      </c>
      <c r="C78" s="220" t="s">
        <v>416</v>
      </c>
      <c r="D78" s="220" t="s">
        <v>415</v>
      </c>
      <c r="E78" s="220" t="s">
        <v>414</v>
      </c>
      <c r="F78" s="220" t="s">
        <v>413</v>
      </c>
      <c r="G78" s="42"/>
      <c r="H78" s="42"/>
      <c r="I78" s="42"/>
      <c r="J78" s="42"/>
      <c r="K78" s="134">
        <v>1</v>
      </c>
    </row>
    <row r="79" spans="1:11" ht="30" customHeight="1" x14ac:dyDescent="0.2">
      <c r="A79" s="212" t="s">
        <v>365</v>
      </c>
      <c r="B79" s="221" t="s">
        <v>411</v>
      </c>
      <c r="C79" s="220" t="s">
        <v>410</v>
      </c>
      <c r="D79" s="220" t="s">
        <v>409</v>
      </c>
      <c r="E79" s="220" t="s">
        <v>408</v>
      </c>
      <c r="F79" s="220" t="s">
        <v>407</v>
      </c>
      <c r="G79" s="42"/>
      <c r="H79" s="42"/>
      <c r="I79" s="42"/>
      <c r="J79" s="42"/>
      <c r="K79" s="134">
        <v>1</v>
      </c>
    </row>
    <row r="80" spans="1:11" ht="30" customHeight="1" x14ac:dyDescent="0.2">
      <c r="A80" s="212" t="s">
        <v>355</v>
      </c>
      <c r="B80" s="217" t="s">
        <v>1782</v>
      </c>
      <c r="C80" s="220" t="s">
        <v>404</v>
      </c>
      <c r="D80" s="220" t="s">
        <v>403</v>
      </c>
      <c r="E80" s="220" t="s">
        <v>402</v>
      </c>
      <c r="F80" s="220" t="s">
        <v>648</v>
      </c>
      <c r="G80" s="42"/>
      <c r="H80" s="42"/>
      <c r="I80" s="42"/>
      <c r="J80" s="42"/>
      <c r="K80" s="134">
        <v>1</v>
      </c>
    </row>
    <row r="81" spans="1:11" ht="40.25" customHeight="1" x14ac:dyDescent="0.2">
      <c r="A81" s="335" t="s">
        <v>2019</v>
      </c>
      <c r="B81" s="336"/>
      <c r="C81" s="336"/>
      <c r="D81" s="336"/>
      <c r="E81" s="336"/>
      <c r="F81" s="336"/>
      <c r="G81" s="336"/>
      <c r="H81" s="336"/>
      <c r="I81" s="336"/>
      <c r="J81" s="337"/>
    </row>
    <row r="82" spans="1:11" ht="30" customHeight="1" x14ac:dyDescent="0.2">
      <c r="A82" s="224" t="s">
        <v>1918</v>
      </c>
      <c r="B82" s="223" t="s">
        <v>2018</v>
      </c>
      <c r="C82" s="222" t="s">
        <v>639</v>
      </c>
      <c r="D82" s="222" t="s">
        <v>877</v>
      </c>
      <c r="E82" s="222" t="s">
        <v>381</v>
      </c>
      <c r="F82" s="222" t="s">
        <v>1607</v>
      </c>
      <c r="G82" s="42"/>
      <c r="H82" s="42"/>
      <c r="I82" s="42"/>
      <c r="J82" s="42"/>
      <c r="K82" s="134">
        <v>1</v>
      </c>
    </row>
    <row r="83" spans="1:11" ht="30" customHeight="1" x14ac:dyDescent="0.2">
      <c r="A83" s="212" t="s">
        <v>1173</v>
      </c>
      <c r="B83" s="221" t="s">
        <v>396</v>
      </c>
      <c r="C83" s="220" t="s">
        <v>639</v>
      </c>
      <c r="D83" s="220" t="s">
        <v>877</v>
      </c>
      <c r="E83" s="220" t="s">
        <v>381</v>
      </c>
      <c r="F83" s="220" t="s">
        <v>1607</v>
      </c>
      <c r="G83" s="42"/>
      <c r="H83" s="42"/>
      <c r="I83" s="42"/>
      <c r="J83" s="42"/>
      <c r="K83" s="134">
        <v>1</v>
      </c>
    </row>
    <row r="84" spans="1:11" ht="30" customHeight="1" x14ac:dyDescent="0.2">
      <c r="A84" s="212" t="s">
        <v>336</v>
      </c>
      <c r="B84" s="88" t="s">
        <v>394</v>
      </c>
      <c r="C84" s="220" t="s">
        <v>639</v>
      </c>
      <c r="D84" s="220" t="s">
        <v>877</v>
      </c>
      <c r="E84" s="220" t="s">
        <v>381</v>
      </c>
      <c r="F84" s="220" t="s">
        <v>1607</v>
      </c>
      <c r="G84" s="42"/>
      <c r="H84" s="42"/>
      <c r="I84" s="42"/>
      <c r="J84" s="42"/>
      <c r="K84" s="134">
        <v>1</v>
      </c>
    </row>
    <row r="85" spans="1:11" ht="30" customHeight="1" x14ac:dyDescent="0.2">
      <c r="A85" s="212" t="s">
        <v>333</v>
      </c>
      <c r="B85" s="217" t="s">
        <v>392</v>
      </c>
      <c r="C85" s="220" t="s">
        <v>639</v>
      </c>
      <c r="D85" s="220" t="s">
        <v>877</v>
      </c>
      <c r="E85" s="220" t="s">
        <v>381</v>
      </c>
      <c r="F85" s="220" t="s">
        <v>1607</v>
      </c>
      <c r="G85" s="42"/>
      <c r="H85" s="42"/>
      <c r="I85" s="42"/>
      <c r="J85" s="42"/>
      <c r="K85" s="134">
        <v>1</v>
      </c>
    </row>
    <row r="86" spans="1:11" ht="30" customHeight="1" x14ac:dyDescent="0.2">
      <c r="A86" s="212" t="s">
        <v>324</v>
      </c>
      <c r="B86" s="217" t="s">
        <v>390</v>
      </c>
      <c r="C86" s="220" t="s">
        <v>639</v>
      </c>
      <c r="D86" s="220" t="s">
        <v>877</v>
      </c>
      <c r="E86" s="220" t="s">
        <v>381</v>
      </c>
      <c r="F86" s="220" t="s">
        <v>1607</v>
      </c>
      <c r="G86" s="42"/>
      <c r="H86" s="42"/>
      <c r="I86" s="42"/>
      <c r="J86" s="42"/>
      <c r="K86" s="134">
        <v>1</v>
      </c>
    </row>
    <row r="87" spans="1:11" ht="30" customHeight="1" x14ac:dyDescent="0.2">
      <c r="A87" s="212" t="s">
        <v>320</v>
      </c>
      <c r="B87" s="217" t="s">
        <v>388</v>
      </c>
      <c r="C87" s="220" t="s">
        <v>639</v>
      </c>
      <c r="D87" s="220" t="s">
        <v>877</v>
      </c>
      <c r="E87" s="220" t="s">
        <v>381</v>
      </c>
      <c r="F87" s="220" t="s">
        <v>1607</v>
      </c>
      <c r="G87" s="42"/>
      <c r="H87" s="42"/>
      <c r="I87" s="42"/>
      <c r="J87" s="42"/>
      <c r="K87" s="134">
        <v>1</v>
      </c>
    </row>
    <row r="88" spans="1:11" ht="30" customHeight="1" x14ac:dyDescent="0.2">
      <c r="A88" s="212" t="s">
        <v>314</v>
      </c>
      <c r="B88" s="217" t="s">
        <v>386</v>
      </c>
      <c r="C88" s="220" t="s">
        <v>639</v>
      </c>
      <c r="D88" s="220" t="s">
        <v>877</v>
      </c>
      <c r="E88" s="220" t="s">
        <v>381</v>
      </c>
      <c r="F88" s="220" t="s">
        <v>1607</v>
      </c>
      <c r="G88" s="42"/>
      <c r="H88" s="42"/>
      <c r="I88" s="42"/>
      <c r="J88" s="42"/>
      <c r="K88" s="134">
        <v>1</v>
      </c>
    </row>
    <row r="89" spans="1:11" ht="30" customHeight="1" x14ac:dyDescent="0.2">
      <c r="A89" s="212" t="s">
        <v>798</v>
      </c>
      <c r="B89" s="217" t="s">
        <v>384</v>
      </c>
      <c r="C89" s="220" t="s">
        <v>639</v>
      </c>
      <c r="D89" s="220" t="s">
        <v>877</v>
      </c>
      <c r="E89" s="220" t="s">
        <v>381</v>
      </c>
      <c r="F89" s="220" t="s">
        <v>1607</v>
      </c>
      <c r="G89" s="42"/>
      <c r="H89" s="42"/>
      <c r="I89" s="42"/>
      <c r="J89" s="42"/>
      <c r="K89" s="134">
        <v>1</v>
      </c>
    </row>
    <row r="90" spans="1:11" ht="40.25" customHeight="1" x14ac:dyDescent="0.2">
      <c r="A90" s="338" t="s">
        <v>2017</v>
      </c>
      <c r="B90" s="339"/>
      <c r="C90" s="339"/>
      <c r="D90" s="339"/>
      <c r="E90" s="339"/>
      <c r="F90" s="339"/>
      <c r="G90" s="339"/>
      <c r="H90" s="339"/>
      <c r="I90" s="339"/>
      <c r="J90" s="340"/>
    </row>
    <row r="91" spans="1:11" ht="30" customHeight="1" x14ac:dyDescent="0.2">
      <c r="A91" s="212" t="s">
        <v>909</v>
      </c>
      <c r="B91" s="217" t="s">
        <v>377</v>
      </c>
      <c r="C91" s="216" t="s">
        <v>374</v>
      </c>
      <c r="D91" s="216" t="s">
        <v>373</v>
      </c>
      <c r="E91" s="216" t="s">
        <v>372</v>
      </c>
      <c r="F91" s="216" t="s">
        <v>875</v>
      </c>
      <c r="G91" s="213"/>
      <c r="H91" s="213"/>
      <c r="I91" s="213"/>
      <c r="J91" s="213"/>
      <c r="K91" s="134">
        <v>1</v>
      </c>
    </row>
    <row r="92" spans="1:11" ht="30" customHeight="1" x14ac:dyDescent="0.2">
      <c r="A92" s="212" t="s">
        <v>303</v>
      </c>
      <c r="B92" s="217" t="s">
        <v>375</v>
      </c>
      <c r="C92" s="216" t="s">
        <v>374</v>
      </c>
      <c r="D92" s="216" t="s">
        <v>373</v>
      </c>
      <c r="E92" s="216" t="s">
        <v>372</v>
      </c>
      <c r="F92" s="216" t="s">
        <v>875</v>
      </c>
      <c r="G92" s="213"/>
      <c r="H92" s="213"/>
      <c r="I92" s="213"/>
      <c r="J92" s="213"/>
      <c r="K92" s="134">
        <v>1</v>
      </c>
    </row>
    <row r="93" spans="1:11" ht="30" customHeight="1" x14ac:dyDescent="0.2">
      <c r="A93" s="212" t="s">
        <v>301</v>
      </c>
      <c r="B93" s="217" t="s">
        <v>1879</v>
      </c>
      <c r="C93" s="216" t="s">
        <v>368</v>
      </c>
      <c r="D93" s="216" t="s">
        <v>329</v>
      </c>
      <c r="E93" s="216">
        <v>1</v>
      </c>
      <c r="F93" s="216" t="s">
        <v>327</v>
      </c>
      <c r="G93" s="211" t="s">
        <v>326</v>
      </c>
      <c r="H93" s="211" t="s">
        <v>337</v>
      </c>
      <c r="I93" s="213"/>
      <c r="J93" s="213"/>
      <c r="K93" s="134">
        <v>1</v>
      </c>
    </row>
    <row r="94" spans="1:11" ht="48.5" customHeight="1" x14ac:dyDescent="0.2">
      <c r="A94" s="212" t="s">
        <v>299</v>
      </c>
      <c r="B94" s="219" t="s">
        <v>2016</v>
      </c>
      <c r="C94" s="216" t="s">
        <v>331</v>
      </c>
      <c r="D94" s="216" t="s">
        <v>330</v>
      </c>
      <c r="E94" s="216" t="s">
        <v>329</v>
      </c>
      <c r="F94" s="216" t="s">
        <v>328</v>
      </c>
      <c r="G94" s="211" t="s">
        <v>338</v>
      </c>
      <c r="H94" s="211" t="s">
        <v>337</v>
      </c>
      <c r="I94" s="213"/>
      <c r="J94" s="213"/>
      <c r="K94" s="134">
        <v>1</v>
      </c>
    </row>
    <row r="95" spans="1:11" ht="30" customHeight="1" x14ac:dyDescent="0.2">
      <c r="A95" s="212" t="s">
        <v>297</v>
      </c>
      <c r="B95" s="217" t="s">
        <v>1818</v>
      </c>
      <c r="C95" s="216" t="s">
        <v>363</v>
      </c>
      <c r="D95" s="216" t="s">
        <v>362</v>
      </c>
      <c r="E95" s="216" t="s">
        <v>361</v>
      </c>
      <c r="F95" s="216" t="s">
        <v>360</v>
      </c>
      <c r="G95" s="211" t="s">
        <v>359</v>
      </c>
      <c r="H95" s="211" t="s">
        <v>358</v>
      </c>
      <c r="I95" s="211" t="s">
        <v>357</v>
      </c>
      <c r="J95" s="211" t="s">
        <v>356</v>
      </c>
      <c r="K95" s="134">
        <v>1</v>
      </c>
    </row>
    <row r="96" spans="1:11" ht="30" customHeight="1" x14ac:dyDescent="0.2">
      <c r="A96" s="212" t="s">
        <v>295</v>
      </c>
      <c r="B96" s="217" t="s">
        <v>1881</v>
      </c>
      <c r="C96" s="216" t="s">
        <v>353</v>
      </c>
      <c r="D96" s="216" t="s">
        <v>352</v>
      </c>
      <c r="E96" s="216" t="s">
        <v>351</v>
      </c>
      <c r="F96" s="216" t="s">
        <v>350</v>
      </c>
      <c r="G96" s="211" t="s">
        <v>349</v>
      </c>
      <c r="H96" s="215"/>
      <c r="I96" s="213"/>
      <c r="J96" s="213"/>
      <c r="K96" s="134">
        <v>1</v>
      </c>
    </row>
    <row r="97" spans="1:11" ht="30" customHeight="1" x14ac:dyDescent="0.2">
      <c r="A97" s="212" t="s">
        <v>293</v>
      </c>
      <c r="B97" s="217" t="s">
        <v>347</v>
      </c>
      <c r="C97" s="216" t="s">
        <v>346</v>
      </c>
      <c r="D97" s="216" t="s">
        <v>345</v>
      </c>
      <c r="E97" s="216" t="s">
        <v>344</v>
      </c>
      <c r="F97" s="216" t="s">
        <v>343</v>
      </c>
      <c r="G97" s="211" t="s">
        <v>342</v>
      </c>
      <c r="H97" s="215"/>
      <c r="I97" s="213"/>
      <c r="J97" s="213"/>
      <c r="K97" s="134">
        <v>1</v>
      </c>
    </row>
    <row r="98" spans="1:11" ht="45.5" customHeight="1" x14ac:dyDescent="0.2">
      <c r="A98" s="212" t="s">
        <v>291</v>
      </c>
      <c r="B98" s="217" t="s">
        <v>1883</v>
      </c>
      <c r="C98" s="216" t="s">
        <v>331</v>
      </c>
      <c r="D98" s="216" t="s">
        <v>330</v>
      </c>
      <c r="E98" s="216" t="s">
        <v>329</v>
      </c>
      <c r="F98" s="216" t="s">
        <v>328</v>
      </c>
      <c r="G98" s="211" t="s">
        <v>338</v>
      </c>
      <c r="H98" s="218" t="s">
        <v>624</v>
      </c>
      <c r="I98" s="213"/>
      <c r="J98" s="213"/>
      <c r="K98" s="134">
        <v>1</v>
      </c>
    </row>
    <row r="99" spans="1:11" ht="45" customHeight="1" x14ac:dyDescent="0.2">
      <c r="A99" s="212" t="s">
        <v>289</v>
      </c>
      <c r="B99" s="217" t="s">
        <v>1884</v>
      </c>
      <c r="C99" s="216" t="s">
        <v>334</v>
      </c>
      <c r="D99" s="216" t="s">
        <v>321</v>
      </c>
      <c r="E99" s="213"/>
      <c r="F99" s="213"/>
      <c r="G99" s="213"/>
      <c r="H99" s="215"/>
      <c r="I99" s="213"/>
      <c r="J99" s="213"/>
      <c r="K99" s="134">
        <v>1</v>
      </c>
    </row>
    <row r="100" spans="1:11" ht="45" customHeight="1" x14ac:dyDescent="0.2">
      <c r="A100" s="212" t="s">
        <v>287</v>
      </c>
      <c r="B100" s="217" t="s">
        <v>1885</v>
      </c>
      <c r="C100" s="216" t="s">
        <v>331</v>
      </c>
      <c r="D100" s="216" t="s">
        <v>330</v>
      </c>
      <c r="E100" s="216" t="s">
        <v>329</v>
      </c>
      <c r="F100" s="216" t="s">
        <v>328</v>
      </c>
      <c r="G100" s="211" t="s">
        <v>327</v>
      </c>
      <c r="H100" s="218" t="s">
        <v>1886</v>
      </c>
      <c r="I100" s="211" t="s">
        <v>1828</v>
      </c>
      <c r="J100" s="213"/>
      <c r="K100" s="134">
        <v>1</v>
      </c>
    </row>
    <row r="101" spans="1:11" ht="45" customHeight="1" x14ac:dyDescent="0.2">
      <c r="A101" s="212" t="s">
        <v>285</v>
      </c>
      <c r="B101" s="217" t="s">
        <v>1830</v>
      </c>
      <c r="C101" s="216" t="s">
        <v>334</v>
      </c>
      <c r="D101" s="216" t="s">
        <v>321</v>
      </c>
      <c r="E101" s="213"/>
      <c r="F101" s="213"/>
      <c r="G101" s="213"/>
      <c r="H101" s="215"/>
      <c r="I101" s="213"/>
      <c r="J101" s="213"/>
      <c r="K101" s="134">
        <v>1</v>
      </c>
    </row>
    <row r="102" spans="1:11" ht="30" customHeight="1" x14ac:dyDescent="0.2">
      <c r="A102" s="212" t="s">
        <v>581</v>
      </c>
      <c r="B102" s="217" t="s">
        <v>1887</v>
      </c>
      <c r="C102" s="216" t="s">
        <v>318</v>
      </c>
      <c r="D102" s="216" t="s">
        <v>317</v>
      </c>
      <c r="E102" s="216" t="s">
        <v>316</v>
      </c>
      <c r="F102" s="216" t="s">
        <v>315</v>
      </c>
      <c r="G102" s="213"/>
      <c r="H102" s="215"/>
      <c r="I102" s="213"/>
      <c r="J102" s="213"/>
      <c r="K102" s="134">
        <v>1</v>
      </c>
    </row>
    <row r="103" spans="1:11" ht="47" customHeight="1" x14ac:dyDescent="0.2">
      <c r="A103" s="212" t="s">
        <v>1032</v>
      </c>
      <c r="B103" s="217" t="s">
        <v>313</v>
      </c>
      <c r="C103" s="216" t="s">
        <v>312</v>
      </c>
      <c r="D103" s="216" t="s">
        <v>311</v>
      </c>
      <c r="E103" s="216" t="s">
        <v>310</v>
      </c>
      <c r="F103" s="216" t="s">
        <v>309</v>
      </c>
      <c r="G103" s="213"/>
      <c r="H103" s="215"/>
      <c r="I103" s="213"/>
      <c r="J103" s="213"/>
      <c r="K103" s="134">
        <v>1</v>
      </c>
    </row>
    <row r="104" spans="1:11" ht="40.25" customHeight="1" x14ac:dyDescent="0.2">
      <c r="A104" s="338" t="s">
        <v>787</v>
      </c>
      <c r="B104" s="339"/>
      <c r="C104" s="339"/>
      <c r="D104" s="339"/>
      <c r="E104" s="339"/>
      <c r="F104" s="339"/>
      <c r="G104" s="339"/>
      <c r="H104" s="339"/>
      <c r="I104" s="339"/>
      <c r="J104" s="340"/>
    </row>
    <row r="105" spans="1:11" ht="30" customHeight="1" x14ac:dyDescent="0.2">
      <c r="A105" s="212" t="s">
        <v>1218</v>
      </c>
      <c r="B105" s="88" t="s">
        <v>577</v>
      </c>
      <c r="C105" s="214" t="s">
        <v>276</v>
      </c>
      <c r="D105" s="213"/>
      <c r="E105" s="42"/>
      <c r="F105" s="42"/>
      <c r="G105" s="42"/>
      <c r="H105" s="42"/>
      <c r="I105" s="42"/>
      <c r="J105" s="42"/>
      <c r="K105" s="134">
        <v>1</v>
      </c>
    </row>
    <row r="106" spans="1:11" ht="30" customHeight="1" x14ac:dyDescent="0.2">
      <c r="A106" s="212" t="s">
        <v>1027</v>
      </c>
      <c r="B106" s="88" t="s">
        <v>1837</v>
      </c>
      <c r="C106" s="211" t="s">
        <v>1573</v>
      </c>
      <c r="D106" s="211" t="s">
        <v>1667</v>
      </c>
      <c r="E106" s="42"/>
      <c r="F106" s="42"/>
      <c r="G106" s="42"/>
      <c r="H106" s="42"/>
      <c r="I106" s="42"/>
      <c r="J106" s="42"/>
      <c r="K106" s="134">
        <v>1</v>
      </c>
    </row>
    <row r="107" spans="1:11" ht="30" customHeight="1" x14ac:dyDescent="0.2">
      <c r="K107" s="134">
        <f>SUM(K6:K106)</f>
        <v>91</v>
      </c>
    </row>
  </sheetData>
  <mergeCells count="11">
    <mergeCell ref="A81:J81"/>
    <mergeCell ref="A90:J90"/>
    <mergeCell ref="A104:J104"/>
    <mergeCell ref="A51:J51"/>
    <mergeCell ref="A60:J60"/>
    <mergeCell ref="A73:J73"/>
    <mergeCell ref="A2:J2"/>
    <mergeCell ref="A3:A4"/>
    <mergeCell ref="B3:B4"/>
    <mergeCell ref="C3:J3"/>
    <mergeCell ref="A37:J37"/>
  </mergeCells>
  <phoneticPr fontId="2"/>
  <pageMargins left="0.70866141732283472" right="0.70866141732283472" top="0.74803149606299213" bottom="0.74803149606299213" header="0.31496062992125984" footer="0.31496062992125984"/>
  <pageSetup paperSize="8" scale="45" fitToHeight="0" orientation="portrait" r:id="rId1"/>
  <rowBreaks count="2" manualBreakCount="2">
    <brk id="50" max="9" man="1"/>
    <brk id="89"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D122"/>
  <sheetViews>
    <sheetView view="pageBreakPreview" topLeftCell="A85" zoomScale="78" zoomScaleNormal="100" zoomScaleSheetLayoutView="79" zoomScalePageLayoutView="50" workbookViewId="0">
      <selection activeCell="A122" sqref="A122"/>
    </sheetView>
  </sheetViews>
  <sheetFormatPr defaultColWidth="9" defaultRowHeight="30" customHeight="1" x14ac:dyDescent="0.2"/>
  <cols>
    <col min="1" max="1" width="12.36328125" style="134" customWidth="1"/>
    <col min="2" max="2" width="70.6328125" style="134" customWidth="1"/>
    <col min="3" max="10" width="14.81640625" style="134" customWidth="1"/>
    <col min="11" max="16384" width="9" style="134"/>
  </cols>
  <sheetData>
    <row r="1" spans="1:30" ht="46.25" customHeight="1" x14ac:dyDescent="0.2">
      <c r="A1" s="232" t="s">
        <v>2032</v>
      </c>
    </row>
    <row r="2" spans="1:30" s="128" customFormat="1" ht="63" customHeight="1" x14ac:dyDescent="0.2">
      <c r="A2" s="329" t="s">
        <v>2055</v>
      </c>
      <c r="B2" s="341"/>
      <c r="C2" s="341"/>
      <c r="D2" s="341"/>
      <c r="E2" s="341"/>
      <c r="F2" s="341"/>
      <c r="G2" s="341"/>
      <c r="H2" s="341"/>
      <c r="I2" s="341"/>
      <c r="J2" s="342"/>
    </row>
    <row r="3" spans="1:30" ht="30" customHeight="1" x14ac:dyDescent="0.2">
      <c r="A3" s="332" t="s">
        <v>572</v>
      </c>
      <c r="B3" s="332" t="s">
        <v>571</v>
      </c>
      <c r="C3" s="334" t="s">
        <v>570</v>
      </c>
      <c r="D3" s="334"/>
      <c r="E3" s="334"/>
      <c r="F3" s="334"/>
      <c r="G3" s="334"/>
      <c r="H3" s="334"/>
      <c r="I3" s="334"/>
      <c r="J3" s="334"/>
    </row>
    <row r="4" spans="1:30" ht="30" customHeight="1" x14ac:dyDescent="0.2">
      <c r="A4" s="333"/>
      <c r="B4" s="333"/>
      <c r="C4" s="202" t="s">
        <v>568</v>
      </c>
      <c r="D4" s="202" t="s">
        <v>567</v>
      </c>
      <c r="E4" s="202" t="s">
        <v>566</v>
      </c>
      <c r="F4" s="202" t="s">
        <v>565</v>
      </c>
      <c r="G4" s="202" t="s">
        <v>564</v>
      </c>
      <c r="H4" s="202" t="s">
        <v>563</v>
      </c>
      <c r="I4" s="202" t="s">
        <v>562</v>
      </c>
      <c r="J4" s="202" t="s">
        <v>561</v>
      </c>
    </row>
    <row r="5" spans="1:30" s="137" customFormat="1" ht="40.25" customHeight="1" x14ac:dyDescent="0.2">
      <c r="A5" s="138" t="s">
        <v>782</v>
      </c>
      <c r="B5" s="139"/>
      <c r="C5" s="140"/>
      <c r="D5" s="140"/>
      <c r="E5" s="140"/>
      <c r="F5" s="140"/>
      <c r="G5" s="140"/>
      <c r="H5" s="140"/>
      <c r="I5" s="140"/>
      <c r="J5" s="141"/>
    </row>
    <row r="6" spans="1:30" ht="30" customHeight="1" x14ac:dyDescent="0.2">
      <c r="A6" s="142" t="s">
        <v>559</v>
      </c>
      <c r="B6" s="84" t="s">
        <v>780</v>
      </c>
      <c r="C6" s="42"/>
      <c r="D6" s="42"/>
      <c r="E6" s="42"/>
      <c r="F6" s="42"/>
      <c r="G6" s="42"/>
      <c r="H6" s="42"/>
      <c r="I6" s="42"/>
      <c r="J6" s="42"/>
      <c r="K6" s="137"/>
      <c r="L6" s="137"/>
      <c r="M6" s="137"/>
      <c r="N6" s="137"/>
      <c r="O6" s="137"/>
      <c r="P6" s="137"/>
      <c r="Q6" s="137"/>
      <c r="R6" s="137"/>
      <c r="S6" s="137"/>
      <c r="T6" s="137"/>
      <c r="U6" s="137"/>
      <c r="V6" s="137"/>
      <c r="W6" s="137"/>
      <c r="X6" s="137"/>
      <c r="Y6" s="137"/>
      <c r="Z6" s="137"/>
      <c r="AA6" s="137"/>
      <c r="AB6" s="137"/>
      <c r="AC6" s="137"/>
      <c r="AD6" s="137"/>
    </row>
    <row r="7" spans="1:30" ht="30" customHeight="1" x14ac:dyDescent="0.2">
      <c r="A7" s="230" t="s">
        <v>546</v>
      </c>
      <c r="B7" s="88" t="s">
        <v>779</v>
      </c>
      <c r="C7" s="220" t="s">
        <v>312</v>
      </c>
      <c r="D7" s="216" t="s">
        <v>552</v>
      </c>
      <c r="E7" s="216" t="s">
        <v>551</v>
      </c>
      <c r="F7" s="216" t="s">
        <v>550</v>
      </c>
      <c r="G7" s="42"/>
      <c r="H7" s="42"/>
      <c r="I7" s="42"/>
      <c r="J7" s="42"/>
      <c r="K7" s="137">
        <v>1</v>
      </c>
      <c r="L7" s="137"/>
      <c r="M7" s="137"/>
      <c r="N7" s="137"/>
      <c r="O7" s="137"/>
      <c r="P7" s="137"/>
      <c r="Q7" s="137"/>
      <c r="R7" s="137"/>
      <c r="S7" s="137"/>
      <c r="T7" s="137"/>
      <c r="U7" s="137"/>
      <c r="V7" s="137"/>
      <c r="W7" s="137"/>
      <c r="X7" s="137"/>
      <c r="Y7" s="137"/>
      <c r="Z7" s="137"/>
      <c r="AA7" s="137"/>
      <c r="AB7" s="137"/>
      <c r="AC7" s="137"/>
      <c r="AD7" s="137"/>
    </row>
    <row r="8" spans="1:30" ht="30" customHeight="1" x14ac:dyDescent="0.2">
      <c r="A8" s="230" t="s">
        <v>544</v>
      </c>
      <c r="B8" s="88" t="s">
        <v>861</v>
      </c>
      <c r="C8" s="216" t="s">
        <v>553</v>
      </c>
      <c r="D8" s="216" t="s">
        <v>552</v>
      </c>
      <c r="E8" s="216" t="s">
        <v>551</v>
      </c>
      <c r="F8" s="216" t="s">
        <v>550</v>
      </c>
      <c r="G8" s="42"/>
      <c r="H8" s="42"/>
      <c r="I8" s="42"/>
      <c r="J8" s="42"/>
      <c r="K8" s="137">
        <v>1</v>
      </c>
      <c r="L8" s="137"/>
      <c r="M8" s="137"/>
      <c r="N8" s="137"/>
      <c r="O8" s="137"/>
      <c r="P8" s="137"/>
      <c r="Q8" s="137"/>
      <c r="R8" s="137"/>
      <c r="S8" s="137"/>
      <c r="T8" s="137"/>
      <c r="U8" s="137"/>
      <c r="V8" s="137"/>
      <c r="W8" s="137"/>
      <c r="X8" s="137"/>
      <c r="Y8" s="137"/>
      <c r="Z8" s="137"/>
      <c r="AA8" s="137"/>
      <c r="AB8" s="137"/>
      <c r="AC8" s="137"/>
      <c r="AD8" s="137"/>
    </row>
    <row r="9" spans="1:30" ht="30" customHeight="1" x14ac:dyDescent="0.2">
      <c r="A9" s="230" t="s">
        <v>542</v>
      </c>
      <c r="B9" s="88" t="s">
        <v>555</v>
      </c>
      <c r="C9" s="216" t="s">
        <v>553</v>
      </c>
      <c r="D9" s="216" t="s">
        <v>552</v>
      </c>
      <c r="E9" s="216" t="s">
        <v>551</v>
      </c>
      <c r="F9" s="216" t="s">
        <v>550</v>
      </c>
      <c r="G9" s="42"/>
      <c r="H9" s="42"/>
      <c r="I9" s="42"/>
      <c r="J9" s="42"/>
      <c r="K9" s="137">
        <v>1</v>
      </c>
      <c r="L9" s="137"/>
      <c r="M9" s="137"/>
      <c r="N9" s="137"/>
      <c r="O9" s="137"/>
      <c r="P9" s="137"/>
      <c r="Q9" s="137"/>
      <c r="R9" s="137"/>
      <c r="S9" s="137"/>
      <c r="T9" s="137"/>
      <c r="U9" s="137"/>
      <c r="V9" s="137"/>
      <c r="W9" s="137"/>
      <c r="X9" s="137"/>
      <c r="Y9" s="137"/>
      <c r="Z9" s="137"/>
      <c r="AA9" s="137"/>
      <c r="AB9" s="137"/>
      <c r="AC9" s="137"/>
      <c r="AD9" s="137"/>
    </row>
    <row r="10" spans="1:30" ht="30" customHeight="1" x14ac:dyDescent="0.2">
      <c r="A10" s="230" t="s">
        <v>540</v>
      </c>
      <c r="B10" s="88" t="s">
        <v>777</v>
      </c>
      <c r="C10" s="216" t="s">
        <v>553</v>
      </c>
      <c r="D10" s="216" t="s">
        <v>552</v>
      </c>
      <c r="E10" s="216" t="s">
        <v>551</v>
      </c>
      <c r="F10" s="216" t="s">
        <v>550</v>
      </c>
      <c r="G10" s="42"/>
      <c r="H10" s="42"/>
      <c r="I10" s="42"/>
      <c r="J10" s="42"/>
      <c r="K10" s="137">
        <v>1</v>
      </c>
      <c r="L10" s="137"/>
      <c r="M10" s="137"/>
      <c r="N10" s="137"/>
      <c r="O10" s="137"/>
      <c r="P10" s="137"/>
      <c r="Q10" s="137"/>
      <c r="R10" s="137"/>
      <c r="S10" s="137"/>
      <c r="T10" s="137"/>
      <c r="U10" s="137"/>
      <c r="V10" s="137"/>
      <c r="W10" s="137"/>
      <c r="X10" s="137"/>
      <c r="Y10" s="137"/>
      <c r="Z10" s="137"/>
      <c r="AA10" s="137"/>
      <c r="AB10" s="137"/>
      <c r="AC10" s="137"/>
      <c r="AD10" s="137"/>
    </row>
    <row r="11" spans="1:30" ht="40.25" customHeight="1" x14ac:dyDescent="0.2">
      <c r="A11" s="59" t="s">
        <v>776</v>
      </c>
      <c r="B11" s="58"/>
      <c r="C11" s="58"/>
      <c r="D11" s="58"/>
      <c r="E11" s="58"/>
      <c r="F11" s="58"/>
      <c r="G11" s="58"/>
      <c r="H11" s="58"/>
      <c r="I11" s="58"/>
      <c r="J11" s="57"/>
      <c r="K11" s="137"/>
      <c r="L11" s="137"/>
      <c r="M11" s="137"/>
      <c r="N11" s="137"/>
      <c r="O11" s="137"/>
      <c r="P11" s="137"/>
      <c r="Q11" s="137"/>
      <c r="R11" s="137"/>
      <c r="S11" s="137"/>
      <c r="T11" s="137"/>
      <c r="U11" s="137"/>
      <c r="V11" s="137"/>
      <c r="W11" s="137"/>
      <c r="X11" s="137"/>
      <c r="Y11" s="137"/>
      <c r="Z11" s="137"/>
      <c r="AA11" s="137"/>
      <c r="AB11" s="137"/>
      <c r="AC11" s="137"/>
      <c r="AD11" s="137"/>
    </row>
    <row r="12" spans="1:30" ht="30" customHeight="1" x14ac:dyDescent="0.2">
      <c r="A12" s="142" t="s">
        <v>548</v>
      </c>
      <c r="B12" s="84" t="s">
        <v>860</v>
      </c>
      <c r="C12" s="42"/>
      <c r="D12" s="42"/>
      <c r="E12" s="42"/>
      <c r="F12" s="42"/>
      <c r="G12" s="42"/>
      <c r="H12" s="42"/>
      <c r="I12" s="42"/>
      <c r="J12" s="42"/>
      <c r="K12" s="137"/>
      <c r="L12" s="137"/>
      <c r="M12" s="137"/>
      <c r="N12" s="137"/>
      <c r="O12" s="137"/>
      <c r="P12" s="137"/>
      <c r="Q12" s="137"/>
      <c r="R12" s="137"/>
      <c r="S12" s="137"/>
      <c r="T12" s="137"/>
      <c r="U12" s="137"/>
      <c r="V12" s="137"/>
      <c r="W12" s="137"/>
      <c r="X12" s="137"/>
      <c r="Y12" s="137"/>
      <c r="Z12" s="137"/>
      <c r="AA12" s="137"/>
      <c r="AB12" s="137"/>
      <c r="AC12" s="137"/>
      <c r="AD12" s="137"/>
    </row>
    <row r="13" spans="1:30" ht="30" customHeight="1" x14ac:dyDescent="0.2">
      <c r="A13" s="212" t="s">
        <v>546</v>
      </c>
      <c r="B13" s="88" t="s">
        <v>859</v>
      </c>
      <c r="C13" s="220" t="s">
        <v>498</v>
      </c>
      <c r="D13" s="220" t="s">
        <v>497</v>
      </c>
      <c r="E13" s="220" t="s">
        <v>496</v>
      </c>
      <c r="F13" s="220" t="s">
        <v>495</v>
      </c>
      <c r="G13" s="220" t="s">
        <v>494</v>
      </c>
      <c r="H13" s="145"/>
      <c r="I13" s="42"/>
      <c r="J13" s="42"/>
      <c r="K13" s="137">
        <v>1</v>
      </c>
      <c r="L13" s="137"/>
      <c r="M13" s="137"/>
      <c r="N13" s="137"/>
      <c r="O13" s="137"/>
      <c r="P13" s="137"/>
      <c r="Q13" s="137"/>
      <c r="R13" s="137"/>
      <c r="S13" s="137"/>
      <c r="T13" s="137"/>
      <c r="U13" s="137"/>
      <c r="V13" s="137"/>
      <c r="W13" s="137"/>
      <c r="X13" s="137"/>
      <c r="Y13" s="137"/>
      <c r="Z13" s="137"/>
      <c r="AA13" s="137"/>
      <c r="AB13" s="137"/>
      <c r="AC13" s="137"/>
      <c r="AD13" s="137"/>
    </row>
    <row r="14" spans="1:30" ht="30" customHeight="1" x14ac:dyDescent="0.2">
      <c r="A14" s="212" t="s">
        <v>544</v>
      </c>
      <c r="B14" s="88" t="s">
        <v>772</v>
      </c>
      <c r="C14" s="220" t="s">
        <v>498</v>
      </c>
      <c r="D14" s="220" t="s">
        <v>497</v>
      </c>
      <c r="E14" s="220" t="s">
        <v>496</v>
      </c>
      <c r="F14" s="220" t="s">
        <v>495</v>
      </c>
      <c r="G14" s="220" t="s">
        <v>494</v>
      </c>
      <c r="H14" s="145"/>
      <c r="I14" s="42"/>
      <c r="J14" s="42"/>
      <c r="K14" s="137">
        <v>1</v>
      </c>
      <c r="L14" s="137"/>
      <c r="M14" s="137"/>
      <c r="N14" s="137"/>
      <c r="O14" s="137"/>
      <c r="P14" s="137"/>
      <c r="Q14" s="137"/>
      <c r="R14" s="137"/>
      <c r="S14" s="137"/>
      <c r="T14" s="137"/>
      <c r="U14" s="137"/>
      <c r="V14" s="137"/>
      <c r="W14" s="137"/>
      <c r="X14" s="137"/>
      <c r="Y14" s="137"/>
      <c r="Z14" s="137"/>
      <c r="AA14" s="137"/>
      <c r="AB14" s="137"/>
      <c r="AC14" s="137"/>
      <c r="AD14" s="137"/>
    </row>
    <row r="15" spans="1:30" ht="30" customHeight="1" x14ac:dyDescent="0.2">
      <c r="A15" s="212" t="s">
        <v>542</v>
      </c>
      <c r="B15" s="88" t="s">
        <v>771</v>
      </c>
      <c r="C15" s="220" t="s">
        <v>498</v>
      </c>
      <c r="D15" s="220" t="s">
        <v>497</v>
      </c>
      <c r="E15" s="220" t="s">
        <v>496</v>
      </c>
      <c r="F15" s="220" t="s">
        <v>495</v>
      </c>
      <c r="G15" s="220" t="s">
        <v>494</v>
      </c>
      <c r="H15" s="145"/>
      <c r="I15" s="42"/>
      <c r="J15" s="42"/>
      <c r="K15" s="137">
        <v>1</v>
      </c>
      <c r="L15" s="137"/>
      <c r="M15" s="137"/>
      <c r="N15" s="137"/>
      <c r="O15" s="137"/>
      <c r="P15" s="137"/>
      <c r="Q15" s="137"/>
      <c r="R15" s="137"/>
      <c r="S15" s="137"/>
      <c r="T15" s="137"/>
      <c r="U15" s="137"/>
      <c r="V15" s="137"/>
      <c r="W15" s="137"/>
      <c r="X15" s="137"/>
      <c r="Y15" s="137"/>
      <c r="Z15" s="137"/>
      <c r="AA15" s="137"/>
      <c r="AB15" s="137"/>
      <c r="AC15" s="137"/>
      <c r="AD15" s="137"/>
    </row>
    <row r="16" spans="1:30" ht="30" customHeight="1" x14ac:dyDescent="0.2">
      <c r="A16" s="212" t="s">
        <v>540</v>
      </c>
      <c r="B16" s="88" t="s">
        <v>539</v>
      </c>
      <c r="C16" s="220" t="s">
        <v>498</v>
      </c>
      <c r="D16" s="220" t="s">
        <v>497</v>
      </c>
      <c r="E16" s="220" t="s">
        <v>496</v>
      </c>
      <c r="F16" s="220" t="s">
        <v>495</v>
      </c>
      <c r="G16" s="220" t="s">
        <v>494</v>
      </c>
      <c r="H16" s="145"/>
      <c r="I16" s="42"/>
      <c r="J16" s="42"/>
      <c r="K16" s="137">
        <v>1</v>
      </c>
      <c r="L16" s="137"/>
      <c r="M16" s="137"/>
      <c r="N16" s="137"/>
      <c r="O16" s="137"/>
      <c r="P16" s="137"/>
      <c r="Q16" s="137"/>
      <c r="R16" s="137"/>
      <c r="S16" s="137"/>
      <c r="T16" s="137"/>
      <c r="U16" s="137"/>
      <c r="V16" s="137"/>
      <c r="W16" s="137"/>
      <c r="X16" s="137"/>
      <c r="Y16" s="137"/>
      <c r="Z16" s="137"/>
      <c r="AA16" s="137"/>
      <c r="AB16" s="137"/>
      <c r="AC16" s="137"/>
      <c r="AD16" s="137"/>
    </row>
    <row r="17" spans="1:30" ht="30" customHeight="1" x14ac:dyDescent="0.2">
      <c r="A17" s="212" t="s">
        <v>538</v>
      </c>
      <c r="B17" s="88" t="s">
        <v>1670</v>
      </c>
      <c r="C17" s="220" t="s">
        <v>498</v>
      </c>
      <c r="D17" s="220" t="s">
        <v>497</v>
      </c>
      <c r="E17" s="220" t="s">
        <v>496</v>
      </c>
      <c r="F17" s="220" t="s">
        <v>495</v>
      </c>
      <c r="G17" s="220" t="s">
        <v>494</v>
      </c>
      <c r="H17" s="145"/>
      <c r="I17" s="42"/>
      <c r="J17" s="42"/>
      <c r="K17" s="137">
        <v>1</v>
      </c>
      <c r="L17" s="137"/>
      <c r="M17" s="137"/>
      <c r="N17" s="137"/>
      <c r="O17" s="137"/>
      <c r="P17" s="137"/>
      <c r="Q17" s="137"/>
      <c r="R17" s="137"/>
      <c r="S17" s="137"/>
      <c r="T17" s="137"/>
      <c r="U17" s="137"/>
      <c r="V17" s="137"/>
      <c r="W17" s="137"/>
      <c r="X17" s="137"/>
      <c r="Y17" s="137"/>
      <c r="Z17" s="137"/>
      <c r="AA17" s="137"/>
      <c r="AB17" s="137"/>
      <c r="AC17" s="137"/>
      <c r="AD17" s="137"/>
    </row>
    <row r="18" spans="1:30" ht="30" customHeight="1" x14ac:dyDescent="0.2">
      <c r="A18" s="212" t="s">
        <v>536</v>
      </c>
      <c r="B18" s="228" t="s">
        <v>535</v>
      </c>
      <c r="C18" s="220" t="s">
        <v>498</v>
      </c>
      <c r="D18" s="220" t="s">
        <v>497</v>
      </c>
      <c r="E18" s="220" t="s">
        <v>496</v>
      </c>
      <c r="F18" s="220" t="s">
        <v>495</v>
      </c>
      <c r="G18" s="220" t="s">
        <v>494</v>
      </c>
      <c r="H18" s="145"/>
      <c r="I18" s="42"/>
      <c r="J18" s="42"/>
      <c r="K18" s="137">
        <v>1</v>
      </c>
      <c r="L18" s="137"/>
      <c r="M18" s="137"/>
      <c r="N18" s="137"/>
      <c r="O18" s="137"/>
      <c r="P18" s="137"/>
      <c r="Q18" s="137"/>
      <c r="R18" s="137"/>
      <c r="S18" s="137"/>
      <c r="T18" s="137"/>
      <c r="U18" s="137"/>
      <c r="V18" s="137"/>
      <c r="W18" s="137"/>
      <c r="X18" s="137"/>
      <c r="Y18" s="137"/>
      <c r="Z18" s="137"/>
      <c r="AA18" s="137"/>
      <c r="AB18" s="137"/>
      <c r="AC18" s="137"/>
      <c r="AD18" s="137"/>
    </row>
    <row r="19" spans="1:30" ht="30" customHeight="1" x14ac:dyDescent="0.2">
      <c r="A19" s="212" t="s">
        <v>534</v>
      </c>
      <c r="B19" s="88" t="s">
        <v>1671</v>
      </c>
      <c r="C19" s="220" t="s">
        <v>498</v>
      </c>
      <c r="D19" s="220" t="s">
        <v>497</v>
      </c>
      <c r="E19" s="220" t="s">
        <v>496</v>
      </c>
      <c r="F19" s="220" t="s">
        <v>495</v>
      </c>
      <c r="G19" s="220" t="s">
        <v>494</v>
      </c>
      <c r="H19" s="145"/>
      <c r="I19" s="42"/>
      <c r="J19" s="42"/>
      <c r="K19" s="137">
        <v>1</v>
      </c>
      <c r="L19" s="137"/>
      <c r="M19" s="137"/>
      <c r="N19" s="137"/>
      <c r="O19" s="137"/>
      <c r="P19" s="137"/>
      <c r="Q19" s="137"/>
      <c r="R19" s="137"/>
      <c r="S19" s="137"/>
      <c r="T19" s="137"/>
      <c r="U19" s="137"/>
      <c r="V19" s="137"/>
      <c r="W19" s="137"/>
      <c r="X19" s="137"/>
      <c r="Y19" s="137"/>
      <c r="Z19" s="137"/>
      <c r="AA19" s="137"/>
      <c r="AB19" s="137"/>
      <c r="AC19" s="137"/>
      <c r="AD19" s="137"/>
    </row>
    <row r="20" spans="1:30" ht="30" customHeight="1" x14ac:dyDescent="0.2">
      <c r="A20" s="212" t="s">
        <v>532</v>
      </c>
      <c r="B20" s="88" t="s">
        <v>764</v>
      </c>
      <c r="C20" s="220" t="s">
        <v>498</v>
      </c>
      <c r="D20" s="220" t="s">
        <v>497</v>
      </c>
      <c r="E20" s="220" t="s">
        <v>496</v>
      </c>
      <c r="F20" s="220" t="s">
        <v>495</v>
      </c>
      <c r="G20" s="220" t="s">
        <v>494</v>
      </c>
      <c r="H20" s="145"/>
      <c r="I20" s="42"/>
      <c r="J20" s="42"/>
      <c r="K20" s="137">
        <v>1</v>
      </c>
      <c r="L20" s="137"/>
      <c r="M20" s="137"/>
      <c r="N20" s="137"/>
      <c r="O20" s="137"/>
      <c r="P20" s="137"/>
      <c r="Q20" s="137"/>
      <c r="R20" s="137"/>
      <c r="S20" s="137"/>
      <c r="T20" s="137"/>
      <c r="U20" s="137"/>
      <c r="V20" s="137"/>
      <c r="W20" s="137"/>
      <c r="X20" s="137"/>
      <c r="Y20" s="137"/>
      <c r="Z20" s="137"/>
      <c r="AA20" s="137"/>
      <c r="AB20" s="137"/>
      <c r="AC20" s="137"/>
      <c r="AD20" s="137"/>
    </row>
    <row r="21" spans="1:30" ht="30" customHeight="1" x14ac:dyDescent="0.2">
      <c r="A21" s="212" t="s">
        <v>530</v>
      </c>
      <c r="B21" s="88" t="s">
        <v>529</v>
      </c>
      <c r="C21" s="220" t="s">
        <v>498</v>
      </c>
      <c r="D21" s="220" t="s">
        <v>497</v>
      </c>
      <c r="E21" s="220" t="s">
        <v>496</v>
      </c>
      <c r="F21" s="220" t="s">
        <v>495</v>
      </c>
      <c r="G21" s="220" t="s">
        <v>494</v>
      </c>
      <c r="H21" s="145"/>
      <c r="I21" s="42"/>
      <c r="J21" s="42"/>
      <c r="K21" s="137">
        <v>1</v>
      </c>
      <c r="L21" s="137"/>
      <c r="M21" s="137"/>
      <c r="N21" s="137"/>
      <c r="O21" s="137"/>
      <c r="P21" s="137"/>
      <c r="Q21" s="137"/>
      <c r="R21" s="137"/>
      <c r="S21" s="137"/>
      <c r="T21" s="137"/>
      <c r="U21" s="137"/>
      <c r="V21" s="137"/>
      <c r="W21" s="137"/>
      <c r="X21" s="137"/>
      <c r="Y21" s="137"/>
      <c r="Z21" s="137"/>
      <c r="AA21" s="137"/>
      <c r="AB21" s="137"/>
      <c r="AC21" s="137"/>
      <c r="AD21" s="137"/>
    </row>
    <row r="22" spans="1:30" ht="30" customHeight="1" x14ac:dyDescent="0.2">
      <c r="A22" s="212" t="s">
        <v>528</v>
      </c>
      <c r="B22" s="88" t="s">
        <v>527</v>
      </c>
      <c r="C22" s="220" t="s">
        <v>498</v>
      </c>
      <c r="D22" s="220" t="s">
        <v>497</v>
      </c>
      <c r="E22" s="220" t="s">
        <v>496</v>
      </c>
      <c r="F22" s="220" t="s">
        <v>495</v>
      </c>
      <c r="G22" s="220" t="s">
        <v>494</v>
      </c>
      <c r="H22" s="145"/>
      <c r="I22" s="42"/>
      <c r="J22" s="42"/>
      <c r="K22" s="137">
        <v>1</v>
      </c>
      <c r="L22" s="137"/>
      <c r="M22" s="137"/>
      <c r="N22" s="137"/>
      <c r="O22" s="137"/>
      <c r="P22" s="137"/>
      <c r="Q22" s="137"/>
      <c r="R22" s="137"/>
      <c r="S22" s="137"/>
      <c r="T22" s="137"/>
      <c r="U22" s="137"/>
      <c r="V22" s="137"/>
      <c r="W22" s="137"/>
      <c r="X22" s="137"/>
      <c r="Y22" s="137"/>
      <c r="Z22" s="137"/>
      <c r="AA22" s="137"/>
      <c r="AB22" s="137"/>
      <c r="AC22" s="137"/>
      <c r="AD22" s="137"/>
    </row>
    <row r="23" spans="1:30" ht="30" customHeight="1" x14ac:dyDescent="0.2">
      <c r="A23" s="212" t="s">
        <v>526</v>
      </c>
      <c r="B23" s="88" t="s">
        <v>853</v>
      </c>
      <c r="C23" s="220" t="s">
        <v>498</v>
      </c>
      <c r="D23" s="220" t="s">
        <v>497</v>
      </c>
      <c r="E23" s="220" t="s">
        <v>496</v>
      </c>
      <c r="F23" s="220" t="s">
        <v>495</v>
      </c>
      <c r="G23" s="220" t="s">
        <v>494</v>
      </c>
      <c r="H23" s="145"/>
      <c r="I23" s="42"/>
      <c r="J23" s="42"/>
      <c r="K23" s="137">
        <v>1</v>
      </c>
      <c r="L23" s="137"/>
      <c r="M23" s="137"/>
      <c r="N23" s="137"/>
      <c r="O23" s="137"/>
      <c r="P23" s="137"/>
      <c r="Q23" s="137"/>
      <c r="R23" s="137"/>
      <c r="S23" s="137"/>
      <c r="T23" s="137"/>
      <c r="U23" s="137"/>
      <c r="V23" s="137"/>
      <c r="W23" s="137"/>
      <c r="X23" s="137"/>
      <c r="Y23" s="137"/>
      <c r="Z23" s="137"/>
      <c r="AA23" s="137"/>
      <c r="AB23" s="137"/>
      <c r="AC23" s="137"/>
      <c r="AD23" s="137"/>
    </row>
    <row r="24" spans="1:30" ht="30" customHeight="1" x14ac:dyDescent="0.2">
      <c r="A24" s="212" t="s">
        <v>524</v>
      </c>
      <c r="B24" s="88" t="s">
        <v>757</v>
      </c>
      <c r="C24" s="220" t="s">
        <v>498</v>
      </c>
      <c r="D24" s="220" t="s">
        <v>497</v>
      </c>
      <c r="E24" s="220" t="s">
        <v>496</v>
      </c>
      <c r="F24" s="220" t="s">
        <v>495</v>
      </c>
      <c r="G24" s="220" t="s">
        <v>494</v>
      </c>
      <c r="H24" s="145"/>
      <c r="I24" s="42"/>
      <c r="J24" s="42"/>
      <c r="K24" s="137">
        <v>1</v>
      </c>
      <c r="L24" s="137"/>
      <c r="M24" s="137"/>
      <c r="N24" s="137"/>
      <c r="O24" s="137"/>
      <c r="P24" s="137"/>
      <c r="Q24" s="137"/>
      <c r="R24" s="137"/>
      <c r="S24" s="137"/>
      <c r="T24" s="137"/>
      <c r="U24" s="137"/>
      <c r="V24" s="137"/>
      <c r="W24" s="137"/>
      <c r="X24" s="137"/>
      <c r="Y24" s="137"/>
      <c r="Z24" s="137"/>
      <c r="AA24" s="137"/>
      <c r="AB24" s="137"/>
      <c r="AC24" s="137"/>
      <c r="AD24" s="137"/>
    </row>
    <row r="25" spans="1:30" ht="30" customHeight="1" x14ac:dyDescent="0.2">
      <c r="A25" s="212" t="s">
        <v>522</v>
      </c>
      <c r="B25" s="88" t="s">
        <v>521</v>
      </c>
      <c r="C25" s="220" t="s">
        <v>498</v>
      </c>
      <c r="D25" s="220" t="s">
        <v>497</v>
      </c>
      <c r="E25" s="220" t="s">
        <v>496</v>
      </c>
      <c r="F25" s="220" t="s">
        <v>495</v>
      </c>
      <c r="G25" s="220" t="s">
        <v>494</v>
      </c>
      <c r="H25" s="145"/>
      <c r="I25" s="42"/>
      <c r="J25" s="42"/>
      <c r="K25" s="137">
        <v>1</v>
      </c>
      <c r="L25" s="137"/>
      <c r="M25" s="137"/>
      <c r="N25" s="137"/>
      <c r="O25" s="137"/>
      <c r="P25" s="137"/>
      <c r="Q25" s="137"/>
      <c r="R25" s="137"/>
      <c r="S25" s="137"/>
      <c r="T25" s="137"/>
      <c r="U25" s="137"/>
      <c r="V25" s="137"/>
      <c r="W25" s="137"/>
      <c r="X25" s="137"/>
      <c r="Y25" s="137"/>
      <c r="Z25" s="137"/>
      <c r="AA25" s="137"/>
      <c r="AB25" s="137"/>
      <c r="AC25" s="137"/>
      <c r="AD25" s="137"/>
    </row>
    <row r="26" spans="1:30" ht="30" customHeight="1" x14ac:dyDescent="0.2">
      <c r="A26" s="212" t="s">
        <v>520</v>
      </c>
      <c r="B26" s="88" t="s">
        <v>519</v>
      </c>
      <c r="C26" s="220" t="s">
        <v>498</v>
      </c>
      <c r="D26" s="220" t="s">
        <v>497</v>
      </c>
      <c r="E26" s="220" t="s">
        <v>496</v>
      </c>
      <c r="F26" s="220" t="s">
        <v>495</v>
      </c>
      <c r="G26" s="220" t="s">
        <v>494</v>
      </c>
      <c r="H26" s="145"/>
      <c r="I26" s="42"/>
      <c r="J26" s="42"/>
      <c r="K26" s="137">
        <v>1</v>
      </c>
      <c r="L26" s="137"/>
      <c r="M26" s="137"/>
      <c r="N26" s="137"/>
      <c r="O26" s="137"/>
      <c r="P26" s="137"/>
      <c r="Q26" s="137"/>
      <c r="R26" s="137"/>
      <c r="S26" s="137"/>
      <c r="T26" s="137"/>
      <c r="U26" s="137"/>
      <c r="V26" s="137"/>
      <c r="W26" s="137"/>
      <c r="X26" s="137"/>
      <c r="Y26" s="137"/>
      <c r="Z26" s="137"/>
      <c r="AA26" s="137"/>
      <c r="AB26" s="137"/>
      <c r="AC26" s="137"/>
      <c r="AD26" s="137"/>
    </row>
    <row r="27" spans="1:30" ht="30" customHeight="1" x14ac:dyDescent="0.2">
      <c r="A27" s="212" t="s">
        <v>518</v>
      </c>
      <c r="B27" s="88" t="s">
        <v>753</v>
      </c>
      <c r="C27" s="220" t="s">
        <v>498</v>
      </c>
      <c r="D27" s="220" t="s">
        <v>497</v>
      </c>
      <c r="E27" s="220" t="s">
        <v>496</v>
      </c>
      <c r="F27" s="220" t="s">
        <v>495</v>
      </c>
      <c r="G27" s="220" t="s">
        <v>494</v>
      </c>
      <c r="H27" s="145"/>
      <c r="I27" s="42"/>
      <c r="J27" s="42"/>
      <c r="K27" s="137">
        <v>1</v>
      </c>
      <c r="L27" s="137"/>
      <c r="M27" s="137"/>
      <c r="N27" s="137"/>
      <c r="O27" s="137"/>
      <c r="P27" s="137"/>
      <c r="Q27" s="137"/>
      <c r="R27" s="137"/>
      <c r="S27" s="137"/>
      <c r="T27" s="137"/>
      <c r="U27" s="137"/>
      <c r="V27" s="137"/>
      <c r="W27" s="137"/>
      <c r="X27" s="137"/>
      <c r="Y27" s="137"/>
      <c r="Z27" s="137"/>
      <c r="AA27" s="137"/>
      <c r="AB27" s="137"/>
      <c r="AC27" s="137"/>
      <c r="AD27" s="137"/>
    </row>
    <row r="28" spans="1:30" ht="30" customHeight="1" x14ac:dyDescent="0.2">
      <c r="A28" s="212" t="s">
        <v>516</v>
      </c>
      <c r="B28" s="88" t="s">
        <v>515</v>
      </c>
      <c r="C28" s="220" t="s">
        <v>498</v>
      </c>
      <c r="D28" s="220" t="s">
        <v>497</v>
      </c>
      <c r="E28" s="220" t="s">
        <v>496</v>
      </c>
      <c r="F28" s="220" t="s">
        <v>495</v>
      </c>
      <c r="G28" s="220" t="s">
        <v>494</v>
      </c>
      <c r="H28" s="145"/>
      <c r="I28" s="42"/>
      <c r="J28" s="42"/>
      <c r="K28" s="137">
        <v>1</v>
      </c>
      <c r="L28" s="137"/>
      <c r="M28" s="137"/>
      <c r="N28" s="137"/>
      <c r="O28" s="137"/>
      <c r="P28" s="137"/>
      <c r="Q28" s="137"/>
      <c r="R28" s="137"/>
      <c r="S28" s="137"/>
      <c r="T28" s="137"/>
      <c r="U28" s="137"/>
      <c r="V28" s="137"/>
      <c r="W28" s="137"/>
      <c r="X28" s="137"/>
      <c r="Y28" s="137"/>
      <c r="Z28" s="137"/>
      <c r="AA28" s="137"/>
      <c r="AB28" s="137"/>
      <c r="AC28" s="137"/>
      <c r="AD28" s="137"/>
    </row>
    <row r="29" spans="1:30" ht="30" customHeight="1" x14ac:dyDescent="0.2">
      <c r="A29" s="212" t="s">
        <v>514</v>
      </c>
      <c r="B29" s="88" t="s">
        <v>750</v>
      </c>
      <c r="C29" s="220" t="s">
        <v>498</v>
      </c>
      <c r="D29" s="220" t="s">
        <v>497</v>
      </c>
      <c r="E29" s="220" t="s">
        <v>496</v>
      </c>
      <c r="F29" s="220" t="s">
        <v>495</v>
      </c>
      <c r="G29" s="220" t="s">
        <v>494</v>
      </c>
      <c r="H29" s="145"/>
      <c r="I29" s="42"/>
      <c r="J29" s="42"/>
      <c r="K29" s="137">
        <v>1</v>
      </c>
      <c r="L29" s="137"/>
      <c r="M29" s="137"/>
      <c r="N29" s="137"/>
      <c r="O29" s="137"/>
      <c r="P29" s="137"/>
      <c r="Q29" s="137"/>
      <c r="R29" s="137"/>
      <c r="S29" s="137"/>
      <c r="T29" s="137"/>
      <c r="U29" s="137"/>
      <c r="V29" s="137"/>
      <c r="W29" s="137"/>
      <c r="X29" s="137"/>
      <c r="Y29" s="137"/>
      <c r="Z29" s="137"/>
      <c r="AA29" s="137"/>
      <c r="AB29" s="137"/>
      <c r="AC29" s="137"/>
      <c r="AD29" s="137"/>
    </row>
    <row r="30" spans="1:30" ht="30" customHeight="1" x14ac:dyDescent="0.2">
      <c r="A30" s="212" t="s">
        <v>512</v>
      </c>
      <c r="B30" s="88" t="s">
        <v>848</v>
      </c>
      <c r="C30" s="220" t="s">
        <v>498</v>
      </c>
      <c r="D30" s="220" t="s">
        <v>497</v>
      </c>
      <c r="E30" s="220" t="s">
        <v>496</v>
      </c>
      <c r="F30" s="220" t="s">
        <v>495</v>
      </c>
      <c r="G30" s="220" t="s">
        <v>494</v>
      </c>
      <c r="H30" s="145"/>
      <c r="I30" s="42"/>
      <c r="J30" s="42"/>
      <c r="K30" s="137">
        <v>1</v>
      </c>
      <c r="L30" s="137"/>
      <c r="M30" s="137"/>
      <c r="N30" s="137"/>
      <c r="O30" s="137"/>
      <c r="P30" s="137"/>
      <c r="Q30" s="137"/>
      <c r="R30" s="137"/>
      <c r="S30" s="137"/>
      <c r="T30" s="137"/>
      <c r="U30" s="137"/>
      <c r="V30" s="137"/>
      <c r="W30" s="137"/>
      <c r="X30" s="137"/>
      <c r="Y30" s="137"/>
      <c r="Z30" s="137"/>
      <c r="AA30" s="137"/>
      <c r="AB30" s="137"/>
      <c r="AC30" s="137"/>
      <c r="AD30" s="137"/>
    </row>
    <row r="31" spans="1:30" ht="30" customHeight="1" x14ac:dyDescent="0.2">
      <c r="A31" s="212" t="s">
        <v>510</v>
      </c>
      <c r="B31" s="88" t="s">
        <v>746</v>
      </c>
      <c r="C31" s="220" t="s">
        <v>498</v>
      </c>
      <c r="D31" s="220" t="s">
        <v>497</v>
      </c>
      <c r="E31" s="220" t="s">
        <v>496</v>
      </c>
      <c r="F31" s="220" t="s">
        <v>495</v>
      </c>
      <c r="G31" s="220" t="s">
        <v>494</v>
      </c>
      <c r="H31" s="145"/>
      <c r="I31" s="42"/>
      <c r="J31" s="42"/>
      <c r="K31" s="137">
        <v>1</v>
      </c>
      <c r="L31" s="137"/>
      <c r="M31" s="137"/>
      <c r="N31" s="137"/>
      <c r="O31" s="137"/>
      <c r="P31" s="137"/>
      <c r="Q31" s="137"/>
      <c r="R31" s="137"/>
      <c r="S31" s="137"/>
      <c r="T31" s="137"/>
      <c r="U31" s="137"/>
      <c r="V31" s="137"/>
      <c r="W31" s="137"/>
      <c r="X31" s="137"/>
      <c r="Y31" s="137"/>
      <c r="Z31" s="137"/>
      <c r="AA31" s="137"/>
      <c r="AB31" s="137"/>
      <c r="AC31" s="137"/>
      <c r="AD31" s="137"/>
    </row>
    <row r="32" spans="1:30" ht="30" customHeight="1" x14ac:dyDescent="0.2">
      <c r="A32" s="212" t="s">
        <v>508</v>
      </c>
      <c r="B32" s="88" t="s">
        <v>507</v>
      </c>
      <c r="C32" s="220" t="s">
        <v>498</v>
      </c>
      <c r="D32" s="220" t="s">
        <v>497</v>
      </c>
      <c r="E32" s="220" t="s">
        <v>496</v>
      </c>
      <c r="F32" s="220" t="s">
        <v>495</v>
      </c>
      <c r="G32" s="220" t="s">
        <v>494</v>
      </c>
      <c r="H32" s="145"/>
      <c r="I32" s="42"/>
      <c r="J32" s="42"/>
      <c r="K32" s="137">
        <v>1</v>
      </c>
      <c r="L32" s="137"/>
      <c r="M32" s="137"/>
      <c r="N32" s="137"/>
      <c r="O32" s="137"/>
      <c r="P32" s="137"/>
      <c r="Q32" s="137"/>
      <c r="R32" s="137"/>
      <c r="S32" s="137"/>
      <c r="T32" s="137"/>
      <c r="U32" s="137"/>
      <c r="V32" s="137"/>
      <c r="W32" s="137"/>
      <c r="X32" s="137"/>
      <c r="Y32" s="137"/>
      <c r="Z32" s="137"/>
      <c r="AA32" s="137"/>
      <c r="AB32" s="137"/>
      <c r="AC32" s="137"/>
      <c r="AD32" s="137"/>
    </row>
    <row r="33" spans="1:30" ht="30" customHeight="1" x14ac:dyDescent="0.2">
      <c r="A33" s="212" t="s">
        <v>506</v>
      </c>
      <c r="B33" s="88" t="s">
        <v>505</v>
      </c>
      <c r="C33" s="220" t="s">
        <v>498</v>
      </c>
      <c r="D33" s="220" t="s">
        <v>497</v>
      </c>
      <c r="E33" s="220" t="s">
        <v>496</v>
      </c>
      <c r="F33" s="220" t="s">
        <v>495</v>
      </c>
      <c r="G33" s="220" t="s">
        <v>494</v>
      </c>
      <c r="H33" s="145"/>
      <c r="I33" s="42"/>
      <c r="J33" s="42"/>
      <c r="K33" s="137">
        <v>1</v>
      </c>
      <c r="L33" s="137"/>
      <c r="M33" s="137"/>
      <c r="N33" s="137"/>
      <c r="O33" s="137"/>
      <c r="P33" s="137"/>
      <c r="Q33" s="137"/>
      <c r="R33" s="137"/>
      <c r="S33" s="137"/>
      <c r="T33" s="137"/>
      <c r="U33" s="137"/>
      <c r="V33" s="137"/>
      <c r="W33" s="137"/>
      <c r="X33" s="137"/>
      <c r="Y33" s="137"/>
      <c r="Z33" s="137"/>
      <c r="AA33" s="137"/>
      <c r="AB33" s="137"/>
      <c r="AC33" s="137"/>
      <c r="AD33" s="137"/>
    </row>
    <row r="34" spans="1:30" ht="30" customHeight="1" x14ac:dyDescent="0.2">
      <c r="A34" s="212" t="s">
        <v>504</v>
      </c>
      <c r="B34" s="88" t="s">
        <v>847</v>
      </c>
      <c r="C34" s="220" t="s">
        <v>498</v>
      </c>
      <c r="D34" s="220" t="s">
        <v>497</v>
      </c>
      <c r="E34" s="220" t="s">
        <v>496</v>
      </c>
      <c r="F34" s="220" t="s">
        <v>495</v>
      </c>
      <c r="G34" s="220" t="s">
        <v>494</v>
      </c>
      <c r="H34" s="145"/>
      <c r="I34" s="42"/>
      <c r="J34" s="42"/>
      <c r="K34" s="137">
        <v>1</v>
      </c>
      <c r="L34" s="137"/>
      <c r="M34" s="137"/>
      <c r="N34" s="137"/>
      <c r="O34" s="137"/>
      <c r="P34" s="137"/>
      <c r="Q34" s="137"/>
      <c r="R34" s="137"/>
      <c r="S34" s="137"/>
      <c r="T34" s="137"/>
      <c r="U34" s="137"/>
      <c r="V34" s="137"/>
      <c r="W34" s="137"/>
      <c r="X34" s="137"/>
      <c r="Y34" s="137"/>
      <c r="Z34" s="137"/>
      <c r="AA34" s="137"/>
      <c r="AB34" s="137"/>
      <c r="AC34" s="137"/>
      <c r="AD34" s="137"/>
    </row>
    <row r="35" spans="1:30" ht="30" customHeight="1" x14ac:dyDescent="0.2">
      <c r="A35" s="212" t="s">
        <v>502</v>
      </c>
      <c r="B35" s="88" t="s">
        <v>501</v>
      </c>
      <c r="C35" s="220" t="s">
        <v>498</v>
      </c>
      <c r="D35" s="220" t="s">
        <v>497</v>
      </c>
      <c r="E35" s="220" t="s">
        <v>496</v>
      </c>
      <c r="F35" s="220" t="s">
        <v>495</v>
      </c>
      <c r="G35" s="220" t="s">
        <v>494</v>
      </c>
      <c r="H35" s="145"/>
      <c r="I35" s="42"/>
      <c r="J35" s="42"/>
      <c r="K35" s="137">
        <v>1</v>
      </c>
      <c r="L35" s="137"/>
      <c r="M35" s="137"/>
      <c r="N35" s="137"/>
      <c r="O35" s="137"/>
      <c r="P35" s="137"/>
      <c r="Q35" s="137"/>
      <c r="R35" s="137"/>
      <c r="S35" s="137"/>
      <c r="T35" s="137"/>
      <c r="U35" s="137"/>
      <c r="V35" s="137"/>
      <c r="W35" s="137"/>
      <c r="X35" s="137"/>
      <c r="Y35" s="137"/>
      <c r="Z35" s="137"/>
      <c r="AA35" s="137"/>
      <c r="AB35" s="137"/>
      <c r="AC35" s="137"/>
      <c r="AD35" s="137"/>
    </row>
    <row r="36" spans="1:30" ht="30" customHeight="1" x14ac:dyDescent="0.2">
      <c r="A36" s="212" t="s">
        <v>500</v>
      </c>
      <c r="B36" s="88" t="s">
        <v>898</v>
      </c>
      <c r="C36" s="220" t="s">
        <v>498</v>
      </c>
      <c r="D36" s="220" t="s">
        <v>497</v>
      </c>
      <c r="E36" s="220" t="s">
        <v>496</v>
      </c>
      <c r="F36" s="220" t="s">
        <v>495</v>
      </c>
      <c r="G36" s="220" t="s">
        <v>494</v>
      </c>
      <c r="H36" s="145"/>
      <c r="I36" s="42"/>
      <c r="J36" s="42"/>
      <c r="K36" s="137">
        <v>1</v>
      </c>
      <c r="L36" s="137"/>
      <c r="M36" s="137"/>
      <c r="N36" s="137"/>
      <c r="O36" s="137"/>
      <c r="P36" s="137"/>
      <c r="Q36" s="137"/>
      <c r="R36" s="137"/>
      <c r="S36" s="137"/>
      <c r="T36" s="137"/>
      <c r="U36" s="137"/>
      <c r="V36" s="137"/>
      <c r="W36" s="137"/>
      <c r="X36" s="137"/>
      <c r="Y36" s="137"/>
      <c r="Z36" s="137"/>
      <c r="AA36" s="137"/>
      <c r="AB36" s="137"/>
      <c r="AC36" s="137"/>
      <c r="AD36" s="137"/>
    </row>
    <row r="37" spans="1:30" ht="40.25" customHeight="1" x14ac:dyDescent="0.2">
      <c r="A37" s="302" t="s">
        <v>1841</v>
      </c>
      <c r="B37" s="303"/>
      <c r="C37" s="303"/>
      <c r="D37" s="303"/>
      <c r="E37" s="303"/>
      <c r="F37" s="303"/>
      <c r="G37" s="303"/>
      <c r="H37" s="303"/>
      <c r="I37" s="303"/>
      <c r="J37" s="304"/>
      <c r="K37" s="137"/>
    </row>
    <row r="38" spans="1:30" ht="30" customHeight="1" x14ac:dyDescent="0.2">
      <c r="A38" s="224" t="s">
        <v>492</v>
      </c>
      <c r="B38" s="227" t="s">
        <v>1842</v>
      </c>
      <c r="C38" s="222" t="s">
        <v>1843</v>
      </c>
      <c r="D38" s="222" t="s">
        <v>1844</v>
      </c>
      <c r="E38" s="222" t="s">
        <v>1845</v>
      </c>
      <c r="F38" s="222" t="s">
        <v>1846</v>
      </c>
      <c r="G38" s="42"/>
      <c r="H38" s="42"/>
      <c r="I38" s="42"/>
      <c r="J38" s="42"/>
      <c r="K38" s="137">
        <v>1</v>
      </c>
    </row>
    <row r="39" spans="1:30" ht="30" customHeight="1" x14ac:dyDescent="0.2">
      <c r="A39" s="224" t="s">
        <v>490</v>
      </c>
      <c r="B39" s="227" t="s">
        <v>1847</v>
      </c>
      <c r="C39" s="222" t="s">
        <v>1843</v>
      </c>
      <c r="D39" s="222" t="s">
        <v>1844</v>
      </c>
      <c r="E39" s="222" t="s">
        <v>1845</v>
      </c>
      <c r="F39" s="222" t="s">
        <v>1846</v>
      </c>
      <c r="G39" s="42"/>
      <c r="H39" s="42"/>
      <c r="I39" s="42"/>
      <c r="J39" s="42"/>
      <c r="K39" s="137">
        <v>1</v>
      </c>
    </row>
    <row r="40" spans="1:30" ht="30" customHeight="1" x14ac:dyDescent="0.2">
      <c r="A40" s="224" t="s">
        <v>488</v>
      </c>
      <c r="B40" s="227" t="s">
        <v>1799</v>
      </c>
      <c r="C40" s="222" t="s">
        <v>1843</v>
      </c>
      <c r="D40" s="222" t="s">
        <v>1844</v>
      </c>
      <c r="E40" s="222" t="s">
        <v>1845</v>
      </c>
      <c r="F40" s="222" t="s">
        <v>1846</v>
      </c>
      <c r="G40" s="42"/>
      <c r="H40" s="42"/>
      <c r="I40" s="42"/>
      <c r="J40" s="42"/>
      <c r="K40" s="137">
        <v>1</v>
      </c>
    </row>
    <row r="41" spans="1:30" ht="30" customHeight="1" x14ac:dyDescent="0.2">
      <c r="A41" s="224" t="s">
        <v>486</v>
      </c>
      <c r="B41" s="227" t="s">
        <v>1804</v>
      </c>
      <c r="C41" s="222" t="s">
        <v>1843</v>
      </c>
      <c r="D41" s="222" t="s">
        <v>1844</v>
      </c>
      <c r="E41" s="222" t="s">
        <v>1845</v>
      </c>
      <c r="F41" s="222" t="s">
        <v>1846</v>
      </c>
      <c r="G41" s="42"/>
      <c r="H41" s="42"/>
      <c r="I41" s="42"/>
      <c r="J41" s="42"/>
      <c r="K41" s="137">
        <v>1</v>
      </c>
    </row>
    <row r="42" spans="1:30" ht="30" customHeight="1" x14ac:dyDescent="0.2">
      <c r="A42" s="224" t="s">
        <v>484</v>
      </c>
      <c r="B42" s="227" t="s">
        <v>1848</v>
      </c>
      <c r="C42" s="222" t="s">
        <v>1843</v>
      </c>
      <c r="D42" s="222" t="s">
        <v>1844</v>
      </c>
      <c r="E42" s="222" t="s">
        <v>1845</v>
      </c>
      <c r="F42" s="222" t="s">
        <v>1846</v>
      </c>
      <c r="G42" s="42"/>
      <c r="H42" s="42"/>
      <c r="I42" s="42"/>
      <c r="J42" s="42"/>
      <c r="K42" s="137">
        <v>1</v>
      </c>
    </row>
    <row r="43" spans="1:30" ht="30" customHeight="1" x14ac:dyDescent="0.2">
      <c r="A43" s="224" t="s">
        <v>482</v>
      </c>
      <c r="B43" s="227" t="s">
        <v>1809</v>
      </c>
      <c r="C43" s="222" t="s">
        <v>1843</v>
      </c>
      <c r="D43" s="222" t="s">
        <v>1844</v>
      </c>
      <c r="E43" s="222" t="s">
        <v>1845</v>
      </c>
      <c r="F43" s="222" t="s">
        <v>1846</v>
      </c>
      <c r="G43" s="42"/>
      <c r="H43" s="42"/>
      <c r="I43" s="42"/>
      <c r="J43" s="42"/>
      <c r="K43" s="137">
        <v>1</v>
      </c>
    </row>
    <row r="44" spans="1:30" ht="30" customHeight="1" x14ac:dyDescent="0.2">
      <c r="A44" s="224" t="s">
        <v>480</v>
      </c>
      <c r="B44" s="227" t="s">
        <v>2054</v>
      </c>
      <c r="C44" s="222" t="s">
        <v>1843</v>
      </c>
      <c r="D44" s="222" t="s">
        <v>1844</v>
      </c>
      <c r="E44" s="222" t="s">
        <v>1845</v>
      </c>
      <c r="F44" s="222" t="s">
        <v>1846</v>
      </c>
      <c r="G44" s="42"/>
      <c r="H44" s="42"/>
      <c r="I44" s="42"/>
      <c r="J44" s="42"/>
      <c r="K44" s="137">
        <v>1</v>
      </c>
    </row>
    <row r="45" spans="1:30" ht="30" customHeight="1" x14ac:dyDescent="0.2">
      <c r="A45" s="224" t="s">
        <v>478</v>
      </c>
      <c r="B45" s="227" t="s">
        <v>1850</v>
      </c>
      <c r="C45" s="222" t="s">
        <v>1843</v>
      </c>
      <c r="D45" s="222" t="s">
        <v>1844</v>
      </c>
      <c r="E45" s="222" t="s">
        <v>1845</v>
      </c>
      <c r="F45" s="222" t="s">
        <v>1846</v>
      </c>
      <c r="G45" s="42"/>
      <c r="H45" s="42"/>
      <c r="I45" s="42"/>
      <c r="J45" s="42"/>
      <c r="K45" s="137">
        <v>1</v>
      </c>
    </row>
    <row r="46" spans="1:30" ht="40.25" customHeight="1" x14ac:dyDescent="0.2">
      <c r="A46" s="293" t="s">
        <v>1851</v>
      </c>
      <c r="B46" s="294"/>
      <c r="C46" s="294"/>
      <c r="D46" s="294"/>
      <c r="E46" s="294"/>
      <c r="F46" s="294"/>
      <c r="G46" s="294"/>
      <c r="H46" s="294"/>
      <c r="I46" s="294"/>
      <c r="J46" s="295"/>
      <c r="K46" s="137"/>
    </row>
    <row r="47" spans="1:30" ht="30" customHeight="1" x14ac:dyDescent="0.2">
      <c r="A47" s="224" t="s">
        <v>720</v>
      </c>
      <c r="B47" s="227" t="s">
        <v>1852</v>
      </c>
      <c r="C47" s="222" t="s">
        <v>1853</v>
      </c>
      <c r="D47" s="222" t="s">
        <v>1854</v>
      </c>
      <c r="E47" s="222" t="s">
        <v>1855</v>
      </c>
      <c r="F47" s="222" t="s">
        <v>1846</v>
      </c>
      <c r="G47" s="42"/>
      <c r="H47" s="42"/>
      <c r="I47" s="42"/>
      <c r="J47" s="42"/>
      <c r="K47" s="137">
        <v>1</v>
      </c>
    </row>
    <row r="48" spans="1:30" ht="30" customHeight="1" x14ac:dyDescent="0.2">
      <c r="A48" s="224" t="s">
        <v>474</v>
      </c>
      <c r="B48" s="227" t="s">
        <v>2053</v>
      </c>
      <c r="C48" s="222" t="s">
        <v>1853</v>
      </c>
      <c r="D48" s="222" t="s">
        <v>1854</v>
      </c>
      <c r="E48" s="222" t="s">
        <v>1855</v>
      </c>
      <c r="F48" s="222" t="s">
        <v>1846</v>
      </c>
      <c r="G48" s="42"/>
      <c r="H48" s="42"/>
      <c r="I48" s="42"/>
      <c r="J48" s="42"/>
      <c r="K48" s="137">
        <v>1</v>
      </c>
    </row>
    <row r="49" spans="1:11" ht="30" customHeight="1" x14ac:dyDescent="0.2">
      <c r="A49" s="224" t="s">
        <v>472</v>
      </c>
      <c r="B49" s="227" t="s">
        <v>1857</v>
      </c>
      <c r="C49" s="222" t="s">
        <v>1853</v>
      </c>
      <c r="D49" s="222" t="s">
        <v>1854</v>
      </c>
      <c r="E49" s="222" t="s">
        <v>1855</v>
      </c>
      <c r="F49" s="222" t="s">
        <v>1846</v>
      </c>
      <c r="G49" s="42"/>
      <c r="H49" s="42"/>
      <c r="I49" s="42"/>
      <c r="J49" s="42"/>
      <c r="K49" s="137">
        <v>1</v>
      </c>
    </row>
    <row r="50" spans="1:11" ht="30" customHeight="1" x14ac:dyDescent="0.2">
      <c r="A50" s="224" t="s">
        <v>470</v>
      </c>
      <c r="B50" s="227" t="s">
        <v>2052</v>
      </c>
      <c r="C50" s="222" t="s">
        <v>1853</v>
      </c>
      <c r="D50" s="222" t="s">
        <v>1854</v>
      </c>
      <c r="E50" s="222" t="s">
        <v>1855</v>
      </c>
      <c r="F50" s="222" t="s">
        <v>1846</v>
      </c>
      <c r="G50" s="42"/>
      <c r="H50" s="42"/>
      <c r="I50" s="42"/>
      <c r="J50" s="42"/>
      <c r="K50" s="137">
        <v>1</v>
      </c>
    </row>
    <row r="51" spans="1:11" ht="30" customHeight="1" x14ac:dyDescent="0.2">
      <c r="A51" s="224" t="s">
        <v>714</v>
      </c>
      <c r="B51" s="227" t="s">
        <v>1859</v>
      </c>
      <c r="C51" s="222" t="s">
        <v>1853</v>
      </c>
      <c r="D51" s="222" t="s">
        <v>1854</v>
      </c>
      <c r="E51" s="222" t="s">
        <v>1855</v>
      </c>
      <c r="F51" s="222" t="s">
        <v>1846</v>
      </c>
      <c r="G51" s="42"/>
      <c r="H51" s="42"/>
      <c r="I51" s="42"/>
      <c r="J51" s="42"/>
      <c r="K51" s="137">
        <v>1</v>
      </c>
    </row>
    <row r="52" spans="1:11" ht="30" customHeight="1" x14ac:dyDescent="0.2">
      <c r="A52" s="224" t="s">
        <v>712</v>
      </c>
      <c r="B52" s="227" t="s">
        <v>1860</v>
      </c>
      <c r="C52" s="222" t="s">
        <v>1853</v>
      </c>
      <c r="D52" s="222" t="s">
        <v>1854</v>
      </c>
      <c r="E52" s="222" t="s">
        <v>1855</v>
      </c>
      <c r="F52" s="222" t="s">
        <v>1846</v>
      </c>
      <c r="G52" s="42"/>
      <c r="H52" s="42"/>
      <c r="I52" s="42"/>
      <c r="J52" s="42"/>
      <c r="K52" s="137">
        <v>1</v>
      </c>
    </row>
    <row r="53" spans="1:11" ht="30" customHeight="1" x14ac:dyDescent="0.2">
      <c r="A53" s="224" t="s">
        <v>459</v>
      </c>
      <c r="B53" s="227" t="s">
        <v>2051</v>
      </c>
      <c r="C53" s="222" t="s">
        <v>1853</v>
      </c>
      <c r="D53" s="222" t="s">
        <v>1854</v>
      </c>
      <c r="E53" s="222" t="s">
        <v>1855</v>
      </c>
      <c r="F53" s="222" t="s">
        <v>1846</v>
      </c>
      <c r="G53" s="42"/>
      <c r="H53" s="42"/>
      <c r="I53" s="42"/>
      <c r="J53" s="42"/>
      <c r="K53" s="137">
        <v>1</v>
      </c>
    </row>
    <row r="54" spans="1:11" ht="30" customHeight="1" x14ac:dyDescent="0.2">
      <c r="A54" s="224" t="s">
        <v>457</v>
      </c>
      <c r="B54" s="227" t="s">
        <v>1862</v>
      </c>
      <c r="C54" s="222" t="s">
        <v>1853</v>
      </c>
      <c r="D54" s="222" t="s">
        <v>1854</v>
      </c>
      <c r="E54" s="222" t="s">
        <v>1855</v>
      </c>
      <c r="F54" s="222" t="s">
        <v>1846</v>
      </c>
      <c r="G54" s="42"/>
      <c r="H54" s="42"/>
      <c r="I54" s="42"/>
      <c r="J54" s="42"/>
      <c r="K54" s="137">
        <v>1</v>
      </c>
    </row>
    <row r="55" spans="1:11" ht="30" customHeight="1" x14ac:dyDescent="0.2">
      <c r="A55" s="224" t="s">
        <v>451</v>
      </c>
      <c r="B55" s="227" t="s">
        <v>1863</v>
      </c>
      <c r="C55" s="222" t="s">
        <v>1853</v>
      </c>
      <c r="D55" s="222" t="s">
        <v>1854</v>
      </c>
      <c r="E55" s="222" t="s">
        <v>1855</v>
      </c>
      <c r="F55" s="222" t="s">
        <v>1846</v>
      </c>
      <c r="G55" s="42"/>
      <c r="H55" s="42"/>
      <c r="I55" s="42"/>
      <c r="J55" s="42"/>
      <c r="K55" s="137">
        <v>1</v>
      </c>
    </row>
    <row r="56" spans="1:11" ht="30" customHeight="1" x14ac:dyDescent="0.2">
      <c r="A56" s="224" t="s">
        <v>445</v>
      </c>
      <c r="B56" s="227" t="s">
        <v>2050</v>
      </c>
      <c r="C56" s="222" t="s">
        <v>1853</v>
      </c>
      <c r="D56" s="222" t="s">
        <v>1854</v>
      </c>
      <c r="E56" s="222" t="s">
        <v>1855</v>
      </c>
      <c r="F56" s="222" t="s">
        <v>1846</v>
      </c>
      <c r="G56" s="42"/>
      <c r="H56" s="42"/>
      <c r="I56" s="42"/>
      <c r="J56" s="42"/>
      <c r="K56" s="137">
        <v>1</v>
      </c>
    </row>
    <row r="57" spans="1:11" ht="40.25" customHeight="1" x14ac:dyDescent="0.2">
      <c r="A57" s="293" t="s">
        <v>1865</v>
      </c>
      <c r="B57" s="294"/>
      <c r="C57" s="294"/>
      <c r="D57" s="294"/>
      <c r="E57" s="294"/>
      <c r="F57" s="294"/>
      <c r="G57" s="294"/>
      <c r="H57" s="294"/>
      <c r="I57" s="294"/>
      <c r="J57" s="295"/>
      <c r="K57" s="137"/>
    </row>
    <row r="58" spans="1:11" ht="30" customHeight="1" x14ac:dyDescent="0.2">
      <c r="A58" s="224" t="s">
        <v>1201</v>
      </c>
      <c r="B58" s="227" t="s">
        <v>2049</v>
      </c>
      <c r="C58" s="226" t="s">
        <v>837</v>
      </c>
      <c r="D58" s="226" t="s">
        <v>723</v>
      </c>
      <c r="E58" s="226" t="s">
        <v>951</v>
      </c>
      <c r="F58" s="226" t="s">
        <v>1869</v>
      </c>
      <c r="G58" s="226" t="s">
        <v>2029</v>
      </c>
      <c r="H58" s="42"/>
      <c r="I58" s="42"/>
      <c r="J58" s="42"/>
      <c r="K58" s="137">
        <v>1</v>
      </c>
    </row>
    <row r="59" spans="1:11" ht="30" customHeight="1" x14ac:dyDescent="0.2">
      <c r="A59" s="224" t="s">
        <v>687</v>
      </c>
      <c r="B59" s="227" t="s">
        <v>2048</v>
      </c>
      <c r="C59" s="226" t="s">
        <v>837</v>
      </c>
      <c r="D59" s="226" t="s">
        <v>723</v>
      </c>
      <c r="E59" s="226" t="s">
        <v>951</v>
      </c>
      <c r="F59" s="226" t="s">
        <v>1869</v>
      </c>
      <c r="G59" s="226" t="s">
        <v>2029</v>
      </c>
      <c r="H59" s="42"/>
      <c r="I59" s="42"/>
      <c r="J59" s="42"/>
      <c r="K59" s="137">
        <v>1</v>
      </c>
    </row>
    <row r="60" spans="1:11" ht="30" customHeight="1" x14ac:dyDescent="0.2">
      <c r="A60" s="224" t="s">
        <v>685</v>
      </c>
      <c r="B60" s="227" t="s">
        <v>842</v>
      </c>
      <c r="C60" s="226" t="s">
        <v>837</v>
      </c>
      <c r="D60" s="226" t="s">
        <v>723</v>
      </c>
      <c r="E60" s="226" t="s">
        <v>951</v>
      </c>
      <c r="F60" s="226" t="s">
        <v>1869</v>
      </c>
      <c r="G60" s="226" t="s">
        <v>2029</v>
      </c>
      <c r="H60" s="42"/>
      <c r="I60" s="42"/>
      <c r="J60" s="42"/>
      <c r="K60" s="137">
        <v>1</v>
      </c>
    </row>
    <row r="61" spans="1:11" ht="30" customHeight="1" x14ac:dyDescent="0.2">
      <c r="A61" s="224" t="s">
        <v>426</v>
      </c>
      <c r="B61" s="236" t="s">
        <v>2047</v>
      </c>
      <c r="C61" s="226" t="s">
        <v>837</v>
      </c>
      <c r="D61" s="226" t="s">
        <v>723</v>
      </c>
      <c r="E61" s="226" t="s">
        <v>951</v>
      </c>
      <c r="F61" s="226" t="s">
        <v>1869</v>
      </c>
      <c r="G61" s="226" t="s">
        <v>2029</v>
      </c>
      <c r="H61" s="42"/>
      <c r="I61" s="42"/>
      <c r="J61" s="42"/>
      <c r="K61" s="137">
        <v>1</v>
      </c>
    </row>
    <row r="62" spans="1:11" ht="30" customHeight="1" x14ac:dyDescent="0.2">
      <c r="A62" s="224" t="s">
        <v>420</v>
      </c>
      <c r="B62" s="227" t="s">
        <v>2046</v>
      </c>
      <c r="C62" s="226" t="s">
        <v>837</v>
      </c>
      <c r="D62" s="226" t="s">
        <v>723</v>
      </c>
      <c r="E62" s="226" t="s">
        <v>951</v>
      </c>
      <c r="F62" s="226" t="s">
        <v>1869</v>
      </c>
      <c r="G62" s="226" t="s">
        <v>2029</v>
      </c>
      <c r="H62" s="42"/>
      <c r="I62" s="42"/>
      <c r="J62" s="42"/>
      <c r="K62" s="137">
        <v>1</v>
      </c>
    </row>
    <row r="63" spans="1:11" ht="30" customHeight="1" x14ac:dyDescent="0.2">
      <c r="A63" s="224" t="s">
        <v>418</v>
      </c>
      <c r="B63" s="227" t="s">
        <v>839</v>
      </c>
      <c r="C63" s="226" t="s">
        <v>837</v>
      </c>
      <c r="D63" s="226" t="s">
        <v>723</v>
      </c>
      <c r="E63" s="226" t="s">
        <v>951</v>
      </c>
      <c r="F63" s="226" t="s">
        <v>1869</v>
      </c>
      <c r="G63" s="226" t="s">
        <v>2029</v>
      </c>
      <c r="H63" s="42"/>
      <c r="I63" s="42"/>
      <c r="J63" s="42"/>
      <c r="K63" s="137">
        <v>1</v>
      </c>
    </row>
    <row r="64" spans="1:11" ht="30" customHeight="1" x14ac:dyDescent="0.2">
      <c r="A64" s="224" t="s">
        <v>412</v>
      </c>
      <c r="B64" s="227" t="s">
        <v>838</v>
      </c>
      <c r="C64" s="226" t="s">
        <v>837</v>
      </c>
      <c r="D64" s="226" t="s">
        <v>723</v>
      </c>
      <c r="E64" s="226" t="s">
        <v>951</v>
      </c>
      <c r="F64" s="226" t="s">
        <v>1869</v>
      </c>
      <c r="G64" s="226" t="s">
        <v>2029</v>
      </c>
      <c r="H64" s="42"/>
      <c r="I64" s="42"/>
      <c r="J64" s="42"/>
      <c r="K64" s="137">
        <v>1</v>
      </c>
    </row>
    <row r="65" spans="1:30" ht="30" customHeight="1" x14ac:dyDescent="0.2">
      <c r="A65" s="224" t="s">
        <v>406</v>
      </c>
      <c r="B65" s="227" t="s">
        <v>836</v>
      </c>
      <c r="C65" s="226" t="s">
        <v>837</v>
      </c>
      <c r="D65" s="226" t="s">
        <v>723</v>
      </c>
      <c r="E65" s="226" t="s">
        <v>951</v>
      </c>
      <c r="F65" s="226" t="s">
        <v>1869</v>
      </c>
      <c r="G65" s="226" t="s">
        <v>2029</v>
      </c>
      <c r="H65" s="42"/>
      <c r="I65" s="42"/>
      <c r="J65" s="42"/>
      <c r="K65" s="137">
        <v>1</v>
      </c>
    </row>
    <row r="66" spans="1:30" ht="40.25" customHeight="1" x14ac:dyDescent="0.2">
      <c r="A66" s="293" t="s">
        <v>2045</v>
      </c>
      <c r="B66" s="303"/>
      <c r="C66" s="303"/>
      <c r="D66" s="303"/>
      <c r="E66" s="303"/>
      <c r="F66" s="303"/>
      <c r="G66" s="303"/>
      <c r="H66" s="303"/>
      <c r="I66" s="303"/>
      <c r="J66" s="304"/>
      <c r="K66" s="137"/>
      <c r="L66" s="137"/>
      <c r="M66" s="137"/>
      <c r="N66" s="137"/>
      <c r="O66" s="137"/>
      <c r="P66" s="137"/>
      <c r="Q66" s="137"/>
      <c r="R66" s="137"/>
      <c r="S66" s="137"/>
      <c r="T66" s="137"/>
      <c r="U66" s="137"/>
      <c r="V66" s="137"/>
      <c r="W66" s="137"/>
      <c r="X66" s="137"/>
      <c r="Y66" s="137"/>
      <c r="Z66" s="137"/>
      <c r="AA66" s="137"/>
      <c r="AB66" s="137"/>
      <c r="AC66" s="137"/>
      <c r="AD66" s="137"/>
    </row>
    <row r="67" spans="1:30" ht="30" customHeight="1" x14ac:dyDescent="0.2">
      <c r="A67" s="212" t="s">
        <v>399</v>
      </c>
      <c r="B67" s="88" t="s">
        <v>464</v>
      </c>
      <c r="C67" s="220" t="s">
        <v>424</v>
      </c>
      <c r="D67" s="220" t="s">
        <v>423</v>
      </c>
      <c r="E67" s="220" t="s">
        <v>422</v>
      </c>
      <c r="F67" s="220" t="s">
        <v>421</v>
      </c>
      <c r="G67" s="213"/>
      <c r="H67" s="213"/>
      <c r="I67" s="213"/>
      <c r="J67" s="42"/>
      <c r="K67" s="137">
        <v>1</v>
      </c>
      <c r="L67" s="137"/>
      <c r="M67" s="137"/>
      <c r="N67" s="137"/>
      <c r="O67" s="137"/>
      <c r="P67" s="137"/>
      <c r="Q67" s="137"/>
      <c r="R67" s="137"/>
      <c r="S67" s="137"/>
      <c r="T67" s="137"/>
      <c r="U67" s="137"/>
      <c r="V67" s="137"/>
      <c r="W67" s="137"/>
      <c r="X67" s="137"/>
      <c r="Y67" s="137"/>
      <c r="Z67" s="137"/>
      <c r="AA67" s="137"/>
      <c r="AB67" s="137"/>
      <c r="AC67" s="137"/>
      <c r="AD67" s="137"/>
    </row>
    <row r="68" spans="1:30" ht="30" customHeight="1" x14ac:dyDescent="0.2">
      <c r="A68" s="212" t="s">
        <v>397</v>
      </c>
      <c r="B68" s="88" t="s">
        <v>831</v>
      </c>
      <c r="C68" s="220" t="s">
        <v>374</v>
      </c>
      <c r="D68" s="220" t="s">
        <v>373</v>
      </c>
      <c r="E68" s="220" t="s">
        <v>461</v>
      </c>
      <c r="F68" s="220" t="s">
        <v>460</v>
      </c>
      <c r="G68" s="213"/>
      <c r="H68" s="213"/>
      <c r="I68" s="213"/>
      <c r="J68" s="42"/>
      <c r="K68" s="137">
        <v>1</v>
      </c>
      <c r="L68" s="137"/>
      <c r="M68" s="137"/>
      <c r="N68" s="137"/>
      <c r="O68" s="137"/>
      <c r="P68" s="137"/>
      <c r="Q68" s="137"/>
      <c r="R68" s="137"/>
      <c r="S68" s="137"/>
      <c r="T68" s="137"/>
      <c r="U68" s="137"/>
      <c r="V68" s="137"/>
      <c r="W68" s="137"/>
      <c r="X68" s="137"/>
      <c r="Y68" s="137"/>
      <c r="Z68" s="137"/>
      <c r="AA68" s="137"/>
      <c r="AB68" s="137"/>
      <c r="AC68" s="137"/>
      <c r="AD68" s="137"/>
    </row>
    <row r="69" spans="1:30" ht="30" customHeight="1" x14ac:dyDescent="0.2">
      <c r="A69" s="212" t="s">
        <v>395</v>
      </c>
      <c r="B69" s="88" t="s">
        <v>1522</v>
      </c>
      <c r="C69" s="220" t="s">
        <v>455</v>
      </c>
      <c r="D69" s="220" t="s">
        <v>454</v>
      </c>
      <c r="E69" s="220" t="s">
        <v>453</v>
      </c>
      <c r="F69" s="220" t="s">
        <v>715</v>
      </c>
      <c r="G69" s="213"/>
      <c r="H69" s="213"/>
      <c r="I69" s="213"/>
      <c r="J69" s="42"/>
      <c r="K69" s="137">
        <v>1</v>
      </c>
      <c r="L69" s="137"/>
      <c r="M69" s="137"/>
      <c r="N69" s="137"/>
      <c r="O69" s="137"/>
      <c r="P69" s="137"/>
      <c r="Q69" s="137"/>
      <c r="R69" s="137"/>
      <c r="S69" s="137"/>
      <c r="T69" s="137"/>
      <c r="U69" s="137"/>
      <c r="V69" s="137"/>
      <c r="W69" s="137"/>
      <c r="X69" s="137"/>
      <c r="Y69" s="137"/>
      <c r="Z69" s="137"/>
      <c r="AA69" s="137"/>
      <c r="AB69" s="137"/>
      <c r="AC69" s="137"/>
      <c r="AD69" s="137"/>
    </row>
    <row r="70" spans="1:30" ht="30" customHeight="1" x14ac:dyDescent="0.2">
      <c r="A70" s="212" t="s">
        <v>393</v>
      </c>
      <c r="B70" s="88" t="s">
        <v>829</v>
      </c>
      <c r="C70" s="220" t="s">
        <v>455</v>
      </c>
      <c r="D70" s="220" t="s">
        <v>454</v>
      </c>
      <c r="E70" s="220" t="s">
        <v>453</v>
      </c>
      <c r="F70" s="220" t="s">
        <v>715</v>
      </c>
      <c r="G70" s="213"/>
      <c r="H70" s="213"/>
      <c r="I70" s="213"/>
      <c r="J70" s="42"/>
      <c r="K70" s="137">
        <v>1</v>
      </c>
      <c r="L70" s="137"/>
      <c r="M70" s="137"/>
      <c r="N70" s="137"/>
      <c r="O70" s="137"/>
      <c r="P70" s="137"/>
      <c r="Q70" s="137"/>
      <c r="R70" s="137"/>
      <c r="S70" s="137"/>
      <c r="T70" s="137"/>
      <c r="U70" s="137"/>
      <c r="V70" s="137"/>
      <c r="W70" s="137"/>
      <c r="X70" s="137"/>
      <c r="Y70" s="137"/>
      <c r="Z70" s="137"/>
      <c r="AA70" s="137"/>
      <c r="AB70" s="137"/>
      <c r="AC70" s="137"/>
      <c r="AD70" s="137"/>
    </row>
    <row r="71" spans="1:30" ht="30" customHeight="1" x14ac:dyDescent="0.2">
      <c r="A71" s="212" t="s">
        <v>391</v>
      </c>
      <c r="B71" s="88" t="s">
        <v>1652</v>
      </c>
      <c r="C71" s="220" t="s">
        <v>1524</v>
      </c>
      <c r="D71" s="220" t="s">
        <v>1525</v>
      </c>
      <c r="E71" s="220" t="s">
        <v>1653</v>
      </c>
      <c r="F71" s="220" t="s">
        <v>1527</v>
      </c>
      <c r="G71" s="211" t="s">
        <v>1528</v>
      </c>
      <c r="H71" s="211" t="s">
        <v>1529</v>
      </c>
      <c r="I71" s="211" t="s">
        <v>1913</v>
      </c>
      <c r="J71" s="42"/>
      <c r="K71" s="137">
        <v>1</v>
      </c>
      <c r="L71" s="137"/>
      <c r="M71" s="137"/>
      <c r="N71" s="137"/>
      <c r="O71" s="137"/>
      <c r="P71" s="137"/>
      <c r="Q71" s="137"/>
      <c r="R71" s="137"/>
      <c r="S71" s="137"/>
      <c r="T71" s="137"/>
      <c r="U71" s="137"/>
      <c r="V71" s="137"/>
      <c r="W71" s="137"/>
      <c r="X71" s="137"/>
      <c r="Y71" s="137"/>
      <c r="Z71" s="137"/>
      <c r="AA71" s="137"/>
      <c r="AB71" s="137"/>
      <c r="AC71" s="137"/>
      <c r="AD71" s="137"/>
    </row>
    <row r="72" spans="1:30" ht="30" customHeight="1" x14ac:dyDescent="0.2">
      <c r="A72" s="212" t="s">
        <v>389</v>
      </c>
      <c r="B72" s="225" t="s">
        <v>713</v>
      </c>
      <c r="C72" s="220" t="s">
        <v>449</v>
      </c>
      <c r="D72" s="220" t="s">
        <v>448</v>
      </c>
      <c r="E72" s="220" t="s">
        <v>447</v>
      </c>
      <c r="F72" s="220" t="s">
        <v>446</v>
      </c>
      <c r="G72" s="213"/>
      <c r="H72" s="213"/>
      <c r="I72" s="213"/>
      <c r="J72" s="42"/>
      <c r="K72" s="137">
        <v>1</v>
      </c>
      <c r="L72" s="137"/>
      <c r="M72" s="137"/>
      <c r="N72" s="137"/>
      <c r="O72" s="137"/>
      <c r="P72" s="137"/>
      <c r="Q72" s="137"/>
      <c r="R72" s="137"/>
      <c r="S72" s="137"/>
      <c r="T72" s="137"/>
      <c r="U72" s="137"/>
      <c r="V72" s="137"/>
      <c r="W72" s="137"/>
      <c r="X72" s="137"/>
      <c r="Y72" s="137"/>
      <c r="Z72" s="137"/>
      <c r="AA72" s="137"/>
      <c r="AB72" s="137"/>
      <c r="AC72" s="137"/>
      <c r="AD72" s="137"/>
    </row>
    <row r="73" spans="1:30" ht="30" customHeight="1" x14ac:dyDescent="0.2">
      <c r="A73" s="212" t="s">
        <v>387</v>
      </c>
      <c r="B73" s="225" t="s">
        <v>444</v>
      </c>
      <c r="C73" s="220" t="s">
        <v>441</v>
      </c>
      <c r="D73" s="220" t="s">
        <v>356</v>
      </c>
      <c r="E73" s="220" t="s">
        <v>440</v>
      </c>
      <c r="F73" s="213"/>
      <c r="G73" s="213"/>
      <c r="H73" s="213"/>
      <c r="I73" s="213"/>
      <c r="J73" s="42"/>
      <c r="K73" s="137">
        <v>1</v>
      </c>
      <c r="L73" s="137"/>
      <c r="M73" s="137"/>
      <c r="N73" s="137"/>
      <c r="O73" s="137"/>
      <c r="P73" s="137"/>
      <c r="Q73" s="137"/>
      <c r="R73" s="137"/>
      <c r="S73" s="137"/>
      <c r="T73" s="137"/>
      <c r="U73" s="137"/>
      <c r="V73" s="137"/>
      <c r="W73" s="137"/>
      <c r="X73" s="137"/>
      <c r="Y73" s="137"/>
      <c r="Z73" s="137"/>
      <c r="AA73" s="137"/>
      <c r="AB73" s="137"/>
      <c r="AC73" s="137"/>
      <c r="AD73" s="137"/>
    </row>
    <row r="74" spans="1:30" ht="30" customHeight="1" x14ac:dyDescent="0.2">
      <c r="A74" s="212" t="s">
        <v>385</v>
      </c>
      <c r="B74" s="225" t="s">
        <v>442</v>
      </c>
      <c r="C74" s="220" t="s">
        <v>441</v>
      </c>
      <c r="D74" s="220" t="s">
        <v>356</v>
      </c>
      <c r="E74" s="220" t="s">
        <v>440</v>
      </c>
      <c r="F74" s="213"/>
      <c r="G74" s="213"/>
      <c r="H74" s="213"/>
      <c r="I74" s="213"/>
      <c r="J74" s="42"/>
      <c r="K74" s="137">
        <v>1</v>
      </c>
      <c r="L74" s="137"/>
      <c r="M74" s="137"/>
      <c r="N74" s="137"/>
      <c r="O74" s="137"/>
      <c r="P74" s="137"/>
      <c r="Q74" s="137"/>
      <c r="R74" s="137"/>
      <c r="S74" s="137"/>
      <c r="T74" s="137"/>
      <c r="U74" s="137"/>
      <c r="V74" s="137"/>
      <c r="W74" s="137"/>
      <c r="X74" s="137"/>
      <c r="Y74" s="137"/>
      <c r="Z74" s="137"/>
      <c r="AA74" s="137"/>
      <c r="AB74" s="137"/>
      <c r="AC74" s="137"/>
      <c r="AD74" s="137"/>
    </row>
    <row r="75" spans="1:30" ht="40.25" customHeight="1" x14ac:dyDescent="0.2">
      <c r="A75" s="335" t="s">
        <v>2044</v>
      </c>
      <c r="B75" s="336"/>
      <c r="C75" s="336"/>
      <c r="D75" s="336"/>
      <c r="E75" s="336"/>
      <c r="F75" s="336"/>
      <c r="G75" s="336"/>
      <c r="H75" s="336"/>
      <c r="I75" s="336"/>
      <c r="J75" s="337"/>
      <c r="K75" s="137"/>
      <c r="L75" s="137"/>
      <c r="M75" s="137"/>
      <c r="N75" s="137"/>
      <c r="O75" s="137"/>
      <c r="P75" s="137"/>
      <c r="Q75" s="137"/>
      <c r="R75" s="137"/>
      <c r="S75" s="137"/>
      <c r="T75" s="137"/>
      <c r="U75" s="137"/>
      <c r="V75" s="137"/>
      <c r="W75" s="137"/>
      <c r="X75" s="137"/>
      <c r="Y75" s="137"/>
      <c r="Z75" s="137"/>
      <c r="AA75" s="137"/>
      <c r="AB75" s="137"/>
      <c r="AC75" s="137"/>
      <c r="AD75" s="137"/>
    </row>
    <row r="76" spans="1:30" ht="30" customHeight="1" x14ac:dyDescent="0.2">
      <c r="A76" s="212" t="s">
        <v>378</v>
      </c>
      <c r="B76" s="221" t="s">
        <v>306</v>
      </c>
      <c r="C76" s="220" t="s">
        <v>283</v>
      </c>
      <c r="D76" s="220" t="s">
        <v>674</v>
      </c>
      <c r="E76" s="220" t="s">
        <v>673</v>
      </c>
      <c r="F76" s="220" t="s">
        <v>1626</v>
      </c>
      <c r="G76" s="42"/>
      <c r="H76" s="42"/>
      <c r="I76" s="42"/>
      <c r="J76" s="42"/>
      <c r="K76" s="137">
        <v>1</v>
      </c>
      <c r="L76" s="137"/>
      <c r="M76" s="137"/>
      <c r="N76" s="137"/>
      <c r="O76" s="137"/>
      <c r="P76" s="137"/>
      <c r="Q76" s="137"/>
      <c r="R76" s="137"/>
      <c r="S76" s="137"/>
      <c r="T76" s="137"/>
      <c r="U76" s="137"/>
      <c r="V76" s="137"/>
      <c r="W76" s="137"/>
      <c r="X76" s="137"/>
      <c r="Y76" s="137"/>
      <c r="Z76" s="137"/>
      <c r="AA76" s="137"/>
      <c r="AB76" s="137"/>
      <c r="AC76" s="137"/>
      <c r="AD76" s="137"/>
    </row>
    <row r="77" spans="1:30" ht="30" customHeight="1" x14ac:dyDescent="0.2">
      <c r="A77" s="212" t="s">
        <v>376</v>
      </c>
      <c r="B77" s="221" t="s">
        <v>826</v>
      </c>
      <c r="C77" s="220" t="s">
        <v>283</v>
      </c>
      <c r="D77" s="220" t="s">
        <v>674</v>
      </c>
      <c r="E77" s="220" t="s">
        <v>673</v>
      </c>
      <c r="F77" s="220" t="s">
        <v>1626</v>
      </c>
      <c r="G77" s="42"/>
      <c r="H77" s="42"/>
      <c r="I77" s="42"/>
      <c r="J77" s="42"/>
      <c r="K77" s="137">
        <v>1</v>
      </c>
      <c r="L77" s="137"/>
      <c r="M77" s="137"/>
      <c r="N77" s="137"/>
      <c r="O77" s="137"/>
      <c r="P77" s="137"/>
      <c r="Q77" s="137"/>
      <c r="R77" s="137"/>
      <c r="S77" s="137"/>
      <c r="T77" s="137"/>
      <c r="U77" s="137"/>
      <c r="V77" s="137"/>
      <c r="W77" s="137"/>
      <c r="X77" s="137"/>
      <c r="Y77" s="137"/>
      <c r="Z77" s="137"/>
      <c r="AA77" s="137"/>
      <c r="AB77" s="137"/>
      <c r="AC77" s="137"/>
      <c r="AD77" s="137"/>
    </row>
    <row r="78" spans="1:30" ht="30" customHeight="1" x14ac:dyDescent="0.2">
      <c r="A78" s="212" t="s">
        <v>810</v>
      </c>
      <c r="B78" s="217" t="s">
        <v>302</v>
      </c>
      <c r="C78" s="220" t="s">
        <v>283</v>
      </c>
      <c r="D78" s="220" t="s">
        <v>674</v>
      </c>
      <c r="E78" s="220" t="s">
        <v>673</v>
      </c>
      <c r="F78" s="220" t="s">
        <v>1626</v>
      </c>
      <c r="G78" s="42"/>
      <c r="H78" s="42"/>
      <c r="I78" s="42"/>
      <c r="J78" s="42"/>
      <c r="K78" s="137">
        <v>1</v>
      </c>
      <c r="L78" s="137"/>
      <c r="M78" s="137"/>
      <c r="N78" s="137"/>
      <c r="O78" s="137"/>
      <c r="P78" s="137"/>
      <c r="Q78" s="137"/>
      <c r="R78" s="137"/>
      <c r="S78" s="137"/>
      <c r="T78" s="137"/>
      <c r="U78" s="137"/>
      <c r="V78" s="137"/>
      <c r="W78" s="137"/>
      <c r="X78" s="137"/>
      <c r="Y78" s="137"/>
      <c r="Z78" s="137"/>
      <c r="AA78" s="137"/>
      <c r="AB78" s="137"/>
      <c r="AC78" s="137"/>
      <c r="AD78" s="137"/>
    </row>
    <row r="79" spans="1:30" ht="30" customHeight="1" x14ac:dyDescent="0.2">
      <c r="A79" s="212" t="s">
        <v>367</v>
      </c>
      <c r="B79" s="221" t="s">
        <v>825</v>
      </c>
      <c r="C79" s="220" t="s">
        <v>283</v>
      </c>
      <c r="D79" s="220" t="s">
        <v>674</v>
      </c>
      <c r="E79" s="220" t="s">
        <v>673</v>
      </c>
      <c r="F79" s="220" t="s">
        <v>1626</v>
      </c>
      <c r="G79" s="42"/>
      <c r="H79" s="42"/>
      <c r="I79" s="42"/>
      <c r="J79" s="42"/>
      <c r="K79" s="137">
        <v>1</v>
      </c>
      <c r="L79" s="137"/>
      <c r="M79" s="137"/>
      <c r="N79" s="137"/>
      <c r="O79" s="137"/>
      <c r="P79" s="137"/>
      <c r="Q79" s="137"/>
      <c r="R79" s="137"/>
      <c r="S79" s="137"/>
      <c r="T79" s="137"/>
      <c r="U79" s="137"/>
      <c r="V79" s="137"/>
      <c r="W79" s="137"/>
      <c r="X79" s="137"/>
      <c r="Y79" s="137"/>
      <c r="Z79" s="137"/>
      <c r="AA79" s="137"/>
      <c r="AB79" s="137"/>
      <c r="AC79" s="137"/>
      <c r="AD79" s="137"/>
    </row>
    <row r="80" spans="1:30" ht="30" customHeight="1" x14ac:dyDescent="0.2">
      <c r="A80" s="212" t="s">
        <v>365</v>
      </c>
      <c r="B80" s="221" t="s">
        <v>824</v>
      </c>
      <c r="C80" s="220" t="s">
        <v>283</v>
      </c>
      <c r="D80" s="220" t="s">
        <v>674</v>
      </c>
      <c r="E80" s="220" t="s">
        <v>673</v>
      </c>
      <c r="F80" s="220" t="s">
        <v>1626</v>
      </c>
      <c r="G80" s="42"/>
      <c r="H80" s="42"/>
      <c r="I80" s="42"/>
      <c r="J80" s="42"/>
      <c r="K80" s="137">
        <v>1</v>
      </c>
      <c r="L80" s="137"/>
      <c r="M80" s="137"/>
      <c r="N80" s="137"/>
      <c r="O80" s="137"/>
      <c r="P80" s="137"/>
      <c r="Q80" s="137"/>
      <c r="R80" s="137"/>
      <c r="S80" s="137"/>
      <c r="T80" s="137"/>
      <c r="U80" s="137"/>
      <c r="V80" s="137"/>
      <c r="W80" s="137"/>
      <c r="X80" s="137"/>
      <c r="Y80" s="137"/>
      <c r="Z80" s="137"/>
      <c r="AA80" s="137"/>
      <c r="AB80" s="137"/>
      <c r="AC80" s="137"/>
      <c r="AD80" s="137"/>
    </row>
    <row r="81" spans="1:30" ht="30" customHeight="1" x14ac:dyDescent="0.2">
      <c r="A81" s="212" t="s">
        <v>355</v>
      </c>
      <c r="B81" s="221" t="s">
        <v>2084</v>
      </c>
      <c r="C81" s="220" t="s">
        <v>283</v>
      </c>
      <c r="D81" s="220" t="s">
        <v>674</v>
      </c>
      <c r="E81" s="220" t="s">
        <v>673</v>
      </c>
      <c r="F81" s="220" t="s">
        <v>1626</v>
      </c>
      <c r="G81" s="42"/>
      <c r="H81" s="42"/>
      <c r="I81" s="42"/>
      <c r="J81" s="42"/>
      <c r="K81" s="137">
        <v>1</v>
      </c>
      <c r="L81" s="137"/>
      <c r="M81" s="137"/>
      <c r="N81" s="137"/>
      <c r="O81" s="137"/>
      <c r="P81" s="137"/>
      <c r="Q81" s="137"/>
      <c r="R81" s="137"/>
      <c r="S81" s="137"/>
      <c r="T81" s="137"/>
      <c r="U81" s="137"/>
      <c r="V81" s="137"/>
      <c r="W81" s="137"/>
      <c r="X81" s="137"/>
      <c r="Y81" s="137"/>
      <c r="Z81" s="137"/>
      <c r="AA81" s="137"/>
      <c r="AB81" s="137"/>
      <c r="AC81" s="137"/>
      <c r="AD81" s="137"/>
    </row>
    <row r="82" spans="1:30" ht="30" customHeight="1" x14ac:dyDescent="0.2">
      <c r="A82" s="212" t="s">
        <v>348</v>
      </c>
      <c r="B82" s="217" t="s">
        <v>891</v>
      </c>
      <c r="C82" s="220" t="s">
        <v>283</v>
      </c>
      <c r="D82" s="220" t="s">
        <v>674</v>
      </c>
      <c r="E82" s="220" t="s">
        <v>673</v>
      </c>
      <c r="F82" s="220" t="s">
        <v>1626</v>
      </c>
      <c r="G82" s="42"/>
      <c r="H82" s="42"/>
      <c r="I82" s="42"/>
      <c r="J82" s="42"/>
      <c r="K82" s="137">
        <v>1</v>
      </c>
      <c r="L82" s="137"/>
      <c r="M82" s="137"/>
      <c r="N82" s="137"/>
      <c r="O82" s="137"/>
      <c r="P82" s="137"/>
      <c r="Q82" s="137"/>
      <c r="R82" s="137"/>
      <c r="S82" s="137"/>
      <c r="T82" s="137"/>
      <c r="U82" s="137"/>
      <c r="V82" s="137"/>
      <c r="W82" s="137"/>
      <c r="X82" s="137"/>
      <c r="Y82" s="137"/>
      <c r="Z82" s="137"/>
      <c r="AA82" s="137"/>
      <c r="AB82" s="137"/>
      <c r="AC82" s="137"/>
      <c r="AD82" s="137"/>
    </row>
    <row r="83" spans="1:30" ht="30" customHeight="1" x14ac:dyDescent="0.2">
      <c r="A83" s="212" t="s">
        <v>340</v>
      </c>
      <c r="B83" s="221" t="s">
        <v>292</v>
      </c>
      <c r="C83" s="220" t="s">
        <v>283</v>
      </c>
      <c r="D83" s="220" t="s">
        <v>674</v>
      </c>
      <c r="E83" s="220" t="s">
        <v>673</v>
      </c>
      <c r="F83" s="220" t="s">
        <v>1626</v>
      </c>
      <c r="G83" s="42"/>
      <c r="H83" s="42"/>
      <c r="I83" s="42"/>
      <c r="J83" s="42"/>
      <c r="K83" s="137">
        <v>1</v>
      </c>
      <c r="L83" s="137"/>
      <c r="M83" s="137"/>
      <c r="N83" s="137"/>
      <c r="O83" s="137"/>
      <c r="P83" s="137"/>
      <c r="Q83" s="137"/>
      <c r="R83" s="137"/>
      <c r="S83" s="137"/>
      <c r="T83" s="137"/>
      <c r="U83" s="137"/>
      <c r="V83" s="137"/>
      <c r="W83" s="137"/>
      <c r="X83" s="137"/>
      <c r="Y83" s="137"/>
      <c r="Z83" s="137"/>
      <c r="AA83" s="137"/>
      <c r="AB83" s="137"/>
      <c r="AC83" s="137"/>
      <c r="AD83" s="137"/>
    </row>
    <row r="84" spans="1:30" ht="30" customHeight="1" x14ac:dyDescent="0.2">
      <c r="A84" s="212" t="s">
        <v>336</v>
      </c>
      <c r="B84" s="221" t="s">
        <v>822</v>
      </c>
      <c r="C84" s="220" t="s">
        <v>283</v>
      </c>
      <c r="D84" s="220" t="s">
        <v>674</v>
      </c>
      <c r="E84" s="220" t="s">
        <v>673</v>
      </c>
      <c r="F84" s="220" t="s">
        <v>1626</v>
      </c>
      <c r="G84" s="42"/>
      <c r="H84" s="42"/>
      <c r="I84" s="42"/>
      <c r="J84" s="42"/>
      <c r="K84" s="137">
        <v>1</v>
      </c>
      <c r="L84" s="137"/>
      <c r="M84" s="137"/>
      <c r="N84" s="137"/>
      <c r="O84" s="137"/>
      <c r="P84" s="137"/>
      <c r="Q84" s="137"/>
      <c r="R84" s="137"/>
      <c r="S84" s="137"/>
      <c r="T84" s="137"/>
      <c r="U84" s="137"/>
      <c r="V84" s="137"/>
      <c r="W84" s="137"/>
      <c r="X84" s="137"/>
      <c r="Y84" s="137"/>
      <c r="Z84" s="137"/>
      <c r="AA84" s="137"/>
      <c r="AB84" s="137"/>
      <c r="AC84" s="137"/>
      <c r="AD84" s="137"/>
    </row>
    <row r="85" spans="1:30" ht="30" customHeight="1" x14ac:dyDescent="0.2">
      <c r="A85" s="212" t="s">
        <v>333</v>
      </c>
      <c r="B85" s="221" t="s">
        <v>677</v>
      </c>
      <c r="C85" s="220" t="s">
        <v>283</v>
      </c>
      <c r="D85" s="220" t="s">
        <v>674</v>
      </c>
      <c r="E85" s="220" t="s">
        <v>673</v>
      </c>
      <c r="F85" s="220" t="s">
        <v>1626</v>
      </c>
      <c r="G85" s="42"/>
      <c r="H85" s="42"/>
      <c r="I85" s="42"/>
      <c r="J85" s="42"/>
      <c r="K85" s="137">
        <v>1</v>
      </c>
      <c r="L85" s="137"/>
      <c r="M85" s="137"/>
      <c r="N85" s="137"/>
      <c r="O85" s="137"/>
      <c r="P85" s="137"/>
      <c r="Q85" s="137"/>
      <c r="R85" s="137"/>
      <c r="S85" s="137"/>
      <c r="T85" s="137"/>
      <c r="U85" s="137"/>
      <c r="V85" s="137"/>
      <c r="W85" s="137"/>
      <c r="X85" s="137"/>
      <c r="Y85" s="137"/>
      <c r="Z85" s="137"/>
      <c r="AA85" s="137"/>
      <c r="AB85" s="137"/>
      <c r="AC85" s="137"/>
      <c r="AD85" s="137"/>
    </row>
    <row r="86" spans="1:30" ht="30" customHeight="1" x14ac:dyDescent="0.2">
      <c r="A86" s="212" t="s">
        <v>324</v>
      </c>
      <c r="B86" s="221" t="s">
        <v>1683</v>
      </c>
      <c r="C86" s="220" t="s">
        <v>283</v>
      </c>
      <c r="D86" s="220" t="s">
        <v>674</v>
      </c>
      <c r="E86" s="220" t="s">
        <v>673</v>
      </c>
      <c r="F86" s="220" t="s">
        <v>1626</v>
      </c>
      <c r="G86" s="42"/>
      <c r="H86" s="42"/>
      <c r="I86" s="42"/>
      <c r="J86" s="42"/>
      <c r="K86" s="137">
        <v>1</v>
      </c>
      <c r="L86" s="137"/>
      <c r="M86" s="137"/>
      <c r="N86" s="137"/>
      <c r="O86" s="137"/>
      <c r="P86" s="137"/>
      <c r="Q86" s="137"/>
      <c r="R86" s="137"/>
      <c r="S86" s="137"/>
      <c r="T86" s="137"/>
      <c r="U86" s="137"/>
      <c r="V86" s="137"/>
      <c r="W86" s="137"/>
      <c r="X86" s="137"/>
      <c r="Y86" s="137"/>
      <c r="Z86" s="137"/>
      <c r="AA86" s="137"/>
      <c r="AB86" s="137"/>
      <c r="AC86" s="137"/>
      <c r="AD86" s="137"/>
    </row>
    <row r="87" spans="1:30" ht="30" customHeight="1" x14ac:dyDescent="0.2">
      <c r="A87" s="212" t="s">
        <v>320</v>
      </c>
      <c r="B87" s="235" t="s">
        <v>820</v>
      </c>
      <c r="C87" s="220" t="s">
        <v>283</v>
      </c>
      <c r="D87" s="220" t="s">
        <v>674</v>
      </c>
      <c r="E87" s="220" t="s">
        <v>673</v>
      </c>
      <c r="F87" s="220" t="s">
        <v>1626</v>
      </c>
      <c r="G87" s="42"/>
      <c r="H87" s="42"/>
      <c r="I87" s="42"/>
      <c r="J87" s="42"/>
      <c r="K87" s="137">
        <v>1</v>
      </c>
      <c r="L87" s="137"/>
      <c r="M87" s="137"/>
      <c r="N87" s="137"/>
      <c r="O87" s="137"/>
      <c r="P87" s="137"/>
      <c r="Q87" s="137"/>
      <c r="R87" s="137"/>
      <c r="S87" s="137"/>
      <c r="T87" s="137"/>
      <c r="U87" s="137"/>
      <c r="V87" s="137"/>
      <c r="W87" s="137"/>
      <c r="X87" s="137"/>
      <c r="Y87" s="137"/>
      <c r="Z87" s="137"/>
      <c r="AA87" s="137"/>
      <c r="AB87" s="137"/>
      <c r="AC87" s="137"/>
      <c r="AD87" s="137"/>
    </row>
    <row r="88" spans="1:30" ht="40.25" customHeight="1" x14ac:dyDescent="0.2">
      <c r="A88" s="293" t="s">
        <v>2043</v>
      </c>
      <c r="B88" s="294"/>
      <c r="C88" s="294"/>
      <c r="D88" s="294"/>
      <c r="E88" s="294"/>
      <c r="F88" s="294"/>
      <c r="G88" s="294"/>
      <c r="H88" s="294"/>
      <c r="I88" s="294"/>
      <c r="J88" s="295"/>
      <c r="K88" s="137"/>
      <c r="L88" s="137"/>
      <c r="M88" s="137"/>
      <c r="N88" s="137"/>
      <c r="O88" s="137"/>
      <c r="P88" s="137"/>
      <c r="Q88" s="137"/>
      <c r="R88" s="137"/>
      <c r="S88" s="137"/>
      <c r="T88" s="137"/>
      <c r="U88" s="137"/>
      <c r="V88" s="137"/>
      <c r="W88" s="137"/>
      <c r="X88" s="137"/>
      <c r="Y88" s="137"/>
      <c r="Z88" s="137"/>
      <c r="AA88" s="137"/>
      <c r="AB88" s="137"/>
      <c r="AC88" s="137"/>
      <c r="AD88" s="137"/>
    </row>
    <row r="89" spans="1:30" ht="30" customHeight="1" x14ac:dyDescent="0.2">
      <c r="A89" s="212" t="s">
        <v>1778</v>
      </c>
      <c r="B89" s="88" t="s">
        <v>437</v>
      </c>
      <c r="C89" s="220" t="s">
        <v>670</v>
      </c>
      <c r="D89" s="220" t="s">
        <v>669</v>
      </c>
      <c r="E89" s="220" t="s">
        <v>668</v>
      </c>
      <c r="F89" s="220" t="s">
        <v>816</v>
      </c>
      <c r="G89" s="42"/>
      <c r="H89" s="42"/>
      <c r="I89" s="42"/>
      <c r="J89" s="42"/>
      <c r="K89" s="137">
        <v>1</v>
      </c>
      <c r="L89" s="137"/>
      <c r="M89" s="137"/>
      <c r="N89" s="137"/>
      <c r="O89" s="137"/>
      <c r="P89" s="137"/>
      <c r="Q89" s="137"/>
      <c r="R89" s="137"/>
      <c r="S89" s="137"/>
      <c r="T89" s="137"/>
      <c r="U89" s="137"/>
      <c r="V89" s="137"/>
      <c r="W89" s="137"/>
      <c r="X89" s="137"/>
      <c r="Y89" s="137"/>
      <c r="Z89" s="137"/>
      <c r="AA89" s="137"/>
      <c r="AB89" s="137"/>
      <c r="AC89" s="137"/>
      <c r="AD89" s="137"/>
    </row>
    <row r="90" spans="1:30" ht="30" customHeight="1" x14ac:dyDescent="0.2">
      <c r="A90" s="212" t="s">
        <v>798</v>
      </c>
      <c r="B90" s="88" t="s">
        <v>431</v>
      </c>
      <c r="C90" s="220" t="s">
        <v>430</v>
      </c>
      <c r="D90" s="220" t="s">
        <v>429</v>
      </c>
      <c r="E90" s="220" t="s">
        <v>428</v>
      </c>
      <c r="F90" s="220" t="s">
        <v>427</v>
      </c>
      <c r="G90" s="42"/>
      <c r="H90" s="42"/>
      <c r="I90" s="42"/>
      <c r="J90" s="42"/>
      <c r="K90" s="137">
        <v>1</v>
      </c>
      <c r="L90" s="137"/>
      <c r="M90" s="137"/>
      <c r="N90" s="137"/>
      <c r="O90" s="137"/>
      <c r="P90" s="137"/>
      <c r="Q90" s="137"/>
      <c r="R90" s="137"/>
      <c r="S90" s="137"/>
      <c r="T90" s="137"/>
      <c r="U90" s="137"/>
      <c r="V90" s="137"/>
      <c r="W90" s="137"/>
      <c r="X90" s="137"/>
      <c r="Y90" s="137"/>
      <c r="Z90" s="137"/>
      <c r="AA90" s="137"/>
      <c r="AB90" s="137"/>
      <c r="AC90" s="137"/>
      <c r="AD90" s="137"/>
    </row>
    <row r="91" spans="1:30" ht="30" customHeight="1" x14ac:dyDescent="0.2">
      <c r="A91" s="212" t="s">
        <v>305</v>
      </c>
      <c r="B91" s="88" t="s">
        <v>425</v>
      </c>
      <c r="C91" s="220" t="s">
        <v>424</v>
      </c>
      <c r="D91" s="220" t="s">
        <v>423</v>
      </c>
      <c r="E91" s="220" t="s">
        <v>422</v>
      </c>
      <c r="F91" s="220" t="s">
        <v>421</v>
      </c>
      <c r="G91" s="42"/>
      <c r="H91" s="42"/>
      <c r="I91" s="42"/>
      <c r="J91" s="42"/>
      <c r="K91" s="137">
        <v>1</v>
      </c>
      <c r="L91" s="137"/>
      <c r="M91" s="137"/>
      <c r="N91" s="137"/>
      <c r="O91" s="137"/>
      <c r="P91" s="137"/>
      <c r="Q91" s="137"/>
      <c r="R91" s="137"/>
      <c r="S91" s="137"/>
      <c r="T91" s="137"/>
      <c r="U91" s="137"/>
      <c r="V91" s="137"/>
      <c r="W91" s="137"/>
      <c r="X91" s="137"/>
      <c r="Y91" s="137"/>
      <c r="Z91" s="137"/>
      <c r="AA91" s="137"/>
      <c r="AB91" s="137"/>
      <c r="AC91" s="137"/>
      <c r="AD91" s="137"/>
    </row>
    <row r="92" spans="1:30" ht="30" customHeight="1" x14ac:dyDescent="0.2">
      <c r="A92" s="212" t="s">
        <v>303</v>
      </c>
      <c r="B92" s="88" t="s">
        <v>659</v>
      </c>
      <c r="C92" s="220" t="s">
        <v>654</v>
      </c>
      <c r="D92" s="220" t="s">
        <v>653</v>
      </c>
      <c r="E92" s="220" t="s">
        <v>652</v>
      </c>
      <c r="F92" s="220" t="s">
        <v>651</v>
      </c>
      <c r="G92" s="42"/>
      <c r="H92" s="42"/>
      <c r="I92" s="42"/>
      <c r="J92" s="42"/>
      <c r="K92" s="137">
        <v>1</v>
      </c>
      <c r="L92" s="137"/>
      <c r="M92" s="137"/>
      <c r="N92" s="137"/>
      <c r="O92" s="137"/>
      <c r="P92" s="137"/>
      <c r="Q92" s="137"/>
      <c r="R92" s="137"/>
      <c r="S92" s="137"/>
      <c r="T92" s="137"/>
      <c r="U92" s="137"/>
      <c r="V92" s="137"/>
      <c r="W92" s="137"/>
      <c r="X92" s="137"/>
      <c r="Y92" s="137"/>
      <c r="Z92" s="137"/>
      <c r="AA92" s="137"/>
      <c r="AB92" s="137"/>
      <c r="AC92" s="137"/>
      <c r="AD92" s="137"/>
    </row>
    <row r="93" spans="1:30" ht="30" customHeight="1" x14ac:dyDescent="0.2">
      <c r="A93" s="212" t="s">
        <v>301</v>
      </c>
      <c r="B93" s="88" t="s">
        <v>814</v>
      </c>
      <c r="C93" s="220" t="s">
        <v>416</v>
      </c>
      <c r="D93" s="220" t="s">
        <v>415</v>
      </c>
      <c r="E93" s="220" t="s">
        <v>414</v>
      </c>
      <c r="F93" s="220" t="s">
        <v>413</v>
      </c>
      <c r="G93" s="42"/>
      <c r="H93" s="42"/>
      <c r="I93" s="42"/>
      <c r="J93" s="42"/>
      <c r="K93" s="137">
        <v>1</v>
      </c>
      <c r="L93" s="137"/>
      <c r="M93" s="137"/>
      <c r="N93" s="137"/>
      <c r="O93" s="137"/>
      <c r="P93" s="137"/>
      <c r="Q93" s="137"/>
      <c r="R93" s="137"/>
      <c r="S93" s="137"/>
      <c r="T93" s="137"/>
      <c r="U93" s="137"/>
      <c r="V93" s="137"/>
      <c r="W93" s="137"/>
      <c r="X93" s="137"/>
      <c r="Y93" s="137"/>
      <c r="Z93" s="137"/>
      <c r="AA93" s="137"/>
      <c r="AB93" s="137"/>
      <c r="AC93" s="137"/>
      <c r="AD93" s="137"/>
    </row>
    <row r="94" spans="1:30" ht="30" customHeight="1" x14ac:dyDescent="0.2">
      <c r="A94" s="212" t="s">
        <v>299</v>
      </c>
      <c r="B94" s="88" t="s">
        <v>655</v>
      </c>
      <c r="C94" s="220" t="s">
        <v>654</v>
      </c>
      <c r="D94" s="220" t="s">
        <v>653</v>
      </c>
      <c r="E94" s="220" t="s">
        <v>652</v>
      </c>
      <c r="F94" s="220" t="s">
        <v>651</v>
      </c>
      <c r="G94" s="42"/>
      <c r="H94" s="42"/>
      <c r="I94" s="42"/>
      <c r="J94" s="42"/>
      <c r="K94" s="137">
        <v>1</v>
      </c>
      <c r="L94" s="137"/>
      <c r="M94" s="137"/>
      <c r="N94" s="137"/>
      <c r="O94" s="137"/>
      <c r="P94" s="137"/>
      <c r="Q94" s="137"/>
      <c r="R94" s="137"/>
      <c r="S94" s="137"/>
      <c r="T94" s="137"/>
      <c r="U94" s="137"/>
      <c r="V94" s="137"/>
      <c r="W94" s="137"/>
      <c r="X94" s="137"/>
      <c r="Y94" s="137"/>
      <c r="Z94" s="137"/>
      <c r="AA94" s="137"/>
      <c r="AB94" s="137"/>
      <c r="AC94" s="137"/>
      <c r="AD94" s="137"/>
    </row>
    <row r="95" spans="1:30" ht="30" customHeight="1" x14ac:dyDescent="0.2">
      <c r="A95" s="212" t="s">
        <v>297</v>
      </c>
      <c r="B95" s="88" t="s">
        <v>813</v>
      </c>
      <c r="C95" s="220" t="s">
        <v>404</v>
      </c>
      <c r="D95" s="220" t="s">
        <v>403</v>
      </c>
      <c r="E95" s="220" t="s">
        <v>402</v>
      </c>
      <c r="F95" s="220" t="s">
        <v>648</v>
      </c>
      <c r="G95" s="42"/>
      <c r="H95" s="42"/>
      <c r="I95" s="42"/>
      <c r="J95" s="42"/>
      <c r="K95" s="137">
        <v>1</v>
      </c>
      <c r="L95" s="137"/>
      <c r="M95" s="137"/>
      <c r="N95" s="137"/>
      <c r="O95" s="137"/>
      <c r="P95" s="137"/>
      <c r="Q95" s="137"/>
      <c r="R95" s="137"/>
      <c r="S95" s="137"/>
      <c r="T95" s="137"/>
      <c r="U95" s="137"/>
      <c r="V95" s="137"/>
      <c r="W95" s="137"/>
      <c r="X95" s="137"/>
      <c r="Y95" s="137"/>
      <c r="Z95" s="137"/>
      <c r="AA95" s="137"/>
      <c r="AB95" s="137"/>
      <c r="AC95" s="137"/>
      <c r="AD95" s="137"/>
    </row>
    <row r="96" spans="1:30" ht="40.25" customHeight="1" x14ac:dyDescent="0.2">
      <c r="A96" s="293" t="s">
        <v>2042</v>
      </c>
      <c r="B96" s="294"/>
      <c r="C96" s="294"/>
      <c r="D96" s="294"/>
      <c r="E96" s="294"/>
      <c r="F96" s="294"/>
      <c r="G96" s="294"/>
      <c r="H96" s="294"/>
      <c r="I96" s="294"/>
      <c r="J96" s="295"/>
      <c r="K96" s="137"/>
      <c r="L96" s="137"/>
      <c r="M96" s="137"/>
      <c r="N96" s="137"/>
      <c r="O96" s="137"/>
      <c r="P96" s="137"/>
      <c r="Q96" s="137"/>
      <c r="R96" s="137"/>
      <c r="S96" s="137"/>
      <c r="T96" s="137"/>
      <c r="U96" s="137"/>
      <c r="V96" s="137"/>
      <c r="W96" s="137"/>
      <c r="X96" s="137"/>
      <c r="Y96" s="137"/>
      <c r="Z96" s="137"/>
      <c r="AA96" s="137"/>
      <c r="AB96" s="137"/>
      <c r="AC96" s="137"/>
      <c r="AD96" s="137"/>
    </row>
    <row r="97" spans="1:30" ht="30" customHeight="1" x14ac:dyDescent="0.2">
      <c r="A97" s="224" t="s">
        <v>1611</v>
      </c>
      <c r="B97" s="227" t="s">
        <v>398</v>
      </c>
      <c r="C97" s="222" t="s">
        <v>639</v>
      </c>
      <c r="D97" s="222" t="s">
        <v>877</v>
      </c>
      <c r="E97" s="222" t="s">
        <v>381</v>
      </c>
      <c r="F97" s="222" t="s">
        <v>1607</v>
      </c>
      <c r="G97" s="42"/>
      <c r="H97" s="42"/>
      <c r="I97" s="42"/>
      <c r="J97" s="42"/>
      <c r="K97" s="137">
        <v>1</v>
      </c>
      <c r="L97" s="137"/>
      <c r="M97" s="137"/>
      <c r="N97" s="137"/>
      <c r="O97" s="137"/>
      <c r="P97" s="137"/>
      <c r="Q97" s="137"/>
      <c r="R97" s="137"/>
      <c r="S97" s="137"/>
      <c r="T97" s="137"/>
      <c r="U97" s="137"/>
      <c r="V97" s="137"/>
      <c r="W97" s="137"/>
      <c r="X97" s="137"/>
      <c r="Y97" s="137"/>
      <c r="Z97" s="137"/>
      <c r="AA97" s="137"/>
      <c r="AB97" s="137"/>
      <c r="AC97" s="137"/>
      <c r="AD97" s="137"/>
    </row>
    <row r="98" spans="1:30" ht="30" customHeight="1" x14ac:dyDescent="0.2">
      <c r="A98" s="212" t="s">
        <v>2041</v>
      </c>
      <c r="B98" s="88" t="s">
        <v>396</v>
      </c>
      <c r="C98" s="220" t="s">
        <v>639</v>
      </c>
      <c r="D98" s="220" t="s">
        <v>877</v>
      </c>
      <c r="E98" s="220" t="s">
        <v>381</v>
      </c>
      <c r="F98" s="220" t="s">
        <v>1607</v>
      </c>
      <c r="G98" s="42"/>
      <c r="H98" s="42"/>
      <c r="I98" s="42"/>
      <c r="J98" s="42"/>
      <c r="K98" s="137">
        <v>1</v>
      </c>
      <c r="L98" s="137"/>
      <c r="M98" s="137"/>
      <c r="N98" s="137"/>
      <c r="O98" s="137"/>
      <c r="P98" s="137"/>
      <c r="Q98" s="137"/>
      <c r="R98" s="137"/>
      <c r="S98" s="137"/>
      <c r="T98" s="137"/>
      <c r="U98" s="137"/>
      <c r="V98" s="137"/>
      <c r="W98" s="137"/>
      <c r="X98" s="137"/>
      <c r="Y98" s="137"/>
      <c r="Z98" s="137"/>
      <c r="AA98" s="137"/>
      <c r="AB98" s="137"/>
      <c r="AC98" s="137"/>
      <c r="AD98" s="137"/>
    </row>
    <row r="99" spans="1:30" ht="30" customHeight="1" x14ac:dyDescent="0.2">
      <c r="A99" s="212" t="s">
        <v>291</v>
      </c>
      <c r="B99" s="88" t="s">
        <v>809</v>
      </c>
      <c r="C99" s="220" t="s">
        <v>639</v>
      </c>
      <c r="D99" s="220" t="s">
        <v>877</v>
      </c>
      <c r="E99" s="220" t="s">
        <v>381</v>
      </c>
      <c r="F99" s="220" t="s">
        <v>1607</v>
      </c>
      <c r="G99" s="42"/>
      <c r="H99" s="42"/>
      <c r="I99" s="42"/>
      <c r="J99" s="42"/>
      <c r="K99" s="137">
        <v>1</v>
      </c>
      <c r="L99" s="137"/>
      <c r="M99" s="137"/>
      <c r="N99" s="137"/>
      <c r="O99" s="137"/>
      <c r="P99" s="137"/>
      <c r="Q99" s="137"/>
      <c r="R99" s="137"/>
      <c r="S99" s="137"/>
      <c r="T99" s="137"/>
      <c r="U99" s="137"/>
      <c r="V99" s="137"/>
      <c r="W99" s="137"/>
      <c r="X99" s="137"/>
      <c r="Y99" s="137"/>
      <c r="Z99" s="137"/>
      <c r="AA99" s="137"/>
      <c r="AB99" s="137"/>
      <c r="AC99" s="137"/>
      <c r="AD99" s="137"/>
    </row>
    <row r="100" spans="1:30" ht="30" customHeight="1" x14ac:dyDescent="0.2">
      <c r="A100" s="212" t="s">
        <v>289</v>
      </c>
      <c r="B100" s="234" t="s">
        <v>392</v>
      </c>
      <c r="C100" s="220" t="s">
        <v>639</v>
      </c>
      <c r="D100" s="220" t="s">
        <v>877</v>
      </c>
      <c r="E100" s="220" t="s">
        <v>381</v>
      </c>
      <c r="F100" s="220" t="s">
        <v>1607</v>
      </c>
      <c r="G100" s="42"/>
      <c r="H100" s="42"/>
      <c r="I100" s="42"/>
      <c r="J100" s="42"/>
      <c r="K100" s="137">
        <v>1</v>
      </c>
      <c r="L100" s="137"/>
      <c r="M100" s="137"/>
      <c r="N100" s="137"/>
      <c r="O100" s="137"/>
      <c r="P100" s="137"/>
      <c r="Q100" s="137"/>
      <c r="R100" s="137"/>
      <c r="S100" s="137"/>
      <c r="T100" s="137"/>
      <c r="U100" s="137"/>
      <c r="V100" s="137"/>
      <c r="W100" s="137"/>
      <c r="X100" s="137"/>
      <c r="Y100" s="137"/>
      <c r="Z100" s="137"/>
      <c r="AA100" s="137"/>
      <c r="AB100" s="137"/>
      <c r="AC100" s="137"/>
      <c r="AD100" s="137"/>
    </row>
    <row r="101" spans="1:30" ht="45" customHeight="1" x14ac:dyDescent="0.2">
      <c r="A101" s="212" t="s">
        <v>287</v>
      </c>
      <c r="B101" s="88" t="s">
        <v>808</v>
      </c>
      <c r="C101" s="220" t="s">
        <v>639</v>
      </c>
      <c r="D101" s="220" t="s">
        <v>877</v>
      </c>
      <c r="E101" s="220" t="s">
        <v>381</v>
      </c>
      <c r="F101" s="220" t="s">
        <v>1607</v>
      </c>
      <c r="G101" s="42"/>
      <c r="H101" s="42"/>
      <c r="I101" s="42"/>
      <c r="J101" s="42"/>
      <c r="K101" s="137">
        <v>1</v>
      </c>
      <c r="L101" s="137"/>
      <c r="M101" s="137"/>
      <c r="N101" s="137"/>
      <c r="O101" s="137"/>
      <c r="P101" s="137"/>
      <c r="Q101" s="137"/>
      <c r="R101" s="137"/>
      <c r="S101" s="137"/>
      <c r="T101" s="137"/>
      <c r="U101" s="137"/>
      <c r="V101" s="137"/>
      <c r="W101" s="137"/>
      <c r="X101" s="137"/>
      <c r="Y101" s="137"/>
      <c r="Z101" s="137"/>
      <c r="AA101" s="137"/>
      <c r="AB101" s="137"/>
      <c r="AC101" s="137"/>
      <c r="AD101" s="137"/>
    </row>
    <row r="102" spans="1:30" ht="30" customHeight="1" x14ac:dyDescent="0.2">
      <c r="A102" s="212" t="s">
        <v>285</v>
      </c>
      <c r="B102" s="88" t="s">
        <v>1689</v>
      </c>
      <c r="C102" s="220" t="s">
        <v>639</v>
      </c>
      <c r="D102" s="220" t="s">
        <v>877</v>
      </c>
      <c r="E102" s="220" t="s">
        <v>381</v>
      </c>
      <c r="F102" s="220" t="s">
        <v>1607</v>
      </c>
      <c r="G102" s="42"/>
      <c r="H102" s="42"/>
      <c r="I102" s="42"/>
      <c r="J102" s="42"/>
      <c r="K102" s="137">
        <v>1</v>
      </c>
      <c r="L102" s="137"/>
      <c r="M102" s="137"/>
      <c r="N102" s="137"/>
      <c r="O102" s="137"/>
      <c r="P102" s="137"/>
      <c r="Q102" s="137"/>
      <c r="R102" s="137"/>
      <c r="S102" s="137"/>
      <c r="T102" s="137"/>
      <c r="U102" s="137"/>
      <c r="V102" s="137"/>
      <c r="W102" s="137"/>
      <c r="X102" s="137"/>
      <c r="Y102" s="137"/>
      <c r="Z102" s="137"/>
      <c r="AA102" s="137"/>
      <c r="AB102" s="137"/>
      <c r="AC102" s="137"/>
      <c r="AD102" s="137"/>
    </row>
    <row r="103" spans="1:30" ht="30" customHeight="1" x14ac:dyDescent="0.2">
      <c r="A103" s="212" t="s">
        <v>581</v>
      </c>
      <c r="B103" s="88" t="s">
        <v>1690</v>
      </c>
      <c r="C103" s="220" t="s">
        <v>639</v>
      </c>
      <c r="D103" s="220" t="s">
        <v>877</v>
      </c>
      <c r="E103" s="220" t="s">
        <v>381</v>
      </c>
      <c r="F103" s="220" t="s">
        <v>1607</v>
      </c>
      <c r="G103" s="42"/>
      <c r="H103" s="42"/>
      <c r="I103" s="42"/>
      <c r="J103" s="42"/>
      <c r="K103" s="137">
        <v>1</v>
      </c>
      <c r="L103" s="137"/>
      <c r="M103" s="137"/>
      <c r="N103" s="137"/>
      <c r="O103" s="137"/>
      <c r="P103" s="137"/>
      <c r="Q103" s="137"/>
      <c r="R103" s="137"/>
      <c r="S103" s="137"/>
      <c r="T103" s="137"/>
      <c r="U103" s="137"/>
      <c r="V103" s="137"/>
      <c r="W103" s="137"/>
      <c r="X103" s="137"/>
      <c r="Y103" s="137"/>
      <c r="Z103" s="137"/>
      <c r="AA103" s="137"/>
      <c r="AB103" s="137"/>
      <c r="AC103" s="137"/>
      <c r="AD103" s="137"/>
    </row>
    <row r="104" spans="1:30" ht="30" customHeight="1" x14ac:dyDescent="0.2">
      <c r="A104" s="212" t="s">
        <v>1032</v>
      </c>
      <c r="B104" s="88" t="s">
        <v>1692</v>
      </c>
      <c r="C104" s="220" t="s">
        <v>639</v>
      </c>
      <c r="D104" s="220" t="s">
        <v>877</v>
      </c>
      <c r="E104" s="220" t="s">
        <v>381</v>
      </c>
      <c r="F104" s="220" t="s">
        <v>1607</v>
      </c>
      <c r="G104" s="42"/>
      <c r="H104" s="42"/>
      <c r="I104" s="42"/>
      <c r="J104" s="42"/>
      <c r="K104" s="137">
        <v>1</v>
      </c>
      <c r="L104" s="137"/>
      <c r="M104" s="137"/>
      <c r="N104" s="137"/>
      <c r="O104" s="137"/>
      <c r="P104" s="137"/>
      <c r="Q104" s="137"/>
      <c r="R104" s="137"/>
      <c r="S104" s="137"/>
      <c r="T104" s="137"/>
      <c r="U104" s="137"/>
      <c r="V104" s="137"/>
      <c r="W104" s="137"/>
      <c r="X104" s="137"/>
      <c r="Y104" s="137"/>
      <c r="Z104" s="137"/>
      <c r="AA104" s="137"/>
      <c r="AB104" s="137"/>
      <c r="AC104" s="137"/>
      <c r="AD104" s="137"/>
    </row>
    <row r="105" spans="1:30" ht="40.25" customHeight="1" x14ac:dyDescent="0.2">
      <c r="A105" s="338" t="s">
        <v>2040</v>
      </c>
      <c r="B105" s="339"/>
      <c r="C105" s="339"/>
      <c r="D105" s="339"/>
      <c r="E105" s="339"/>
      <c r="F105" s="339"/>
      <c r="G105" s="339"/>
      <c r="H105" s="339"/>
      <c r="I105" s="339"/>
      <c r="J105" s="340"/>
      <c r="K105" s="137"/>
    </row>
    <row r="106" spans="1:30" ht="30" customHeight="1" x14ac:dyDescent="0.2">
      <c r="A106" s="212" t="s">
        <v>1218</v>
      </c>
      <c r="B106" s="88" t="s">
        <v>377</v>
      </c>
      <c r="C106" s="214" t="s">
        <v>374</v>
      </c>
      <c r="D106" s="214" t="s">
        <v>373</v>
      </c>
      <c r="E106" s="214" t="s">
        <v>372</v>
      </c>
      <c r="F106" s="214" t="s">
        <v>875</v>
      </c>
      <c r="G106" s="213"/>
      <c r="H106" s="213"/>
      <c r="I106" s="213"/>
      <c r="J106" s="213"/>
      <c r="K106" s="137">
        <v>1</v>
      </c>
    </row>
    <row r="107" spans="1:30" ht="30" customHeight="1" x14ac:dyDescent="0.2">
      <c r="A107" s="212" t="s">
        <v>1170</v>
      </c>
      <c r="B107" s="88" t="s">
        <v>1695</v>
      </c>
      <c r="C107" s="214" t="s">
        <v>374</v>
      </c>
      <c r="D107" s="214" t="s">
        <v>373</v>
      </c>
      <c r="E107" s="214" t="s">
        <v>372</v>
      </c>
      <c r="F107" s="214" t="s">
        <v>875</v>
      </c>
      <c r="G107" s="213"/>
      <c r="H107" s="213"/>
      <c r="I107" s="213"/>
      <c r="J107" s="213"/>
      <c r="K107" s="137">
        <v>1</v>
      </c>
    </row>
    <row r="108" spans="1:30" ht="45" customHeight="1" x14ac:dyDescent="0.2">
      <c r="A108" s="212" t="s">
        <v>1025</v>
      </c>
      <c r="B108" s="88" t="s">
        <v>801</v>
      </c>
      <c r="C108" s="216" t="s">
        <v>626</v>
      </c>
      <c r="D108" s="214" t="s">
        <v>600</v>
      </c>
      <c r="E108" s="214" t="s">
        <v>599</v>
      </c>
      <c r="F108" s="214" t="s">
        <v>625</v>
      </c>
      <c r="G108" s="214" t="s">
        <v>326</v>
      </c>
      <c r="H108" s="214" t="s">
        <v>337</v>
      </c>
      <c r="I108" s="213"/>
      <c r="J108" s="213"/>
      <c r="K108" s="137">
        <v>1</v>
      </c>
    </row>
    <row r="109" spans="1:30" ht="45" customHeight="1" x14ac:dyDescent="0.2">
      <c r="A109" s="212" t="s">
        <v>1023</v>
      </c>
      <c r="B109" s="88" t="s">
        <v>1923</v>
      </c>
      <c r="C109" s="216" t="s">
        <v>602</v>
      </c>
      <c r="D109" s="214" t="s">
        <v>601</v>
      </c>
      <c r="E109" s="214" t="s">
        <v>600</v>
      </c>
      <c r="F109" s="214" t="s">
        <v>599</v>
      </c>
      <c r="G109" s="214" t="s">
        <v>338</v>
      </c>
      <c r="H109" s="214" t="s">
        <v>337</v>
      </c>
      <c r="I109" s="213"/>
      <c r="J109" s="213"/>
      <c r="K109" s="137">
        <v>1</v>
      </c>
    </row>
    <row r="110" spans="1:30" ht="30" customHeight="1" x14ac:dyDescent="0.2">
      <c r="A110" s="212" t="s">
        <v>1021</v>
      </c>
      <c r="B110" s="88" t="s">
        <v>364</v>
      </c>
      <c r="C110" s="216" t="s">
        <v>799</v>
      </c>
      <c r="D110" s="214" t="s">
        <v>619</v>
      </c>
      <c r="E110" s="214" t="s">
        <v>618</v>
      </c>
      <c r="F110" s="214" t="s">
        <v>617</v>
      </c>
      <c r="G110" s="214" t="s">
        <v>616</v>
      </c>
      <c r="H110" s="214" t="s">
        <v>615</v>
      </c>
      <c r="I110" s="214" t="s">
        <v>357</v>
      </c>
      <c r="J110" s="214" t="s">
        <v>1924</v>
      </c>
      <c r="K110" s="137">
        <v>1</v>
      </c>
    </row>
    <row r="111" spans="1:30" ht="30" customHeight="1" x14ac:dyDescent="0.2">
      <c r="A111" s="212" t="s">
        <v>1019</v>
      </c>
      <c r="B111" s="88" t="s">
        <v>797</v>
      </c>
      <c r="C111" s="216" t="s">
        <v>353</v>
      </c>
      <c r="D111" s="214" t="s">
        <v>352</v>
      </c>
      <c r="E111" s="214" t="s">
        <v>351</v>
      </c>
      <c r="F111" s="214" t="s">
        <v>350</v>
      </c>
      <c r="G111" s="214" t="s">
        <v>796</v>
      </c>
      <c r="H111" s="213"/>
      <c r="I111" s="213"/>
      <c r="J111" s="213"/>
      <c r="K111" s="137">
        <v>1</v>
      </c>
    </row>
    <row r="112" spans="1:30" ht="30" customHeight="1" x14ac:dyDescent="0.2">
      <c r="A112" s="212" t="s">
        <v>1014</v>
      </c>
      <c r="B112" s="88" t="s">
        <v>347</v>
      </c>
      <c r="C112" s="216" t="s">
        <v>346</v>
      </c>
      <c r="D112" s="214" t="s">
        <v>345</v>
      </c>
      <c r="E112" s="214" t="s">
        <v>344</v>
      </c>
      <c r="F112" s="214" t="s">
        <v>343</v>
      </c>
      <c r="G112" s="214" t="s">
        <v>342</v>
      </c>
      <c r="H112" s="213"/>
      <c r="I112" s="213"/>
      <c r="J112" s="213"/>
      <c r="K112" s="137">
        <v>1</v>
      </c>
    </row>
    <row r="113" spans="1:11" ht="45" customHeight="1" x14ac:dyDescent="0.2">
      <c r="A113" s="212" t="s">
        <v>1817</v>
      </c>
      <c r="B113" s="88" t="s">
        <v>870</v>
      </c>
      <c r="C113" s="216" t="s">
        <v>602</v>
      </c>
      <c r="D113" s="214" t="s">
        <v>601</v>
      </c>
      <c r="E113" s="214" t="s">
        <v>600</v>
      </c>
      <c r="F113" s="214" t="s">
        <v>599</v>
      </c>
      <c r="G113" s="214" t="s">
        <v>338</v>
      </c>
      <c r="H113" s="214" t="s">
        <v>337</v>
      </c>
      <c r="I113" s="213"/>
      <c r="J113" s="213"/>
      <c r="K113" s="137">
        <v>1</v>
      </c>
    </row>
    <row r="114" spans="1:11" ht="45" customHeight="1" x14ac:dyDescent="0.2">
      <c r="A114" s="212" t="s">
        <v>1819</v>
      </c>
      <c r="B114" s="88" t="s">
        <v>869</v>
      </c>
      <c r="C114" s="216" t="s">
        <v>334</v>
      </c>
      <c r="D114" s="214" t="s">
        <v>321</v>
      </c>
      <c r="E114" s="213"/>
      <c r="F114" s="213"/>
      <c r="G114" s="213"/>
      <c r="H114" s="213"/>
      <c r="I114" s="213"/>
      <c r="J114" s="213"/>
      <c r="K114" s="137">
        <v>1</v>
      </c>
    </row>
    <row r="115" spans="1:11" ht="45" customHeight="1" x14ac:dyDescent="0.2">
      <c r="A115" s="212" t="s">
        <v>1821</v>
      </c>
      <c r="B115" s="88" t="s">
        <v>868</v>
      </c>
      <c r="C115" s="216" t="s">
        <v>602</v>
      </c>
      <c r="D115" s="214" t="s">
        <v>601</v>
      </c>
      <c r="E115" s="214" t="s">
        <v>600</v>
      </c>
      <c r="F115" s="214" t="s">
        <v>599</v>
      </c>
      <c r="G115" s="214" t="s">
        <v>625</v>
      </c>
      <c r="H115" s="214" t="s">
        <v>326</v>
      </c>
      <c r="I115" s="214" t="s">
        <v>791</v>
      </c>
      <c r="J115" s="213"/>
      <c r="K115" s="137">
        <v>1</v>
      </c>
    </row>
    <row r="116" spans="1:11" ht="45" customHeight="1" x14ac:dyDescent="0.2">
      <c r="A116" s="212" t="s">
        <v>1822</v>
      </c>
      <c r="B116" s="88" t="s">
        <v>866</v>
      </c>
      <c r="C116" s="216" t="s">
        <v>334</v>
      </c>
      <c r="D116" s="214" t="s">
        <v>321</v>
      </c>
      <c r="E116" s="213"/>
      <c r="F116" s="213"/>
      <c r="G116" s="213"/>
      <c r="H116" s="213"/>
      <c r="I116" s="213"/>
      <c r="J116" s="213"/>
      <c r="K116" s="137">
        <v>1</v>
      </c>
    </row>
    <row r="117" spans="1:11" ht="30" customHeight="1" x14ac:dyDescent="0.2">
      <c r="A117" s="212" t="s">
        <v>1824</v>
      </c>
      <c r="B117" s="88" t="s">
        <v>1925</v>
      </c>
      <c r="C117" s="214" t="s">
        <v>318</v>
      </c>
      <c r="D117" s="214" t="s">
        <v>317</v>
      </c>
      <c r="E117" s="214" t="s">
        <v>316</v>
      </c>
      <c r="F117" s="214" t="s">
        <v>315</v>
      </c>
      <c r="G117" s="213"/>
      <c r="H117" s="213"/>
      <c r="I117" s="213"/>
      <c r="J117" s="213"/>
      <c r="K117" s="137">
        <v>1</v>
      </c>
    </row>
    <row r="118" spans="1:11" ht="45" customHeight="1" x14ac:dyDescent="0.2">
      <c r="A118" s="212" t="s">
        <v>1826</v>
      </c>
      <c r="B118" s="88" t="s">
        <v>1700</v>
      </c>
      <c r="C118" s="216" t="s">
        <v>312</v>
      </c>
      <c r="D118" s="214" t="s">
        <v>311</v>
      </c>
      <c r="E118" s="214" t="s">
        <v>310</v>
      </c>
      <c r="F118" s="214" t="s">
        <v>309</v>
      </c>
      <c r="G118" s="213"/>
      <c r="H118" s="213"/>
      <c r="I118" s="213"/>
      <c r="J118" s="213"/>
      <c r="K118" s="137">
        <v>1</v>
      </c>
    </row>
    <row r="119" spans="1:11" ht="40.25" customHeight="1" x14ac:dyDescent="0.2">
      <c r="A119" s="338" t="s">
        <v>1888</v>
      </c>
      <c r="B119" s="339"/>
      <c r="C119" s="339"/>
      <c r="D119" s="339"/>
      <c r="E119" s="339"/>
      <c r="F119" s="339"/>
      <c r="G119" s="339"/>
      <c r="H119" s="339"/>
      <c r="I119" s="339"/>
      <c r="J119" s="340"/>
      <c r="K119" s="137"/>
    </row>
    <row r="120" spans="1:11" ht="30" customHeight="1" x14ac:dyDescent="0.2">
      <c r="A120" s="212" t="s">
        <v>1889</v>
      </c>
      <c r="B120" s="88" t="s">
        <v>577</v>
      </c>
      <c r="C120" s="220" t="s">
        <v>1703</v>
      </c>
      <c r="D120" s="213"/>
      <c r="E120" s="42"/>
      <c r="F120" s="42"/>
      <c r="G120" s="42"/>
      <c r="H120" s="42"/>
      <c r="I120" s="42"/>
      <c r="J120" s="42"/>
      <c r="K120" s="137">
        <v>1</v>
      </c>
    </row>
    <row r="121" spans="1:11" ht="30" customHeight="1" x14ac:dyDescent="0.2">
      <c r="A121" s="212" t="s">
        <v>2039</v>
      </c>
      <c r="B121" s="88" t="s">
        <v>1704</v>
      </c>
      <c r="C121" s="216" t="s">
        <v>1573</v>
      </c>
      <c r="D121" s="216" t="s">
        <v>1667</v>
      </c>
      <c r="E121" s="42"/>
      <c r="F121" s="42"/>
      <c r="G121" s="42"/>
      <c r="H121" s="42"/>
      <c r="I121" s="42"/>
      <c r="J121" s="42"/>
      <c r="K121" s="137">
        <v>1</v>
      </c>
    </row>
    <row r="122" spans="1:11" ht="30" customHeight="1" x14ac:dyDescent="0.2">
      <c r="K122" s="134">
        <f>SUM(K7:K121)</f>
        <v>104</v>
      </c>
    </row>
  </sheetData>
  <mergeCells count="13">
    <mergeCell ref="A46:J46"/>
    <mergeCell ref="A57:J57"/>
    <mergeCell ref="A105:J105"/>
    <mergeCell ref="A119:J119"/>
    <mergeCell ref="A66:J66"/>
    <mergeCell ref="A75:J75"/>
    <mergeCell ref="A88:J88"/>
    <mergeCell ref="A96:J96"/>
    <mergeCell ref="A2:J2"/>
    <mergeCell ref="A3:A4"/>
    <mergeCell ref="B3:B4"/>
    <mergeCell ref="C3:J3"/>
    <mergeCell ref="A37:J37"/>
  </mergeCells>
  <phoneticPr fontId="2"/>
  <pageMargins left="0.70866141732283472" right="0.70866141732283472" top="0.74803149606299213" bottom="0.74803149606299213" header="0.31496062992125984" footer="0.31496062992125984"/>
  <pageSetup paperSize="8" scale="45" fitToHeight="0" orientation="portrait" r:id="rId1"/>
  <rowBreaks count="2" manualBreakCount="2">
    <brk id="36" max="16383" man="1"/>
    <brk id="95"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D107"/>
  <sheetViews>
    <sheetView view="pageBreakPreview" topLeftCell="A68" zoomScale="86" zoomScaleNormal="100" zoomScaleSheetLayoutView="86" zoomScalePageLayoutView="50" workbookViewId="0">
      <selection activeCell="B77" sqref="B77"/>
    </sheetView>
  </sheetViews>
  <sheetFormatPr defaultColWidth="9" defaultRowHeight="30" customHeight="1" x14ac:dyDescent="0.2"/>
  <cols>
    <col min="1" max="1" width="12.1796875" style="134" customWidth="1"/>
    <col min="2" max="2" width="70.6328125" style="134" customWidth="1"/>
    <col min="3" max="10" width="15" style="134" customWidth="1"/>
    <col min="11" max="16384" width="9" style="134"/>
  </cols>
  <sheetData>
    <row r="1" spans="1:11" ht="46.25" customHeight="1" x14ac:dyDescent="0.2">
      <c r="A1" s="232" t="s">
        <v>2032</v>
      </c>
    </row>
    <row r="2" spans="1:11" s="231" customFormat="1" ht="63.75" customHeight="1" x14ac:dyDescent="0.2">
      <c r="A2" s="329" t="s">
        <v>2038</v>
      </c>
      <c r="B2" s="341"/>
      <c r="C2" s="341"/>
      <c r="D2" s="341"/>
      <c r="E2" s="341"/>
      <c r="F2" s="341"/>
      <c r="G2" s="341"/>
      <c r="H2" s="341"/>
      <c r="I2" s="341"/>
      <c r="J2" s="342"/>
    </row>
    <row r="3" spans="1:11" ht="30" customHeight="1" x14ac:dyDescent="0.2">
      <c r="A3" s="332" t="s">
        <v>572</v>
      </c>
      <c r="B3" s="332" t="s">
        <v>571</v>
      </c>
      <c r="C3" s="334" t="s">
        <v>570</v>
      </c>
      <c r="D3" s="334"/>
      <c r="E3" s="334"/>
      <c r="F3" s="334"/>
      <c r="G3" s="334"/>
      <c r="H3" s="334"/>
      <c r="I3" s="334"/>
      <c r="J3" s="334"/>
    </row>
    <row r="4" spans="1:11" ht="30" customHeight="1" x14ac:dyDescent="0.2">
      <c r="A4" s="333"/>
      <c r="B4" s="333"/>
      <c r="C4" s="202" t="s">
        <v>568</v>
      </c>
      <c r="D4" s="202" t="s">
        <v>567</v>
      </c>
      <c r="E4" s="202" t="s">
        <v>566</v>
      </c>
      <c r="F4" s="202" t="s">
        <v>565</v>
      </c>
      <c r="G4" s="202" t="s">
        <v>564</v>
      </c>
      <c r="H4" s="202" t="s">
        <v>563</v>
      </c>
      <c r="I4" s="202" t="s">
        <v>562</v>
      </c>
      <c r="J4" s="202" t="s">
        <v>561</v>
      </c>
    </row>
    <row r="5" spans="1:11" s="137" customFormat="1" ht="40.25" customHeight="1" x14ac:dyDescent="0.2">
      <c r="A5" s="138" t="s">
        <v>782</v>
      </c>
      <c r="B5" s="139"/>
      <c r="C5" s="140"/>
      <c r="D5" s="140"/>
      <c r="E5" s="140"/>
      <c r="F5" s="140"/>
      <c r="G5" s="140"/>
      <c r="H5" s="140"/>
      <c r="I5" s="140"/>
      <c r="J5" s="141"/>
    </row>
    <row r="6" spans="1:11" ht="30" customHeight="1" x14ac:dyDescent="0.2">
      <c r="A6" s="142" t="s">
        <v>559</v>
      </c>
      <c r="B6" s="84" t="s">
        <v>780</v>
      </c>
      <c r="C6" s="42"/>
      <c r="D6" s="42"/>
      <c r="E6" s="42"/>
      <c r="F6" s="42"/>
      <c r="G6" s="42"/>
      <c r="H6" s="42"/>
      <c r="I6" s="42"/>
      <c r="J6" s="42"/>
    </row>
    <row r="7" spans="1:11" ht="30" customHeight="1" x14ac:dyDescent="0.2">
      <c r="A7" s="230" t="s">
        <v>546</v>
      </c>
      <c r="B7" s="88" t="s">
        <v>779</v>
      </c>
      <c r="C7" s="220" t="s">
        <v>553</v>
      </c>
      <c r="D7" s="216" t="s">
        <v>552</v>
      </c>
      <c r="E7" s="216" t="s">
        <v>551</v>
      </c>
      <c r="F7" s="216" t="s">
        <v>550</v>
      </c>
      <c r="G7" s="42"/>
      <c r="H7" s="42"/>
      <c r="I7" s="42"/>
      <c r="J7" s="42"/>
      <c r="K7" s="134">
        <v>1</v>
      </c>
    </row>
    <row r="8" spans="1:11" ht="30" customHeight="1" x14ac:dyDescent="0.2">
      <c r="A8" s="230" t="s">
        <v>544</v>
      </c>
      <c r="B8" s="88" t="s">
        <v>902</v>
      </c>
      <c r="C8" s="216" t="s">
        <v>553</v>
      </c>
      <c r="D8" s="216" t="s">
        <v>552</v>
      </c>
      <c r="E8" s="216" t="s">
        <v>551</v>
      </c>
      <c r="F8" s="216" t="s">
        <v>550</v>
      </c>
      <c r="G8" s="42"/>
      <c r="H8" s="42"/>
      <c r="I8" s="42"/>
      <c r="J8" s="42"/>
      <c r="K8" s="134">
        <v>1</v>
      </c>
    </row>
    <row r="9" spans="1:11" ht="30" customHeight="1" x14ac:dyDescent="0.2">
      <c r="A9" s="230" t="s">
        <v>542</v>
      </c>
      <c r="B9" s="88" t="s">
        <v>555</v>
      </c>
      <c r="C9" s="216" t="s">
        <v>553</v>
      </c>
      <c r="D9" s="216" t="s">
        <v>552</v>
      </c>
      <c r="E9" s="216" t="s">
        <v>551</v>
      </c>
      <c r="F9" s="216" t="s">
        <v>550</v>
      </c>
      <c r="G9" s="42"/>
      <c r="H9" s="42"/>
      <c r="I9" s="42"/>
      <c r="J9" s="42"/>
      <c r="K9" s="134">
        <v>1</v>
      </c>
    </row>
    <row r="10" spans="1:11" ht="30" customHeight="1" x14ac:dyDescent="0.2">
      <c r="A10" s="230" t="s">
        <v>540</v>
      </c>
      <c r="B10" s="88" t="s">
        <v>777</v>
      </c>
      <c r="C10" s="216" t="s">
        <v>553</v>
      </c>
      <c r="D10" s="216" t="s">
        <v>552</v>
      </c>
      <c r="E10" s="216" t="s">
        <v>551</v>
      </c>
      <c r="F10" s="216" t="s">
        <v>550</v>
      </c>
      <c r="G10" s="42"/>
      <c r="H10" s="42"/>
      <c r="I10" s="42"/>
      <c r="J10" s="42"/>
      <c r="K10" s="134">
        <v>1</v>
      </c>
    </row>
    <row r="11" spans="1:11" ht="40.25" customHeight="1" x14ac:dyDescent="0.2">
      <c r="A11" s="59" t="s">
        <v>776</v>
      </c>
      <c r="B11" s="58"/>
      <c r="C11" s="58"/>
      <c r="D11" s="58"/>
      <c r="E11" s="58"/>
      <c r="F11" s="58"/>
      <c r="G11" s="58"/>
      <c r="H11" s="58"/>
      <c r="I11" s="58"/>
      <c r="J11" s="57"/>
    </row>
    <row r="12" spans="1:11" ht="30" customHeight="1" x14ac:dyDescent="0.2">
      <c r="A12" s="142" t="s">
        <v>548</v>
      </c>
      <c r="B12" s="84" t="s">
        <v>969</v>
      </c>
      <c r="C12" s="42"/>
      <c r="D12" s="42"/>
      <c r="E12" s="42"/>
      <c r="F12" s="42"/>
      <c r="G12" s="42"/>
      <c r="H12" s="42"/>
      <c r="I12" s="42"/>
      <c r="J12" s="42"/>
    </row>
    <row r="13" spans="1:11" ht="30" customHeight="1" x14ac:dyDescent="0.2">
      <c r="A13" s="212" t="s">
        <v>546</v>
      </c>
      <c r="B13" s="88" t="s">
        <v>773</v>
      </c>
      <c r="C13" s="220" t="s">
        <v>498</v>
      </c>
      <c r="D13" s="220" t="s">
        <v>725</v>
      </c>
      <c r="E13" s="220" t="s">
        <v>496</v>
      </c>
      <c r="F13" s="220" t="s">
        <v>495</v>
      </c>
      <c r="G13" s="220" t="s">
        <v>494</v>
      </c>
      <c r="H13" s="145"/>
      <c r="I13" s="42"/>
      <c r="J13" s="42"/>
      <c r="K13" s="134">
        <v>1</v>
      </c>
    </row>
    <row r="14" spans="1:11" ht="30" customHeight="1" x14ac:dyDescent="0.2">
      <c r="A14" s="212" t="s">
        <v>544</v>
      </c>
      <c r="B14" s="88" t="s">
        <v>772</v>
      </c>
      <c r="C14" s="220" t="s">
        <v>498</v>
      </c>
      <c r="D14" s="220" t="s">
        <v>725</v>
      </c>
      <c r="E14" s="220" t="s">
        <v>496</v>
      </c>
      <c r="F14" s="220" t="s">
        <v>495</v>
      </c>
      <c r="G14" s="220" t="s">
        <v>494</v>
      </c>
      <c r="H14" s="145"/>
      <c r="I14" s="42"/>
      <c r="J14" s="42"/>
      <c r="K14" s="134">
        <v>1</v>
      </c>
    </row>
    <row r="15" spans="1:11" ht="30" customHeight="1" x14ac:dyDescent="0.2">
      <c r="A15" s="212" t="s">
        <v>542</v>
      </c>
      <c r="B15" s="88" t="s">
        <v>771</v>
      </c>
      <c r="C15" s="220" t="s">
        <v>498</v>
      </c>
      <c r="D15" s="220" t="s">
        <v>725</v>
      </c>
      <c r="E15" s="220" t="s">
        <v>496</v>
      </c>
      <c r="F15" s="220" t="s">
        <v>495</v>
      </c>
      <c r="G15" s="220" t="s">
        <v>494</v>
      </c>
      <c r="H15" s="145"/>
      <c r="I15" s="42"/>
      <c r="J15" s="42"/>
      <c r="K15" s="134">
        <v>1</v>
      </c>
    </row>
    <row r="16" spans="1:11" ht="30" customHeight="1" x14ac:dyDescent="0.2">
      <c r="A16" s="212" t="s">
        <v>540</v>
      </c>
      <c r="B16" s="88" t="s">
        <v>539</v>
      </c>
      <c r="C16" s="220" t="s">
        <v>498</v>
      </c>
      <c r="D16" s="220" t="s">
        <v>725</v>
      </c>
      <c r="E16" s="220" t="s">
        <v>496</v>
      </c>
      <c r="F16" s="220" t="s">
        <v>495</v>
      </c>
      <c r="G16" s="220" t="s">
        <v>494</v>
      </c>
      <c r="H16" s="145"/>
      <c r="I16" s="42"/>
      <c r="J16" s="42"/>
      <c r="K16" s="134">
        <v>1</v>
      </c>
    </row>
    <row r="17" spans="1:11" ht="30" customHeight="1" x14ac:dyDescent="0.2">
      <c r="A17" s="212" t="s">
        <v>538</v>
      </c>
      <c r="B17" s="88" t="s">
        <v>769</v>
      </c>
      <c r="C17" s="220" t="s">
        <v>498</v>
      </c>
      <c r="D17" s="220" t="s">
        <v>725</v>
      </c>
      <c r="E17" s="220" t="s">
        <v>496</v>
      </c>
      <c r="F17" s="220" t="s">
        <v>495</v>
      </c>
      <c r="G17" s="220" t="s">
        <v>494</v>
      </c>
      <c r="H17" s="145"/>
      <c r="I17" s="42"/>
      <c r="J17" s="42"/>
      <c r="K17" s="134">
        <v>1</v>
      </c>
    </row>
    <row r="18" spans="1:11" ht="30" customHeight="1" x14ac:dyDescent="0.2">
      <c r="A18" s="212" t="s">
        <v>536</v>
      </c>
      <c r="B18" s="228" t="s">
        <v>535</v>
      </c>
      <c r="C18" s="220" t="s">
        <v>498</v>
      </c>
      <c r="D18" s="220" t="s">
        <v>725</v>
      </c>
      <c r="E18" s="220" t="s">
        <v>496</v>
      </c>
      <c r="F18" s="220" t="s">
        <v>495</v>
      </c>
      <c r="G18" s="220" t="s">
        <v>494</v>
      </c>
      <c r="H18" s="145"/>
      <c r="I18" s="42"/>
      <c r="J18" s="42"/>
      <c r="K18" s="134">
        <v>1</v>
      </c>
    </row>
    <row r="19" spans="1:11" ht="30" customHeight="1" x14ac:dyDescent="0.2">
      <c r="A19" s="212" t="s">
        <v>534</v>
      </c>
      <c r="B19" s="88" t="s">
        <v>900</v>
      </c>
      <c r="C19" s="220" t="s">
        <v>498</v>
      </c>
      <c r="D19" s="220" t="s">
        <v>725</v>
      </c>
      <c r="E19" s="220" t="s">
        <v>496</v>
      </c>
      <c r="F19" s="220" t="s">
        <v>495</v>
      </c>
      <c r="G19" s="220" t="s">
        <v>494</v>
      </c>
      <c r="H19" s="145"/>
      <c r="I19" s="42"/>
      <c r="J19" s="42"/>
      <c r="K19" s="134">
        <v>1</v>
      </c>
    </row>
    <row r="20" spans="1:11" ht="30" customHeight="1" x14ac:dyDescent="0.2">
      <c r="A20" s="212" t="s">
        <v>532</v>
      </c>
      <c r="B20" s="88" t="s">
        <v>764</v>
      </c>
      <c r="C20" s="220" t="s">
        <v>498</v>
      </c>
      <c r="D20" s="220" t="s">
        <v>725</v>
      </c>
      <c r="E20" s="220" t="s">
        <v>496</v>
      </c>
      <c r="F20" s="220" t="s">
        <v>495</v>
      </c>
      <c r="G20" s="220" t="s">
        <v>494</v>
      </c>
      <c r="H20" s="145"/>
      <c r="I20" s="42"/>
      <c r="J20" s="42"/>
      <c r="K20" s="134">
        <v>1</v>
      </c>
    </row>
    <row r="21" spans="1:11" ht="30" customHeight="1" x14ac:dyDescent="0.2">
      <c r="A21" s="212" t="s">
        <v>530</v>
      </c>
      <c r="B21" s="88" t="s">
        <v>529</v>
      </c>
      <c r="C21" s="220" t="s">
        <v>498</v>
      </c>
      <c r="D21" s="220" t="s">
        <v>725</v>
      </c>
      <c r="E21" s="220" t="s">
        <v>496</v>
      </c>
      <c r="F21" s="220" t="s">
        <v>495</v>
      </c>
      <c r="G21" s="220" t="s">
        <v>494</v>
      </c>
      <c r="H21" s="145"/>
      <c r="I21" s="42"/>
      <c r="J21" s="42"/>
      <c r="K21" s="134">
        <v>1</v>
      </c>
    </row>
    <row r="22" spans="1:11" ht="30" customHeight="1" x14ac:dyDescent="0.2">
      <c r="A22" s="212" t="s">
        <v>528</v>
      </c>
      <c r="B22" s="88" t="s">
        <v>899</v>
      </c>
      <c r="C22" s="220" t="s">
        <v>498</v>
      </c>
      <c r="D22" s="220" t="s">
        <v>725</v>
      </c>
      <c r="E22" s="220" t="s">
        <v>496</v>
      </c>
      <c r="F22" s="220" t="s">
        <v>495</v>
      </c>
      <c r="G22" s="220" t="s">
        <v>494</v>
      </c>
      <c r="H22" s="145"/>
      <c r="I22" s="42"/>
      <c r="J22" s="42"/>
      <c r="K22" s="134">
        <v>1</v>
      </c>
    </row>
    <row r="23" spans="1:11" ht="30" customHeight="1" x14ac:dyDescent="0.2">
      <c r="A23" s="212" t="s">
        <v>526</v>
      </c>
      <c r="B23" s="88" t="s">
        <v>759</v>
      </c>
      <c r="C23" s="220" t="s">
        <v>498</v>
      </c>
      <c r="D23" s="220" t="s">
        <v>725</v>
      </c>
      <c r="E23" s="220" t="s">
        <v>496</v>
      </c>
      <c r="F23" s="220" t="s">
        <v>495</v>
      </c>
      <c r="G23" s="220" t="s">
        <v>494</v>
      </c>
      <c r="H23" s="145"/>
      <c r="I23" s="42"/>
      <c r="J23" s="42"/>
      <c r="K23" s="134">
        <v>1</v>
      </c>
    </row>
    <row r="24" spans="1:11" ht="30" customHeight="1" x14ac:dyDescent="0.2">
      <c r="A24" s="212" t="s">
        <v>524</v>
      </c>
      <c r="B24" s="88" t="s">
        <v>757</v>
      </c>
      <c r="C24" s="220" t="s">
        <v>498</v>
      </c>
      <c r="D24" s="220" t="s">
        <v>725</v>
      </c>
      <c r="E24" s="220" t="s">
        <v>496</v>
      </c>
      <c r="F24" s="220" t="s">
        <v>495</v>
      </c>
      <c r="G24" s="220" t="s">
        <v>494</v>
      </c>
      <c r="H24" s="145"/>
      <c r="I24" s="42"/>
      <c r="J24" s="42"/>
      <c r="K24" s="134">
        <v>1</v>
      </c>
    </row>
    <row r="25" spans="1:11" ht="30" customHeight="1" x14ac:dyDescent="0.2">
      <c r="A25" s="212" t="s">
        <v>522</v>
      </c>
      <c r="B25" s="88" t="s">
        <v>521</v>
      </c>
      <c r="C25" s="220" t="s">
        <v>498</v>
      </c>
      <c r="D25" s="220" t="s">
        <v>725</v>
      </c>
      <c r="E25" s="220" t="s">
        <v>496</v>
      </c>
      <c r="F25" s="220" t="s">
        <v>495</v>
      </c>
      <c r="G25" s="220" t="s">
        <v>494</v>
      </c>
      <c r="H25" s="145"/>
      <c r="I25" s="42"/>
      <c r="J25" s="42"/>
      <c r="K25" s="134">
        <v>1</v>
      </c>
    </row>
    <row r="26" spans="1:11" ht="30" customHeight="1" x14ac:dyDescent="0.2">
      <c r="A26" s="212" t="s">
        <v>520</v>
      </c>
      <c r="B26" s="88" t="s">
        <v>519</v>
      </c>
      <c r="C26" s="220" t="s">
        <v>498</v>
      </c>
      <c r="D26" s="220" t="s">
        <v>725</v>
      </c>
      <c r="E26" s="220" t="s">
        <v>496</v>
      </c>
      <c r="F26" s="220" t="s">
        <v>495</v>
      </c>
      <c r="G26" s="220" t="s">
        <v>494</v>
      </c>
      <c r="H26" s="145"/>
      <c r="I26" s="42"/>
      <c r="J26" s="42"/>
      <c r="K26" s="134">
        <v>1</v>
      </c>
    </row>
    <row r="27" spans="1:11" ht="30" customHeight="1" x14ac:dyDescent="0.2">
      <c r="A27" s="212" t="s">
        <v>518</v>
      </c>
      <c r="B27" s="88" t="s">
        <v>753</v>
      </c>
      <c r="C27" s="220" t="s">
        <v>498</v>
      </c>
      <c r="D27" s="220" t="s">
        <v>725</v>
      </c>
      <c r="E27" s="220" t="s">
        <v>496</v>
      </c>
      <c r="F27" s="220" t="s">
        <v>495</v>
      </c>
      <c r="G27" s="220" t="s">
        <v>494</v>
      </c>
      <c r="H27" s="145"/>
      <c r="I27" s="42"/>
      <c r="J27" s="42"/>
      <c r="K27" s="134">
        <v>1</v>
      </c>
    </row>
    <row r="28" spans="1:11" ht="30" customHeight="1" x14ac:dyDescent="0.2">
      <c r="A28" s="212" t="s">
        <v>516</v>
      </c>
      <c r="B28" s="88" t="s">
        <v>515</v>
      </c>
      <c r="C28" s="220" t="s">
        <v>498</v>
      </c>
      <c r="D28" s="220" t="s">
        <v>725</v>
      </c>
      <c r="E28" s="220" t="s">
        <v>496</v>
      </c>
      <c r="F28" s="220" t="s">
        <v>495</v>
      </c>
      <c r="G28" s="220" t="s">
        <v>494</v>
      </c>
      <c r="H28" s="145"/>
      <c r="I28" s="42"/>
      <c r="J28" s="42"/>
      <c r="K28" s="134">
        <v>1</v>
      </c>
    </row>
    <row r="29" spans="1:11" ht="30" customHeight="1" x14ac:dyDescent="0.2">
      <c r="A29" s="212" t="s">
        <v>514</v>
      </c>
      <c r="B29" s="88" t="s">
        <v>750</v>
      </c>
      <c r="C29" s="220" t="s">
        <v>498</v>
      </c>
      <c r="D29" s="220" t="s">
        <v>725</v>
      </c>
      <c r="E29" s="220" t="s">
        <v>496</v>
      </c>
      <c r="F29" s="220" t="s">
        <v>495</v>
      </c>
      <c r="G29" s="220" t="s">
        <v>494</v>
      </c>
      <c r="H29" s="145"/>
      <c r="I29" s="42"/>
      <c r="J29" s="42"/>
      <c r="K29" s="134">
        <v>1</v>
      </c>
    </row>
    <row r="30" spans="1:11" ht="30" customHeight="1" x14ac:dyDescent="0.2">
      <c r="A30" s="212" t="s">
        <v>512</v>
      </c>
      <c r="B30" s="88" t="s">
        <v>848</v>
      </c>
      <c r="C30" s="220" t="s">
        <v>498</v>
      </c>
      <c r="D30" s="220" t="s">
        <v>725</v>
      </c>
      <c r="E30" s="220" t="s">
        <v>496</v>
      </c>
      <c r="F30" s="220" t="s">
        <v>495</v>
      </c>
      <c r="G30" s="220" t="s">
        <v>494</v>
      </c>
      <c r="H30" s="145"/>
      <c r="I30" s="42"/>
      <c r="J30" s="42"/>
      <c r="K30" s="134">
        <v>1</v>
      </c>
    </row>
    <row r="31" spans="1:11" ht="30" customHeight="1" x14ac:dyDescent="0.2">
      <c r="A31" s="212" t="s">
        <v>510</v>
      </c>
      <c r="B31" s="88" t="s">
        <v>746</v>
      </c>
      <c r="C31" s="220" t="s">
        <v>498</v>
      </c>
      <c r="D31" s="220" t="s">
        <v>725</v>
      </c>
      <c r="E31" s="220" t="s">
        <v>496</v>
      </c>
      <c r="F31" s="220" t="s">
        <v>495</v>
      </c>
      <c r="G31" s="220" t="s">
        <v>494</v>
      </c>
      <c r="H31" s="145"/>
      <c r="I31" s="42"/>
      <c r="J31" s="42"/>
      <c r="K31" s="134">
        <v>1</v>
      </c>
    </row>
    <row r="32" spans="1:11" ht="30" customHeight="1" x14ac:dyDescent="0.2">
      <c r="A32" s="212" t="s">
        <v>508</v>
      </c>
      <c r="B32" s="88" t="s">
        <v>744</v>
      </c>
      <c r="C32" s="220" t="s">
        <v>498</v>
      </c>
      <c r="D32" s="220" t="s">
        <v>725</v>
      </c>
      <c r="E32" s="220" t="s">
        <v>496</v>
      </c>
      <c r="F32" s="220" t="s">
        <v>495</v>
      </c>
      <c r="G32" s="220" t="s">
        <v>494</v>
      </c>
      <c r="H32" s="145"/>
      <c r="I32" s="42"/>
      <c r="J32" s="42"/>
      <c r="K32" s="134">
        <v>1</v>
      </c>
    </row>
    <row r="33" spans="1:30" ht="30" customHeight="1" x14ac:dyDescent="0.2">
      <c r="A33" s="212" t="s">
        <v>506</v>
      </c>
      <c r="B33" s="88" t="s">
        <v>1650</v>
      </c>
      <c r="C33" s="220" t="s">
        <v>498</v>
      </c>
      <c r="D33" s="220" t="s">
        <v>725</v>
      </c>
      <c r="E33" s="220" t="s">
        <v>496</v>
      </c>
      <c r="F33" s="220" t="s">
        <v>495</v>
      </c>
      <c r="G33" s="220" t="s">
        <v>494</v>
      </c>
      <c r="H33" s="145"/>
      <c r="I33" s="42"/>
      <c r="J33" s="42"/>
      <c r="K33" s="134">
        <v>1</v>
      </c>
    </row>
    <row r="34" spans="1:30" ht="30" customHeight="1" x14ac:dyDescent="0.2">
      <c r="A34" s="212" t="s">
        <v>504</v>
      </c>
      <c r="B34" s="88" t="s">
        <v>847</v>
      </c>
      <c r="C34" s="220" t="s">
        <v>498</v>
      </c>
      <c r="D34" s="220" t="s">
        <v>725</v>
      </c>
      <c r="E34" s="220" t="s">
        <v>496</v>
      </c>
      <c r="F34" s="220" t="s">
        <v>495</v>
      </c>
      <c r="G34" s="220" t="s">
        <v>494</v>
      </c>
      <c r="H34" s="145"/>
      <c r="I34" s="42"/>
      <c r="J34" s="42"/>
      <c r="K34" s="134">
        <v>1</v>
      </c>
    </row>
    <row r="35" spans="1:30" ht="30" customHeight="1" x14ac:dyDescent="0.2">
      <c r="A35" s="212" t="s">
        <v>502</v>
      </c>
      <c r="B35" s="88" t="s">
        <v>738</v>
      </c>
      <c r="C35" s="220" t="s">
        <v>498</v>
      </c>
      <c r="D35" s="220" t="s">
        <v>725</v>
      </c>
      <c r="E35" s="220" t="s">
        <v>496</v>
      </c>
      <c r="F35" s="220" t="s">
        <v>495</v>
      </c>
      <c r="G35" s="220" t="s">
        <v>494</v>
      </c>
      <c r="H35" s="145"/>
      <c r="I35" s="42"/>
      <c r="J35" s="42"/>
      <c r="K35" s="134">
        <v>1</v>
      </c>
    </row>
    <row r="36" spans="1:30" ht="30" customHeight="1" x14ac:dyDescent="0.2">
      <c r="A36" s="212" t="s">
        <v>500</v>
      </c>
      <c r="B36" s="88" t="s">
        <v>898</v>
      </c>
      <c r="C36" s="220" t="s">
        <v>498</v>
      </c>
      <c r="D36" s="220" t="s">
        <v>725</v>
      </c>
      <c r="E36" s="220" t="s">
        <v>496</v>
      </c>
      <c r="F36" s="220" t="s">
        <v>495</v>
      </c>
      <c r="G36" s="220" t="s">
        <v>494</v>
      </c>
      <c r="H36" s="145"/>
      <c r="I36" s="42"/>
      <c r="J36" s="42"/>
      <c r="K36" s="134">
        <v>1</v>
      </c>
    </row>
    <row r="37" spans="1:30" ht="40.25" customHeight="1" x14ac:dyDescent="0.2">
      <c r="A37" s="293" t="s">
        <v>735</v>
      </c>
      <c r="B37" s="303"/>
      <c r="C37" s="303"/>
      <c r="D37" s="303"/>
      <c r="E37" s="303"/>
      <c r="F37" s="303"/>
      <c r="G37" s="303"/>
      <c r="H37" s="303"/>
      <c r="I37" s="303"/>
      <c r="J37" s="304"/>
      <c r="L37" s="137"/>
      <c r="M37" s="137"/>
      <c r="N37" s="137"/>
      <c r="O37" s="137"/>
      <c r="P37" s="137"/>
      <c r="Q37" s="137"/>
      <c r="R37" s="137"/>
      <c r="S37" s="137"/>
      <c r="T37" s="137"/>
      <c r="U37" s="137"/>
      <c r="V37" s="137"/>
      <c r="W37" s="137"/>
      <c r="X37" s="137"/>
      <c r="Y37" s="137"/>
      <c r="Z37" s="137"/>
      <c r="AA37" s="137"/>
      <c r="AB37" s="137"/>
      <c r="AC37" s="137"/>
      <c r="AD37" s="137"/>
    </row>
    <row r="38" spans="1:30" ht="30" customHeight="1" x14ac:dyDescent="0.2">
      <c r="A38" s="224" t="s">
        <v>492</v>
      </c>
      <c r="B38" s="227" t="s">
        <v>733</v>
      </c>
      <c r="C38" s="222" t="s">
        <v>467</v>
      </c>
      <c r="D38" s="222" t="s">
        <v>725</v>
      </c>
      <c r="E38" s="222" t="s">
        <v>496</v>
      </c>
      <c r="F38" s="222" t="s">
        <v>723</v>
      </c>
      <c r="G38" s="222" t="s">
        <v>722</v>
      </c>
      <c r="H38" s="42"/>
      <c r="I38" s="42"/>
      <c r="J38" s="42"/>
      <c r="K38" s="134">
        <v>1</v>
      </c>
      <c r="L38" s="137"/>
      <c r="M38" s="137"/>
      <c r="N38" s="137"/>
      <c r="O38" s="137"/>
      <c r="P38" s="137"/>
      <c r="Q38" s="137"/>
      <c r="R38" s="137"/>
      <c r="S38" s="137"/>
      <c r="T38" s="137"/>
      <c r="U38" s="137"/>
      <c r="V38" s="137"/>
      <c r="W38" s="137"/>
      <c r="X38" s="137"/>
      <c r="Y38" s="137"/>
      <c r="Z38" s="137"/>
      <c r="AA38" s="137"/>
      <c r="AB38" s="137"/>
      <c r="AC38" s="137"/>
      <c r="AD38" s="137"/>
    </row>
    <row r="39" spans="1:30" ht="30" customHeight="1" x14ac:dyDescent="0.2">
      <c r="A39" s="224" t="s">
        <v>490</v>
      </c>
      <c r="B39" s="227" t="s">
        <v>897</v>
      </c>
      <c r="C39" s="222" t="s">
        <v>467</v>
      </c>
      <c r="D39" s="222" t="s">
        <v>725</v>
      </c>
      <c r="E39" s="222" t="s">
        <v>496</v>
      </c>
      <c r="F39" s="222" t="s">
        <v>723</v>
      </c>
      <c r="G39" s="222" t="s">
        <v>466</v>
      </c>
      <c r="H39" s="42"/>
      <c r="I39" s="42"/>
      <c r="J39" s="42"/>
      <c r="K39" s="134">
        <v>1</v>
      </c>
      <c r="L39" s="137"/>
      <c r="M39" s="137"/>
      <c r="N39" s="137"/>
      <c r="O39" s="137"/>
      <c r="P39" s="137"/>
      <c r="Q39" s="137"/>
      <c r="R39" s="137"/>
      <c r="S39" s="137"/>
      <c r="T39" s="137"/>
      <c r="U39" s="137"/>
      <c r="V39" s="137"/>
      <c r="W39" s="137"/>
      <c r="X39" s="137"/>
      <c r="Y39" s="137"/>
      <c r="Z39" s="137"/>
      <c r="AA39" s="137"/>
      <c r="AB39" s="137"/>
      <c r="AC39" s="137"/>
      <c r="AD39" s="137"/>
    </row>
    <row r="40" spans="1:30" ht="30" customHeight="1" x14ac:dyDescent="0.2">
      <c r="A40" s="224" t="s">
        <v>488</v>
      </c>
      <c r="B40" s="227" t="s">
        <v>731</v>
      </c>
      <c r="C40" s="222" t="s">
        <v>467</v>
      </c>
      <c r="D40" s="222" t="s">
        <v>725</v>
      </c>
      <c r="E40" s="222" t="s">
        <v>496</v>
      </c>
      <c r="F40" s="222" t="s">
        <v>723</v>
      </c>
      <c r="G40" s="222" t="s">
        <v>722</v>
      </c>
      <c r="H40" s="42"/>
      <c r="I40" s="42"/>
      <c r="J40" s="42"/>
      <c r="K40" s="134">
        <v>1</v>
      </c>
      <c r="L40" s="137"/>
      <c r="M40" s="137"/>
      <c r="N40" s="137"/>
      <c r="O40" s="137"/>
      <c r="P40" s="137"/>
      <c r="Q40" s="137"/>
      <c r="R40" s="137"/>
      <c r="S40" s="137"/>
      <c r="T40" s="137"/>
      <c r="U40" s="137"/>
      <c r="V40" s="137"/>
      <c r="W40" s="137"/>
      <c r="X40" s="137"/>
      <c r="Y40" s="137"/>
      <c r="Z40" s="137"/>
      <c r="AA40" s="137"/>
      <c r="AB40" s="137"/>
      <c r="AC40" s="137"/>
      <c r="AD40" s="137"/>
    </row>
    <row r="41" spans="1:30" ht="30" customHeight="1" x14ac:dyDescent="0.2">
      <c r="A41" s="224" t="s">
        <v>486</v>
      </c>
      <c r="B41" s="227" t="s">
        <v>896</v>
      </c>
      <c r="C41" s="222" t="s">
        <v>467</v>
      </c>
      <c r="D41" s="222" t="s">
        <v>725</v>
      </c>
      <c r="E41" s="222" t="s">
        <v>496</v>
      </c>
      <c r="F41" s="222" t="s">
        <v>723</v>
      </c>
      <c r="G41" s="222" t="s">
        <v>722</v>
      </c>
      <c r="H41" s="42"/>
      <c r="I41" s="42"/>
      <c r="J41" s="42"/>
      <c r="K41" s="134">
        <v>1</v>
      </c>
      <c r="L41" s="137"/>
      <c r="M41" s="137"/>
      <c r="N41" s="137"/>
      <c r="O41" s="137"/>
      <c r="P41" s="137"/>
      <c r="Q41" s="137"/>
      <c r="R41" s="137"/>
      <c r="S41" s="137"/>
      <c r="T41" s="137"/>
      <c r="U41" s="137"/>
      <c r="V41" s="137"/>
      <c r="W41" s="137"/>
      <c r="X41" s="137"/>
      <c r="Y41" s="137"/>
      <c r="Z41" s="137"/>
      <c r="AA41" s="137"/>
      <c r="AB41" s="137"/>
      <c r="AC41" s="137"/>
      <c r="AD41" s="137"/>
    </row>
    <row r="42" spans="1:30" ht="30" customHeight="1" x14ac:dyDescent="0.2">
      <c r="A42" s="224" t="s">
        <v>484</v>
      </c>
      <c r="B42" s="227" t="s">
        <v>729</v>
      </c>
      <c r="C42" s="222" t="s">
        <v>467</v>
      </c>
      <c r="D42" s="222" t="s">
        <v>725</v>
      </c>
      <c r="E42" s="222" t="s">
        <v>496</v>
      </c>
      <c r="F42" s="222" t="s">
        <v>723</v>
      </c>
      <c r="G42" s="222" t="s">
        <v>722</v>
      </c>
      <c r="H42" s="42"/>
      <c r="I42" s="42"/>
      <c r="J42" s="42"/>
      <c r="K42" s="134">
        <v>1</v>
      </c>
      <c r="L42" s="137"/>
      <c r="M42" s="137"/>
      <c r="N42" s="137"/>
      <c r="O42" s="137"/>
      <c r="P42" s="137"/>
      <c r="Q42" s="137"/>
      <c r="R42" s="137"/>
      <c r="S42" s="137"/>
      <c r="T42" s="137"/>
      <c r="U42" s="137"/>
      <c r="V42" s="137"/>
      <c r="W42" s="137"/>
      <c r="X42" s="137"/>
      <c r="Y42" s="137"/>
      <c r="Z42" s="137"/>
      <c r="AA42" s="137"/>
      <c r="AB42" s="137"/>
      <c r="AC42" s="137"/>
      <c r="AD42" s="137"/>
    </row>
    <row r="43" spans="1:30" ht="30" customHeight="1" x14ac:dyDescent="0.2">
      <c r="A43" s="224" t="s">
        <v>482</v>
      </c>
      <c r="B43" s="227" t="s">
        <v>728</v>
      </c>
      <c r="C43" s="222" t="s">
        <v>467</v>
      </c>
      <c r="D43" s="222" t="s">
        <v>725</v>
      </c>
      <c r="E43" s="222" t="s">
        <v>496</v>
      </c>
      <c r="F43" s="222" t="s">
        <v>723</v>
      </c>
      <c r="G43" s="222" t="s">
        <v>722</v>
      </c>
      <c r="H43" s="42"/>
      <c r="I43" s="42"/>
      <c r="J43" s="42"/>
      <c r="K43" s="134">
        <v>1</v>
      </c>
      <c r="L43" s="137"/>
      <c r="M43" s="137"/>
      <c r="N43" s="137"/>
      <c r="O43" s="137"/>
      <c r="P43" s="137"/>
      <c r="Q43" s="137"/>
      <c r="R43" s="137"/>
      <c r="S43" s="137"/>
      <c r="T43" s="137"/>
      <c r="U43" s="137"/>
      <c r="V43" s="137"/>
      <c r="W43" s="137"/>
      <c r="X43" s="137"/>
      <c r="Y43" s="137"/>
      <c r="Z43" s="137"/>
      <c r="AA43" s="137"/>
      <c r="AB43" s="137"/>
      <c r="AC43" s="137"/>
      <c r="AD43" s="137"/>
    </row>
    <row r="44" spans="1:30" ht="30" customHeight="1" x14ac:dyDescent="0.2">
      <c r="A44" s="224" t="s">
        <v>480</v>
      </c>
      <c r="B44" s="227" t="s">
        <v>727</v>
      </c>
      <c r="C44" s="222" t="s">
        <v>467</v>
      </c>
      <c r="D44" s="222" t="s">
        <v>725</v>
      </c>
      <c r="E44" s="222" t="s">
        <v>496</v>
      </c>
      <c r="F44" s="222" t="s">
        <v>723</v>
      </c>
      <c r="G44" s="222" t="s">
        <v>722</v>
      </c>
      <c r="H44" s="42"/>
      <c r="I44" s="42"/>
      <c r="J44" s="42"/>
      <c r="K44" s="134">
        <v>1</v>
      </c>
      <c r="L44" s="137"/>
      <c r="M44" s="137"/>
      <c r="N44" s="137"/>
      <c r="O44" s="137"/>
      <c r="P44" s="137"/>
      <c r="Q44" s="137"/>
      <c r="R44" s="137"/>
      <c r="S44" s="137"/>
      <c r="T44" s="137"/>
      <c r="U44" s="137"/>
      <c r="V44" s="137"/>
      <c r="W44" s="137"/>
      <c r="X44" s="137"/>
      <c r="Y44" s="137"/>
      <c r="Z44" s="137"/>
      <c r="AA44" s="137"/>
      <c r="AB44" s="137"/>
      <c r="AC44" s="137"/>
      <c r="AD44" s="137"/>
    </row>
    <row r="45" spans="1:30" ht="30" customHeight="1" x14ac:dyDescent="0.2">
      <c r="A45" s="224" t="s">
        <v>478</v>
      </c>
      <c r="B45" s="227" t="s">
        <v>895</v>
      </c>
      <c r="C45" s="222" t="s">
        <v>467</v>
      </c>
      <c r="D45" s="222" t="s">
        <v>725</v>
      </c>
      <c r="E45" s="222" t="s">
        <v>496</v>
      </c>
      <c r="F45" s="222" t="s">
        <v>723</v>
      </c>
      <c r="G45" s="222" t="s">
        <v>722</v>
      </c>
      <c r="H45" s="42"/>
      <c r="I45" s="42"/>
      <c r="J45" s="42"/>
      <c r="K45" s="134">
        <v>1</v>
      </c>
      <c r="L45" s="137"/>
      <c r="M45" s="137"/>
      <c r="N45" s="137"/>
      <c r="O45" s="137"/>
      <c r="P45" s="137"/>
      <c r="Q45" s="137"/>
      <c r="R45" s="137"/>
      <c r="S45" s="137"/>
      <c r="T45" s="137"/>
      <c r="U45" s="137"/>
      <c r="V45" s="137"/>
      <c r="W45" s="137"/>
      <c r="X45" s="137"/>
      <c r="Y45" s="137"/>
      <c r="Z45" s="137"/>
      <c r="AA45" s="137"/>
      <c r="AB45" s="137"/>
      <c r="AC45" s="137"/>
      <c r="AD45" s="137"/>
    </row>
    <row r="46" spans="1:30" ht="40.25" customHeight="1" x14ac:dyDescent="0.2">
      <c r="A46" s="293" t="s">
        <v>721</v>
      </c>
      <c r="B46" s="303"/>
      <c r="C46" s="303"/>
      <c r="D46" s="303"/>
      <c r="E46" s="303"/>
      <c r="F46" s="303"/>
      <c r="G46" s="303"/>
      <c r="H46" s="303"/>
      <c r="I46" s="303"/>
      <c r="J46" s="304"/>
      <c r="L46" s="137"/>
      <c r="M46" s="137"/>
      <c r="N46" s="137"/>
      <c r="O46" s="137"/>
      <c r="P46" s="137"/>
      <c r="Q46" s="137"/>
      <c r="R46" s="137"/>
      <c r="S46" s="137"/>
      <c r="T46" s="137"/>
      <c r="U46" s="137"/>
      <c r="V46" s="137"/>
      <c r="W46" s="137"/>
      <c r="X46" s="137"/>
      <c r="Y46" s="137"/>
      <c r="Z46" s="137"/>
      <c r="AA46" s="137"/>
      <c r="AB46" s="137"/>
      <c r="AC46" s="137"/>
      <c r="AD46" s="137"/>
    </row>
    <row r="47" spans="1:30" ht="30" customHeight="1" x14ac:dyDescent="0.2">
      <c r="A47" s="212" t="s">
        <v>720</v>
      </c>
      <c r="B47" s="88" t="s">
        <v>464</v>
      </c>
      <c r="C47" s="220" t="s">
        <v>424</v>
      </c>
      <c r="D47" s="220" t="s">
        <v>423</v>
      </c>
      <c r="E47" s="220" t="s">
        <v>422</v>
      </c>
      <c r="F47" s="220" t="s">
        <v>421</v>
      </c>
      <c r="G47" s="213"/>
      <c r="H47" s="213"/>
      <c r="I47" s="213"/>
      <c r="J47" s="42"/>
      <c r="K47" s="134">
        <v>1</v>
      </c>
    </row>
    <row r="48" spans="1:30" ht="30" customHeight="1" x14ac:dyDescent="0.2">
      <c r="A48" s="212" t="s">
        <v>474</v>
      </c>
      <c r="B48" s="88" t="s">
        <v>831</v>
      </c>
      <c r="C48" s="220" t="s">
        <v>374</v>
      </c>
      <c r="D48" s="220" t="s">
        <v>373</v>
      </c>
      <c r="E48" s="220" t="s">
        <v>461</v>
      </c>
      <c r="F48" s="220" t="s">
        <v>460</v>
      </c>
      <c r="G48" s="213"/>
      <c r="H48" s="213"/>
      <c r="I48" s="213"/>
      <c r="J48" s="42"/>
      <c r="K48" s="134">
        <v>1</v>
      </c>
    </row>
    <row r="49" spans="1:11" ht="30" customHeight="1" x14ac:dyDescent="0.2">
      <c r="A49" s="212" t="s">
        <v>472</v>
      </c>
      <c r="B49" s="88" t="s">
        <v>1522</v>
      </c>
      <c r="C49" s="220" t="s">
        <v>455</v>
      </c>
      <c r="D49" s="220" t="s">
        <v>454</v>
      </c>
      <c r="E49" s="220" t="s">
        <v>453</v>
      </c>
      <c r="F49" s="220" t="s">
        <v>715</v>
      </c>
      <c r="G49" s="213"/>
      <c r="H49" s="213"/>
      <c r="I49" s="213"/>
      <c r="J49" s="42"/>
      <c r="K49" s="134">
        <v>1</v>
      </c>
    </row>
    <row r="50" spans="1:11" ht="30" customHeight="1" x14ac:dyDescent="0.2">
      <c r="A50" s="212" t="s">
        <v>470</v>
      </c>
      <c r="B50" s="88" t="s">
        <v>1651</v>
      </c>
      <c r="C50" s="220" t="s">
        <v>455</v>
      </c>
      <c r="D50" s="220" t="s">
        <v>454</v>
      </c>
      <c r="E50" s="220" t="s">
        <v>453</v>
      </c>
      <c r="F50" s="220" t="s">
        <v>715</v>
      </c>
      <c r="G50" s="213"/>
      <c r="H50" s="213"/>
      <c r="I50" s="213"/>
      <c r="J50" s="42"/>
      <c r="K50" s="134">
        <v>1</v>
      </c>
    </row>
    <row r="51" spans="1:11" ht="30" customHeight="1" x14ac:dyDescent="0.2">
      <c r="A51" s="212" t="s">
        <v>714</v>
      </c>
      <c r="B51" s="88" t="s">
        <v>1652</v>
      </c>
      <c r="C51" s="220" t="s">
        <v>1524</v>
      </c>
      <c r="D51" s="220" t="s">
        <v>1525</v>
      </c>
      <c r="E51" s="220" t="s">
        <v>1653</v>
      </c>
      <c r="F51" s="220" t="s">
        <v>1527</v>
      </c>
      <c r="G51" s="220" t="s">
        <v>1528</v>
      </c>
      <c r="H51" s="211" t="s">
        <v>1529</v>
      </c>
      <c r="I51" s="211" t="s">
        <v>1913</v>
      </c>
      <c r="J51" s="42"/>
      <c r="K51" s="134">
        <v>1</v>
      </c>
    </row>
    <row r="52" spans="1:11" ht="30" customHeight="1" x14ac:dyDescent="0.2">
      <c r="A52" s="212" t="s">
        <v>712</v>
      </c>
      <c r="B52" s="88" t="s">
        <v>713</v>
      </c>
      <c r="C52" s="220" t="s">
        <v>449</v>
      </c>
      <c r="D52" s="220" t="s">
        <v>448</v>
      </c>
      <c r="E52" s="220" t="s">
        <v>447</v>
      </c>
      <c r="F52" s="220" t="s">
        <v>446</v>
      </c>
      <c r="G52" s="213"/>
      <c r="H52" s="213"/>
      <c r="I52" s="213"/>
      <c r="J52" s="42"/>
      <c r="K52" s="134">
        <v>1</v>
      </c>
    </row>
    <row r="53" spans="1:11" ht="30" customHeight="1" x14ac:dyDescent="0.2">
      <c r="A53" s="212" t="s">
        <v>459</v>
      </c>
      <c r="B53" s="88" t="s">
        <v>444</v>
      </c>
      <c r="C53" s="220" t="s">
        <v>441</v>
      </c>
      <c r="D53" s="220" t="s">
        <v>356</v>
      </c>
      <c r="E53" s="220" t="s">
        <v>440</v>
      </c>
      <c r="F53" s="213"/>
      <c r="G53" s="213"/>
      <c r="H53" s="213"/>
      <c r="I53" s="213"/>
      <c r="J53" s="42"/>
      <c r="K53" s="134">
        <v>1</v>
      </c>
    </row>
    <row r="54" spans="1:11" ht="30" customHeight="1" x14ac:dyDescent="0.2">
      <c r="A54" s="212" t="s">
        <v>457</v>
      </c>
      <c r="B54" s="88" t="s">
        <v>710</v>
      </c>
      <c r="C54" s="220" t="s">
        <v>441</v>
      </c>
      <c r="D54" s="220" t="s">
        <v>356</v>
      </c>
      <c r="E54" s="220" t="s">
        <v>440</v>
      </c>
      <c r="F54" s="213"/>
      <c r="G54" s="213"/>
      <c r="H54" s="213"/>
      <c r="I54" s="213"/>
      <c r="J54" s="42"/>
      <c r="K54" s="134">
        <v>1</v>
      </c>
    </row>
    <row r="55" spans="1:11" ht="40.25" customHeight="1" x14ac:dyDescent="0.2">
      <c r="A55" s="335" t="s">
        <v>1914</v>
      </c>
      <c r="B55" s="336"/>
      <c r="C55" s="336"/>
      <c r="D55" s="336"/>
      <c r="E55" s="336"/>
      <c r="F55" s="336"/>
      <c r="G55" s="336"/>
      <c r="H55" s="336"/>
      <c r="I55" s="336"/>
      <c r="J55" s="337"/>
    </row>
    <row r="56" spans="1:11" ht="30" customHeight="1" x14ac:dyDescent="0.2">
      <c r="A56" s="212" t="s">
        <v>703</v>
      </c>
      <c r="B56" s="88" t="s">
        <v>306</v>
      </c>
      <c r="C56" s="220" t="s">
        <v>283</v>
      </c>
      <c r="D56" s="220" t="s">
        <v>674</v>
      </c>
      <c r="E56" s="220" t="s">
        <v>673</v>
      </c>
      <c r="F56" s="220" t="s">
        <v>1626</v>
      </c>
      <c r="G56" s="42"/>
      <c r="H56" s="42"/>
      <c r="I56" s="42"/>
      <c r="J56" s="42"/>
      <c r="K56" s="134">
        <v>1</v>
      </c>
    </row>
    <row r="57" spans="1:11" ht="30" customHeight="1" x14ac:dyDescent="0.2">
      <c r="A57" s="212" t="s">
        <v>445</v>
      </c>
      <c r="B57" s="88" t="s">
        <v>826</v>
      </c>
      <c r="C57" s="220" t="s">
        <v>283</v>
      </c>
      <c r="D57" s="220" t="s">
        <v>674</v>
      </c>
      <c r="E57" s="220" t="s">
        <v>673</v>
      </c>
      <c r="F57" s="220" t="s">
        <v>1626</v>
      </c>
      <c r="G57" s="42"/>
      <c r="H57" s="42"/>
      <c r="I57" s="42"/>
      <c r="J57" s="42"/>
      <c r="K57" s="134">
        <v>1</v>
      </c>
    </row>
    <row r="58" spans="1:11" ht="30" customHeight="1" x14ac:dyDescent="0.2">
      <c r="A58" s="212" t="s">
        <v>443</v>
      </c>
      <c r="B58" s="88" t="s">
        <v>302</v>
      </c>
      <c r="C58" s="220" t="s">
        <v>283</v>
      </c>
      <c r="D58" s="220" t="s">
        <v>674</v>
      </c>
      <c r="E58" s="220" t="s">
        <v>673</v>
      </c>
      <c r="F58" s="220" t="s">
        <v>1626</v>
      </c>
      <c r="G58" s="42"/>
      <c r="H58" s="42"/>
      <c r="I58" s="42"/>
      <c r="J58" s="42"/>
      <c r="K58" s="134">
        <v>1</v>
      </c>
    </row>
    <row r="59" spans="1:11" ht="30" customHeight="1" x14ac:dyDescent="0.2">
      <c r="A59" s="212" t="s">
        <v>687</v>
      </c>
      <c r="B59" s="88" t="s">
        <v>825</v>
      </c>
      <c r="C59" s="220" t="s">
        <v>283</v>
      </c>
      <c r="D59" s="220" t="s">
        <v>674</v>
      </c>
      <c r="E59" s="220" t="s">
        <v>673</v>
      </c>
      <c r="F59" s="220" t="s">
        <v>1626</v>
      </c>
      <c r="G59" s="42"/>
      <c r="H59" s="42"/>
      <c r="I59" s="42"/>
      <c r="J59" s="42"/>
      <c r="K59" s="134">
        <v>1</v>
      </c>
    </row>
    <row r="60" spans="1:11" ht="30" customHeight="1" x14ac:dyDescent="0.2">
      <c r="A60" s="212" t="s">
        <v>685</v>
      </c>
      <c r="B60" s="88" t="s">
        <v>824</v>
      </c>
      <c r="C60" s="220" t="s">
        <v>283</v>
      </c>
      <c r="D60" s="220" t="s">
        <v>674</v>
      </c>
      <c r="E60" s="220" t="s">
        <v>673</v>
      </c>
      <c r="F60" s="220" t="s">
        <v>1626</v>
      </c>
      <c r="G60" s="42"/>
      <c r="H60" s="42"/>
      <c r="I60" s="42"/>
      <c r="J60" s="42"/>
      <c r="K60" s="134">
        <v>1</v>
      </c>
    </row>
    <row r="61" spans="1:11" ht="30" customHeight="1" x14ac:dyDescent="0.2">
      <c r="A61" s="212" t="s">
        <v>426</v>
      </c>
      <c r="B61" s="88" t="s">
        <v>682</v>
      </c>
      <c r="C61" s="220" t="s">
        <v>283</v>
      </c>
      <c r="D61" s="220" t="s">
        <v>674</v>
      </c>
      <c r="E61" s="220" t="s">
        <v>673</v>
      </c>
      <c r="F61" s="220" t="s">
        <v>1626</v>
      </c>
      <c r="G61" s="42"/>
      <c r="H61" s="42"/>
      <c r="I61" s="42"/>
      <c r="J61" s="42"/>
      <c r="K61" s="134">
        <v>1</v>
      </c>
    </row>
    <row r="62" spans="1:11" ht="30" customHeight="1" x14ac:dyDescent="0.2">
      <c r="A62" s="212" t="s">
        <v>420</v>
      </c>
      <c r="B62" s="88" t="s">
        <v>891</v>
      </c>
      <c r="C62" s="220" t="s">
        <v>283</v>
      </c>
      <c r="D62" s="220" t="s">
        <v>674</v>
      </c>
      <c r="E62" s="220" t="s">
        <v>673</v>
      </c>
      <c r="F62" s="220" t="s">
        <v>1626</v>
      </c>
      <c r="G62" s="42"/>
      <c r="H62" s="42"/>
      <c r="I62" s="42"/>
      <c r="J62" s="42"/>
      <c r="K62" s="134">
        <v>1</v>
      </c>
    </row>
    <row r="63" spans="1:11" ht="30" customHeight="1" x14ac:dyDescent="0.2">
      <c r="A63" s="212" t="s">
        <v>418</v>
      </c>
      <c r="B63" s="88" t="s">
        <v>292</v>
      </c>
      <c r="C63" s="220" t="s">
        <v>283</v>
      </c>
      <c r="D63" s="220" t="s">
        <v>674</v>
      </c>
      <c r="E63" s="220" t="s">
        <v>673</v>
      </c>
      <c r="F63" s="220" t="s">
        <v>1626</v>
      </c>
      <c r="G63" s="42"/>
      <c r="H63" s="42"/>
      <c r="I63" s="42"/>
      <c r="J63" s="42"/>
      <c r="K63" s="134">
        <v>1</v>
      </c>
    </row>
    <row r="64" spans="1:11" ht="30" customHeight="1" x14ac:dyDescent="0.2">
      <c r="A64" s="212" t="s">
        <v>412</v>
      </c>
      <c r="B64" s="88" t="s">
        <v>890</v>
      </c>
      <c r="C64" s="220" t="s">
        <v>283</v>
      </c>
      <c r="D64" s="220" t="s">
        <v>674</v>
      </c>
      <c r="E64" s="220" t="s">
        <v>673</v>
      </c>
      <c r="F64" s="220" t="s">
        <v>1626</v>
      </c>
      <c r="G64" s="42"/>
      <c r="H64" s="42"/>
      <c r="I64" s="42"/>
      <c r="J64" s="42"/>
      <c r="K64" s="134">
        <v>1</v>
      </c>
    </row>
    <row r="65" spans="1:11" ht="30" customHeight="1" x14ac:dyDescent="0.2">
      <c r="A65" s="212" t="s">
        <v>406</v>
      </c>
      <c r="B65" s="88" t="s">
        <v>677</v>
      </c>
      <c r="C65" s="220" t="s">
        <v>283</v>
      </c>
      <c r="D65" s="220" t="s">
        <v>674</v>
      </c>
      <c r="E65" s="220" t="s">
        <v>673</v>
      </c>
      <c r="F65" s="220" t="s">
        <v>1626</v>
      </c>
      <c r="G65" s="42"/>
      <c r="H65" s="42"/>
      <c r="I65" s="42"/>
      <c r="J65" s="42"/>
      <c r="K65" s="134">
        <v>1</v>
      </c>
    </row>
    <row r="66" spans="1:11" ht="30" customHeight="1" x14ac:dyDescent="0.2">
      <c r="A66" s="212" t="s">
        <v>678</v>
      </c>
      <c r="B66" s="88" t="s">
        <v>889</v>
      </c>
      <c r="C66" s="220" t="s">
        <v>283</v>
      </c>
      <c r="D66" s="220" t="s">
        <v>674</v>
      </c>
      <c r="E66" s="220" t="s">
        <v>673</v>
      </c>
      <c r="F66" s="220" t="s">
        <v>1626</v>
      </c>
      <c r="G66" s="42"/>
      <c r="H66" s="42"/>
      <c r="I66" s="42"/>
      <c r="J66" s="42"/>
      <c r="K66" s="134">
        <v>1</v>
      </c>
    </row>
    <row r="67" spans="1:11" ht="30" customHeight="1" x14ac:dyDescent="0.2">
      <c r="A67" s="212" t="s">
        <v>397</v>
      </c>
      <c r="B67" s="88" t="s">
        <v>820</v>
      </c>
      <c r="C67" s="220" t="s">
        <v>283</v>
      </c>
      <c r="D67" s="220" t="s">
        <v>674</v>
      </c>
      <c r="E67" s="220" t="s">
        <v>673</v>
      </c>
      <c r="F67" s="220" t="s">
        <v>1626</v>
      </c>
      <c r="G67" s="42"/>
      <c r="H67" s="42"/>
      <c r="I67" s="42"/>
      <c r="J67" s="42"/>
      <c r="K67" s="134">
        <v>1</v>
      </c>
    </row>
    <row r="68" spans="1:11" ht="40.25" customHeight="1" x14ac:dyDescent="0.2">
      <c r="A68" s="293" t="s">
        <v>1654</v>
      </c>
      <c r="B68" s="294"/>
      <c r="C68" s="294"/>
      <c r="D68" s="294"/>
      <c r="E68" s="294"/>
      <c r="F68" s="294"/>
      <c r="G68" s="294"/>
      <c r="H68" s="294"/>
      <c r="I68" s="294"/>
      <c r="J68" s="295"/>
    </row>
    <row r="69" spans="1:11" ht="30" customHeight="1" x14ac:dyDescent="0.2">
      <c r="A69" s="212" t="s">
        <v>1180</v>
      </c>
      <c r="B69" s="88" t="s">
        <v>437</v>
      </c>
      <c r="C69" s="220" t="s">
        <v>670</v>
      </c>
      <c r="D69" s="220" t="s">
        <v>669</v>
      </c>
      <c r="E69" s="220" t="s">
        <v>668</v>
      </c>
      <c r="F69" s="220" t="s">
        <v>816</v>
      </c>
      <c r="G69" s="42"/>
      <c r="H69" s="42"/>
      <c r="I69" s="42"/>
      <c r="J69" s="42"/>
      <c r="K69" s="134">
        <v>1</v>
      </c>
    </row>
    <row r="70" spans="1:11" ht="30" customHeight="1" x14ac:dyDescent="0.2">
      <c r="A70" s="212" t="s">
        <v>393</v>
      </c>
      <c r="B70" s="88" t="s">
        <v>431</v>
      </c>
      <c r="C70" s="220" t="s">
        <v>430</v>
      </c>
      <c r="D70" s="220" t="s">
        <v>429</v>
      </c>
      <c r="E70" s="220" t="s">
        <v>428</v>
      </c>
      <c r="F70" s="220" t="s">
        <v>427</v>
      </c>
      <c r="G70" s="42"/>
      <c r="H70" s="42"/>
      <c r="I70" s="42"/>
      <c r="J70" s="42"/>
      <c r="K70" s="134">
        <v>1</v>
      </c>
    </row>
    <row r="71" spans="1:11" ht="30" customHeight="1" x14ac:dyDescent="0.2">
      <c r="A71" s="212" t="s">
        <v>391</v>
      </c>
      <c r="B71" s="88" t="s">
        <v>425</v>
      </c>
      <c r="C71" s="220" t="s">
        <v>424</v>
      </c>
      <c r="D71" s="220" t="s">
        <v>423</v>
      </c>
      <c r="E71" s="220" t="s">
        <v>422</v>
      </c>
      <c r="F71" s="220" t="s">
        <v>421</v>
      </c>
      <c r="G71" s="42"/>
      <c r="H71" s="42"/>
      <c r="I71" s="42"/>
      <c r="J71" s="42"/>
      <c r="K71" s="134">
        <v>1</v>
      </c>
    </row>
    <row r="72" spans="1:11" ht="30" customHeight="1" x14ac:dyDescent="0.2">
      <c r="A72" s="212" t="s">
        <v>389</v>
      </c>
      <c r="B72" s="88" t="s">
        <v>659</v>
      </c>
      <c r="C72" s="220" t="s">
        <v>654</v>
      </c>
      <c r="D72" s="220" t="s">
        <v>653</v>
      </c>
      <c r="E72" s="220" t="s">
        <v>652</v>
      </c>
      <c r="F72" s="220" t="s">
        <v>651</v>
      </c>
      <c r="G72" s="42"/>
      <c r="H72" s="42"/>
      <c r="I72" s="42"/>
      <c r="J72" s="42"/>
      <c r="K72" s="134">
        <v>1</v>
      </c>
    </row>
    <row r="73" spans="1:11" ht="30" customHeight="1" x14ac:dyDescent="0.2">
      <c r="A73" s="212" t="s">
        <v>387</v>
      </c>
      <c r="B73" s="88" t="s">
        <v>814</v>
      </c>
      <c r="C73" s="220" t="s">
        <v>416</v>
      </c>
      <c r="D73" s="220" t="s">
        <v>415</v>
      </c>
      <c r="E73" s="220" t="s">
        <v>414</v>
      </c>
      <c r="F73" s="220" t="s">
        <v>413</v>
      </c>
      <c r="G73" s="42"/>
      <c r="H73" s="42"/>
      <c r="I73" s="42"/>
      <c r="J73" s="42"/>
      <c r="K73" s="134">
        <v>1</v>
      </c>
    </row>
    <row r="74" spans="1:11" ht="30" customHeight="1" x14ac:dyDescent="0.2">
      <c r="A74" s="212" t="s">
        <v>385</v>
      </c>
      <c r="B74" s="88" t="s">
        <v>655</v>
      </c>
      <c r="C74" s="220" t="s">
        <v>654</v>
      </c>
      <c r="D74" s="220" t="s">
        <v>653</v>
      </c>
      <c r="E74" s="220" t="s">
        <v>652</v>
      </c>
      <c r="F74" s="220" t="s">
        <v>651</v>
      </c>
      <c r="G74" s="42"/>
      <c r="H74" s="42"/>
      <c r="I74" s="42"/>
      <c r="J74" s="42"/>
      <c r="K74" s="134">
        <v>1</v>
      </c>
    </row>
    <row r="75" spans="1:11" ht="30" customHeight="1" x14ac:dyDescent="0.2">
      <c r="A75" s="212" t="s">
        <v>656</v>
      </c>
      <c r="B75" s="88" t="s">
        <v>883</v>
      </c>
      <c r="C75" s="220" t="s">
        <v>404</v>
      </c>
      <c r="D75" s="220" t="s">
        <v>1936</v>
      </c>
      <c r="E75" s="220" t="s">
        <v>402</v>
      </c>
      <c r="F75" s="220" t="s">
        <v>648</v>
      </c>
      <c r="G75" s="42"/>
      <c r="H75" s="42"/>
      <c r="I75" s="42"/>
      <c r="J75" s="42"/>
      <c r="K75" s="134">
        <v>1</v>
      </c>
    </row>
    <row r="76" spans="1:11" ht="40.25" customHeight="1" x14ac:dyDescent="0.2">
      <c r="A76" s="293" t="s">
        <v>2037</v>
      </c>
      <c r="B76" s="303"/>
      <c r="C76" s="303"/>
      <c r="D76" s="303"/>
      <c r="E76" s="303"/>
      <c r="F76" s="303"/>
      <c r="G76" s="303"/>
      <c r="H76" s="303"/>
      <c r="I76" s="303"/>
      <c r="J76" s="304"/>
    </row>
    <row r="77" spans="1:11" ht="30" customHeight="1" x14ac:dyDescent="0.2">
      <c r="A77" s="224" t="s">
        <v>925</v>
      </c>
      <c r="B77" s="227" t="s">
        <v>2036</v>
      </c>
      <c r="C77" s="222" t="s">
        <v>383</v>
      </c>
      <c r="D77" s="226" t="s">
        <v>877</v>
      </c>
      <c r="E77" s="226" t="s">
        <v>381</v>
      </c>
      <c r="F77" s="226" t="s">
        <v>1607</v>
      </c>
      <c r="G77" s="42"/>
      <c r="H77" s="42"/>
      <c r="I77" s="42"/>
      <c r="J77" s="42"/>
      <c r="K77" s="134">
        <v>1</v>
      </c>
    </row>
    <row r="78" spans="1:11" ht="30" customHeight="1" x14ac:dyDescent="0.2">
      <c r="A78" s="212" t="s">
        <v>370</v>
      </c>
      <c r="B78" s="88" t="s">
        <v>1656</v>
      </c>
      <c r="C78" s="220" t="s">
        <v>383</v>
      </c>
      <c r="D78" s="216" t="s">
        <v>877</v>
      </c>
      <c r="E78" s="216" t="s">
        <v>381</v>
      </c>
      <c r="F78" s="216" t="s">
        <v>1607</v>
      </c>
      <c r="G78" s="42"/>
      <c r="H78" s="42"/>
      <c r="I78" s="42"/>
      <c r="J78" s="42"/>
      <c r="K78" s="134">
        <v>1</v>
      </c>
    </row>
    <row r="79" spans="1:11" ht="30" customHeight="1" x14ac:dyDescent="0.2">
      <c r="A79" s="212" t="s">
        <v>367</v>
      </c>
      <c r="B79" s="88" t="s">
        <v>809</v>
      </c>
      <c r="C79" s="220" t="s">
        <v>383</v>
      </c>
      <c r="D79" s="216" t="s">
        <v>877</v>
      </c>
      <c r="E79" s="216" t="s">
        <v>381</v>
      </c>
      <c r="F79" s="216" t="s">
        <v>1607</v>
      </c>
      <c r="G79" s="42"/>
      <c r="H79" s="42"/>
      <c r="I79" s="42"/>
      <c r="J79" s="42"/>
      <c r="K79" s="134">
        <v>1</v>
      </c>
    </row>
    <row r="80" spans="1:11" ht="30" customHeight="1" x14ac:dyDescent="0.2">
      <c r="A80" s="212" t="s">
        <v>365</v>
      </c>
      <c r="B80" s="234" t="s">
        <v>392</v>
      </c>
      <c r="C80" s="220" t="s">
        <v>383</v>
      </c>
      <c r="D80" s="216" t="s">
        <v>877</v>
      </c>
      <c r="E80" s="216" t="s">
        <v>381</v>
      </c>
      <c r="F80" s="216" t="s">
        <v>1607</v>
      </c>
      <c r="G80" s="42"/>
      <c r="H80" s="42"/>
      <c r="I80" s="42"/>
      <c r="J80" s="42"/>
      <c r="K80" s="134">
        <v>1</v>
      </c>
    </row>
    <row r="81" spans="1:30" ht="30" customHeight="1" x14ac:dyDescent="0.2">
      <c r="A81" s="212" t="s">
        <v>355</v>
      </c>
      <c r="B81" s="88" t="s">
        <v>643</v>
      </c>
      <c r="C81" s="220" t="s">
        <v>383</v>
      </c>
      <c r="D81" s="216" t="s">
        <v>877</v>
      </c>
      <c r="E81" s="216" t="s">
        <v>381</v>
      </c>
      <c r="F81" s="216" t="s">
        <v>1607</v>
      </c>
      <c r="G81" s="42"/>
      <c r="H81" s="42"/>
      <c r="I81" s="42"/>
      <c r="J81" s="42"/>
      <c r="K81" s="134">
        <v>1</v>
      </c>
    </row>
    <row r="82" spans="1:30" ht="30" customHeight="1" x14ac:dyDescent="0.2">
      <c r="A82" s="212" t="s">
        <v>348</v>
      </c>
      <c r="B82" s="88" t="s">
        <v>642</v>
      </c>
      <c r="C82" s="220" t="s">
        <v>383</v>
      </c>
      <c r="D82" s="216" t="s">
        <v>877</v>
      </c>
      <c r="E82" s="216" t="s">
        <v>381</v>
      </c>
      <c r="F82" s="216" t="s">
        <v>1607</v>
      </c>
      <c r="G82" s="42"/>
      <c r="H82" s="42"/>
      <c r="I82" s="42"/>
      <c r="J82" s="42"/>
      <c r="K82" s="134">
        <v>1</v>
      </c>
    </row>
    <row r="83" spans="1:30" ht="30" customHeight="1" x14ac:dyDescent="0.2">
      <c r="A83" s="212" t="s">
        <v>340</v>
      </c>
      <c r="B83" s="88" t="s">
        <v>641</v>
      </c>
      <c r="C83" s="220" t="s">
        <v>383</v>
      </c>
      <c r="D83" s="216" t="s">
        <v>877</v>
      </c>
      <c r="E83" s="216" t="s">
        <v>381</v>
      </c>
      <c r="F83" s="216" t="s">
        <v>1607</v>
      </c>
      <c r="G83" s="42"/>
      <c r="H83" s="42"/>
      <c r="I83" s="42"/>
      <c r="J83" s="42"/>
      <c r="K83" s="134">
        <v>1</v>
      </c>
    </row>
    <row r="84" spans="1:30" ht="30" customHeight="1" x14ac:dyDescent="0.2">
      <c r="A84" s="212" t="s">
        <v>336</v>
      </c>
      <c r="B84" s="88" t="s">
        <v>1633</v>
      </c>
      <c r="C84" s="220" t="s">
        <v>383</v>
      </c>
      <c r="D84" s="216" t="s">
        <v>877</v>
      </c>
      <c r="E84" s="216" t="s">
        <v>381</v>
      </c>
      <c r="F84" s="216" t="s">
        <v>1607</v>
      </c>
      <c r="G84" s="42"/>
      <c r="H84" s="42"/>
      <c r="I84" s="42"/>
      <c r="J84" s="42"/>
      <c r="K84" s="134">
        <v>1</v>
      </c>
    </row>
    <row r="85" spans="1:30" ht="40.25" customHeight="1" x14ac:dyDescent="0.2">
      <c r="A85" s="338" t="s">
        <v>1920</v>
      </c>
      <c r="B85" s="339"/>
      <c r="C85" s="339"/>
      <c r="D85" s="339"/>
      <c r="E85" s="339"/>
      <c r="F85" s="339"/>
      <c r="G85" s="339"/>
      <c r="H85" s="339"/>
      <c r="I85" s="339"/>
      <c r="J85" s="340"/>
      <c r="L85" s="137"/>
      <c r="M85" s="137"/>
      <c r="N85" s="137"/>
      <c r="O85" s="137"/>
      <c r="P85" s="137"/>
      <c r="Q85" s="137"/>
      <c r="R85" s="137"/>
      <c r="S85" s="137"/>
      <c r="T85" s="137"/>
      <c r="U85" s="137"/>
      <c r="V85" s="137"/>
      <c r="W85" s="137"/>
      <c r="X85" s="137"/>
      <c r="Y85" s="137"/>
      <c r="Z85" s="137"/>
      <c r="AA85" s="137"/>
      <c r="AB85" s="137"/>
      <c r="AC85" s="137"/>
      <c r="AD85" s="137"/>
    </row>
    <row r="86" spans="1:30" ht="45" customHeight="1" x14ac:dyDescent="0.2">
      <c r="A86" s="224" t="s">
        <v>1635</v>
      </c>
      <c r="B86" s="227" t="s">
        <v>2035</v>
      </c>
      <c r="C86" s="222" t="s">
        <v>1843</v>
      </c>
      <c r="D86" s="226" t="s">
        <v>1844</v>
      </c>
      <c r="E86" s="226" t="s">
        <v>1845</v>
      </c>
      <c r="F86" s="226" t="s">
        <v>1921</v>
      </c>
      <c r="G86" s="42"/>
      <c r="H86" s="42"/>
      <c r="I86" s="42"/>
      <c r="J86" s="42"/>
      <c r="K86" s="134">
        <v>1</v>
      </c>
      <c r="L86" s="137"/>
      <c r="M86" s="137"/>
      <c r="N86" s="137"/>
      <c r="O86" s="137"/>
      <c r="P86" s="137"/>
      <c r="Q86" s="137"/>
      <c r="R86" s="137"/>
      <c r="S86" s="137"/>
      <c r="T86" s="137"/>
      <c r="U86" s="137"/>
      <c r="V86" s="137"/>
      <c r="W86" s="137"/>
      <c r="X86" s="137"/>
      <c r="Y86" s="137"/>
      <c r="Z86" s="137"/>
      <c r="AA86" s="137"/>
      <c r="AB86" s="137"/>
      <c r="AC86" s="137"/>
      <c r="AD86" s="137"/>
    </row>
    <row r="87" spans="1:30" ht="45" customHeight="1" x14ac:dyDescent="0.2">
      <c r="A87" s="224" t="s">
        <v>324</v>
      </c>
      <c r="B87" s="227" t="s">
        <v>1922</v>
      </c>
      <c r="C87" s="226" t="s">
        <v>1843</v>
      </c>
      <c r="D87" s="226" t="s">
        <v>1844</v>
      </c>
      <c r="E87" s="226" t="s">
        <v>1845</v>
      </c>
      <c r="F87" s="226" t="s">
        <v>1921</v>
      </c>
      <c r="G87" s="200"/>
      <c r="H87" s="233"/>
      <c r="I87" s="233"/>
      <c r="J87" s="201"/>
      <c r="K87" s="134">
        <v>1</v>
      </c>
      <c r="L87" s="137"/>
      <c r="M87" s="137"/>
      <c r="N87" s="137"/>
      <c r="O87" s="137"/>
      <c r="P87" s="137"/>
      <c r="Q87" s="137"/>
      <c r="R87" s="137"/>
      <c r="S87" s="137"/>
      <c r="T87" s="137"/>
      <c r="U87" s="137"/>
      <c r="V87" s="137"/>
      <c r="W87" s="137"/>
      <c r="X87" s="137"/>
      <c r="Y87" s="137"/>
      <c r="Z87" s="137"/>
      <c r="AA87" s="137"/>
      <c r="AB87" s="137"/>
      <c r="AC87" s="137"/>
      <c r="AD87" s="137"/>
    </row>
    <row r="88" spans="1:30" ht="30" customHeight="1" x14ac:dyDescent="0.2">
      <c r="A88" s="224" t="s">
        <v>320</v>
      </c>
      <c r="B88" s="227" t="s">
        <v>1804</v>
      </c>
      <c r="C88" s="226" t="s">
        <v>1843</v>
      </c>
      <c r="D88" s="226" t="s">
        <v>1844</v>
      </c>
      <c r="E88" s="226" t="s">
        <v>1845</v>
      </c>
      <c r="F88" s="226" t="s">
        <v>1921</v>
      </c>
      <c r="G88" s="200"/>
      <c r="H88" s="233"/>
      <c r="I88" s="233"/>
      <c r="J88" s="201"/>
      <c r="K88" s="134">
        <v>1</v>
      </c>
    </row>
    <row r="89" spans="1:30" ht="45" customHeight="1" x14ac:dyDescent="0.2">
      <c r="A89" s="224" t="s">
        <v>314</v>
      </c>
      <c r="B89" s="227" t="s">
        <v>2034</v>
      </c>
      <c r="C89" s="226" t="s">
        <v>1843</v>
      </c>
      <c r="D89" s="226" t="s">
        <v>1844</v>
      </c>
      <c r="E89" s="226" t="s">
        <v>1845</v>
      </c>
      <c r="F89" s="226" t="s">
        <v>1921</v>
      </c>
      <c r="G89" s="200"/>
      <c r="H89" s="233"/>
      <c r="I89" s="233"/>
      <c r="J89" s="201"/>
      <c r="K89" s="134">
        <v>1</v>
      </c>
    </row>
    <row r="90" spans="1:30" ht="40.25" customHeight="1" x14ac:dyDescent="0.2">
      <c r="A90" s="293" t="s">
        <v>2033</v>
      </c>
      <c r="B90" s="303"/>
      <c r="C90" s="303"/>
      <c r="D90" s="303"/>
      <c r="E90" s="303"/>
      <c r="F90" s="303"/>
      <c r="G90" s="303"/>
      <c r="H90" s="303"/>
      <c r="I90" s="303"/>
      <c r="J90" s="304"/>
    </row>
    <row r="91" spans="1:30" ht="30" customHeight="1" x14ac:dyDescent="0.2">
      <c r="A91" s="212" t="s">
        <v>307</v>
      </c>
      <c r="B91" s="88" t="s">
        <v>377</v>
      </c>
      <c r="C91" s="220" t="s">
        <v>374</v>
      </c>
      <c r="D91" s="220" t="s">
        <v>1939</v>
      </c>
      <c r="E91" s="220" t="s">
        <v>372</v>
      </c>
      <c r="F91" s="220" t="s">
        <v>875</v>
      </c>
      <c r="G91" s="213"/>
      <c r="H91" s="213"/>
      <c r="I91" s="213"/>
      <c r="J91" s="213"/>
      <c r="K91" s="134">
        <v>1</v>
      </c>
    </row>
    <row r="92" spans="1:30" ht="30" customHeight="1" x14ac:dyDescent="0.2">
      <c r="A92" s="212" t="s">
        <v>305</v>
      </c>
      <c r="B92" s="88" t="s">
        <v>876</v>
      </c>
      <c r="C92" s="220" t="s">
        <v>374</v>
      </c>
      <c r="D92" s="220" t="s">
        <v>1939</v>
      </c>
      <c r="E92" s="220" t="s">
        <v>372</v>
      </c>
      <c r="F92" s="220" t="s">
        <v>875</v>
      </c>
      <c r="G92" s="213"/>
      <c r="H92" s="213"/>
      <c r="I92" s="213"/>
      <c r="J92" s="213"/>
      <c r="K92" s="134">
        <v>1</v>
      </c>
    </row>
    <row r="93" spans="1:30" ht="45" customHeight="1" x14ac:dyDescent="0.2">
      <c r="A93" s="212" t="s">
        <v>303</v>
      </c>
      <c r="B93" s="88" t="s">
        <v>874</v>
      </c>
      <c r="C93" s="220" t="s">
        <v>626</v>
      </c>
      <c r="D93" s="220" t="s">
        <v>600</v>
      </c>
      <c r="E93" s="220" t="s">
        <v>599</v>
      </c>
      <c r="F93" s="220" t="s">
        <v>625</v>
      </c>
      <c r="G93" s="211" t="s">
        <v>326</v>
      </c>
      <c r="H93" s="211" t="s">
        <v>337</v>
      </c>
      <c r="I93" s="213"/>
      <c r="J93" s="213"/>
      <c r="K93" s="134">
        <v>1</v>
      </c>
    </row>
    <row r="94" spans="1:30" ht="45" customHeight="1" x14ac:dyDescent="0.2">
      <c r="A94" s="212" t="s">
        <v>301</v>
      </c>
      <c r="B94" s="88" t="s">
        <v>873</v>
      </c>
      <c r="C94" s="220" t="s">
        <v>602</v>
      </c>
      <c r="D94" s="220" t="s">
        <v>601</v>
      </c>
      <c r="E94" s="220" t="s">
        <v>600</v>
      </c>
      <c r="F94" s="220" t="s">
        <v>599</v>
      </c>
      <c r="G94" s="211" t="s">
        <v>338</v>
      </c>
      <c r="H94" s="211" t="s">
        <v>337</v>
      </c>
      <c r="I94" s="213"/>
      <c r="J94" s="213"/>
      <c r="K94" s="134">
        <v>1</v>
      </c>
    </row>
    <row r="95" spans="1:30" ht="30" customHeight="1" x14ac:dyDescent="0.2">
      <c r="A95" s="212" t="s">
        <v>299</v>
      </c>
      <c r="B95" s="88" t="s">
        <v>1661</v>
      </c>
      <c r="C95" s="220" t="s">
        <v>799</v>
      </c>
      <c r="D95" s="220" t="s">
        <v>619</v>
      </c>
      <c r="E95" s="220" t="s">
        <v>618</v>
      </c>
      <c r="F95" s="220" t="s">
        <v>617</v>
      </c>
      <c r="G95" s="211" t="s">
        <v>616</v>
      </c>
      <c r="H95" s="211" t="s">
        <v>615</v>
      </c>
      <c r="I95" s="211" t="s">
        <v>357</v>
      </c>
      <c r="J95" s="211" t="s">
        <v>356</v>
      </c>
      <c r="K95" s="134">
        <v>1</v>
      </c>
    </row>
    <row r="96" spans="1:30" ht="30" customHeight="1" x14ac:dyDescent="0.2">
      <c r="A96" s="212" t="s">
        <v>297</v>
      </c>
      <c r="B96" s="88" t="s">
        <v>1662</v>
      </c>
      <c r="C96" s="220" t="s">
        <v>353</v>
      </c>
      <c r="D96" s="220" t="s">
        <v>352</v>
      </c>
      <c r="E96" s="220" t="s">
        <v>351</v>
      </c>
      <c r="F96" s="220" t="s">
        <v>350</v>
      </c>
      <c r="G96" s="211" t="s">
        <v>796</v>
      </c>
      <c r="H96" s="213"/>
      <c r="I96" s="213"/>
      <c r="J96" s="213"/>
      <c r="K96" s="134">
        <v>1</v>
      </c>
    </row>
    <row r="97" spans="1:11" ht="30" customHeight="1" x14ac:dyDescent="0.2">
      <c r="A97" s="212" t="s">
        <v>295</v>
      </c>
      <c r="B97" s="88" t="s">
        <v>347</v>
      </c>
      <c r="C97" s="220" t="s">
        <v>346</v>
      </c>
      <c r="D97" s="220" t="s">
        <v>345</v>
      </c>
      <c r="E97" s="220" t="s">
        <v>344</v>
      </c>
      <c r="F97" s="220" t="s">
        <v>343</v>
      </c>
      <c r="G97" s="211" t="s">
        <v>342</v>
      </c>
      <c r="H97" s="213"/>
      <c r="I97" s="213"/>
      <c r="J97" s="213"/>
      <c r="K97" s="134">
        <v>1</v>
      </c>
    </row>
    <row r="98" spans="1:11" ht="45" customHeight="1" x14ac:dyDescent="0.2">
      <c r="A98" s="212" t="s">
        <v>293</v>
      </c>
      <c r="B98" s="88" t="s">
        <v>870</v>
      </c>
      <c r="C98" s="220" t="s">
        <v>602</v>
      </c>
      <c r="D98" s="220" t="s">
        <v>601</v>
      </c>
      <c r="E98" s="220" t="s">
        <v>600</v>
      </c>
      <c r="F98" s="220" t="s">
        <v>599</v>
      </c>
      <c r="G98" s="211" t="s">
        <v>338</v>
      </c>
      <c r="H98" s="211" t="s">
        <v>337</v>
      </c>
      <c r="I98" s="213"/>
      <c r="J98" s="213"/>
      <c r="K98" s="134">
        <v>1</v>
      </c>
    </row>
    <row r="99" spans="1:11" ht="45" customHeight="1" x14ac:dyDescent="0.2">
      <c r="A99" s="212" t="s">
        <v>291</v>
      </c>
      <c r="B99" s="88" t="s">
        <v>869</v>
      </c>
      <c r="C99" s="220" t="s">
        <v>334</v>
      </c>
      <c r="D99" s="220" t="s">
        <v>321</v>
      </c>
      <c r="E99" s="213"/>
      <c r="F99" s="213"/>
      <c r="G99" s="213"/>
      <c r="H99" s="213"/>
      <c r="I99" s="213"/>
      <c r="J99" s="213"/>
      <c r="K99" s="134">
        <v>1</v>
      </c>
    </row>
    <row r="100" spans="1:11" ht="45" customHeight="1" x14ac:dyDescent="0.2">
      <c r="A100" s="212" t="s">
        <v>289</v>
      </c>
      <c r="B100" s="88" t="s">
        <v>868</v>
      </c>
      <c r="C100" s="220" t="s">
        <v>602</v>
      </c>
      <c r="D100" s="220" t="s">
        <v>601</v>
      </c>
      <c r="E100" s="220" t="s">
        <v>600</v>
      </c>
      <c r="F100" s="220" t="s">
        <v>599</v>
      </c>
      <c r="G100" s="211" t="s">
        <v>625</v>
      </c>
      <c r="H100" s="211" t="s">
        <v>326</v>
      </c>
      <c r="I100" s="211" t="s">
        <v>791</v>
      </c>
      <c r="J100" s="213"/>
      <c r="K100" s="134">
        <v>1</v>
      </c>
    </row>
    <row r="101" spans="1:11" ht="45" customHeight="1" x14ac:dyDescent="0.2">
      <c r="A101" s="212" t="s">
        <v>287</v>
      </c>
      <c r="B101" s="225" t="s">
        <v>866</v>
      </c>
      <c r="C101" s="220" t="s">
        <v>334</v>
      </c>
      <c r="D101" s="220" t="s">
        <v>321</v>
      </c>
      <c r="E101" s="213"/>
      <c r="F101" s="213"/>
      <c r="G101" s="213"/>
      <c r="H101" s="213"/>
      <c r="I101" s="213"/>
      <c r="J101" s="213"/>
      <c r="K101" s="134">
        <v>1</v>
      </c>
    </row>
    <row r="102" spans="1:11" ht="30" customHeight="1" x14ac:dyDescent="0.2">
      <c r="A102" s="212" t="s">
        <v>285</v>
      </c>
      <c r="B102" s="225" t="s">
        <v>1925</v>
      </c>
      <c r="C102" s="220" t="s">
        <v>318</v>
      </c>
      <c r="D102" s="220" t="s">
        <v>317</v>
      </c>
      <c r="E102" s="220" t="s">
        <v>316</v>
      </c>
      <c r="F102" s="220" t="s">
        <v>315</v>
      </c>
      <c r="G102" s="213"/>
      <c r="H102" s="213"/>
      <c r="I102" s="213"/>
      <c r="J102" s="213"/>
      <c r="K102" s="134">
        <v>1</v>
      </c>
    </row>
    <row r="103" spans="1:11" ht="45" customHeight="1" x14ac:dyDescent="0.2">
      <c r="A103" s="212" t="s">
        <v>581</v>
      </c>
      <c r="B103" s="88" t="s">
        <v>865</v>
      </c>
      <c r="C103" s="220" t="s">
        <v>312</v>
      </c>
      <c r="D103" s="220" t="s">
        <v>311</v>
      </c>
      <c r="E103" s="220" t="s">
        <v>310</v>
      </c>
      <c r="F103" s="220" t="s">
        <v>309</v>
      </c>
      <c r="G103" s="213"/>
      <c r="H103" s="213"/>
      <c r="I103" s="213"/>
      <c r="J103" s="213"/>
      <c r="K103" s="134">
        <v>1</v>
      </c>
    </row>
    <row r="104" spans="1:11" ht="40.25" customHeight="1" x14ac:dyDescent="0.2">
      <c r="A104" s="338" t="s">
        <v>579</v>
      </c>
      <c r="B104" s="339"/>
      <c r="C104" s="339"/>
      <c r="D104" s="339"/>
      <c r="E104" s="339"/>
      <c r="F104" s="339"/>
      <c r="G104" s="339"/>
      <c r="H104" s="339"/>
      <c r="I104" s="339"/>
      <c r="J104" s="340"/>
    </row>
    <row r="105" spans="1:11" ht="30" customHeight="1" x14ac:dyDescent="0.2">
      <c r="A105" s="212" t="s">
        <v>578</v>
      </c>
      <c r="B105" s="88" t="s">
        <v>577</v>
      </c>
      <c r="C105" s="214" t="s">
        <v>276</v>
      </c>
      <c r="D105" s="213"/>
      <c r="E105" s="42"/>
      <c r="F105" s="42"/>
      <c r="G105" s="42"/>
      <c r="H105" s="42"/>
      <c r="I105" s="42"/>
      <c r="J105" s="42"/>
      <c r="K105" s="134">
        <v>1</v>
      </c>
    </row>
    <row r="106" spans="1:11" ht="30" customHeight="1" x14ac:dyDescent="0.2">
      <c r="A106" s="212" t="s">
        <v>1218</v>
      </c>
      <c r="B106" s="88" t="s">
        <v>1647</v>
      </c>
      <c r="C106" s="211" t="s">
        <v>1573</v>
      </c>
      <c r="D106" s="211" t="s">
        <v>1667</v>
      </c>
      <c r="E106" s="42"/>
      <c r="F106" s="42"/>
      <c r="G106" s="42"/>
      <c r="H106" s="42"/>
      <c r="I106" s="42"/>
      <c r="J106" s="42"/>
      <c r="K106" s="134">
        <v>1</v>
      </c>
    </row>
    <row r="107" spans="1:11" ht="30" customHeight="1" x14ac:dyDescent="0.2">
      <c r="K107" s="134">
        <f>SUM(K7:K106)</f>
        <v>90</v>
      </c>
    </row>
  </sheetData>
  <mergeCells count="12">
    <mergeCell ref="A76:J76"/>
    <mergeCell ref="A90:J90"/>
    <mergeCell ref="A104:J104"/>
    <mergeCell ref="A85:J85"/>
    <mergeCell ref="A2:J2"/>
    <mergeCell ref="A3:A4"/>
    <mergeCell ref="B3:B4"/>
    <mergeCell ref="C3:J3"/>
    <mergeCell ref="A37:J37"/>
    <mergeCell ref="A46:J46"/>
    <mergeCell ref="A55:J55"/>
    <mergeCell ref="A68:J68"/>
  </mergeCells>
  <phoneticPr fontId="2"/>
  <pageMargins left="0.70866141732283472" right="0.70866141732283472" top="0.74803149606299213" bottom="0.74803149606299213" header="0.31496062992125984" footer="0.31496062992125984"/>
  <pageSetup paperSize="8" scale="45" fitToHeight="0" orientation="portrait" r:id="rId1"/>
  <rowBreaks count="2" manualBreakCount="2">
    <brk id="54" max="9" man="1"/>
    <brk id="103"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106"/>
  <sheetViews>
    <sheetView view="pageBreakPreview" topLeftCell="A55" zoomScale="98" zoomScaleNormal="100" zoomScaleSheetLayoutView="98" zoomScalePageLayoutView="50" workbookViewId="0">
      <selection activeCell="A102" sqref="A102"/>
    </sheetView>
  </sheetViews>
  <sheetFormatPr defaultColWidth="9" defaultRowHeight="30" customHeight="1" x14ac:dyDescent="0.2"/>
  <cols>
    <col min="1" max="1" width="12.6328125" style="134" customWidth="1"/>
    <col min="2" max="2" width="70.6328125" style="134" customWidth="1"/>
    <col min="3" max="10" width="15.1796875" style="134" customWidth="1"/>
    <col min="11" max="16384" width="9" style="134"/>
  </cols>
  <sheetData>
    <row r="1" spans="1:11" ht="46.25" customHeight="1" x14ac:dyDescent="0.2">
      <c r="A1" s="232" t="s">
        <v>2032</v>
      </c>
    </row>
    <row r="2" spans="1:11" s="128" customFormat="1" ht="64.25" customHeight="1" x14ac:dyDescent="0.2">
      <c r="A2" s="329" t="s">
        <v>2060</v>
      </c>
      <c r="B2" s="341"/>
      <c r="C2" s="341"/>
      <c r="D2" s="341"/>
      <c r="E2" s="341"/>
      <c r="F2" s="341"/>
      <c r="G2" s="341"/>
      <c r="H2" s="341"/>
      <c r="I2" s="341"/>
      <c r="J2" s="342"/>
    </row>
    <row r="3" spans="1:11" ht="30" customHeight="1" x14ac:dyDescent="0.2">
      <c r="A3" s="332" t="s">
        <v>572</v>
      </c>
      <c r="B3" s="332" t="s">
        <v>571</v>
      </c>
      <c r="C3" s="334" t="s">
        <v>570</v>
      </c>
      <c r="D3" s="334"/>
      <c r="E3" s="334"/>
      <c r="F3" s="334"/>
      <c r="G3" s="334"/>
      <c r="H3" s="334"/>
      <c r="I3" s="334"/>
      <c r="J3" s="334"/>
    </row>
    <row r="4" spans="1:11" ht="30" customHeight="1" x14ac:dyDescent="0.2">
      <c r="A4" s="333"/>
      <c r="B4" s="333"/>
      <c r="C4" s="202" t="s">
        <v>568</v>
      </c>
      <c r="D4" s="202" t="s">
        <v>567</v>
      </c>
      <c r="E4" s="202" t="s">
        <v>566</v>
      </c>
      <c r="F4" s="202" t="s">
        <v>565</v>
      </c>
      <c r="G4" s="202" t="s">
        <v>564</v>
      </c>
      <c r="H4" s="202" t="s">
        <v>563</v>
      </c>
      <c r="I4" s="202" t="s">
        <v>562</v>
      </c>
      <c r="J4" s="202" t="s">
        <v>561</v>
      </c>
    </row>
    <row r="5" spans="1:11" s="137" customFormat="1" ht="40.25" customHeight="1" x14ac:dyDescent="0.2">
      <c r="A5" s="138" t="s">
        <v>782</v>
      </c>
      <c r="B5" s="139"/>
      <c r="C5" s="140"/>
      <c r="D5" s="140"/>
      <c r="E5" s="140"/>
      <c r="F5" s="140"/>
      <c r="G5" s="140"/>
      <c r="H5" s="140"/>
      <c r="I5" s="140"/>
      <c r="J5" s="141"/>
    </row>
    <row r="6" spans="1:11" ht="30" customHeight="1" x14ac:dyDescent="0.2">
      <c r="A6" s="142" t="s">
        <v>559</v>
      </c>
      <c r="B6" s="84" t="s">
        <v>862</v>
      </c>
      <c r="C6" s="42"/>
      <c r="D6" s="42"/>
      <c r="E6" s="42"/>
      <c r="F6" s="42"/>
      <c r="G6" s="42"/>
      <c r="H6" s="42"/>
      <c r="I6" s="42"/>
      <c r="J6" s="42"/>
    </row>
    <row r="7" spans="1:11" ht="30" customHeight="1" x14ac:dyDescent="0.2">
      <c r="A7" s="230" t="s">
        <v>546</v>
      </c>
      <c r="B7" s="88" t="s">
        <v>779</v>
      </c>
      <c r="C7" s="220" t="s">
        <v>553</v>
      </c>
      <c r="D7" s="216" t="s">
        <v>552</v>
      </c>
      <c r="E7" s="216" t="s">
        <v>551</v>
      </c>
      <c r="F7" s="216" t="s">
        <v>550</v>
      </c>
      <c r="G7" s="42"/>
      <c r="H7" s="42"/>
      <c r="I7" s="42"/>
      <c r="J7" s="42"/>
      <c r="K7" s="134">
        <v>1</v>
      </c>
    </row>
    <row r="8" spans="1:11" ht="30" customHeight="1" x14ac:dyDescent="0.2">
      <c r="A8" s="230" t="s">
        <v>544</v>
      </c>
      <c r="B8" s="88" t="s">
        <v>1003</v>
      </c>
      <c r="C8" s="216" t="s">
        <v>553</v>
      </c>
      <c r="D8" s="216" t="s">
        <v>552</v>
      </c>
      <c r="E8" s="216" t="s">
        <v>551</v>
      </c>
      <c r="F8" s="216" t="s">
        <v>550</v>
      </c>
      <c r="G8" s="42"/>
      <c r="H8" s="42"/>
      <c r="I8" s="42"/>
      <c r="J8" s="42"/>
      <c r="K8" s="134">
        <v>1</v>
      </c>
    </row>
    <row r="9" spans="1:11" ht="30" customHeight="1" x14ac:dyDescent="0.2">
      <c r="A9" s="230" t="s">
        <v>542</v>
      </c>
      <c r="B9" s="88" t="s">
        <v>555</v>
      </c>
      <c r="C9" s="216" t="s">
        <v>553</v>
      </c>
      <c r="D9" s="216" t="s">
        <v>552</v>
      </c>
      <c r="E9" s="216" t="s">
        <v>551</v>
      </c>
      <c r="F9" s="216" t="s">
        <v>550</v>
      </c>
      <c r="G9" s="42"/>
      <c r="H9" s="42"/>
      <c r="I9" s="42"/>
      <c r="J9" s="42"/>
      <c r="K9" s="134">
        <v>1</v>
      </c>
    </row>
    <row r="10" spans="1:11" ht="30" customHeight="1" x14ac:dyDescent="0.2">
      <c r="A10" s="230" t="s">
        <v>540</v>
      </c>
      <c r="B10" s="88" t="s">
        <v>777</v>
      </c>
      <c r="C10" s="216" t="s">
        <v>553</v>
      </c>
      <c r="D10" s="216" t="s">
        <v>552</v>
      </c>
      <c r="E10" s="216" t="s">
        <v>551</v>
      </c>
      <c r="F10" s="216" t="s">
        <v>550</v>
      </c>
      <c r="G10" s="42"/>
      <c r="H10" s="42"/>
      <c r="I10" s="42"/>
      <c r="J10" s="42"/>
      <c r="K10" s="134">
        <v>1</v>
      </c>
    </row>
    <row r="11" spans="1:11" ht="40.25" customHeight="1" x14ac:dyDescent="0.2">
      <c r="A11" s="59" t="s">
        <v>776</v>
      </c>
      <c r="B11" s="58"/>
      <c r="C11" s="58"/>
      <c r="D11" s="58"/>
      <c r="E11" s="58"/>
      <c r="F11" s="58"/>
      <c r="G11" s="58"/>
      <c r="H11" s="58"/>
      <c r="I11" s="58"/>
      <c r="J11" s="57"/>
    </row>
    <row r="12" spans="1:11" ht="30" customHeight="1" x14ac:dyDescent="0.2">
      <c r="A12" s="142" t="s">
        <v>548</v>
      </c>
      <c r="B12" s="84" t="s">
        <v>969</v>
      </c>
      <c r="C12" s="42"/>
      <c r="D12" s="42"/>
      <c r="E12" s="42"/>
      <c r="F12" s="42"/>
      <c r="G12" s="42"/>
      <c r="H12" s="42"/>
      <c r="I12" s="42"/>
      <c r="J12" s="42"/>
    </row>
    <row r="13" spans="1:11" ht="30" customHeight="1" x14ac:dyDescent="0.2">
      <c r="A13" s="212" t="s">
        <v>546</v>
      </c>
      <c r="B13" s="88" t="s">
        <v>773</v>
      </c>
      <c r="C13" s="220" t="s">
        <v>498</v>
      </c>
      <c r="D13" s="220" t="s">
        <v>497</v>
      </c>
      <c r="E13" s="220" t="s">
        <v>496</v>
      </c>
      <c r="F13" s="220" t="s">
        <v>495</v>
      </c>
      <c r="G13" s="220" t="s">
        <v>494</v>
      </c>
      <c r="H13" s="145"/>
      <c r="I13" s="42"/>
      <c r="J13" s="42"/>
      <c r="K13" s="134">
        <v>1</v>
      </c>
    </row>
    <row r="14" spans="1:11" ht="30" customHeight="1" x14ac:dyDescent="0.2">
      <c r="A14" s="212" t="s">
        <v>544</v>
      </c>
      <c r="B14" s="88" t="s">
        <v>772</v>
      </c>
      <c r="C14" s="220" t="s">
        <v>498</v>
      </c>
      <c r="D14" s="220" t="s">
        <v>497</v>
      </c>
      <c r="E14" s="220" t="s">
        <v>496</v>
      </c>
      <c r="F14" s="220" t="s">
        <v>495</v>
      </c>
      <c r="G14" s="220" t="s">
        <v>494</v>
      </c>
      <c r="H14" s="145"/>
      <c r="I14" s="42"/>
      <c r="J14" s="42"/>
      <c r="K14" s="134">
        <v>1</v>
      </c>
    </row>
    <row r="15" spans="1:11" ht="30" customHeight="1" x14ac:dyDescent="0.2">
      <c r="A15" s="212" t="s">
        <v>542</v>
      </c>
      <c r="B15" s="88" t="s">
        <v>771</v>
      </c>
      <c r="C15" s="220" t="s">
        <v>498</v>
      </c>
      <c r="D15" s="220" t="s">
        <v>497</v>
      </c>
      <c r="E15" s="220" t="s">
        <v>496</v>
      </c>
      <c r="F15" s="220" t="s">
        <v>495</v>
      </c>
      <c r="G15" s="220" t="s">
        <v>494</v>
      </c>
      <c r="H15" s="145"/>
      <c r="I15" s="42"/>
      <c r="J15" s="42"/>
      <c r="K15" s="134">
        <v>1</v>
      </c>
    </row>
    <row r="16" spans="1:11" ht="30" customHeight="1" x14ac:dyDescent="0.2">
      <c r="A16" s="212" t="s">
        <v>540</v>
      </c>
      <c r="B16" s="88" t="s">
        <v>539</v>
      </c>
      <c r="C16" s="220" t="s">
        <v>498</v>
      </c>
      <c r="D16" s="220" t="s">
        <v>497</v>
      </c>
      <c r="E16" s="220" t="s">
        <v>496</v>
      </c>
      <c r="F16" s="220" t="s">
        <v>495</v>
      </c>
      <c r="G16" s="220" t="s">
        <v>494</v>
      </c>
      <c r="H16" s="145"/>
      <c r="I16" s="42"/>
      <c r="J16" s="42"/>
      <c r="K16" s="134">
        <v>1</v>
      </c>
    </row>
    <row r="17" spans="1:11" ht="30" customHeight="1" x14ac:dyDescent="0.2">
      <c r="A17" s="212" t="s">
        <v>538</v>
      </c>
      <c r="B17" s="88" t="s">
        <v>769</v>
      </c>
      <c r="C17" s="220" t="s">
        <v>498</v>
      </c>
      <c r="D17" s="220" t="s">
        <v>497</v>
      </c>
      <c r="E17" s="220" t="s">
        <v>496</v>
      </c>
      <c r="F17" s="220" t="s">
        <v>495</v>
      </c>
      <c r="G17" s="220" t="s">
        <v>494</v>
      </c>
      <c r="H17" s="145"/>
      <c r="I17" s="42"/>
      <c r="J17" s="42"/>
      <c r="K17" s="134">
        <v>1</v>
      </c>
    </row>
    <row r="18" spans="1:11" ht="30" customHeight="1" x14ac:dyDescent="0.2">
      <c r="A18" s="212" t="s">
        <v>536</v>
      </c>
      <c r="B18" s="228" t="s">
        <v>535</v>
      </c>
      <c r="C18" s="220" t="s">
        <v>498</v>
      </c>
      <c r="D18" s="220" t="s">
        <v>497</v>
      </c>
      <c r="E18" s="220" t="s">
        <v>496</v>
      </c>
      <c r="F18" s="220" t="s">
        <v>495</v>
      </c>
      <c r="G18" s="220" t="s">
        <v>494</v>
      </c>
      <c r="H18" s="145"/>
      <c r="I18" s="42"/>
      <c r="J18" s="42"/>
      <c r="K18" s="134">
        <v>1</v>
      </c>
    </row>
    <row r="19" spans="1:11" ht="30" customHeight="1" x14ac:dyDescent="0.2">
      <c r="A19" s="212" t="s">
        <v>534</v>
      </c>
      <c r="B19" s="88" t="s">
        <v>766</v>
      </c>
      <c r="C19" s="220" t="s">
        <v>498</v>
      </c>
      <c r="D19" s="220" t="s">
        <v>497</v>
      </c>
      <c r="E19" s="220" t="s">
        <v>496</v>
      </c>
      <c r="F19" s="220" t="s">
        <v>495</v>
      </c>
      <c r="G19" s="220" t="s">
        <v>494</v>
      </c>
      <c r="H19" s="145"/>
      <c r="I19" s="42"/>
      <c r="J19" s="42"/>
      <c r="K19" s="134">
        <v>1</v>
      </c>
    </row>
    <row r="20" spans="1:11" ht="30" customHeight="1" x14ac:dyDescent="0.2">
      <c r="A20" s="212" t="s">
        <v>532</v>
      </c>
      <c r="B20" s="88" t="s">
        <v>764</v>
      </c>
      <c r="C20" s="220" t="s">
        <v>498</v>
      </c>
      <c r="D20" s="220" t="s">
        <v>497</v>
      </c>
      <c r="E20" s="220" t="s">
        <v>496</v>
      </c>
      <c r="F20" s="220" t="s">
        <v>495</v>
      </c>
      <c r="G20" s="220" t="s">
        <v>494</v>
      </c>
      <c r="H20" s="145"/>
      <c r="I20" s="42"/>
      <c r="J20" s="42"/>
      <c r="K20" s="134">
        <v>1</v>
      </c>
    </row>
    <row r="21" spans="1:11" ht="30" customHeight="1" x14ac:dyDescent="0.2">
      <c r="A21" s="212" t="s">
        <v>530</v>
      </c>
      <c r="B21" s="88" t="s">
        <v>529</v>
      </c>
      <c r="C21" s="220" t="s">
        <v>498</v>
      </c>
      <c r="D21" s="220" t="s">
        <v>497</v>
      </c>
      <c r="E21" s="220" t="s">
        <v>496</v>
      </c>
      <c r="F21" s="220" t="s">
        <v>495</v>
      </c>
      <c r="G21" s="220" t="s">
        <v>494</v>
      </c>
      <c r="H21" s="145"/>
      <c r="I21" s="42"/>
      <c r="J21" s="42"/>
      <c r="K21" s="134">
        <v>1</v>
      </c>
    </row>
    <row r="22" spans="1:11" ht="30" customHeight="1" x14ac:dyDescent="0.2">
      <c r="A22" s="212" t="s">
        <v>528</v>
      </c>
      <c r="B22" s="88" t="s">
        <v>899</v>
      </c>
      <c r="C22" s="220" t="s">
        <v>498</v>
      </c>
      <c r="D22" s="220" t="s">
        <v>497</v>
      </c>
      <c r="E22" s="220" t="s">
        <v>496</v>
      </c>
      <c r="F22" s="220" t="s">
        <v>495</v>
      </c>
      <c r="G22" s="220" t="s">
        <v>494</v>
      </c>
      <c r="H22" s="145"/>
      <c r="I22" s="42"/>
      <c r="J22" s="42"/>
      <c r="K22" s="134">
        <v>1</v>
      </c>
    </row>
    <row r="23" spans="1:11" ht="30" customHeight="1" x14ac:dyDescent="0.2">
      <c r="A23" s="212" t="s">
        <v>526</v>
      </c>
      <c r="B23" s="88" t="s">
        <v>759</v>
      </c>
      <c r="C23" s="220" t="s">
        <v>498</v>
      </c>
      <c r="D23" s="220" t="s">
        <v>497</v>
      </c>
      <c r="E23" s="220" t="s">
        <v>496</v>
      </c>
      <c r="F23" s="220" t="s">
        <v>495</v>
      </c>
      <c r="G23" s="220" t="s">
        <v>494</v>
      </c>
      <c r="H23" s="145"/>
      <c r="I23" s="42"/>
      <c r="J23" s="42"/>
      <c r="K23" s="134">
        <v>1</v>
      </c>
    </row>
    <row r="24" spans="1:11" ht="30" customHeight="1" x14ac:dyDescent="0.2">
      <c r="A24" s="212" t="s">
        <v>524</v>
      </c>
      <c r="B24" s="88" t="s">
        <v>757</v>
      </c>
      <c r="C24" s="220" t="s">
        <v>498</v>
      </c>
      <c r="D24" s="220" t="s">
        <v>497</v>
      </c>
      <c r="E24" s="220" t="s">
        <v>496</v>
      </c>
      <c r="F24" s="220" t="s">
        <v>495</v>
      </c>
      <c r="G24" s="220" t="s">
        <v>494</v>
      </c>
      <c r="H24" s="145"/>
      <c r="I24" s="42"/>
      <c r="J24" s="42"/>
      <c r="K24" s="134">
        <v>1</v>
      </c>
    </row>
    <row r="25" spans="1:11" ht="30" customHeight="1" x14ac:dyDescent="0.2">
      <c r="A25" s="212" t="s">
        <v>522</v>
      </c>
      <c r="B25" s="88" t="s">
        <v>521</v>
      </c>
      <c r="C25" s="220" t="s">
        <v>498</v>
      </c>
      <c r="D25" s="220" t="s">
        <v>497</v>
      </c>
      <c r="E25" s="220" t="s">
        <v>496</v>
      </c>
      <c r="F25" s="220" t="s">
        <v>495</v>
      </c>
      <c r="G25" s="220" t="s">
        <v>494</v>
      </c>
      <c r="H25" s="145"/>
      <c r="I25" s="42"/>
      <c r="J25" s="42"/>
      <c r="K25" s="134">
        <v>1</v>
      </c>
    </row>
    <row r="26" spans="1:11" ht="30" customHeight="1" x14ac:dyDescent="0.2">
      <c r="A26" s="212" t="s">
        <v>520</v>
      </c>
      <c r="B26" s="88" t="s">
        <v>519</v>
      </c>
      <c r="C26" s="220" t="s">
        <v>498</v>
      </c>
      <c r="D26" s="220" t="s">
        <v>497</v>
      </c>
      <c r="E26" s="220" t="s">
        <v>496</v>
      </c>
      <c r="F26" s="220" t="s">
        <v>495</v>
      </c>
      <c r="G26" s="220" t="s">
        <v>494</v>
      </c>
      <c r="H26" s="145"/>
      <c r="I26" s="42"/>
      <c r="J26" s="42"/>
      <c r="K26" s="134">
        <v>1</v>
      </c>
    </row>
    <row r="27" spans="1:11" ht="30" customHeight="1" x14ac:dyDescent="0.2">
      <c r="A27" s="212" t="s">
        <v>518</v>
      </c>
      <c r="B27" s="88" t="s">
        <v>753</v>
      </c>
      <c r="C27" s="220" t="s">
        <v>498</v>
      </c>
      <c r="D27" s="220" t="s">
        <v>497</v>
      </c>
      <c r="E27" s="220" t="s">
        <v>496</v>
      </c>
      <c r="F27" s="220" t="s">
        <v>495</v>
      </c>
      <c r="G27" s="220" t="s">
        <v>494</v>
      </c>
      <c r="H27" s="145"/>
      <c r="I27" s="42"/>
      <c r="J27" s="42"/>
      <c r="K27" s="134">
        <v>1</v>
      </c>
    </row>
    <row r="28" spans="1:11" ht="30" customHeight="1" x14ac:dyDescent="0.2">
      <c r="A28" s="212" t="s">
        <v>516</v>
      </c>
      <c r="B28" s="88" t="s">
        <v>515</v>
      </c>
      <c r="C28" s="220" t="s">
        <v>498</v>
      </c>
      <c r="D28" s="220" t="s">
        <v>497</v>
      </c>
      <c r="E28" s="220" t="s">
        <v>496</v>
      </c>
      <c r="F28" s="220" t="s">
        <v>495</v>
      </c>
      <c r="G28" s="220" t="s">
        <v>494</v>
      </c>
      <c r="H28" s="145"/>
      <c r="I28" s="42"/>
      <c r="J28" s="42"/>
      <c r="K28" s="134">
        <v>1</v>
      </c>
    </row>
    <row r="29" spans="1:11" ht="30" customHeight="1" x14ac:dyDescent="0.2">
      <c r="A29" s="212" t="s">
        <v>514</v>
      </c>
      <c r="B29" s="88" t="s">
        <v>750</v>
      </c>
      <c r="C29" s="220" t="s">
        <v>498</v>
      </c>
      <c r="D29" s="220" t="s">
        <v>497</v>
      </c>
      <c r="E29" s="220" t="s">
        <v>496</v>
      </c>
      <c r="F29" s="220" t="s">
        <v>495</v>
      </c>
      <c r="G29" s="220" t="s">
        <v>494</v>
      </c>
      <c r="H29" s="145"/>
      <c r="I29" s="42"/>
      <c r="J29" s="42"/>
      <c r="K29" s="134">
        <v>1</v>
      </c>
    </row>
    <row r="30" spans="1:11" ht="30" customHeight="1" x14ac:dyDescent="0.2">
      <c r="A30" s="212" t="s">
        <v>512</v>
      </c>
      <c r="B30" s="88" t="s">
        <v>848</v>
      </c>
      <c r="C30" s="220" t="s">
        <v>498</v>
      </c>
      <c r="D30" s="220" t="s">
        <v>497</v>
      </c>
      <c r="E30" s="220" t="s">
        <v>496</v>
      </c>
      <c r="F30" s="220" t="s">
        <v>495</v>
      </c>
      <c r="G30" s="220" t="s">
        <v>494</v>
      </c>
      <c r="H30" s="145"/>
      <c r="I30" s="42"/>
      <c r="J30" s="42"/>
      <c r="K30" s="134">
        <v>1</v>
      </c>
    </row>
    <row r="31" spans="1:11" ht="30" customHeight="1" x14ac:dyDescent="0.2">
      <c r="A31" s="212" t="s">
        <v>510</v>
      </c>
      <c r="B31" s="88" t="s">
        <v>746</v>
      </c>
      <c r="C31" s="220" t="s">
        <v>498</v>
      </c>
      <c r="D31" s="220" t="s">
        <v>497</v>
      </c>
      <c r="E31" s="220" t="s">
        <v>496</v>
      </c>
      <c r="F31" s="220" t="s">
        <v>495</v>
      </c>
      <c r="G31" s="220" t="s">
        <v>494</v>
      </c>
      <c r="H31" s="145"/>
      <c r="I31" s="42"/>
      <c r="J31" s="42"/>
      <c r="K31" s="134">
        <v>1</v>
      </c>
    </row>
    <row r="32" spans="1:11" ht="30" customHeight="1" x14ac:dyDescent="0.2">
      <c r="A32" s="212" t="s">
        <v>508</v>
      </c>
      <c r="B32" s="88" t="s">
        <v>744</v>
      </c>
      <c r="C32" s="220" t="s">
        <v>498</v>
      </c>
      <c r="D32" s="220" t="s">
        <v>497</v>
      </c>
      <c r="E32" s="220" t="s">
        <v>496</v>
      </c>
      <c r="F32" s="220" t="s">
        <v>495</v>
      </c>
      <c r="G32" s="220" t="s">
        <v>494</v>
      </c>
      <c r="H32" s="145"/>
      <c r="I32" s="42"/>
      <c r="J32" s="42"/>
      <c r="K32" s="134">
        <v>1</v>
      </c>
    </row>
    <row r="33" spans="1:11" ht="30" customHeight="1" x14ac:dyDescent="0.2">
      <c r="A33" s="212" t="s">
        <v>506</v>
      </c>
      <c r="B33" s="88" t="s">
        <v>742</v>
      </c>
      <c r="C33" s="220" t="s">
        <v>498</v>
      </c>
      <c r="D33" s="220" t="s">
        <v>497</v>
      </c>
      <c r="E33" s="220" t="s">
        <v>496</v>
      </c>
      <c r="F33" s="220" t="s">
        <v>495</v>
      </c>
      <c r="G33" s="220" t="s">
        <v>494</v>
      </c>
      <c r="H33" s="145"/>
      <c r="I33" s="42"/>
      <c r="J33" s="42"/>
      <c r="K33" s="134">
        <v>1</v>
      </c>
    </row>
    <row r="34" spans="1:11" ht="30" customHeight="1" x14ac:dyDescent="0.2">
      <c r="A34" s="212" t="s">
        <v>504</v>
      </c>
      <c r="B34" s="88" t="s">
        <v>847</v>
      </c>
      <c r="C34" s="220" t="s">
        <v>498</v>
      </c>
      <c r="D34" s="220" t="s">
        <v>497</v>
      </c>
      <c r="E34" s="220" t="s">
        <v>496</v>
      </c>
      <c r="F34" s="220" t="s">
        <v>495</v>
      </c>
      <c r="G34" s="220" t="s">
        <v>494</v>
      </c>
      <c r="H34" s="145"/>
      <c r="I34" s="42"/>
      <c r="J34" s="42"/>
      <c r="K34" s="134">
        <v>1</v>
      </c>
    </row>
    <row r="35" spans="1:11" ht="30" customHeight="1" x14ac:dyDescent="0.2">
      <c r="A35" s="212" t="s">
        <v>502</v>
      </c>
      <c r="B35" s="88" t="s">
        <v>738</v>
      </c>
      <c r="C35" s="220" t="s">
        <v>498</v>
      </c>
      <c r="D35" s="220" t="s">
        <v>497</v>
      </c>
      <c r="E35" s="220" t="s">
        <v>496</v>
      </c>
      <c r="F35" s="220" t="s">
        <v>495</v>
      </c>
      <c r="G35" s="220" t="s">
        <v>494</v>
      </c>
      <c r="H35" s="145"/>
      <c r="I35" s="42"/>
      <c r="J35" s="42"/>
      <c r="K35" s="134">
        <v>1</v>
      </c>
    </row>
    <row r="36" spans="1:11" ht="30" customHeight="1" x14ac:dyDescent="0.2">
      <c r="A36" s="212" t="s">
        <v>500</v>
      </c>
      <c r="B36" s="88" t="s">
        <v>898</v>
      </c>
      <c r="C36" s="220" t="s">
        <v>498</v>
      </c>
      <c r="D36" s="220" t="s">
        <v>497</v>
      </c>
      <c r="E36" s="220" t="s">
        <v>496</v>
      </c>
      <c r="F36" s="220" t="s">
        <v>495</v>
      </c>
      <c r="G36" s="220" t="s">
        <v>494</v>
      </c>
      <c r="H36" s="145"/>
      <c r="I36" s="42"/>
      <c r="J36" s="42"/>
      <c r="K36" s="134">
        <v>1</v>
      </c>
    </row>
    <row r="37" spans="1:11" ht="40.25" customHeight="1" x14ac:dyDescent="0.2">
      <c r="A37" s="293" t="s">
        <v>1672</v>
      </c>
      <c r="B37" s="303"/>
      <c r="C37" s="303"/>
      <c r="D37" s="303"/>
      <c r="E37" s="303"/>
      <c r="F37" s="303"/>
      <c r="G37" s="303"/>
      <c r="H37" s="303"/>
      <c r="I37" s="303"/>
      <c r="J37" s="304"/>
    </row>
    <row r="38" spans="1:11" ht="30" customHeight="1" x14ac:dyDescent="0.2">
      <c r="A38" s="224" t="s">
        <v>492</v>
      </c>
      <c r="B38" s="227" t="s">
        <v>2059</v>
      </c>
      <c r="C38" s="220" t="s">
        <v>1674</v>
      </c>
      <c r="D38" s="220" t="s">
        <v>467</v>
      </c>
      <c r="E38" s="220" t="s">
        <v>311</v>
      </c>
      <c r="F38" s="220" t="s">
        <v>310</v>
      </c>
      <c r="G38" s="220" t="s">
        <v>466</v>
      </c>
      <c r="H38" s="213"/>
      <c r="I38" s="213"/>
      <c r="J38" s="42"/>
      <c r="K38" s="134">
        <v>1</v>
      </c>
    </row>
    <row r="39" spans="1:11" ht="30" customHeight="1" x14ac:dyDescent="0.2">
      <c r="A39" s="224" t="s">
        <v>490</v>
      </c>
      <c r="B39" s="227" t="s">
        <v>489</v>
      </c>
      <c r="C39" s="220" t="s">
        <v>1674</v>
      </c>
      <c r="D39" s="220" t="s">
        <v>467</v>
      </c>
      <c r="E39" s="220" t="s">
        <v>311</v>
      </c>
      <c r="F39" s="220" t="s">
        <v>310</v>
      </c>
      <c r="G39" s="220" t="s">
        <v>466</v>
      </c>
      <c r="H39" s="213"/>
      <c r="I39" s="213"/>
      <c r="J39" s="42"/>
      <c r="K39" s="134">
        <v>1</v>
      </c>
    </row>
    <row r="40" spans="1:11" ht="30" customHeight="1" x14ac:dyDescent="0.2">
      <c r="A40" s="224" t="s">
        <v>488</v>
      </c>
      <c r="B40" s="227" t="s">
        <v>1929</v>
      </c>
      <c r="C40" s="220" t="s">
        <v>1674</v>
      </c>
      <c r="D40" s="220" t="s">
        <v>467</v>
      </c>
      <c r="E40" s="220" t="s">
        <v>311</v>
      </c>
      <c r="F40" s="220" t="s">
        <v>310</v>
      </c>
      <c r="G40" s="220" t="s">
        <v>466</v>
      </c>
      <c r="H40" s="213"/>
      <c r="I40" s="213"/>
      <c r="J40" s="42"/>
      <c r="K40" s="134">
        <v>1</v>
      </c>
    </row>
    <row r="41" spans="1:11" ht="30" customHeight="1" x14ac:dyDescent="0.2">
      <c r="A41" s="224" t="s">
        <v>486</v>
      </c>
      <c r="B41" s="227" t="s">
        <v>1676</v>
      </c>
      <c r="C41" s="220" t="s">
        <v>1674</v>
      </c>
      <c r="D41" s="220" t="s">
        <v>467</v>
      </c>
      <c r="E41" s="220" t="s">
        <v>311</v>
      </c>
      <c r="F41" s="220" t="s">
        <v>310</v>
      </c>
      <c r="G41" s="220" t="s">
        <v>466</v>
      </c>
      <c r="H41" s="213"/>
      <c r="I41" s="213"/>
      <c r="J41" s="42"/>
      <c r="K41" s="134">
        <v>1</v>
      </c>
    </row>
    <row r="42" spans="1:11" ht="30" customHeight="1" x14ac:dyDescent="0.2">
      <c r="A42" s="224" t="s">
        <v>484</v>
      </c>
      <c r="B42" s="227" t="s">
        <v>483</v>
      </c>
      <c r="C42" s="220" t="s">
        <v>1674</v>
      </c>
      <c r="D42" s="220" t="s">
        <v>467</v>
      </c>
      <c r="E42" s="220" t="s">
        <v>311</v>
      </c>
      <c r="F42" s="220" t="s">
        <v>310</v>
      </c>
      <c r="G42" s="220" t="s">
        <v>466</v>
      </c>
      <c r="H42" s="213"/>
      <c r="I42" s="213"/>
      <c r="J42" s="42"/>
      <c r="K42" s="134">
        <v>1</v>
      </c>
    </row>
    <row r="43" spans="1:11" ht="30" customHeight="1" x14ac:dyDescent="0.2">
      <c r="A43" s="224" t="s">
        <v>482</v>
      </c>
      <c r="B43" s="227" t="s">
        <v>481</v>
      </c>
      <c r="C43" s="220" t="s">
        <v>1674</v>
      </c>
      <c r="D43" s="220" t="s">
        <v>467</v>
      </c>
      <c r="E43" s="220" t="s">
        <v>311</v>
      </c>
      <c r="F43" s="220" t="s">
        <v>310</v>
      </c>
      <c r="G43" s="220" t="s">
        <v>466</v>
      </c>
      <c r="H43" s="213"/>
      <c r="I43" s="213"/>
      <c r="J43" s="42"/>
      <c r="K43" s="134">
        <v>1</v>
      </c>
    </row>
    <row r="44" spans="1:11" ht="30" customHeight="1" x14ac:dyDescent="0.2">
      <c r="A44" s="224" t="s">
        <v>480</v>
      </c>
      <c r="B44" s="227" t="s">
        <v>2058</v>
      </c>
      <c r="C44" s="220" t="s">
        <v>1674</v>
      </c>
      <c r="D44" s="220" t="s">
        <v>467</v>
      </c>
      <c r="E44" s="220" t="s">
        <v>311</v>
      </c>
      <c r="F44" s="220" t="s">
        <v>310</v>
      </c>
      <c r="G44" s="220" t="s">
        <v>466</v>
      </c>
      <c r="H44" s="213"/>
      <c r="I44" s="213"/>
      <c r="J44" s="42"/>
      <c r="K44" s="134">
        <v>1</v>
      </c>
    </row>
    <row r="45" spans="1:11" ht="30" customHeight="1" x14ac:dyDescent="0.2">
      <c r="A45" s="224" t="s">
        <v>478</v>
      </c>
      <c r="B45" s="227" t="s">
        <v>1931</v>
      </c>
      <c r="C45" s="220" t="s">
        <v>1674</v>
      </c>
      <c r="D45" s="220" t="s">
        <v>467</v>
      </c>
      <c r="E45" s="220" t="s">
        <v>311</v>
      </c>
      <c r="F45" s="220" t="s">
        <v>310</v>
      </c>
      <c r="G45" s="220" t="s">
        <v>466</v>
      </c>
      <c r="H45" s="213"/>
      <c r="I45" s="213"/>
      <c r="J45" s="42"/>
      <c r="K45" s="134">
        <v>1</v>
      </c>
    </row>
    <row r="46" spans="1:11" ht="30" customHeight="1" x14ac:dyDescent="0.2">
      <c r="A46" s="224" t="s">
        <v>476</v>
      </c>
      <c r="B46" s="227" t="s">
        <v>1679</v>
      </c>
      <c r="C46" s="220" t="s">
        <v>1674</v>
      </c>
      <c r="D46" s="220" t="s">
        <v>467</v>
      </c>
      <c r="E46" s="220" t="s">
        <v>311</v>
      </c>
      <c r="F46" s="220" t="s">
        <v>310</v>
      </c>
      <c r="G46" s="220" t="s">
        <v>466</v>
      </c>
      <c r="H46" s="213"/>
      <c r="I46" s="213"/>
      <c r="J46" s="42"/>
      <c r="K46" s="134">
        <v>1</v>
      </c>
    </row>
    <row r="47" spans="1:11" ht="30" customHeight="1" x14ac:dyDescent="0.2">
      <c r="A47" s="224" t="s">
        <v>474</v>
      </c>
      <c r="B47" s="227" t="s">
        <v>1680</v>
      </c>
      <c r="C47" s="220" t="s">
        <v>1674</v>
      </c>
      <c r="D47" s="220" t="s">
        <v>467</v>
      </c>
      <c r="E47" s="220" t="s">
        <v>311</v>
      </c>
      <c r="F47" s="220" t="s">
        <v>310</v>
      </c>
      <c r="G47" s="220" t="s">
        <v>466</v>
      </c>
      <c r="H47" s="213"/>
      <c r="I47" s="213"/>
      <c r="J47" s="42"/>
      <c r="K47" s="134">
        <v>1</v>
      </c>
    </row>
    <row r="48" spans="1:11" ht="30" customHeight="1" x14ac:dyDescent="0.2">
      <c r="A48" s="224" t="s">
        <v>472</v>
      </c>
      <c r="B48" s="227" t="s">
        <v>1932</v>
      </c>
      <c r="C48" s="220" t="s">
        <v>1674</v>
      </c>
      <c r="D48" s="220" t="s">
        <v>467</v>
      </c>
      <c r="E48" s="220" t="s">
        <v>311</v>
      </c>
      <c r="F48" s="220" t="s">
        <v>310</v>
      </c>
      <c r="G48" s="220" t="s">
        <v>466</v>
      </c>
      <c r="H48" s="213"/>
      <c r="I48" s="213"/>
      <c r="J48" s="42"/>
      <c r="K48" s="134">
        <v>1</v>
      </c>
    </row>
    <row r="49" spans="1:11" ht="30" customHeight="1" x14ac:dyDescent="0.2">
      <c r="A49" s="224" t="s">
        <v>470</v>
      </c>
      <c r="B49" s="227" t="s">
        <v>1933</v>
      </c>
      <c r="C49" s="220" t="s">
        <v>1674</v>
      </c>
      <c r="D49" s="220" t="s">
        <v>467</v>
      </c>
      <c r="E49" s="220" t="s">
        <v>311</v>
      </c>
      <c r="F49" s="220" t="s">
        <v>310</v>
      </c>
      <c r="G49" s="220" t="s">
        <v>466</v>
      </c>
      <c r="H49" s="213"/>
      <c r="I49" s="213"/>
      <c r="J49" s="42"/>
      <c r="K49" s="134">
        <v>1</v>
      </c>
    </row>
    <row r="50" spans="1:11" ht="40.25" customHeight="1" x14ac:dyDescent="0.2">
      <c r="A50" s="293" t="s">
        <v>949</v>
      </c>
      <c r="B50" s="294"/>
      <c r="C50" s="294"/>
      <c r="D50" s="294"/>
      <c r="E50" s="294"/>
      <c r="F50" s="294"/>
      <c r="G50" s="294"/>
      <c r="H50" s="294"/>
      <c r="I50" s="294"/>
      <c r="J50" s="295"/>
    </row>
    <row r="51" spans="1:11" ht="30" customHeight="1" x14ac:dyDescent="0.2">
      <c r="A51" s="212" t="s">
        <v>465</v>
      </c>
      <c r="B51" s="221" t="s">
        <v>464</v>
      </c>
      <c r="C51" s="220" t="s">
        <v>424</v>
      </c>
      <c r="D51" s="220" t="s">
        <v>423</v>
      </c>
      <c r="E51" s="220" t="s">
        <v>422</v>
      </c>
      <c r="F51" s="220" t="s">
        <v>421</v>
      </c>
      <c r="G51" s="42"/>
      <c r="H51" s="42"/>
      <c r="I51" s="42"/>
      <c r="J51" s="42"/>
      <c r="K51" s="134">
        <v>1</v>
      </c>
    </row>
    <row r="52" spans="1:11" ht="30" customHeight="1" x14ac:dyDescent="0.2">
      <c r="A52" s="212" t="s">
        <v>712</v>
      </c>
      <c r="B52" s="235" t="s">
        <v>944</v>
      </c>
      <c r="C52" s="220" t="s">
        <v>374</v>
      </c>
      <c r="D52" s="220" t="s">
        <v>373</v>
      </c>
      <c r="E52" s="220" t="s">
        <v>461</v>
      </c>
      <c r="F52" s="220" t="s">
        <v>460</v>
      </c>
      <c r="G52" s="42"/>
      <c r="H52" s="42"/>
      <c r="I52" s="42"/>
      <c r="J52" s="42"/>
      <c r="K52" s="134">
        <v>1</v>
      </c>
    </row>
    <row r="53" spans="1:11" ht="30" customHeight="1" x14ac:dyDescent="0.2">
      <c r="A53" s="212" t="s">
        <v>459</v>
      </c>
      <c r="B53" s="88" t="s">
        <v>1522</v>
      </c>
      <c r="C53" s="220" t="s">
        <v>455</v>
      </c>
      <c r="D53" s="220" t="s">
        <v>454</v>
      </c>
      <c r="E53" s="220" t="s">
        <v>453</v>
      </c>
      <c r="F53" s="220" t="s">
        <v>715</v>
      </c>
      <c r="G53" s="42"/>
      <c r="H53" s="42"/>
      <c r="I53" s="42"/>
      <c r="J53" s="42"/>
      <c r="K53" s="134">
        <v>1</v>
      </c>
    </row>
    <row r="54" spans="1:11" ht="30" customHeight="1" x14ac:dyDescent="0.2">
      <c r="A54" s="212" t="s">
        <v>457</v>
      </c>
      <c r="B54" s="88" t="s">
        <v>717</v>
      </c>
      <c r="C54" s="220" t="s">
        <v>455</v>
      </c>
      <c r="D54" s="220" t="s">
        <v>454</v>
      </c>
      <c r="E54" s="220" t="s">
        <v>453</v>
      </c>
      <c r="F54" s="220" t="s">
        <v>715</v>
      </c>
      <c r="G54" s="42"/>
      <c r="H54" s="42"/>
      <c r="I54" s="42"/>
      <c r="J54" s="42"/>
      <c r="K54" s="134">
        <v>1</v>
      </c>
    </row>
    <row r="55" spans="1:11" ht="30" customHeight="1" x14ac:dyDescent="0.2">
      <c r="A55" s="212" t="s">
        <v>451</v>
      </c>
      <c r="B55" s="225" t="s">
        <v>1523</v>
      </c>
      <c r="C55" s="220" t="s">
        <v>1524</v>
      </c>
      <c r="D55" s="220" t="s">
        <v>1525</v>
      </c>
      <c r="E55" s="220" t="s">
        <v>1526</v>
      </c>
      <c r="F55" s="220" t="s">
        <v>1527</v>
      </c>
      <c r="G55" s="214" t="s">
        <v>1528</v>
      </c>
      <c r="H55" s="211" t="s">
        <v>1529</v>
      </c>
      <c r="I55" s="211" t="s">
        <v>1530</v>
      </c>
      <c r="J55" s="42"/>
      <c r="K55" s="134">
        <v>1</v>
      </c>
    </row>
    <row r="56" spans="1:11" ht="30" customHeight="1" x14ac:dyDescent="0.2">
      <c r="A56" s="212" t="s">
        <v>445</v>
      </c>
      <c r="B56" s="225" t="s">
        <v>713</v>
      </c>
      <c r="C56" s="220" t="s">
        <v>449</v>
      </c>
      <c r="D56" s="220" t="s">
        <v>448</v>
      </c>
      <c r="E56" s="220" t="s">
        <v>447</v>
      </c>
      <c r="F56" s="211" t="s">
        <v>446</v>
      </c>
      <c r="G56" s="42"/>
      <c r="H56" s="42"/>
      <c r="I56" s="42"/>
      <c r="J56" s="42"/>
      <c r="K56" s="134">
        <v>1</v>
      </c>
    </row>
    <row r="57" spans="1:11" ht="30" customHeight="1" x14ac:dyDescent="0.2">
      <c r="A57" s="212" t="s">
        <v>443</v>
      </c>
      <c r="B57" s="225" t="s">
        <v>938</v>
      </c>
      <c r="C57" s="220" t="s">
        <v>441</v>
      </c>
      <c r="D57" s="216" t="s">
        <v>356</v>
      </c>
      <c r="E57" s="216" t="s">
        <v>440</v>
      </c>
      <c r="F57" s="42"/>
      <c r="G57" s="42"/>
      <c r="H57" s="42"/>
      <c r="I57" s="42"/>
      <c r="J57" s="42"/>
      <c r="K57" s="134">
        <v>1</v>
      </c>
    </row>
    <row r="58" spans="1:11" ht="30" customHeight="1" x14ac:dyDescent="0.2">
      <c r="A58" s="212" t="s">
        <v>687</v>
      </c>
      <c r="B58" s="225" t="s">
        <v>710</v>
      </c>
      <c r="C58" s="216" t="s">
        <v>441</v>
      </c>
      <c r="D58" s="216" t="s">
        <v>356</v>
      </c>
      <c r="E58" s="216" t="s">
        <v>440</v>
      </c>
      <c r="F58" s="42"/>
      <c r="G58" s="42"/>
      <c r="H58" s="42"/>
      <c r="I58" s="42"/>
      <c r="J58" s="42"/>
      <c r="K58" s="134">
        <v>1</v>
      </c>
    </row>
    <row r="59" spans="1:11" ht="40.25" customHeight="1" x14ac:dyDescent="0.2">
      <c r="A59" s="293" t="s">
        <v>892</v>
      </c>
      <c r="B59" s="294"/>
      <c r="C59" s="294"/>
      <c r="D59" s="294"/>
      <c r="E59" s="294"/>
      <c r="F59" s="294"/>
      <c r="G59" s="294"/>
      <c r="H59" s="294"/>
      <c r="I59" s="294"/>
      <c r="J59" s="295"/>
    </row>
    <row r="60" spans="1:11" ht="30" customHeight="1" x14ac:dyDescent="0.2">
      <c r="A60" s="212" t="s">
        <v>432</v>
      </c>
      <c r="B60" s="88" t="s">
        <v>689</v>
      </c>
      <c r="C60" s="220" t="s">
        <v>283</v>
      </c>
      <c r="D60" s="220" t="s">
        <v>674</v>
      </c>
      <c r="E60" s="220" t="s">
        <v>673</v>
      </c>
      <c r="F60" s="220" t="s">
        <v>1626</v>
      </c>
      <c r="G60" s="42"/>
      <c r="H60" s="42"/>
      <c r="I60" s="42"/>
      <c r="J60" s="42"/>
      <c r="K60" s="134">
        <v>1</v>
      </c>
    </row>
    <row r="61" spans="1:11" ht="30" customHeight="1" x14ac:dyDescent="0.2">
      <c r="A61" s="212" t="s">
        <v>426</v>
      </c>
      <c r="B61" s="88" t="s">
        <v>688</v>
      </c>
      <c r="C61" s="220" t="s">
        <v>283</v>
      </c>
      <c r="D61" s="220" t="s">
        <v>674</v>
      </c>
      <c r="E61" s="220" t="s">
        <v>673</v>
      </c>
      <c r="F61" s="220" t="s">
        <v>1626</v>
      </c>
      <c r="G61" s="42"/>
      <c r="H61" s="42"/>
      <c r="I61" s="42"/>
      <c r="J61" s="42"/>
      <c r="K61" s="134">
        <v>1</v>
      </c>
    </row>
    <row r="62" spans="1:11" ht="30" customHeight="1" x14ac:dyDescent="0.2">
      <c r="A62" s="212" t="s">
        <v>420</v>
      </c>
      <c r="B62" s="88" t="s">
        <v>302</v>
      </c>
      <c r="C62" s="220" t="s">
        <v>283</v>
      </c>
      <c r="D62" s="220" t="s">
        <v>674</v>
      </c>
      <c r="E62" s="220" t="s">
        <v>673</v>
      </c>
      <c r="F62" s="220" t="s">
        <v>1626</v>
      </c>
      <c r="G62" s="42"/>
      <c r="H62" s="42"/>
      <c r="I62" s="42"/>
      <c r="J62" s="42"/>
      <c r="K62" s="134">
        <v>1</v>
      </c>
    </row>
    <row r="63" spans="1:11" ht="30" customHeight="1" x14ac:dyDescent="0.2">
      <c r="A63" s="212" t="s">
        <v>418</v>
      </c>
      <c r="B63" s="88" t="s">
        <v>684</v>
      </c>
      <c r="C63" s="220" t="s">
        <v>283</v>
      </c>
      <c r="D63" s="220" t="s">
        <v>674</v>
      </c>
      <c r="E63" s="220" t="s">
        <v>673</v>
      </c>
      <c r="F63" s="220" t="s">
        <v>1626</v>
      </c>
      <c r="G63" s="42"/>
      <c r="H63" s="42"/>
      <c r="I63" s="42"/>
      <c r="J63" s="42"/>
      <c r="K63" s="134">
        <v>1</v>
      </c>
    </row>
    <row r="64" spans="1:11" ht="30" customHeight="1" x14ac:dyDescent="0.2">
      <c r="A64" s="212" t="s">
        <v>412</v>
      </c>
      <c r="B64" s="88" t="s">
        <v>907</v>
      </c>
      <c r="C64" s="220" t="s">
        <v>283</v>
      </c>
      <c r="D64" s="220" t="s">
        <v>674</v>
      </c>
      <c r="E64" s="220" t="s">
        <v>673</v>
      </c>
      <c r="F64" s="220" t="s">
        <v>1626</v>
      </c>
      <c r="G64" s="42"/>
      <c r="H64" s="42"/>
      <c r="I64" s="42"/>
      <c r="J64" s="42"/>
      <c r="K64" s="134">
        <v>1</v>
      </c>
    </row>
    <row r="65" spans="1:11" ht="30" customHeight="1" x14ac:dyDescent="0.2">
      <c r="A65" s="212" t="s">
        <v>406</v>
      </c>
      <c r="B65" s="88" t="s">
        <v>682</v>
      </c>
      <c r="C65" s="220" t="s">
        <v>283</v>
      </c>
      <c r="D65" s="220" t="s">
        <v>674</v>
      </c>
      <c r="E65" s="220" t="s">
        <v>673</v>
      </c>
      <c r="F65" s="220" t="s">
        <v>1626</v>
      </c>
      <c r="G65" s="42"/>
      <c r="H65" s="42"/>
      <c r="I65" s="42"/>
      <c r="J65" s="42"/>
      <c r="K65" s="134">
        <v>1</v>
      </c>
    </row>
    <row r="66" spans="1:11" ht="30" customHeight="1" x14ac:dyDescent="0.2">
      <c r="A66" s="212" t="s">
        <v>678</v>
      </c>
      <c r="B66" s="88" t="s">
        <v>906</v>
      </c>
      <c r="C66" s="220" t="s">
        <v>283</v>
      </c>
      <c r="D66" s="220" t="s">
        <v>674</v>
      </c>
      <c r="E66" s="220" t="s">
        <v>673</v>
      </c>
      <c r="F66" s="220" t="s">
        <v>1626</v>
      </c>
      <c r="G66" s="42"/>
      <c r="H66" s="42"/>
      <c r="I66" s="42"/>
      <c r="J66" s="42"/>
      <c r="K66" s="134">
        <v>1</v>
      </c>
    </row>
    <row r="67" spans="1:11" ht="30" customHeight="1" x14ac:dyDescent="0.2">
      <c r="A67" s="212" t="s">
        <v>397</v>
      </c>
      <c r="B67" s="88" t="s">
        <v>905</v>
      </c>
      <c r="C67" s="220" t="s">
        <v>283</v>
      </c>
      <c r="D67" s="220" t="s">
        <v>674</v>
      </c>
      <c r="E67" s="220" t="s">
        <v>673</v>
      </c>
      <c r="F67" s="220" t="s">
        <v>1626</v>
      </c>
      <c r="G67" s="42"/>
      <c r="H67" s="42"/>
      <c r="I67" s="42"/>
      <c r="J67" s="42"/>
      <c r="K67" s="134">
        <v>1</v>
      </c>
    </row>
    <row r="68" spans="1:11" ht="30" customHeight="1" x14ac:dyDescent="0.2">
      <c r="A68" s="212" t="s">
        <v>395</v>
      </c>
      <c r="B68" s="88" t="s">
        <v>679</v>
      </c>
      <c r="C68" s="220" t="s">
        <v>283</v>
      </c>
      <c r="D68" s="220" t="s">
        <v>674</v>
      </c>
      <c r="E68" s="220" t="s">
        <v>673</v>
      </c>
      <c r="F68" s="220" t="s">
        <v>1626</v>
      </c>
      <c r="G68" s="42"/>
      <c r="H68" s="42"/>
      <c r="I68" s="42"/>
      <c r="J68" s="42"/>
      <c r="K68" s="134">
        <v>1</v>
      </c>
    </row>
    <row r="69" spans="1:11" ht="30" customHeight="1" x14ac:dyDescent="0.2">
      <c r="A69" s="212" t="s">
        <v>393</v>
      </c>
      <c r="B69" s="88" t="s">
        <v>677</v>
      </c>
      <c r="C69" s="220" t="s">
        <v>283</v>
      </c>
      <c r="D69" s="220" t="s">
        <v>674</v>
      </c>
      <c r="E69" s="220" t="s">
        <v>673</v>
      </c>
      <c r="F69" s="220" t="s">
        <v>1626</v>
      </c>
      <c r="G69" s="42"/>
      <c r="H69" s="42"/>
      <c r="I69" s="42"/>
      <c r="J69" s="42"/>
      <c r="K69" s="134">
        <v>1</v>
      </c>
    </row>
    <row r="70" spans="1:11" ht="30" customHeight="1" x14ac:dyDescent="0.2">
      <c r="A70" s="212" t="s">
        <v>391</v>
      </c>
      <c r="B70" s="88" t="s">
        <v>676</v>
      </c>
      <c r="C70" s="220" t="s">
        <v>283</v>
      </c>
      <c r="D70" s="220" t="s">
        <v>674</v>
      </c>
      <c r="E70" s="220" t="s">
        <v>673</v>
      </c>
      <c r="F70" s="220" t="s">
        <v>1626</v>
      </c>
      <c r="G70" s="42"/>
      <c r="H70" s="42"/>
      <c r="I70" s="42"/>
      <c r="J70" s="42"/>
      <c r="K70" s="134">
        <v>1</v>
      </c>
    </row>
    <row r="71" spans="1:11" ht="30" customHeight="1" x14ac:dyDescent="0.2">
      <c r="A71" s="212" t="s">
        <v>389</v>
      </c>
      <c r="B71" s="88" t="s">
        <v>904</v>
      </c>
      <c r="C71" s="220" t="s">
        <v>283</v>
      </c>
      <c r="D71" s="220" t="s">
        <v>674</v>
      </c>
      <c r="E71" s="220" t="s">
        <v>673</v>
      </c>
      <c r="F71" s="220" t="s">
        <v>1626</v>
      </c>
      <c r="G71" s="42"/>
      <c r="H71" s="42"/>
      <c r="I71" s="42"/>
      <c r="J71" s="42"/>
      <c r="K71" s="134">
        <v>1</v>
      </c>
    </row>
    <row r="72" spans="1:11" ht="40.25" customHeight="1" x14ac:dyDescent="0.2">
      <c r="A72" s="293" t="s">
        <v>1627</v>
      </c>
      <c r="B72" s="294"/>
      <c r="C72" s="294"/>
      <c r="D72" s="294"/>
      <c r="E72" s="294"/>
      <c r="F72" s="294"/>
      <c r="G72" s="294"/>
      <c r="H72" s="294"/>
      <c r="I72" s="294"/>
      <c r="J72" s="295"/>
    </row>
    <row r="73" spans="1:11" ht="30" customHeight="1" x14ac:dyDescent="0.2">
      <c r="A73" s="212" t="s">
        <v>1685</v>
      </c>
      <c r="B73" s="88" t="s">
        <v>437</v>
      </c>
      <c r="C73" s="220" t="s">
        <v>670</v>
      </c>
      <c r="D73" s="220" t="s">
        <v>669</v>
      </c>
      <c r="E73" s="220" t="s">
        <v>668</v>
      </c>
      <c r="F73" s="220" t="s">
        <v>816</v>
      </c>
      <c r="G73" s="42"/>
      <c r="H73" s="42"/>
      <c r="I73" s="42"/>
      <c r="J73" s="42"/>
      <c r="K73" s="134">
        <v>1</v>
      </c>
    </row>
    <row r="74" spans="1:11" ht="30" customHeight="1" x14ac:dyDescent="0.2">
      <c r="A74" s="212" t="s">
        <v>385</v>
      </c>
      <c r="B74" s="88" t="s">
        <v>936</v>
      </c>
      <c r="C74" s="220" t="s">
        <v>1548</v>
      </c>
      <c r="D74" s="220" t="s">
        <v>664</v>
      </c>
      <c r="E74" s="220" t="s">
        <v>663</v>
      </c>
      <c r="F74" s="220" t="s">
        <v>662</v>
      </c>
      <c r="G74" s="42"/>
      <c r="H74" s="42"/>
      <c r="I74" s="42"/>
      <c r="J74" s="42"/>
      <c r="K74" s="134">
        <v>1</v>
      </c>
    </row>
    <row r="75" spans="1:11" ht="30" customHeight="1" x14ac:dyDescent="0.2">
      <c r="A75" s="212" t="s">
        <v>656</v>
      </c>
      <c r="B75" s="88" t="s">
        <v>425</v>
      </c>
      <c r="C75" s="220" t="s">
        <v>424</v>
      </c>
      <c r="D75" s="220" t="s">
        <v>423</v>
      </c>
      <c r="E75" s="220" t="s">
        <v>422</v>
      </c>
      <c r="F75" s="220" t="s">
        <v>421</v>
      </c>
      <c r="G75" s="42"/>
      <c r="H75" s="42"/>
      <c r="I75" s="42"/>
      <c r="J75" s="42"/>
      <c r="K75" s="134">
        <v>1</v>
      </c>
    </row>
    <row r="76" spans="1:11" ht="30" customHeight="1" x14ac:dyDescent="0.2">
      <c r="A76" s="212" t="s">
        <v>376</v>
      </c>
      <c r="B76" s="234" t="s">
        <v>659</v>
      </c>
      <c r="C76" s="220" t="s">
        <v>654</v>
      </c>
      <c r="D76" s="220" t="s">
        <v>653</v>
      </c>
      <c r="E76" s="220" t="s">
        <v>652</v>
      </c>
      <c r="F76" s="220" t="s">
        <v>651</v>
      </c>
      <c r="G76" s="42"/>
      <c r="H76" s="42"/>
      <c r="I76" s="42"/>
      <c r="J76" s="42"/>
      <c r="K76" s="134">
        <v>1</v>
      </c>
    </row>
    <row r="77" spans="1:11" ht="30" customHeight="1" x14ac:dyDescent="0.2">
      <c r="A77" s="212" t="s">
        <v>810</v>
      </c>
      <c r="B77" s="88" t="s">
        <v>814</v>
      </c>
      <c r="C77" s="220" t="s">
        <v>416</v>
      </c>
      <c r="D77" s="220" t="s">
        <v>415</v>
      </c>
      <c r="E77" s="220" t="s">
        <v>414</v>
      </c>
      <c r="F77" s="220" t="s">
        <v>413</v>
      </c>
      <c r="G77" s="42"/>
      <c r="H77" s="42"/>
      <c r="I77" s="42"/>
      <c r="J77" s="42"/>
      <c r="K77" s="134">
        <v>1</v>
      </c>
    </row>
    <row r="78" spans="1:11" ht="30" customHeight="1" x14ac:dyDescent="0.2">
      <c r="A78" s="212" t="s">
        <v>367</v>
      </c>
      <c r="B78" s="88" t="s">
        <v>655</v>
      </c>
      <c r="C78" s="220" t="s">
        <v>654</v>
      </c>
      <c r="D78" s="220" t="s">
        <v>653</v>
      </c>
      <c r="E78" s="220" t="s">
        <v>652</v>
      </c>
      <c r="F78" s="220" t="s">
        <v>651</v>
      </c>
      <c r="G78" s="42"/>
      <c r="H78" s="42"/>
      <c r="I78" s="42"/>
      <c r="J78" s="42"/>
      <c r="K78" s="134">
        <v>1</v>
      </c>
    </row>
    <row r="79" spans="1:11" ht="30" customHeight="1" x14ac:dyDescent="0.2">
      <c r="A79" s="212" t="s">
        <v>365</v>
      </c>
      <c r="B79" s="88" t="s">
        <v>883</v>
      </c>
      <c r="C79" s="220" t="s">
        <v>404</v>
      </c>
      <c r="D79" s="220" t="s">
        <v>403</v>
      </c>
      <c r="E79" s="220" t="s">
        <v>402</v>
      </c>
      <c r="F79" s="220" t="s">
        <v>648</v>
      </c>
      <c r="G79" s="42"/>
      <c r="H79" s="42"/>
      <c r="I79" s="42"/>
      <c r="J79" s="42"/>
      <c r="K79" s="134">
        <v>1</v>
      </c>
    </row>
    <row r="80" spans="1:11" ht="40.25" customHeight="1" x14ac:dyDescent="0.2">
      <c r="A80" s="338" t="s">
        <v>2057</v>
      </c>
      <c r="B80" s="339"/>
      <c r="C80" s="339"/>
      <c r="D80" s="339"/>
      <c r="E80" s="339"/>
      <c r="F80" s="339"/>
      <c r="G80" s="339"/>
      <c r="H80" s="339"/>
      <c r="I80" s="339"/>
      <c r="J80" s="340"/>
    </row>
    <row r="81" spans="1:11" ht="30" customHeight="1" x14ac:dyDescent="0.2">
      <c r="A81" s="224" t="s">
        <v>1190</v>
      </c>
      <c r="B81" s="227" t="s">
        <v>2056</v>
      </c>
      <c r="C81" s="222" t="s">
        <v>639</v>
      </c>
      <c r="D81" s="222" t="s">
        <v>877</v>
      </c>
      <c r="E81" s="222" t="s">
        <v>381</v>
      </c>
      <c r="F81" s="222" t="s">
        <v>1607</v>
      </c>
      <c r="G81" s="42"/>
      <c r="H81" s="42"/>
      <c r="I81" s="42"/>
      <c r="J81" s="42"/>
      <c r="K81" s="134">
        <v>1</v>
      </c>
    </row>
    <row r="82" spans="1:11" ht="30" customHeight="1" x14ac:dyDescent="0.2">
      <c r="A82" s="212" t="s">
        <v>1918</v>
      </c>
      <c r="B82" s="88" t="s">
        <v>396</v>
      </c>
      <c r="C82" s="220" t="s">
        <v>639</v>
      </c>
      <c r="D82" s="220" t="s">
        <v>877</v>
      </c>
      <c r="E82" s="220" t="s">
        <v>381</v>
      </c>
      <c r="F82" s="220" t="s">
        <v>1607</v>
      </c>
      <c r="G82" s="42"/>
      <c r="H82" s="42"/>
      <c r="I82" s="42"/>
      <c r="J82" s="42"/>
      <c r="K82" s="134">
        <v>1</v>
      </c>
    </row>
    <row r="83" spans="1:11" ht="30" customHeight="1" x14ac:dyDescent="0.2">
      <c r="A83" s="212" t="s">
        <v>340</v>
      </c>
      <c r="B83" s="88" t="s">
        <v>809</v>
      </c>
      <c r="C83" s="220" t="s">
        <v>639</v>
      </c>
      <c r="D83" s="220" t="s">
        <v>877</v>
      </c>
      <c r="E83" s="220" t="s">
        <v>381</v>
      </c>
      <c r="F83" s="220" t="s">
        <v>1607</v>
      </c>
      <c r="G83" s="42"/>
      <c r="H83" s="42"/>
      <c r="I83" s="42"/>
      <c r="J83" s="42"/>
      <c r="K83" s="134">
        <v>1</v>
      </c>
    </row>
    <row r="84" spans="1:11" ht="30" customHeight="1" x14ac:dyDescent="0.2">
      <c r="A84" s="212" t="s">
        <v>336</v>
      </c>
      <c r="B84" s="88" t="s">
        <v>392</v>
      </c>
      <c r="C84" s="220" t="s">
        <v>639</v>
      </c>
      <c r="D84" s="220" t="s">
        <v>877</v>
      </c>
      <c r="E84" s="220" t="s">
        <v>381</v>
      </c>
      <c r="F84" s="220" t="s">
        <v>1607</v>
      </c>
      <c r="G84" s="42"/>
      <c r="H84" s="42"/>
      <c r="I84" s="42"/>
      <c r="J84" s="42"/>
      <c r="K84" s="134">
        <v>1</v>
      </c>
    </row>
    <row r="85" spans="1:11" ht="30" customHeight="1" x14ac:dyDescent="0.2">
      <c r="A85" s="212" t="s">
        <v>333</v>
      </c>
      <c r="B85" s="88" t="s">
        <v>643</v>
      </c>
      <c r="C85" s="220" t="s">
        <v>639</v>
      </c>
      <c r="D85" s="220" t="s">
        <v>877</v>
      </c>
      <c r="E85" s="220" t="s">
        <v>381</v>
      </c>
      <c r="F85" s="220" t="s">
        <v>1607</v>
      </c>
      <c r="G85" s="42"/>
      <c r="H85" s="42"/>
      <c r="I85" s="42"/>
      <c r="J85" s="42"/>
      <c r="K85" s="134">
        <v>1</v>
      </c>
    </row>
    <row r="86" spans="1:11" ht="30" customHeight="1" x14ac:dyDescent="0.2">
      <c r="A86" s="212" t="s">
        <v>324</v>
      </c>
      <c r="B86" s="225" t="s">
        <v>642</v>
      </c>
      <c r="C86" s="220" t="s">
        <v>639</v>
      </c>
      <c r="D86" s="220" t="s">
        <v>877</v>
      </c>
      <c r="E86" s="220" t="s">
        <v>381</v>
      </c>
      <c r="F86" s="220" t="s">
        <v>1607</v>
      </c>
      <c r="G86" s="42"/>
      <c r="H86" s="42"/>
      <c r="I86" s="42"/>
      <c r="J86" s="42"/>
      <c r="K86" s="134">
        <v>1</v>
      </c>
    </row>
    <row r="87" spans="1:11" ht="30" customHeight="1" x14ac:dyDescent="0.2">
      <c r="A87" s="212" t="s">
        <v>320</v>
      </c>
      <c r="B87" s="225" t="s">
        <v>641</v>
      </c>
      <c r="C87" s="220" t="s">
        <v>639</v>
      </c>
      <c r="D87" s="220" t="s">
        <v>877</v>
      </c>
      <c r="E87" s="220" t="s">
        <v>381</v>
      </c>
      <c r="F87" s="220" t="s">
        <v>1607</v>
      </c>
      <c r="G87" s="42"/>
      <c r="H87" s="42"/>
      <c r="I87" s="42"/>
      <c r="J87" s="42"/>
      <c r="K87" s="134">
        <v>1</v>
      </c>
    </row>
    <row r="88" spans="1:11" ht="30" customHeight="1" x14ac:dyDescent="0.2">
      <c r="A88" s="212" t="s">
        <v>1778</v>
      </c>
      <c r="B88" s="88" t="s">
        <v>1633</v>
      </c>
      <c r="C88" s="220" t="s">
        <v>639</v>
      </c>
      <c r="D88" s="220" t="s">
        <v>877</v>
      </c>
      <c r="E88" s="220" t="s">
        <v>381</v>
      </c>
      <c r="F88" s="220" t="s">
        <v>1607</v>
      </c>
      <c r="G88" s="42"/>
      <c r="H88" s="42"/>
      <c r="I88" s="42"/>
      <c r="J88" s="42"/>
      <c r="K88" s="134">
        <v>1</v>
      </c>
    </row>
    <row r="89" spans="1:11" ht="40.25" customHeight="1" x14ac:dyDescent="0.2">
      <c r="A89" s="335" t="s">
        <v>1634</v>
      </c>
      <c r="B89" s="336"/>
      <c r="C89" s="336"/>
      <c r="D89" s="336"/>
      <c r="E89" s="336"/>
      <c r="F89" s="336"/>
      <c r="G89" s="336"/>
      <c r="H89" s="336"/>
      <c r="I89" s="336"/>
      <c r="J89" s="337"/>
    </row>
    <row r="90" spans="1:11" ht="30" customHeight="1" x14ac:dyDescent="0.2">
      <c r="A90" s="212" t="s">
        <v>307</v>
      </c>
      <c r="B90" s="221" t="s">
        <v>377</v>
      </c>
      <c r="C90" s="220" t="s">
        <v>374</v>
      </c>
      <c r="D90" s="220" t="s">
        <v>373</v>
      </c>
      <c r="E90" s="220" t="s">
        <v>372</v>
      </c>
      <c r="F90" s="220" t="s">
        <v>875</v>
      </c>
      <c r="G90" s="42"/>
      <c r="H90" s="42"/>
      <c r="I90" s="42"/>
      <c r="J90" s="42"/>
      <c r="K90" s="134">
        <v>1</v>
      </c>
    </row>
    <row r="91" spans="1:11" ht="30" customHeight="1" x14ac:dyDescent="0.2">
      <c r="A91" s="212" t="s">
        <v>305</v>
      </c>
      <c r="B91" s="221" t="s">
        <v>876</v>
      </c>
      <c r="C91" s="220" t="s">
        <v>374</v>
      </c>
      <c r="D91" s="220" t="s">
        <v>373</v>
      </c>
      <c r="E91" s="220" t="s">
        <v>372</v>
      </c>
      <c r="F91" s="220" t="s">
        <v>875</v>
      </c>
      <c r="G91" s="42"/>
      <c r="H91" s="42"/>
      <c r="I91" s="42"/>
      <c r="J91" s="42"/>
      <c r="K91" s="134">
        <v>1</v>
      </c>
    </row>
    <row r="92" spans="1:11" ht="45" customHeight="1" x14ac:dyDescent="0.2">
      <c r="A92" s="212" t="s">
        <v>303</v>
      </c>
      <c r="B92" s="217" t="s">
        <v>1636</v>
      </c>
      <c r="C92" s="220" t="s">
        <v>626</v>
      </c>
      <c r="D92" s="220" t="s">
        <v>600</v>
      </c>
      <c r="E92" s="220" t="s">
        <v>599</v>
      </c>
      <c r="F92" s="220" t="s">
        <v>625</v>
      </c>
      <c r="G92" s="214" t="s">
        <v>326</v>
      </c>
      <c r="H92" s="211" t="s">
        <v>337</v>
      </c>
      <c r="I92" s="42"/>
      <c r="J92" s="42"/>
      <c r="K92" s="134">
        <v>1</v>
      </c>
    </row>
    <row r="93" spans="1:11" ht="45" customHeight="1" x14ac:dyDescent="0.2">
      <c r="A93" s="212" t="s">
        <v>301</v>
      </c>
      <c r="B93" s="217" t="s">
        <v>1637</v>
      </c>
      <c r="C93" s="220" t="s">
        <v>602</v>
      </c>
      <c r="D93" s="220" t="s">
        <v>601</v>
      </c>
      <c r="E93" s="220" t="s">
        <v>600</v>
      </c>
      <c r="F93" s="220" t="s">
        <v>599</v>
      </c>
      <c r="G93" s="211" t="s">
        <v>338</v>
      </c>
      <c r="H93" s="211" t="s">
        <v>337</v>
      </c>
      <c r="I93" s="42"/>
      <c r="J93" s="42"/>
      <c r="K93" s="134">
        <v>1</v>
      </c>
    </row>
    <row r="94" spans="1:11" ht="45" customHeight="1" x14ac:dyDescent="0.2">
      <c r="A94" s="212" t="s">
        <v>299</v>
      </c>
      <c r="B94" s="217" t="s">
        <v>1638</v>
      </c>
      <c r="C94" s="220" t="s">
        <v>799</v>
      </c>
      <c r="D94" s="220" t="s">
        <v>619</v>
      </c>
      <c r="E94" s="220" t="s">
        <v>618</v>
      </c>
      <c r="F94" s="220" t="s">
        <v>617</v>
      </c>
      <c r="G94" s="211" t="s">
        <v>616</v>
      </c>
      <c r="H94" s="211" t="s">
        <v>615</v>
      </c>
      <c r="I94" s="214" t="s">
        <v>357</v>
      </c>
      <c r="J94" s="211" t="s">
        <v>356</v>
      </c>
      <c r="K94" s="134">
        <v>1</v>
      </c>
    </row>
    <row r="95" spans="1:11" ht="30" customHeight="1" x14ac:dyDescent="0.2">
      <c r="A95" s="212" t="s">
        <v>297</v>
      </c>
      <c r="B95" s="217" t="s">
        <v>614</v>
      </c>
      <c r="C95" s="220" t="s">
        <v>613</v>
      </c>
      <c r="D95" s="220" t="s">
        <v>921</v>
      </c>
      <c r="E95" s="220" t="s">
        <v>920</v>
      </c>
      <c r="F95" s="220" t="s">
        <v>919</v>
      </c>
      <c r="G95" s="214" t="s">
        <v>918</v>
      </c>
      <c r="H95" s="42"/>
      <c r="I95" s="42"/>
      <c r="J95" s="42"/>
      <c r="K95" s="134">
        <v>1</v>
      </c>
    </row>
    <row r="96" spans="1:11" ht="30" customHeight="1" x14ac:dyDescent="0.2">
      <c r="A96" s="212" t="s">
        <v>295</v>
      </c>
      <c r="B96" s="221" t="s">
        <v>347</v>
      </c>
      <c r="C96" s="220" t="s">
        <v>608</v>
      </c>
      <c r="D96" s="220" t="s">
        <v>917</v>
      </c>
      <c r="E96" s="220" t="s">
        <v>916</v>
      </c>
      <c r="F96" s="220" t="s">
        <v>915</v>
      </c>
      <c r="G96" s="211" t="s">
        <v>914</v>
      </c>
      <c r="H96" s="42"/>
      <c r="I96" s="42"/>
      <c r="J96" s="42"/>
      <c r="K96" s="134">
        <v>1</v>
      </c>
    </row>
    <row r="97" spans="1:11" ht="45" customHeight="1" x14ac:dyDescent="0.2">
      <c r="A97" s="212" t="s">
        <v>293</v>
      </c>
      <c r="B97" s="217" t="s">
        <v>1639</v>
      </c>
      <c r="C97" s="220" t="s">
        <v>602</v>
      </c>
      <c r="D97" s="220" t="s">
        <v>601</v>
      </c>
      <c r="E97" s="220" t="s">
        <v>600</v>
      </c>
      <c r="F97" s="220" t="s">
        <v>599</v>
      </c>
      <c r="G97" s="211" t="s">
        <v>338</v>
      </c>
      <c r="H97" s="214" t="s">
        <v>337</v>
      </c>
      <c r="I97" s="42"/>
      <c r="J97" s="42"/>
      <c r="K97" s="134">
        <v>1</v>
      </c>
    </row>
    <row r="98" spans="1:11" ht="45" customHeight="1" x14ac:dyDescent="0.2">
      <c r="A98" s="212" t="s">
        <v>291</v>
      </c>
      <c r="B98" s="217" t="s">
        <v>1640</v>
      </c>
      <c r="C98" s="220" t="s">
        <v>334</v>
      </c>
      <c r="D98" s="216" t="s">
        <v>321</v>
      </c>
      <c r="E98" s="42"/>
      <c r="F98" s="42"/>
      <c r="G98" s="42"/>
      <c r="H98" s="42"/>
      <c r="I98" s="42"/>
      <c r="J98" s="42"/>
      <c r="K98" s="134">
        <v>1</v>
      </c>
    </row>
    <row r="99" spans="1:11" ht="45" customHeight="1" x14ac:dyDescent="0.2">
      <c r="A99" s="212" t="s">
        <v>289</v>
      </c>
      <c r="B99" s="217" t="s">
        <v>1641</v>
      </c>
      <c r="C99" s="216" t="s">
        <v>602</v>
      </c>
      <c r="D99" s="216" t="s">
        <v>601</v>
      </c>
      <c r="E99" s="220" t="s">
        <v>600</v>
      </c>
      <c r="F99" s="216" t="s">
        <v>599</v>
      </c>
      <c r="G99" s="211" t="s">
        <v>625</v>
      </c>
      <c r="H99" s="211" t="s">
        <v>326</v>
      </c>
      <c r="I99" s="211" t="s">
        <v>791</v>
      </c>
      <c r="J99" s="42"/>
      <c r="K99" s="134">
        <v>1</v>
      </c>
    </row>
    <row r="100" spans="1:11" ht="45" customHeight="1" x14ac:dyDescent="0.2">
      <c r="A100" s="212" t="s">
        <v>287</v>
      </c>
      <c r="B100" s="217" t="s">
        <v>1642</v>
      </c>
      <c r="C100" s="216" t="s">
        <v>334</v>
      </c>
      <c r="D100" s="216" t="s">
        <v>321</v>
      </c>
      <c r="E100" s="42"/>
      <c r="F100" s="42"/>
      <c r="G100" s="42"/>
      <c r="H100" s="42"/>
      <c r="I100" s="42"/>
      <c r="J100" s="42"/>
      <c r="K100" s="134">
        <v>1</v>
      </c>
    </row>
    <row r="101" spans="1:11" ht="30" customHeight="1" x14ac:dyDescent="0.2">
      <c r="A101" s="212" t="s">
        <v>285</v>
      </c>
      <c r="B101" s="221" t="s">
        <v>1942</v>
      </c>
      <c r="C101" s="216" t="s">
        <v>318</v>
      </c>
      <c r="D101" s="216" t="s">
        <v>317</v>
      </c>
      <c r="E101" s="220" t="s">
        <v>316</v>
      </c>
      <c r="F101" s="216" t="s">
        <v>315</v>
      </c>
      <c r="G101" s="42"/>
      <c r="H101" s="42"/>
      <c r="I101" s="42"/>
      <c r="J101" s="42"/>
      <c r="K101" s="134">
        <v>1</v>
      </c>
    </row>
    <row r="102" spans="1:11" ht="45" customHeight="1" x14ac:dyDescent="0.2">
      <c r="A102" s="212" t="s">
        <v>581</v>
      </c>
      <c r="B102" s="217" t="s">
        <v>1643</v>
      </c>
      <c r="C102" s="216" t="s">
        <v>312</v>
      </c>
      <c r="D102" s="216" t="s">
        <v>311</v>
      </c>
      <c r="E102" s="216" t="s">
        <v>310</v>
      </c>
      <c r="F102" s="216" t="s">
        <v>309</v>
      </c>
      <c r="G102" s="42"/>
      <c r="H102" s="42"/>
      <c r="I102" s="42"/>
      <c r="J102" s="42"/>
      <c r="K102" s="134">
        <v>1</v>
      </c>
    </row>
    <row r="103" spans="1:11" ht="40.25" customHeight="1" x14ac:dyDescent="0.2">
      <c r="A103" s="338" t="s">
        <v>787</v>
      </c>
      <c r="B103" s="339"/>
      <c r="C103" s="339"/>
      <c r="D103" s="339"/>
      <c r="E103" s="339"/>
      <c r="F103" s="339"/>
      <c r="G103" s="339"/>
      <c r="H103" s="339"/>
      <c r="I103" s="339"/>
      <c r="J103" s="340"/>
    </row>
    <row r="104" spans="1:11" ht="30" customHeight="1" x14ac:dyDescent="0.2">
      <c r="A104" s="212" t="s">
        <v>578</v>
      </c>
      <c r="B104" s="88" t="s">
        <v>277</v>
      </c>
      <c r="C104" s="214" t="s">
        <v>276</v>
      </c>
      <c r="D104" s="213"/>
      <c r="E104" s="42"/>
      <c r="F104" s="42"/>
      <c r="G104" s="42"/>
      <c r="H104" s="42"/>
      <c r="I104" s="42"/>
      <c r="J104" s="42"/>
      <c r="K104" s="134">
        <v>1</v>
      </c>
    </row>
    <row r="105" spans="1:11" ht="30" customHeight="1" x14ac:dyDescent="0.2">
      <c r="A105" s="212" t="s">
        <v>1218</v>
      </c>
      <c r="B105" s="88" t="s">
        <v>1647</v>
      </c>
      <c r="C105" s="211" t="s">
        <v>1573</v>
      </c>
      <c r="D105" s="211" t="s">
        <v>1574</v>
      </c>
      <c r="E105" s="42"/>
      <c r="F105" s="42"/>
      <c r="G105" s="42"/>
      <c r="H105" s="42"/>
      <c r="I105" s="42"/>
      <c r="J105" s="42"/>
      <c r="K105" s="134">
        <v>1</v>
      </c>
    </row>
    <row r="106" spans="1:11" ht="30" customHeight="1" x14ac:dyDescent="0.2">
      <c r="K106" s="134">
        <f>SUM(K7:K105)</f>
        <v>90</v>
      </c>
    </row>
  </sheetData>
  <mergeCells count="11">
    <mergeCell ref="A103:J103"/>
    <mergeCell ref="A50:J50"/>
    <mergeCell ref="A59:J59"/>
    <mergeCell ref="A72:J72"/>
    <mergeCell ref="A80:J80"/>
    <mergeCell ref="A89:J89"/>
    <mergeCell ref="A2:J2"/>
    <mergeCell ref="A3:A4"/>
    <mergeCell ref="B3:B4"/>
    <mergeCell ref="C3:J3"/>
    <mergeCell ref="A37:J37"/>
  </mergeCells>
  <phoneticPr fontId="2"/>
  <pageMargins left="0.70866141732283472" right="0.70866141732283472" top="0.74803149606299213" bottom="0.74803149606299213" header="0.31496062992125984" footer="0.31496062992125984"/>
  <pageSetup paperSize="8" scale="45" fitToHeight="0" orientation="portrait" r:id="rId1"/>
  <rowBreaks count="2" manualBreakCount="2">
    <brk id="49" max="9" man="1"/>
    <brk id="88" max="9"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D117"/>
  <sheetViews>
    <sheetView view="pageBreakPreview" topLeftCell="A107" zoomScale="91" zoomScaleNormal="100" zoomScaleSheetLayoutView="91" zoomScalePageLayoutView="50" workbookViewId="0">
      <selection activeCell="A87" sqref="A87"/>
    </sheetView>
  </sheetViews>
  <sheetFormatPr defaultColWidth="9" defaultRowHeight="30" customHeight="1" x14ac:dyDescent="0.2"/>
  <cols>
    <col min="1" max="1" width="12.453125" style="134" customWidth="1"/>
    <col min="2" max="2" width="70.6328125" style="134" customWidth="1"/>
    <col min="3" max="10" width="15.1796875" style="134" customWidth="1"/>
    <col min="11" max="16384" width="9" style="134"/>
  </cols>
  <sheetData>
    <row r="1" spans="1:30" ht="46.25" customHeight="1" x14ac:dyDescent="0.2">
      <c r="A1" s="232" t="s">
        <v>2032</v>
      </c>
    </row>
    <row r="2" spans="1:30" s="231" customFormat="1" ht="63.75" customHeight="1" x14ac:dyDescent="0.2">
      <c r="A2" s="329" t="s">
        <v>2063</v>
      </c>
      <c r="B2" s="341"/>
      <c r="C2" s="341"/>
      <c r="D2" s="341"/>
      <c r="E2" s="341"/>
      <c r="F2" s="341"/>
      <c r="G2" s="341"/>
      <c r="H2" s="341"/>
      <c r="I2" s="341"/>
      <c r="J2" s="342"/>
    </row>
    <row r="3" spans="1:30" ht="30" customHeight="1" x14ac:dyDescent="0.2">
      <c r="A3" s="332" t="s">
        <v>572</v>
      </c>
      <c r="B3" s="332" t="s">
        <v>571</v>
      </c>
      <c r="C3" s="334" t="s">
        <v>570</v>
      </c>
      <c r="D3" s="334"/>
      <c r="E3" s="334"/>
      <c r="F3" s="334"/>
      <c r="G3" s="334"/>
      <c r="H3" s="334"/>
      <c r="I3" s="334"/>
      <c r="J3" s="334"/>
    </row>
    <row r="4" spans="1:30" ht="30" customHeight="1" x14ac:dyDescent="0.2">
      <c r="A4" s="333"/>
      <c r="B4" s="333"/>
      <c r="C4" s="202" t="s">
        <v>568</v>
      </c>
      <c r="D4" s="202" t="s">
        <v>567</v>
      </c>
      <c r="E4" s="202" t="s">
        <v>566</v>
      </c>
      <c r="F4" s="202" t="s">
        <v>565</v>
      </c>
      <c r="G4" s="202" t="s">
        <v>564</v>
      </c>
      <c r="H4" s="202" t="s">
        <v>563</v>
      </c>
      <c r="I4" s="202" t="s">
        <v>562</v>
      </c>
      <c r="J4" s="202" t="s">
        <v>561</v>
      </c>
    </row>
    <row r="5" spans="1:30" s="137" customFormat="1" ht="40.25" customHeight="1" x14ac:dyDescent="0.2">
      <c r="A5" s="138" t="s">
        <v>782</v>
      </c>
      <c r="B5" s="139"/>
      <c r="C5" s="140"/>
      <c r="D5" s="140"/>
      <c r="E5" s="140"/>
      <c r="F5" s="140"/>
      <c r="G5" s="140"/>
      <c r="H5" s="140"/>
      <c r="I5" s="140"/>
      <c r="J5" s="141"/>
    </row>
    <row r="6" spans="1:30" ht="30" customHeight="1" x14ac:dyDescent="0.2">
      <c r="A6" s="142" t="s">
        <v>559</v>
      </c>
      <c r="B6" s="84" t="s">
        <v>780</v>
      </c>
      <c r="C6" s="42"/>
      <c r="D6" s="42"/>
      <c r="E6" s="42"/>
      <c r="F6" s="42"/>
      <c r="G6" s="42"/>
      <c r="H6" s="42"/>
      <c r="I6" s="42"/>
      <c r="J6" s="42"/>
      <c r="K6" s="137"/>
      <c r="L6" s="137"/>
      <c r="M6" s="137"/>
      <c r="N6" s="137"/>
      <c r="O6" s="137"/>
      <c r="P6" s="137"/>
      <c r="Q6" s="137"/>
      <c r="R6" s="137"/>
      <c r="S6" s="137"/>
      <c r="T6" s="137"/>
      <c r="U6" s="137"/>
      <c r="V6" s="137"/>
      <c r="W6" s="137"/>
      <c r="X6" s="137"/>
      <c r="Y6" s="137"/>
      <c r="Z6" s="137"/>
      <c r="AA6" s="137"/>
      <c r="AB6" s="137"/>
      <c r="AC6" s="137"/>
      <c r="AD6" s="137"/>
    </row>
    <row r="7" spans="1:30" ht="30" customHeight="1" x14ac:dyDescent="0.2">
      <c r="A7" s="230" t="s">
        <v>546</v>
      </c>
      <c r="B7" s="88" t="s">
        <v>779</v>
      </c>
      <c r="C7" s="220" t="s">
        <v>553</v>
      </c>
      <c r="D7" s="216" t="s">
        <v>552</v>
      </c>
      <c r="E7" s="216" t="s">
        <v>551</v>
      </c>
      <c r="F7" s="216" t="s">
        <v>550</v>
      </c>
      <c r="G7" s="42"/>
      <c r="H7" s="42"/>
      <c r="I7" s="42"/>
      <c r="J7" s="42"/>
      <c r="K7" s="137">
        <v>1</v>
      </c>
      <c r="L7" s="137"/>
      <c r="M7" s="137"/>
      <c r="N7" s="137"/>
      <c r="O7" s="137"/>
      <c r="P7" s="137"/>
      <c r="Q7" s="137"/>
      <c r="R7" s="137"/>
      <c r="S7" s="137"/>
      <c r="T7" s="137"/>
      <c r="U7" s="137"/>
      <c r="V7" s="137"/>
      <c r="W7" s="137"/>
      <c r="X7" s="137"/>
      <c r="Y7" s="137"/>
      <c r="Z7" s="137"/>
      <c r="AA7" s="137"/>
      <c r="AB7" s="137"/>
      <c r="AC7" s="137"/>
      <c r="AD7" s="137"/>
    </row>
    <row r="8" spans="1:30" ht="30" customHeight="1" x14ac:dyDescent="0.2">
      <c r="A8" s="230" t="s">
        <v>544</v>
      </c>
      <c r="B8" s="88" t="s">
        <v>1003</v>
      </c>
      <c r="C8" s="216" t="s">
        <v>553</v>
      </c>
      <c r="D8" s="216" t="s">
        <v>552</v>
      </c>
      <c r="E8" s="216" t="s">
        <v>551</v>
      </c>
      <c r="F8" s="216" t="s">
        <v>550</v>
      </c>
      <c r="G8" s="42"/>
      <c r="H8" s="42"/>
      <c r="I8" s="42"/>
      <c r="J8" s="42"/>
      <c r="K8" s="137">
        <v>1</v>
      </c>
      <c r="L8" s="137"/>
      <c r="M8" s="137"/>
      <c r="N8" s="137"/>
      <c r="O8" s="137"/>
      <c r="P8" s="137"/>
      <c r="Q8" s="137"/>
      <c r="R8" s="137"/>
      <c r="S8" s="137"/>
      <c r="T8" s="137"/>
      <c r="U8" s="137"/>
      <c r="V8" s="137"/>
      <c r="W8" s="137"/>
      <c r="X8" s="137"/>
      <c r="Y8" s="137"/>
      <c r="Z8" s="137"/>
      <c r="AA8" s="137"/>
      <c r="AB8" s="137"/>
      <c r="AC8" s="137"/>
      <c r="AD8" s="137"/>
    </row>
    <row r="9" spans="1:30" ht="30" customHeight="1" x14ac:dyDescent="0.2">
      <c r="A9" s="230" t="s">
        <v>542</v>
      </c>
      <c r="B9" s="88" t="s">
        <v>555</v>
      </c>
      <c r="C9" s="216" t="s">
        <v>553</v>
      </c>
      <c r="D9" s="216" t="s">
        <v>552</v>
      </c>
      <c r="E9" s="216" t="s">
        <v>551</v>
      </c>
      <c r="F9" s="216" t="s">
        <v>550</v>
      </c>
      <c r="G9" s="42"/>
      <c r="H9" s="42"/>
      <c r="I9" s="42"/>
      <c r="J9" s="42"/>
      <c r="K9" s="137">
        <v>1</v>
      </c>
      <c r="L9" s="137"/>
      <c r="M9" s="137"/>
      <c r="N9" s="137"/>
      <c r="O9" s="137"/>
      <c r="P9" s="137"/>
      <c r="Q9" s="137"/>
      <c r="R9" s="137"/>
      <c r="S9" s="137"/>
      <c r="T9" s="137"/>
      <c r="U9" s="137"/>
      <c r="V9" s="137"/>
      <c r="W9" s="137"/>
      <c r="X9" s="137"/>
      <c r="Y9" s="137"/>
      <c r="Z9" s="137"/>
      <c r="AA9" s="137"/>
      <c r="AB9" s="137"/>
      <c r="AC9" s="137"/>
      <c r="AD9" s="137"/>
    </row>
    <row r="10" spans="1:30" ht="30" customHeight="1" x14ac:dyDescent="0.2">
      <c r="A10" s="230" t="s">
        <v>540</v>
      </c>
      <c r="B10" s="88" t="s">
        <v>777</v>
      </c>
      <c r="C10" s="216" t="s">
        <v>553</v>
      </c>
      <c r="D10" s="216" t="s">
        <v>552</v>
      </c>
      <c r="E10" s="216" t="s">
        <v>551</v>
      </c>
      <c r="F10" s="216" t="s">
        <v>550</v>
      </c>
      <c r="G10" s="42"/>
      <c r="H10" s="42"/>
      <c r="I10" s="42"/>
      <c r="J10" s="42"/>
      <c r="K10" s="137">
        <v>1</v>
      </c>
      <c r="L10" s="137"/>
      <c r="M10" s="137"/>
      <c r="N10" s="137"/>
      <c r="O10" s="137"/>
      <c r="P10" s="137"/>
      <c r="Q10" s="137"/>
      <c r="R10" s="137"/>
      <c r="S10" s="137"/>
      <c r="T10" s="137"/>
      <c r="U10" s="137"/>
      <c r="V10" s="137"/>
      <c r="W10" s="137"/>
      <c r="X10" s="137"/>
      <c r="Y10" s="137"/>
      <c r="Z10" s="137"/>
      <c r="AA10" s="137"/>
      <c r="AB10" s="137"/>
      <c r="AC10" s="137"/>
      <c r="AD10" s="137"/>
    </row>
    <row r="11" spans="1:30" ht="40.25" customHeight="1" x14ac:dyDescent="0.2">
      <c r="A11" s="59" t="s">
        <v>776</v>
      </c>
      <c r="B11" s="58"/>
      <c r="C11" s="58"/>
      <c r="D11" s="58"/>
      <c r="E11" s="58"/>
      <c r="F11" s="58"/>
      <c r="G11" s="58"/>
      <c r="H11" s="58"/>
      <c r="I11" s="58"/>
      <c r="J11" s="57"/>
      <c r="K11" s="137"/>
      <c r="L11" s="137"/>
      <c r="M11" s="137"/>
      <c r="N11" s="137"/>
      <c r="O11" s="137"/>
      <c r="P11" s="137"/>
      <c r="Q11" s="137"/>
      <c r="R11" s="137"/>
      <c r="S11" s="137"/>
      <c r="T11" s="137"/>
      <c r="U11" s="137"/>
      <c r="V11" s="137"/>
      <c r="W11" s="137"/>
      <c r="X11" s="137"/>
      <c r="Y11" s="137"/>
      <c r="Z11" s="137"/>
      <c r="AA11" s="137"/>
      <c r="AB11" s="137"/>
      <c r="AC11" s="137"/>
      <c r="AD11" s="137"/>
    </row>
    <row r="12" spans="1:30" ht="30" customHeight="1" x14ac:dyDescent="0.2">
      <c r="A12" s="142" t="s">
        <v>548</v>
      </c>
      <c r="B12" s="83" t="s">
        <v>774</v>
      </c>
      <c r="C12" s="42"/>
      <c r="D12" s="42"/>
      <c r="E12" s="42"/>
      <c r="F12" s="42"/>
      <c r="G12" s="42"/>
      <c r="H12" s="42"/>
      <c r="I12" s="42"/>
      <c r="J12" s="42"/>
      <c r="K12" s="137"/>
      <c r="L12" s="137"/>
      <c r="M12" s="137"/>
      <c r="N12" s="137"/>
      <c r="O12" s="137"/>
      <c r="P12" s="137"/>
      <c r="Q12" s="137"/>
      <c r="R12" s="137"/>
      <c r="S12" s="137"/>
      <c r="T12" s="137"/>
      <c r="U12" s="137"/>
      <c r="V12" s="137"/>
      <c r="W12" s="137"/>
      <c r="X12" s="137"/>
      <c r="Y12" s="137"/>
      <c r="Z12" s="137"/>
      <c r="AA12" s="137"/>
      <c r="AB12" s="137"/>
      <c r="AC12" s="137"/>
      <c r="AD12" s="137"/>
    </row>
    <row r="13" spans="1:30" ht="30" customHeight="1" x14ac:dyDescent="0.2">
      <c r="A13" s="212" t="s">
        <v>546</v>
      </c>
      <c r="B13" s="88" t="s">
        <v>773</v>
      </c>
      <c r="C13" s="220" t="s">
        <v>498</v>
      </c>
      <c r="D13" s="220" t="s">
        <v>497</v>
      </c>
      <c r="E13" s="220" t="s">
        <v>496</v>
      </c>
      <c r="F13" s="220" t="s">
        <v>495</v>
      </c>
      <c r="G13" s="220" t="s">
        <v>494</v>
      </c>
      <c r="H13" s="145"/>
      <c r="I13" s="42"/>
      <c r="J13" s="42"/>
      <c r="K13" s="137">
        <v>1</v>
      </c>
      <c r="L13" s="137"/>
      <c r="M13" s="137"/>
      <c r="N13" s="137"/>
      <c r="O13" s="137"/>
      <c r="P13" s="137"/>
      <c r="Q13" s="137"/>
      <c r="R13" s="137"/>
      <c r="S13" s="137"/>
      <c r="T13" s="137"/>
      <c r="U13" s="137"/>
      <c r="V13" s="137"/>
      <c r="W13" s="137"/>
      <c r="X13" s="137"/>
      <c r="Y13" s="137"/>
      <c r="Z13" s="137"/>
      <c r="AA13" s="137"/>
      <c r="AB13" s="137"/>
      <c r="AC13" s="137"/>
      <c r="AD13" s="137"/>
    </row>
    <row r="14" spans="1:30" ht="30" customHeight="1" x14ac:dyDescent="0.2">
      <c r="A14" s="212" t="s">
        <v>544</v>
      </c>
      <c r="B14" s="88" t="s">
        <v>772</v>
      </c>
      <c r="C14" s="220" t="s">
        <v>498</v>
      </c>
      <c r="D14" s="220" t="s">
        <v>497</v>
      </c>
      <c r="E14" s="220" t="s">
        <v>496</v>
      </c>
      <c r="F14" s="220" t="s">
        <v>495</v>
      </c>
      <c r="G14" s="220" t="s">
        <v>494</v>
      </c>
      <c r="H14" s="145"/>
      <c r="I14" s="42"/>
      <c r="J14" s="42"/>
      <c r="K14" s="137">
        <v>1</v>
      </c>
      <c r="L14" s="137"/>
      <c r="M14" s="137"/>
      <c r="N14" s="137"/>
      <c r="O14" s="137"/>
      <c r="P14" s="137"/>
      <c r="Q14" s="137"/>
      <c r="R14" s="137"/>
      <c r="S14" s="137"/>
      <c r="T14" s="137"/>
      <c r="U14" s="137"/>
      <c r="V14" s="137"/>
      <c r="W14" s="137"/>
      <c r="X14" s="137"/>
      <c r="Y14" s="137"/>
      <c r="Z14" s="137"/>
      <c r="AA14" s="137"/>
      <c r="AB14" s="137"/>
      <c r="AC14" s="137"/>
      <c r="AD14" s="137"/>
    </row>
    <row r="15" spans="1:30" ht="30" customHeight="1" x14ac:dyDescent="0.2">
      <c r="A15" s="212" t="s">
        <v>542</v>
      </c>
      <c r="B15" s="88" t="s">
        <v>771</v>
      </c>
      <c r="C15" s="220" t="s">
        <v>498</v>
      </c>
      <c r="D15" s="220" t="s">
        <v>497</v>
      </c>
      <c r="E15" s="220" t="s">
        <v>496</v>
      </c>
      <c r="F15" s="220" t="s">
        <v>495</v>
      </c>
      <c r="G15" s="220" t="s">
        <v>494</v>
      </c>
      <c r="H15" s="145"/>
      <c r="I15" s="42"/>
      <c r="J15" s="42"/>
      <c r="K15" s="137">
        <v>1</v>
      </c>
      <c r="L15" s="137"/>
      <c r="M15" s="137"/>
      <c r="N15" s="137"/>
      <c r="O15" s="137"/>
      <c r="P15" s="137"/>
      <c r="Q15" s="137"/>
      <c r="R15" s="137"/>
      <c r="S15" s="137"/>
      <c r="T15" s="137"/>
      <c r="U15" s="137"/>
      <c r="V15" s="137"/>
      <c r="W15" s="137"/>
      <c r="X15" s="137"/>
      <c r="Y15" s="137"/>
      <c r="Z15" s="137"/>
      <c r="AA15" s="137"/>
      <c r="AB15" s="137"/>
      <c r="AC15" s="137"/>
      <c r="AD15" s="137"/>
    </row>
    <row r="16" spans="1:30" ht="30" customHeight="1" x14ac:dyDescent="0.2">
      <c r="A16" s="212" t="s">
        <v>540</v>
      </c>
      <c r="B16" s="88" t="s">
        <v>539</v>
      </c>
      <c r="C16" s="220" t="s">
        <v>498</v>
      </c>
      <c r="D16" s="220" t="s">
        <v>497</v>
      </c>
      <c r="E16" s="220" t="s">
        <v>496</v>
      </c>
      <c r="F16" s="220" t="s">
        <v>495</v>
      </c>
      <c r="G16" s="220" t="s">
        <v>494</v>
      </c>
      <c r="H16" s="145"/>
      <c r="I16" s="42"/>
      <c r="J16" s="42"/>
      <c r="K16" s="137">
        <v>1</v>
      </c>
      <c r="L16" s="137"/>
      <c r="M16" s="137"/>
      <c r="N16" s="137"/>
      <c r="O16" s="137"/>
      <c r="P16" s="137"/>
      <c r="Q16" s="137"/>
      <c r="R16" s="137"/>
      <c r="S16" s="137"/>
      <c r="T16" s="137"/>
      <c r="U16" s="137"/>
      <c r="V16" s="137"/>
      <c r="W16" s="137"/>
      <c r="X16" s="137"/>
      <c r="Y16" s="137"/>
      <c r="Z16" s="137"/>
      <c r="AA16" s="137"/>
      <c r="AB16" s="137"/>
      <c r="AC16" s="137"/>
      <c r="AD16" s="137"/>
    </row>
    <row r="17" spans="1:30" ht="30" customHeight="1" x14ac:dyDescent="0.2">
      <c r="A17" s="212" t="s">
        <v>538</v>
      </c>
      <c r="B17" s="88" t="s">
        <v>769</v>
      </c>
      <c r="C17" s="220" t="s">
        <v>498</v>
      </c>
      <c r="D17" s="220" t="s">
        <v>497</v>
      </c>
      <c r="E17" s="220" t="s">
        <v>496</v>
      </c>
      <c r="F17" s="220" t="s">
        <v>495</v>
      </c>
      <c r="G17" s="220" t="s">
        <v>494</v>
      </c>
      <c r="H17" s="145"/>
      <c r="I17" s="42"/>
      <c r="J17" s="42"/>
      <c r="K17" s="137">
        <v>1</v>
      </c>
      <c r="L17" s="137"/>
      <c r="M17" s="137"/>
      <c r="N17" s="137"/>
      <c r="O17" s="137"/>
      <c r="P17" s="137"/>
      <c r="Q17" s="137"/>
      <c r="R17" s="137"/>
      <c r="S17" s="137"/>
      <c r="T17" s="137"/>
      <c r="U17" s="137"/>
      <c r="V17" s="137"/>
      <c r="W17" s="137"/>
      <c r="X17" s="137"/>
      <c r="Y17" s="137"/>
      <c r="Z17" s="137"/>
      <c r="AA17" s="137"/>
      <c r="AB17" s="137"/>
      <c r="AC17" s="137"/>
      <c r="AD17" s="137"/>
    </row>
    <row r="18" spans="1:30" ht="30" customHeight="1" x14ac:dyDescent="0.2">
      <c r="A18" s="212" t="s">
        <v>536</v>
      </c>
      <c r="B18" s="228" t="s">
        <v>535</v>
      </c>
      <c r="C18" s="220" t="s">
        <v>498</v>
      </c>
      <c r="D18" s="220" t="s">
        <v>497</v>
      </c>
      <c r="E18" s="220" t="s">
        <v>496</v>
      </c>
      <c r="F18" s="220" t="s">
        <v>495</v>
      </c>
      <c r="G18" s="220" t="s">
        <v>494</v>
      </c>
      <c r="H18" s="145"/>
      <c r="I18" s="42"/>
      <c r="J18" s="42"/>
      <c r="K18" s="137">
        <v>1</v>
      </c>
      <c r="L18" s="137"/>
      <c r="M18" s="137"/>
      <c r="N18" s="137"/>
      <c r="O18" s="137"/>
      <c r="P18" s="137"/>
      <c r="Q18" s="137"/>
      <c r="R18" s="137"/>
      <c r="S18" s="137"/>
      <c r="T18" s="137"/>
      <c r="U18" s="137"/>
      <c r="V18" s="137"/>
      <c r="W18" s="137"/>
      <c r="X18" s="137"/>
      <c r="Y18" s="137"/>
      <c r="Z18" s="137"/>
      <c r="AA18" s="137"/>
      <c r="AB18" s="137"/>
      <c r="AC18" s="137"/>
      <c r="AD18" s="137"/>
    </row>
    <row r="19" spans="1:30" ht="30" customHeight="1" x14ac:dyDescent="0.2">
      <c r="A19" s="212" t="s">
        <v>534</v>
      </c>
      <c r="B19" s="88" t="s">
        <v>766</v>
      </c>
      <c r="C19" s="220" t="s">
        <v>498</v>
      </c>
      <c r="D19" s="220" t="s">
        <v>497</v>
      </c>
      <c r="E19" s="220" t="s">
        <v>496</v>
      </c>
      <c r="F19" s="220" t="s">
        <v>495</v>
      </c>
      <c r="G19" s="220" t="s">
        <v>494</v>
      </c>
      <c r="H19" s="145"/>
      <c r="I19" s="42"/>
      <c r="J19" s="42"/>
      <c r="K19" s="137">
        <v>1</v>
      </c>
      <c r="L19" s="137"/>
      <c r="M19" s="137"/>
      <c r="N19" s="137"/>
      <c r="O19" s="137"/>
      <c r="P19" s="137"/>
      <c r="Q19" s="137"/>
      <c r="R19" s="137"/>
      <c r="S19" s="137"/>
      <c r="T19" s="137"/>
      <c r="U19" s="137"/>
      <c r="V19" s="137"/>
      <c r="W19" s="137"/>
      <c r="X19" s="137"/>
      <c r="Y19" s="137"/>
      <c r="Z19" s="137"/>
      <c r="AA19" s="137"/>
      <c r="AB19" s="137"/>
      <c r="AC19" s="137"/>
      <c r="AD19" s="137"/>
    </row>
    <row r="20" spans="1:30" ht="30" customHeight="1" x14ac:dyDescent="0.2">
      <c r="A20" s="212" t="s">
        <v>532</v>
      </c>
      <c r="B20" s="88" t="s">
        <v>764</v>
      </c>
      <c r="C20" s="220" t="s">
        <v>498</v>
      </c>
      <c r="D20" s="220" t="s">
        <v>497</v>
      </c>
      <c r="E20" s="220" t="s">
        <v>496</v>
      </c>
      <c r="F20" s="220" t="s">
        <v>495</v>
      </c>
      <c r="G20" s="220" t="s">
        <v>494</v>
      </c>
      <c r="H20" s="145"/>
      <c r="I20" s="42"/>
      <c r="J20" s="42"/>
      <c r="K20" s="137">
        <v>1</v>
      </c>
      <c r="L20" s="137"/>
      <c r="M20" s="137"/>
      <c r="N20" s="137"/>
      <c r="O20" s="137"/>
      <c r="P20" s="137"/>
      <c r="Q20" s="137"/>
      <c r="R20" s="137"/>
      <c r="S20" s="137"/>
      <c r="T20" s="137"/>
      <c r="U20" s="137"/>
      <c r="V20" s="137"/>
      <c r="W20" s="137"/>
      <c r="X20" s="137"/>
      <c r="Y20" s="137"/>
      <c r="Z20" s="137"/>
      <c r="AA20" s="137"/>
      <c r="AB20" s="137"/>
      <c r="AC20" s="137"/>
      <c r="AD20" s="137"/>
    </row>
    <row r="21" spans="1:30" ht="30" customHeight="1" x14ac:dyDescent="0.2">
      <c r="A21" s="212" t="s">
        <v>530</v>
      </c>
      <c r="B21" s="88" t="s">
        <v>529</v>
      </c>
      <c r="C21" s="220" t="s">
        <v>498</v>
      </c>
      <c r="D21" s="220" t="s">
        <v>497</v>
      </c>
      <c r="E21" s="220" t="s">
        <v>496</v>
      </c>
      <c r="F21" s="220" t="s">
        <v>495</v>
      </c>
      <c r="G21" s="220" t="s">
        <v>494</v>
      </c>
      <c r="H21" s="145"/>
      <c r="I21" s="42"/>
      <c r="J21" s="42"/>
      <c r="K21" s="137">
        <v>1</v>
      </c>
      <c r="L21" s="137"/>
      <c r="M21" s="137"/>
      <c r="N21" s="137"/>
      <c r="O21" s="137"/>
      <c r="P21" s="137"/>
      <c r="Q21" s="137"/>
      <c r="R21" s="137"/>
      <c r="S21" s="137"/>
      <c r="T21" s="137"/>
      <c r="U21" s="137"/>
      <c r="V21" s="137"/>
      <c r="W21" s="137"/>
      <c r="X21" s="137"/>
      <c r="Y21" s="137"/>
      <c r="Z21" s="137"/>
      <c r="AA21" s="137"/>
      <c r="AB21" s="137"/>
      <c r="AC21" s="137"/>
      <c r="AD21" s="137"/>
    </row>
    <row r="22" spans="1:30" ht="30" customHeight="1" x14ac:dyDescent="0.2">
      <c r="A22" s="212" t="s">
        <v>528</v>
      </c>
      <c r="B22" s="88" t="s">
        <v>761</v>
      </c>
      <c r="C22" s="220" t="s">
        <v>498</v>
      </c>
      <c r="D22" s="220" t="s">
        <v>497</v>
      </c>
      <c r="E22" s="220" t="s">
        <v>496</v>
      </c>
      <c r="F22" s="220" t="s">
        <v>495</v>
      </c>
      <c r="G22" s="220" t="s">
        <v>494</v>
      </c>
      <c r="H22" s="145"/>
      <c r="I22" s="42"/>
      <c r="J22" s="42"/>
      <c r="K22" s="137">
        <v>1</v>
      </c>
      <c r="L22" s="137"/>
      <c r="M22" s="137"/>
      <c r="N22" s="137"/>
      <c r="O22" s="137"/>
      <c r="P22" s="137"/>
      <c r="Q22" s="137"/>
      <c r="R22" s="137"/>
      <c r="S22" s="137"/>
      <c r="T22" s="137"/>
      <c r="U22" s="137"/>
      <c r="V22" s="137"/>
      <c r="W22" s="137"/>
      <c r="X22" s="137"/>
      <c r="Y22" s="137"/>
      <c r="Z22" s="137"/>
      <c r="AA22" s="137"/>
      <c r="AB22" s="137"/>
      <c r="AC22" s="137"/>
      <c r="AD22" s="137"/>
    </row>
    <row r="23" spans="1:30" ht="30" customHeight="1" x14ac:dyDescent="0.2">
      <c r="A23" s="212" t="s">
        <v>526</v>
      </c>
      <c r="B23" s="88" t="s">
        <v>759</v>
      </c>
      <c r="C23" s="220" t="s">
        <v>498</v>
      </c>
      <c r="D23" s="220" t="s">
        <v>497</v>
      </c>
      <c r="E23" s="220" t="s">
        <v>496</v>
      </c>
      <c r="F23" s="220" t="s">
        <v>495</v>
      </c>
      <c r="G23" s="220" t="s">
        <v>494</v>
      </c>
      <c r="H23" s="145"/>
      <c r="I23" s="42"/>
      <c r="J23" s="42"/>
      <c r="K23" s="137">
        <v>1</v>
      </c>
      <c r="L23" s="137"/>
      <c r="M23" s="137"/>
      <c r="N23" s="137"/>
      <c r="O23" s="137"/>
      <c r="P23" s="137"/>
      <c r="Q23" s="137"/>
      <c r="R23" s="137"/>
      <c r="S23" s="137"/>
      <c r="T23" s="137"/>
      <c r="U23" s="137"/>
      <c r="V23" s="137"/>
      <c r="W23" s="137"/>
      <c r="X23" s="137"/>
      <c r="Y23" s="137"/>
      <c r="Z23" s="137"/>
      <c r="AA23" s="137"/>
      <c r="AB23" s="137"/>
      <c r="AC23" s="137"/>
      <c r="AD23" s="137"/>
    </row>
    <row r="24" spans="1:30" ht="30" customHeight="1" x14ac:dyDescent="0.2">
      <c r="A24" s="212" t="s">
        <v>524</v>
      </c>
      <c r="B24" s="88" t="s">
        <v>757</v>
      </c>
      <c r="C24" s="220" t="s">
        <v>498</v>
      </c>
      <c r="D24" s="220" t="s">
        <v>497</v>
      </c>
      <c r="E24" s="220" t="s">
        <v>496</v>
      </c>
      <c r="F24" s="220" t="s">
        <v>495</v>
      </c>
      <c r="G24" s="220" t="s">
        <v>494</v>
      </c>
      <c r="H24" s="145"/>
      <c r="I24" s="42"/>
      <c r="J24" s="42"/>
      <c r="K24" s="137">
        <v>1</v>
      </c>
      <c r="L24" s="137"/>
      <c r="M24" s="137"/>
      <c r="N24" s="137"/>
      <c r="O24" s="137"/>
      <c r="P24" s="137"/>
      <c r="Q24" s="137"/>
      <c r="R24" s="137"/>
      <c r="S24" s="137"/>
      <c r="T24" s="137"/>
      <c r="U24" s="137"/>
      <c r="V24" s="137"/>
      <c r="W24" s="137"/>
      <c r="X24" s="137"/>
      <c r="Y24" s="137"/>
      <c r="Z24" s="137"/>
      <c r="AA24" s="137"/>
      <c r="AB24" s="137"/>
      <c r="AC24" s="137"/>
      <c r="AD24" s="137"/>
    </row>
    <row r="25" spans="1:30" ht="30" customHeight="1" x14ac:dyDescent="0.2">
      <c r="A25" s="212" t="s">
        <v>522</v>
      </c>
      <c r="B25" s="88" t="s">
        <v>521</v>
      </c>
      <c r="C25" s="220" t="s">
        <v>498</v>
      </c>
      <c r="D25" s="220" t="s">
        <v>497</v>
      </c>
      <c r="E25" s="220" t="s">
        <v>496</v>
      </c>
      <c r="F25" s="220" t="s">
        <v>495</v>
      </c>
      <c r="G25" s="220" t="s">
        <v>494</v>
      </c>
      <c r="H25" s="145"/>
      <c r="I25" s="42"/>
      <c r="J25" s="42"/>
      <c r="K25" s="137">
        <v>1</v>
      </c>
      <c r="L25" s="137"/>
      <c r="M25" s="137"/>
      <c r="N25" s="137"/>
      <c r="O25" s="137"/>
      <c r="P25" s="137"/>
      <c r="Q25" s="137"/>
      <c r="R25" s="137"/>
      <c r="S25" s="137"/>
      <c r="T25" s="137"/>
      <c r="U25" s="137"/>
      <c r="V25" s="137"/>
      <c r="W25" s="137"/>
      <c r="X25" s="137"/>
      <c r="Y25" s="137"/>
      <c r="Z25" s="137"/>
      <c r="AA25" s="137"/>
      <c r="AB25" s="137"/>
      <c r="AC25" s="137"/>
      <c r="AD25" s="137"/>
    </row>
    <row r="26" spans="1:30" ht="30" customHeight="1" x14ac:dyDescent="0.2">
      <c r="A26" s="212" t="s">
        <v>520</v>
      </c>
      <c r="B26" s="88" t="s">
        <v>519</v>
      </c>
      <c r="C26" s="220" t="s">
        <v>498</v>
      </c>
      <c r="D26" s="220" t="s">
        <v>497</v>
      </c>
      <c r="E26" s="220" t="s">
        <v>496</v>
      </c>
      <c r="F26" s="220" t="s">
        <v>495</v>
      </c>
      <c r="G26" s="220" t="s">
        <v>494</v>
      </c>
      <c r="H26" s="145"/>
      <c r="I26" s="42"/>
      <c r="J26" s="42"/>
      <c r="K26" s="137">
        <v>1</v>
      </c>
      <c r="L26" s="137"/>
      <c r="M26" s="137"/>
      <c r="N26" s="137"/>
      <c r="O26" s="137"/>
      <c r="P26" s="137"/>
      <c r="Q26" s="137"/>
      <c r="R26" s="137"/>
      <c r="S26" s="137"/>
      <c r="T26" s="137"/>
      <c r="U26" s="137"/>
      <c r="V26" s="137"/>
      <c r="W26" s="137"/>
      <c r="X26" s="137"/>
      <c r="Y26" s="137"/>
      <c r="Z26" s="137"/>
      <c r="AA26" s="137"/>
      <c r="AB26" s="137"/>
      <c r="AC26" s="137"/>
      <c r="AD26" s="137"/>
    </row>
    <row r="27" spans="1:30" ht="30" customHeight="1" x14ac:dyDescent="0.2">
      <c r="A27" s="212" t="s">
        <v>518</v>
      </c>
      <c r="B27" s="88" t="s">
        <v>753</v>
      </c>
      <c r="C27" s="220" t="s">
        <v>498</v>
      </c>
      <c r="D27" s="220" t="s">
        <v>497</v>
      </c>
      <c r="E27" s="220" t="s">
        <v>496</v>
      </c>
      <c r="F27" s="220" t="s">
        <v>495</v>
      </c>
      <c r="G27" s="220" t="s">
        <v>494</v>
      </c>
      <c r="H27" s="145"/>
      <c r="I27" s="42"/>
      <c r="J27" s="42"/>
      <c r="K27" s="137">
        <v>1</v>
      </c>
      <c r="L27" s="137"/>
      <c r="M27" s="137"/>
      <c r="N27" s="137"/>
      <c r="O27" s="137"/>
      <c r="P27" s="137"/>
      <c r="Q27" s="137"/>
      <c r="R27" s="137"/>
      <c r="S27" s="137"/>
      <c r="T27" s="137"/>
      <c r="U27" s="137"/>
      <c r="V27" s="137"/>
      <c r="W27" s="137"/>
      <c r="X27" s="137"/>
      <c r="Y27" s="137"/>
      <c r="Z27" s="137"/>
      <c r="AA27" s="137"/>
      <c r="AB27" s="137"/>
      <c r="AC27" s="137"/>
      <c r="AD27" s="137"/>
    </row>
    <row r="28" spans="1:30" ht="30" customHeight="1" x14ac:dyDescent="0.2">
      <c r="A28" s="212" t="s">
        <v>516</v>
      </c>
      <c r="B28" s="88" t="s">
        <v>515</v>
      </c>
      <c r="C28" s="220" t="s">
        <v>498</v>
      </c>
      <c r="D28" s="220" t="s">
        <v>497</v>
      </c>
      <c r="E28" s="220" t="s">
        <v>496</v>
      </c>
      <c r="F28" s="220" t="s">
        <v>495</v>
      </c>
      <c r="G28" s="220" t="s">
        <v>494</v>
      </c>
      <c r="H28" s="145"/>
      <c r="I28" s="42"/>
      <c r="J28" s="42"/>
      <c r="K28" s="137">
        <v>1</v>
      </c>
      <c r="L28" s="137"/>
      <c r="M28" s="137"/>
      <c r="N28" s="137"/>
      <c r="O28" s="137"/>
      <c r="P28" s="137"/>
      <c r="Q28" s="137"/>
      <c r="R28" s="137"/>
      <c r="S28" s="137"/>
      <c r="T28" s="137"/>
      <c r="U28" s="137"/>
      <c r="V28" s="137"/>
      <c r="W28" s="137"/>
      <c r="X28" s="137"/>
      <c r="Y28" s="137"/>
      <c r="Z28" s="137"/>
      <c r="AA28" s="137"/>
      <c r="AB28" s="137"/>
      <c r="AC28" s="137"/>
      <c r="AD28" s="137"/>
    </row>
    <row r="29" spans="1:30" ht="30" customHeight="1" x14ac:dyDescent="0.2">
      <c r="A29" s="212" t="s">
        <v>514</v>
      </c>
      <c r="B29" s="88" t="s">
        <v>750</v>
      </c>
      <c r="C29" s="220" t="s">
        <v>498</v>
      </c>
      <c r="D29" s="220" t="s">
        <v>497</v>
      </c>
      <c r="E29" s="220" t="s">
        <v>496</v>
      </c>
      <c r="F29" s="220" t="s">
        <v>495</v>
      </c>
      <c r="G29" s="220" t="s">
        <v>494</v>
      </c>
      <c r="H29" s="145"/>
      <c r="I29" s="42"/>
      <c r="J29" s="42"/>
      <c r="K29" s="137">
        <v>1</v>
      </c>
      <c r="L29" s="137"/>
      <c r="M29" s="137"/>
      <c r="N29" s="137"/>
      <c r="O29" s="137"/>
      <c r="P29" s="137"/>
      <c r="Q29" s="137"/>
      <c r="R29" s="137"/>
      <c r="S29" s="137"/>
      <c r="T29" s="137"/>
      <c r="U29" s="137"/>
      <c r="V29" s="137"/>
      <c r="W29" s="137"/>
      <c r="X29" s="137"/>
      <c r="Y29" s="137"/>
      <c r="Z29" s="137"/>
      <c r="AA29" s="137"/>
      <c r="AB29" s="137"/>
      <c r="AC29" s="137"/>
      <c r="AD29" s="137"/>
    </row>
    <row r="30" spans="1:30" ht="30" customHeight="1" x14ac:dyDescent="0.2">
      <c r="A30" s="212" t="s">
        <v>512</v>
      </c>
      <c r="B30" s="88" t="s">
        <v>848</v>
      </c>
      <c r="C30" s="220" t="s">
        <v>498</v>
      </c>
      <c r="D30" s="220" t="s">
        <v>497</v>
      </c>
      <c r="E30" s="220" t="s">
        <v>496</v>
      </c>
      <c r="F30" s="220" t="s">
        <v>495</v>
      </c>
      <c r="G30" s="220" t="s">
        <v>494</v>
      </c>
      <c r="H30" s="145"/>
      <c r="I30" s="42"/>
      <c r="J30" s="42"/>
      <c r="K30" s="137">
        <v>1</v>
      </c>
      <c r="L30" s="137"/>
      <c r="M30" s="137"/>
      <c r="N30" s="137"/>
      <c r="O30" s="137"/>
      <c r="P30" s="137"/>
      <c r="Q30" s="137"/>
      <c r="R30" s="137"/>
      <c r="S30" s="137"/>
      <c r="T30" s="137"/>
      <c r="U30" s="137"/>
      <c r="V30" s="137"/>
      <c r="W30" s="137"/>
      <c r="X30" s="137"/>
      <c r="Y30" s="137"/>
      <c r="Z30" s="137"/>
      <c r="AA30" s="137"/>
      <c r="AB30" s="137"/>
      <c r="AC30" s="137"/>
      <c r="AD30" s="137"/>
    </row>
    <row r="31" spans="1:30" ht="30" customHeight="1" x14ac:dyDescent="0.2">
      <c r="A31" s="212" t="s">
        <v>510</v>
      </c>
      <c r="B31" s="88" t="s">
        <v>746</v>
      </c>
      <c r="C31" s="220" t="s">
        <v>498</v>
      </c>
      <c r="D31" s="220" t="s">
        <v>497</v>
      </c>
      <c r="E31" s="220" t="s">
        <v>496</v>
      </c>
      <c r="F31" s="220" t="s">
        <v>495</v>
      </c>
      <c r="G31" s="220" t="s">
        <v>494</v>
      </c>
      <c r="H31" s="145"/>
      <c r="I31" s="42"/>
      <c r="J31" s="42"/>
      <c r="K31" s="137">
        <v>1</v>
      </c>
      <c r="L31" s="137"/>
      <c r="M31" s="137"/>
      <c r="N31" s="137"/>
      <c r="O31" s="137"/>
      <c r="P31" s="137"/>
      <c r="Q31" s="137"/>
      <c r="R31" s="137"/>
      <c r="S31" s="137"/>
      <c r="T31" s="137"/>
      <c r="U31" s="137"/>
      <c r="V31" s="137"/>
      <c r="W31" s="137"/>
      <c r="X31" s="137"/>
      <c r="Y31" s="137"/>
      <c r="Z31" s="137"/>
      <c r="AA31" s="137"/>
      <c r="AB31" s="137"/>
      <c r="AC31" s="137"/>
      <c r="AD31" s="137"/>
    </row>
    <row r="32" spans="1:30" ht="30" customHeight="1" x14ac:dyDescent="0.2">
      <c r="A32" s="212" t="s">
        <v>508</v>
      </c>
      <c r="B32" s="88" t="s">
        <v>744</v>
      </c>
      <c r="C32" s="220" t="s">
        <v>498</v>
      </c>
      <c r="D32" s="220" t="s">
        <v>497</v>
      </c>
      <c r="E32" s="220" t="s">
        <v>496</v>
      </c>
      <c r="F32" s="220" t="s">
        <v>495</v>
      </c>
      <c r="G32" s="220" t="s">
        <v>494</v>
      </c>
      <c r="H32" s="145"/>
      <c r="I32" s="42"/>
      <c r="J32" s="42"/>
      <c r="K32" s="137">
        <v>1</v>
      </c>
      <c r="L32" s="137"/>
      <c r="M32" s="137"/>
      <c r="N32" s="137"/>
      <c r="O32" s="137"/>
      <c r="P32" s="137"/>
      <c r="Q32" s="137"/>
      <c r="R32" s="137"/>
      <c r="S32" s="137"/>
      <c r="T32" s="137"/>
      <c r="U32" s="137"/>
      <c r="V32" s="137"/>
      <c r="W32" s="137"/>
      <c r="X32" s="137"/>
      <c r="Y32" s="137"/>
      <c r="Z32" s="137"/>
      <c r="AA32" s="137"/>
      <c r="AB32" s="137"/>
      <c r="AC32" s="137"/>
      <c r="AD32" s="137"/>
    </row>
    <row r="33" spans="1:30" ht="30" customHeight="1" x14ac:dyDescent="0.2">
      <c r="A33" s="212" t="s">
        <v>506</v>
      </c>
      <c r="B33" s="88" t="s">
        <v>742</v>
      </c>
      <c r="C33" s="220" t="s">
        <v>498</v>
      </c>
      <c r="D33" s="220" t="s">
        <v>497</v>
      </c>
      <c r="E33" s="220" t="s">
        <v>496</v>
      </c>
      <c r="F33" s="220" t="s">
        <v>495</v>
      </c>
      <c r="G33" s="220" t="s">
        <v>494</v>
      </c>
      <c r="H33" s="145"/>
      <c r="I33" s="42"/>
      <c r="J33" s="42"/>
      <c r="K33" s="137">
        <v>1</v>
      </c>
      <c r="L33" s="137"/>
      <c r="M33" s="137"/>
      <c r="N33" s="137"/>
      <c r="O33" s="137"/>
      <c r="P33" s="137"/>
      <c r="Q33" s="137"/>
      <c r="R33" s="137"/>
      <c r="S33" s="137"/>
      <c r="T33" s="137"/>
      <c r="U33" s="137"/>
      <c r="V33" s="137"/>
      <c r="W33" s="137"/>
      <c r="X33" s="137"/>
      <c r="Y33" s="137"/>
      <c r="Z33" s="137"/>
      <c r="AA33" s="137"/>
      <c r="AB33" s="137"/>
      <c r="AC33" s="137"/>
      <c r="AD33" s="137"/>
    </row>
    <row r="34" spans="1:30" ht="30" customHeight="1" x14ac:dyDescent="0.2">
      <c r="A34" s="212" t="s">
        <v>504</v>
      </c>
      <c r="B34" s="88" t="s">
        <v>998</v>
      </c>
      <c r="C34" s="220" t="s">
        <v>498</v>
      </c>
      <c r="D34" s="220" t="s">
        <v>497</v>
      </c>
      <c r="E34" s="220" t="s">
        <v>496</v>
      </c>
      <c r="F34" s="220" t="s">
        <v>495</v>
      </c>
      <c r="G34" s="220" t="s">
        <v>494</v>
      </c>
      <c r="H34" s="145"/>
      <c r="I34" s="42"/>
      <c r="J34" s="42"/>
      <c r="K34" s="137">
        <v>1</v>
      </c>
      <c r="L34" s="137"/>
      <c r="M34" s="137"/>
      <c r="N34" s="137"/>
      <c r="O34" s="137"/>
      <c r="P34" s="137"/>
      <c r="Q34" s="137"/>
      <c r="R34" s="137"/>
      <c r="S34" s="137"/>
      <c r="T34" s="137"/>
      <c r="U34" s="137"/>
      <c r="V34" s="137"/>
      <c r="W34" s="137"/>
      <c r="X34" s="137"/>
      <c r="Y34" s="137"/>
      <c r="Z34" s="137"/>
      <c r="AA34" s="137"/>
      <c r="AB34" s="137"/>
      <c r="AC34" s="137"/>
      <c r="AD34" s="137"/>
    </row>
    <row r="35" spans="1:30" ht="30" customHeight="1" x14ac:dyDescent="0.2">
      <c r="A35" s="212" t="s">
        <v>502</v>
      </c>
      <c r="B35" s="88" t="s">
        <v>738</v>
      </c>
      <c r="C35" s="220" t="s">
        <v>498</v>
      </c>
      <c r="D35" s="220" t="s">
        <v>497</v>
      </c>
      <c r="E35" s="220" t="s">
        <v>496</v>
      </c>
      <c r="F35" s="220" t="s">
        <v>495</v>
      </c>
      <c r="G35" s="220" t="s">
        <v>494</v>
      </c>
      <c r="H35" s="145"/>
      <c r="I35" s="42"/>
      <c r="J35" s="42"/>
      <c r="K35" s="137">
        <v>1</v>
      </c>
      <c r="L35" s="137"/>
      <c r="M35" s="137"/>
      <c r="N35" s="137"/>
      <c r="O35" s="137"/>
      <c r="P35" s="137"/>
      <c r="Q35" s="137"/>
      <c r="R35" s="137"/>
      <c r="S35" s="137"/>
      <c r="T35" s="137"/>
      <c r="U35" s="137"/>
      <c r="V35" s="137"/>
      <c r="W35" s="137"/>
      <c r="X35" s="137"/>
      <c r="Y35" s="137"/>
      <c r="Z35" s="137"/>
      <c r="AA35" s="137"/>
      <c r="AB35" s="137"/>
      <c r="AC35" s="137"/>
      <c r="AD35" s="137"/>
    </row>
    <row r="36" spans="1:30" ht="30" customHeight="1" x14ac:dyDescent="0.2">
      <c r="A36" s="212" t="s">
        <v>500</v>
      </c>
      <c r="B36" s="88" t="s">
        <v>1518</v>
      </c>
      <c r="C36" s="220" t="s">
        <v>498</v>
      </c>
      <c r="D36" s="220" t="s">
        <v>497</v>
      </c>
      <c r="E36" s="220" t="s">
        <v>496</v>
      </c>
      <c r="F36" s="220" t="s">
        <v>495</v>
      </c>
      <c r="G36" s="220" t="s">
        <v>494</v>
      </c>
      <c r="H36" s="145"/>
      <c r="I36" s="42"/>
      <c r="J36" s="42"/>
      <c r="K36" s="137">
        <v>1</v>
      </c>
      <c r="L36" s="137"/>
      <c r="M36" s="137"/>
      <c r="N36" s="137"/>
      <c r="O36" s="137"/>
      <c r="P36" s="137"/>
      <c r="Q36" s="137"/>
      <c r="R36" s="137"/>
      <c r="S36" s="137"/>
      <c r="T36" s="137"/>
      <c r="U36" s="137"/>
      <c r="V36" s="137"/>
      <c r="W36" s="137"/>
      <c r="X36" s="137"/>
      <c r="Y36" s="137"/>
      <c r="Z36" s="137"/>
      <c r="AA36" s="137"/>
      <c r="AB36" s="137"/>
      <c r="AC36" s="137"/>
      <c r="AD36" s="137"/>
    </row>
    <row r="37" spans="1:30" ht="40.25" customHeight="1" x14ac:dyDescent="0.2">
      <c r="A37" s="293" t="s">
        <v>1940</v>
      </c>
      <c r="B37" s="303"/>
      <c r="C37" s="303"/>
      <c r="D37" s="303"/>
      <c r="E37" s="303"/>
      <c r="F37" s="303"/>
      <c r="G37" s="303"/>
      <c r="H37" s="303"/>
      <c r="I37" s="303"/>
      <c r="J37" s="304"/>
      <c r="K37" s="137"/>
    </row>
    <row r="38" spans="1:30" ht="30" customHeight="1" x14ac:dyDescent="0.2">
      <c r="A38" s="224" t="s">
        <v>492</v>
      </c>
      <c r="B38" s="227" t="s">
        <v>2062</v>
      </c>
      <c r="C38" s="220" t="s">
        <v>837</v>
      </c>
      <c r="D38" s="220" t="s">
        <v>723</v>
      </c>
      <c r="E38" s="220" t="s">
        <v>951</v>
      </c>
      <c r="F38" s="220" t="s">
        <v>1869</v>
      </c>
      <c r="G38" s="220" t="s">
        <v>2029</v>
      </c>
      <c r="H38" s="42"/>
      <c r="I38" s="42"/>
      <c r="J38" s="42"/>
      <c r="K38" s="137">
        <v>1</v>
      </c>
    </row>
    <row r="39" spans="1:30" ht="30" customHeight="1" x14ac:dyDescent="0.2">
      <c r="A39" s="224" t="s">
        <v>490</v>
      </c>
      <c r="B39" s="227" t="s">
        <v>843</v>
      </c>
      <c r="C39" s="220" t="s">
        <v>837</v>
      </c>
      <c r="D39" s="220" t="s">
        <v>723</v>
      </c>
      <c r="E39" s="220" t="s">
        <v>951</v>
      </c>
      <c r="F39" s="220" t="s">
        <v>1869</v>
      </c>
      <c r="G39" s="220" t="s">
        <v>2029</v>
      </c>
      <c r="H39" s="42"/>
      <c r="I39" s="42"/>
      <c r="J39" s="42"/>
      <c r="K39" s="137">
        <v>1</v>
      </c>
    </row>
    <row r="40" spans="1:30" ht="30" customHeight="1" x14ac:dyDescent="0.2">
      <c r="A40" s="224" t="s">
        <v>488</v>
      </c>
      <c r="B40" s="227" t="s">
        <v>995</v>
      </c>
      <c r="C40" s="220" t="s">
        <v>837</v>
      </c>
      <c r="D40" s="220" t="s">
        <v>723</v>
      </c>
      <c r="E40" s="220" t="s">
        <v>951</v>
      </c>
      <c r="F40" s="220" t="s">
        <v>1869</v>
      </c>
      <c r="G40" s="220" t="s">
        <v>2029</v>
      </c>
      <c r="H40" s="42"/>
      <c r="I40" s="42"/>
      <c r="J40" s="42"/>
      <c r="K40" s="137">
        <v>1</v>
      </c>
    </row>
    <row r="41" spans="1:30" ht="30" customHeight="1" x14ac:dyDescent="0.2">
      <c r="A41" s="224" t="s">
        <v>486</v>
      </c>
      <c r="B41" s="227" t="s">
        <v>994</v>
      </c>
      <c r="C41" s="220" t="s">
        <v>837</v>
      </c>
      <c r="D41" s="220" t="s">
        <v>723</v>
      </c>
      <c r="E41" s="220" t="s">
        <v>951</v>
      </c>
      <c r="F41" s="220" t="s">
        <v>1869</v>
      </c>
      <c r="G41" s="220" t="s">
        <v>2029</v>
      </c>
      <c r="H41" s="42"/>
      <c r="I41" s="42"/>
      <c r="J41" s="42"/>
      <c r="K41" s="137">
        <v>1</v>
      </c>
    </row>
    <row r="42" spans="1:30" ht="30" customHeight="1" x14ac:dyDescent="0.2">
      <c r="A42" s="224" t="s">
        <v>484</v>
      </c>
      <c r="B42" s="227" t="s">
        <v>840</v>
      </c>
      <c r="C42" s="220" t="s">
        <v>837</v>
      </c>
      <c r="D42" s="220" t="s">
        <v>723</v>
      </c>
      <c r="E42" s="220" t="s">
        <v>951</v>
      </c>
      <c r="F42" s="220" t="s">
        <v>1869</v>
      </c>
      <c r="G42" s="220" t="s">
        <v>2029</v>
      </c>
      <c r="H42" s="42"/>
      <c r="I42" s="42"/>
      <c r="J42" s="42"/>
      <c r="K42" s="137">
        <v>1</v>
      </c>
    </row>
    <row r="43" spans="1:30" ht="30" customHeight="1" x14ac:dyDescent="0.2">
      <c r="A43" s="224" t="s">
        <v>482</v>
      </c>
      <c r="B43" s="227" t="s">
        <v>839</v>
      </c>
      <c r="C43" s="220" t="s">
        <v>837</v>
      </c>
      <c r="D43" s="220" t="s">
        <v>723</v>
      </c>
      <c r="E43" s="220" t="s">
        <v>951</v>
      </c>
      <c r="F43" s="220" t="s">
        <v>1869</v>
      </c>
      <c r="G43" s="220" t="s">
        <v>2029</v>
      </c>
      <c r="H43" s="42"/>
      <c r="I43" s="42"/>
      <c r="J43" s="42"/>
      <c r="K43" s="137">
        <v>1</v>
      </c>
    </row>
    <row r="44" spans="1:30" ht="30" customHeight="1" x14ac:dyDescent="0.2">
      <c r="A44" s="224" t="s">
        <v>480</v>
      </c>
      <c r="B44" s="227" t="s">
        <v>838</v>
      </c>
      <c r="C44" s="220" t="s">
        <v>837</v>
      </c>
      <c r="D44" s="220" t="s">
        <v>723</v>
      </c>
      <c r="E44" s="220" t="s">
        <v>951</v>
      </c>
      <c r="F44" s="220" t="s">
        <v>1869</v>
      </c>
      <c r="G44" s="220" t="s">
        <v>2029</v>
      </c>
      <c r="H44" s="42"/>
      <c r="I44" s="42"/>
      <c r="J44" s="42"/>
      <c r="K44" s="137">
        <v>1</v>
      </c>
    </row>
    <row r="45" spans="1:30" ht="30" customHeight="1" x14ac:dyDescent="0.2">
      <c r="A45" s="224" t="s">
        <v>478</v>
      </c>
      <c r="B45" s="227" t="s">
        <v>993</v>
      </c>
      <c r="C45" s="220" t="s">
        <v>837</v>
      </c>
      <c r="D45" s="220" t="s">
        <v>723</v>
      </c>
      <c r="E45" s="220" t="s">
        <v>951</v>
      </c>
      <c r="F45" s="220" t="s">
        <v>1869</v>
      </c>
      <c r="G45" s="220" t="s">
        <v>2029</v>
      </c>
      <c r="H45" s="42"/>
      <c r="I45" s="42"/>
      <c r="J45" s="42"/>
      <c r="K45" s="137">
        <v>1</v>
      </c>
    </row>
    <row r="46" spans="1:30" ht="40.25" customHeight="1" x14ac:dyDescent="0.2">
      <c r="A46" s="293" t="s">
        <v>721</v>
      </c>
      <c r="B46" s="303"/>
      <c r="C46" s="303"/>
      <c r="D46" s="303"/>
      <c r="E46" s="303"/>
      <c r="F46" s="303"/>
      <c r="G46" s="303"/>
      <c r="H46" s="303"/>
      <c r="I46" s="303"/>
      <c r="J46" s="304"/>
      <c r="K46" s="137"/>
      <c r="L46" s="137"/>
      <c r="M46" s="137"/>
      <c r="N46" s="137"/>
      <c r="O46" s="137"/>
      <c r="P46" s="137"/>
      <c r="Q46" s="137"/>
      <c r="R46" s="137"/>
      <c r="S46" s="137"/>
      <c r="T46" s="137"/>
      <c r="U46" s="137"/>
      <c r="V46" s="137"/>
      <c r="W46" s="137"/>
      <c r="X46" s="137"/>
      <c r="Y46" s="137"/>
      <c r="Z46" s="137"/>
      <c r="AA46" s="137"/>
      <c r="AB46" s="137"/>
      <c r="AC46" s="137"/>
      <c r="AD46" s="137"/>
    </row>
    <row r="47" spans="1:30" ht="30" customHeight="1" x14ac:dyDescent="0.2">
      <c r="A47" s="212" t="s">
        <v>720</v>
      </c>
      <c r="B47" s="88" t="s">
        <v>464</v>
      </c>
      <c r="C47" s="220" t="s">
        <v>947</v>
      </c>
      <c r="D47" s="220" t="s">
        <v>635</v>
      </c>
      <c r="E47" s="220" t="s">
        <v>946</v>
      </c>
      <c r="F47" s="220" t="s">
        <v>945</v>
      </c>
      <c r="G47" s="42"/>
      <c r="H47" s="42"/>
      <c r="I47" s="42"/>
      <c r="J47" s="42"/>
      <c r="K47" s="137">
        <v>1</v>
      </c>
      <c r="L47" s="137"/>
      <c r="M47" s="137"/>
      <c r="N47" s="137"/>
      <c r="O47" s="137"/>
      <c r="P47" s="137"/>
      <c r="Q47" s="137"/>
      <c r="R47" s="137"/>
      <c r="S47" s="137"/>
      <c r="T47" s="137"/>
      <c r="U47" s="137"/>
      <c r="V47" s="137"/>
      <c r="W47" s="137"/>
      <c r="X47" s="137"/>
      <c r="Y47" s="137"/>
      <c r="Z47" s="137"/>
      <c r="AA47" s="137"/>
      <c r="AB47" s="137"/>
      <c r="AC47" s="137"/>
      <c r="AD47" s="137"/>
    </row>
    <row r="48" spans="1:30" ht="30" customHeight="1" x14ac:dyDescent="0.2">
      <c r="A48" s="212" t="s">
        <v>474</v>
      </c>
      <c r="B48" s="88" t="s">
        <v>719</v>
      </c>
      <c r="C48" s="220" t="s">
        <v>374</v>
      </c>
      <c r="D48" s="220" t="s">
        <v>373</v>
      </c>
      <c r="E48" s="220" t="s">
        <v>461</v>
      </c>
      <c r="F48" s="220" t="s">
        <v>460</v>
      </c>
      <c r="G48" s="42"/>
      <c r="H48" s="42"/>
      <c r="I48" s="42"/>
      <c r="J48" s="42"/>
      <c r="K48" s="137">
        <v>1</v>
      </c>
      <c r="L48" s="137"/>
      <c r="M48" s="137"/>
      <c r="N48" s="137"/>
      <c r="O48" s="137"/>
      <c r="P48" s="137"/>
      <c r="Q48" s="137"/>
      <c r="R48" s="137"/>
      <c r="S48" s="137"/>
      <c r="T48" s="137"/>
      <c r="U48" s="137"/>
      <c r="V48" s="137"/>
      <c r="W48" s="137"/>
      <c r="X48" s="137"/>
      <c r="Y48" s="137"/>
      <c r="Z48" s="137"/>
      <c r="AA48" s="137"/>
      <c r="AB48" s="137"/>
      <c r="AC48" s="137"/>
      <c r="AD48" s="137"/>
    </row>
    <row r="49" spans="1:30" ht="30" customHeight="1" x14ac:dyDescent="0.2">
      <c r="A49" s="212" t="s">
        <v>472</v>
      </c>
      <c r="B49" s="88" t="s">
        <v>1522</v>
      </c>
      <c r="C49" s="220" t="s">
        <v>455</v>
      </c>
      <c r="D49" s="220" t="s">
        <v>454</v>
      </c>
      <c r="E49" s="220" t="s">
        <v>453</v>
      </c>
      <c r="F49" s="220" t="s">
        <v>715</v>
      </c>
      <c r="G49" s="42"/>
      <c r="H49" s="42"/>
      <c r="I49" s="42"/>
      <c r="J49" s="42"/>
      <c r="K49" s="137">
        <v>1</v>
      </c>
      <c r="L49" s="137"/>
      <c r="M49" s="137"/>
      <c r="N49" s="137"/>
      <c r="O49" s="137"/>
      <c r="P49" s="137"/>
      <c r="Q49" s="137"/>
      <c r="R49" s="137"/>
      <c r="S49" s="137"/>
      <c r="T49" s="137"/>
      <c r="U49" s="137"/>
      <c r="V49" s="137"/>
      <c r="W49" s="137"/>
      <c r="X49" s="137"/>
      <c r="Y49" s="137"/>
      <c r="Z49" s="137"/>
      <c r="AA49" s="137"/>
      <c r="AB49" s="137"/>
      <c r="AC49" s="137"/>
      <c r="AD49" s="137"/>
    </row>
    <row r="50" spans="1:30" ht="30" customHeight="1" x14ac:dyDescent="0.2">
      <c r="A50" s="212" t="s">
        <v>470</v>
      </c>
      <c r="B50" s="88" t="s">
        <v>717</v>
      </c>
      <c r="C50" s="220" t="s">
        <v>455</v>
      </c>
      <c r="D50" s="220" t="s">
        <v>454</v>
      </c>
      <c r="E50" s="220" t="s">
        <v>453</v>
      </c>
      <c r="F50" s="220" t="s">
        <v>715</v>
      </c>
      <c r="G50" s="42"/>
      <c r="H50" s="42"/>
      <c r="I50" s="42"/>
      <c r="J50" s="42"/>
      <c r="K50" s="137">
        <v>1</v>
      </c>
      <c r="L50" s="137"/>
      <c r="M50" s="137"/>
      <c r="N50" s="137"/>
      <c r="O50" s="137"/>
      <c r="P50" s="137"/>
      <c r="Q50" s="137"/>
      <c r="R50" s="137"/>
      <c r="S50" s="137"/>
      <c r="T50" s="137"/>
      <c r="U50" s="137"/>
      <c r="V50" s="137"/>
      <c r="W50" s="137"/>
      <c r="X50" s="137"/>
      <c r="Y50" s="137"/>
      <c r="Z50" s="137"/>
      <c r="AA50" s="137"/>
      <c r="AB50" s="137"/>
      <c r="AC50" s="137"/>
      <c r="AD50" s="137"/>
    </row>
    <row r="51" spans="1:30" ht="30" customHeight="1" x14ac:dyDescent="0.2">
      <c r="A51" s="212" t="s">
        <v>714</v>
      </c>
      <c r="B51" s="88" t="s">
        <v>1523</v>
      </c>
      <c r="C51" s="220" t="s">
        <v>1524</v>
      </c>
      <c r="D51" s="220" t="s">
        <v>1525</v>
      </c>
      <c r="E51" s="220" t="s">
        <v>1526</v>
      </c>
      <c r="F51" s="220" t="s">
        <v>1527</v>
      </c>
      <c r="G51" s="214" t="s">
        <v>1528</v>
      </c>
      <c r="H51" s="211" t="s">
        <v>1529</v>
      </c>
      <c r="I51" s="211" t="s">
        <v>1530</v>
      </c>
      <c r="J51" s="42"/>
      <c r="K51" s="137">
        <v>1</v>
      </c>
      <c r="L51" s="137"/>
      <c r="M51" s="137"/>
      <c r="N51" s="137"/>
      <c r="O51" s="137"/>
      <c r="P51" s="137"/>
      <c r="Q51" s="137"/>
      <c r="R51" s="137"/>
      <c r="S51" s="137"/>
      <c r="T51" s="137"/>
      <c r="U51" s="137"/>
      <c r="V51" s="137"/>
      <c r="W51" s="137"/>
      <c r="X51" s="137"/>
      <c r="Y51" s="137"/>
      <c r="Z51" s="137"/>
      <c r="AA51" s="137"/>
      <c r="AB51" s="137"/>
      <c r="AC51" s="137"/>
      <c r="AD51" s="137"/>
    </row>
    <row r="52" spans="1:30" ht="30" customHeight="1" x14ac:dyDescent="0.2">
      <c r="A52" s="212" t="s">
        <v>712</v>
      </c>
      <c r="B52" s="225" t="s">
        <v>713</v>
      </c>
      <c r="C52" s="220" t="s">
        <v>449</v>
      </c>
      <c r="D52" s="220" t="s">
        <v>448</v>
      </c>
      <c r="E52" s="220" t="s">
        <v>447</v>
      </c>
      <c r="F52" s="211" t="s">
        <v>446</v>
      </c>
      <c r="G52" s="42"/>
      <c r="H52" s="42"/>
      <c r="I52" s="42"/>
      <c r="J52" s="42"/>
      <c r="K52" s="137">
        <v>1</v>
      </c>
      <c r="L52" s="137"/>
      <c r="M52" s="137"/>
      <c r="N52" s="137"/>
      <c r="O52" s="137"/>
      <c r="P52" s="137"/>
      <c r="Q52" s="137"/>
      <c r="R52" s="137"/>
      <c r="S52" s="137"/>
      <c r="T52" s="137"/>
      <c r="U52" s="137"/>
      <c r="V52" s="137"/>
      <c r="W52" s="137"/>
      <c r="X52" s="137"/>
      <c r="Y52" s="137"/>
      <c r="Z52" s="137"/>
      <c r="AA52" s="137"/>
      <c r="AB52" s="137"/>
      <c r="AC52" s="137"/>
      <c r="AD52" s="137"/>
    </row>
    <row r="53" spans="1:30" ht="30" customHeight="1" x14ac:dyDescent="0.2">
      <c r="A53" s="212" t="s">
        <v>459</v>
      </c>
      <c r="B53" s="225" t="s">
        <v>1531</v>
      </c>
      <c r="C53" s="220" t="s">
        <v>441</v>
      </c>
      <c r="D53" s="216" t="s">
        <v>356</v>
      </c>
      <c r="E53" s="216" t="s">
        <v>440</v>
      </c>
      <c r="F53" s="42"/>
      <c r="G53" s="42"/>
      <c r="H53" s="42"/>
      <c r="I53" s="42"/>
      <c r="J53" s="42"/>
      <c r="K53" s="137">
        <v>1</v>
      </c>
      <c r="L53" s="137"/>
      <c r="M53" s="137"/>
      <c r="N53" s="137"/>
      <c r="O53" s="137"/>
      <c r="P53" s="137"/>
      <c r="Q53" s="137"/>
      <c r="R53" s="137"/>
      <c r="S53" s="137"/>
      <c r="T53" s="137"/>
      <c r="U53" s="137"/>
      <c r="V53" s="137"/>
      <c r="W53" s="137"/>
      <c r="X53" s="137"/>
      <c r="Y53" s="137"/>
      <c r="Z53" s="137"/>
      <c r="AA53" s="137"/>
      <c r="AB53" s="137"/>
      <c r="AC53" s="137"/>
      <c r="AD53" s="137"/>
    </row>
    <row r="54" spans="1:30" ht="30" customHeight="1" x14ac:dyDescent="0.2">
      <c r="A54" s="212" t="s">
        <v>457</v>
      </c>
      <c r="B54" s="225" t="s">
        <v>710</v>
      </c>
      <c r="C54" s="216" t="s">
        <v>441</v>
      </c>
      <c r="D54" s="216" t="s">
        <v>356</v>
      </c>
      <c r="E54" s="216" t="s">
        <v>440</v>
      </c>
      <c r="F54" s="42"/>
      <c r="G54" s="42"/>
      <c r="H54" s="42"/>
      <c r="I54" s="42"/>
      <c r="J54" s="42"/>
      <c r="K54" s="137">
        <v>1</v>
      </c>
      <c r="L54" s="137"/>
      <c r="M54" s="137"/>
      <c r="N54" s="137"/>
      <c r="O54" s="137"/>
      <c r="P54" s="137"/>
      <c r="Q54" s="137"/>
      <c r="R54" s="137"/>
      <c r="S54" s="137"/>
      <c r="T54" s="137"/>
      <c r="U54" s="137"/>
      <c r="V54" s="137"/>
      <c r="W54" s="137"/>
      <c r="X54" s="137"/>
      <c r="Y54" s="137"/>
      <c r="Z54" s="137"/>
      <c r="AA54" s="137"/>
      <c r="AB54" s="137"/>
      <c r="AC54" s="137"/>
      <c r="AD54" s="137"/>
    </row>
    <row r="55" spans="1:30" ht="45" customHeight="1" x14ac:dyDescent="0.2">
      <c r="A55" s="212" t="s">
        <v>451</v>
      </c>
      <c r="B55" s="89" t="s">
        <v>1596</v>
      </c>
      <c r="C55" s="238"/>
      <c r="D55" s="79"/>
      <c r="E55" s="79"/>
      <c r="F55" s="79"/>
      <c r="G55" s="79"/>
      <c r="H55" s="79"/>
      <c r="I55" s="79"/>
      <c r="J55" s="78"/>
      <c r="K55" s="137"/>
      <c r="L55" s="137"/>
      <c r="M55" s="137"/>
      <c r="N55" s="137"/>
      <c r="O55" s="137"/>
      <c r="P55" s="137"/>
      <c r="Q55" s="137"/>
      <c r="R55" s="137"/>
      <c r="S55" s="137"/>
      <c r="T55" s="137"/>
      <c r="U55" s="137"/>
      <c r="V55" s="137"/>
      <c r="W55" s="137"/>
      <c r="X55" s="137"/>
      <c r="Y55" s="137"/>
      <c r="Z55" s="137"/>
      <c r="AA55" s="137"/>
      <c r="AB55" s="137"/>
      <c r="AC55" s="137"/>
      <c r="AD55" s="137"/>
    </row>
    <row r="56" spans="1:30" ht="30" customHeight="1" x14ac:dyDescent="0.2">
      <c r="A56" s="212" t="s">
        <v>546</v>
      </c>
      <c r="B56" s="89" t="s">
        <v>707</v>
      </c>
      <c r="C56" s="220" t="s">
        <v>985</v>
      </c>
      <c r="D56" s="216" t="s">
        <v>984</v>
      </c>
      <c r="E56" s="216" t="s">
        <v>983</v>
      </c>
      <c r="F56" s="216" t="s">
        <v>982</v>
      </c>
      <c r="G56" s="42"/>
      <c r="H56" s="42"/>
      <c r="I56" s="42"/>
      <c r="J56" s="42"/>
      <c r="K56" s="137">
        <v>1</v>
      </c>
      <c r="L56" s="137"/>
      <c r="M56" s="137"/>
      <c r="N56" s="137"/>
      <c r="O56" s="137"/>
      <c r="P56" s="137"/>
      <c r="Q56" s="137"/>
      <c r="R56" s="137"/>
      <c r="S56" s="137"/>
      <c r="T56" s="137"/>
      <c r="U56" s="137"/>
      <c r="V56" s="137"/>
      <c r="W56" s="137"/>
      <c r="X56" s="137"/>
      <c r="Y56" s="137"/>
      <c r="Z56" s="137"/>
      <c r="AA56" s="137"/>
      <c r="AB56" s="137"/>
      <c r="AC56" s="137"/>
      <c r="AD56" s="137"/>
    </row>
    <row r="57" spans="1:30" ht="30" customHeight="1" x14ac:dyDescent="0.2">
      <c r="A57" s="212" t="s">
        <v>544</v>
      </c>
      <c r="B57" s="89" t="s">
        <v>706</v>
      </c>
      <c r="C57" s="216" t="s">
        <v>985</v>
      </c>
      <c r="D57" s="216" t="s">
        <v>984</v>
      </c>
      <c r="E57" s="216" t="s">
        <v>983</v>
      </c>
      <c r="F57" s="216" t="s">
        <v>982</v>
      </c>
      <c r="G57" s="42"/>
      <c r="H57" s="42"/>
      <c r="I57" s="42"/>
      <c r="J57" s="42"/>
      <c r="K57" s="137">
        <v>1</v>
      </c>
      <c r="L57" s="137"/>
      <c r="M57" s="137"/>
      <c r="N57" s="137"/>
      <c r="O57" s="137"/>
      <c r="P57" s="137"/>
      <c r="Q57" s="137"/>
      <c r="R57" s="137"/>
      <c r="S57" s="137"/>
      <c r="T57" s="137"/>
      <c r="U57" s="137"/>
      <c r="V57" s="137"/>
      <c r="W57" s="137"/>
      <c r="X57" s="137"/>
      <c r="Y57" s="137"/>
      <c r="Z57" s="137"/>
      <c r="AA57" s="137"/>
      <c r="AB57" s="137"/>
      <c r="AC57" s="137"/>
      <c r="AD57" s="137"/>
    </row>
    <row r="58" spans="1:30" ht="30" customHeight="1" x14ac:dyDescent="0.2">
      <c r="A58" s="212" t="s">
        <v>542</v>
      </c>
      <c r="B58" s="89" t="s">
        <v>705</v>
      </c>
      <c r="C58" s="216" t="s">
        <v>985</v>
      </c>
      <c r="D58" s="216" t="s">
        <v>984</v>
      </c>
      <c r="E58" s="216" t="s">
        <v>983</v>
      </c>
      <c r="F58" s="216" t="s">
        <v>982</v>
      </c>
      <c r="G58" s="42"/>
      <c r="H58" s="42"/>
      <c r="I58" s="42"/>
      <c r="J58" s="42"/>
      <c r="K58" s="137">
        <v>1</v>
      </c>
      <c r="L58" s="137"/>
      <c r="M58" s="137"/>
      <c r="N58" s="137"/>
      <c r="O58" s="137"/>
      <c r="P58" s="137"/>
      <c r="Q58" s="137"/>
      <c r="R58" s="137"/>
      <c r="S58" s="137"/>
      <c r="T58" s="137"/>
      <c r="U58" s="137"/>
      <c r="V58" s="137"/>
      <c r="W58" s="137"/>
      <c r="X58" s="137"/>
      <c r="Y58" s="137"/>
      <c r="Z58" s="137"/>
      <c r="AA58" s="137"/>
      <c r="AB58" s="137"/>
      <c r="AC58" s="137"/>
      <c r="AD58" s="137"/>
    </row>
    <row r="59" spans="1:30" ht="30" customHeight="1" x14ac:dyDescent="0.2">
      <c r="A59" s="212" t="s">
        <v>540</v>
      </c>
      <c r="B59" s="89" t="s">
        <v>704</v>
      </c>
      <c r="C59" s="216" t="s">
        <v>985</v>
      </c>
      <c r="D59" s="216" t="s">
        <v>984</v>
      </c>
      <c r="E59" s="216" t="s">
        <v>983</v>
      </c>
      <c r="F59" s="216" t="s">
        <v>982</v>
      </c>
      <c r="G59" s="42"/>
      <c r="H59" s="42"/>
      <c r="I59" s="42"/>
      <c r="J59" s="42"/>
      <c r="K59" s="137">
        <v>1</v>
      </c>
      <c r="L59" s="137"/>
      <c r="M59" s="137"/>
      <c r="N59" s="137"/>
      <c r="O59" s="137"/>
      <c r="P59" s="137"/>
      <c r="Q59" s="137"/>
      <c r="R59" s="137"/>
      <c r="S59" s="137"/>
      <c r="T59" s="137"/>
      <c r="U59" s="137"/>
      <c r="V59" s="137"/>
      <c r="W59" s="137"/>
      <c r="X59" s="137"/>
      <c r="Y59" s="137"/>
      <c r="Z59" s="137"/>
      <c r="AA59" s="137"/>
      <c r="AB59" s="137"/>
      <c r="AC59" s="137"/>
      <c r="AD59" s="137"/>
    </row>
    <row r="60" spans="1:30" ht="45" customHeight="1" x14ac:dyDescent="0.2">
      <c r="A60" s="212" t="s">
        <v>690</v>
      </c>
      <c r="B60" s="89" t="s">
        <v>1598</v>
      </c>
      <c r="C60" s="238"/>
      <c r="D60" s="79"/>
      <c r="E60" s="79"/>
      <c r="F60" s="79"/>
      <c r="G60" s="79"/>
      <c r="H60" s="79"/>
      <c r="I60" s="79"/>
      <c r="J60" s="78"/>
      <c r="K60" s="137"/>
      <c r="L60" s="137"/>
      <c r="M60" s="137"/>
      <c r="N60" s="137"/>
      <c r="O60" s="137"/>
      <c r="P60" s="137"/>
      <c r="Q60" s="137"/>
      <c r="R60" s="137"/>
      <c r="S60" s="137"/>
      <c r="T60" s="137"/>
      <c r="U60" s="137"/>
      <c r="V60" s="137"/>
      <c r="W60" s="137"/>
      <c r="X60" s="137"/>
      <c r="Y60" s="137"/>
      <c r="Z60" s="137"/>
      <c r="AA60" s="137"/>
      <c r="AB60" s="137"/>
      <c r="AC60" s="137"/>
      <c r="AD60" s="137"/>
    </row>
    <row r="61" spans="1:30" ht="30" customHeight="1" x14ac:dyDescent="0.2">
      <c r="A61" s="212" t="s">
        <v>546</v>
      </c>
      <c r="B61" s="89" t="s">
        <v>700</v>
      </c>
      <c r="C61" s="220" t="s">
        <v>985</v>
      </c>
      <c r="D61" s="216" t="s">
        <v>984</v>
      </c>
      <c r="E61" s="216" t="s">
        <v>983</v>
      </c>
      <c r="F61" s="216" t="s">
        <v>982</v>
      </c>
      <c r="G61" s="42"/>
      <c r="H61" s="42"/>
      <c r="I61" s="42"/>
      <c r="J61" s="42"/>
      <c r="K61" s="137">
        <v>1</v>
      </c>
      <c r="L61" s="137"/>
      <c r="M61" s="137"/>
      <c r="N61" s="137"/>
      <c r="O61" s="137"/>
      <c r="P61" s="137"/>
      <c r="Q61" s="137"/>
      <c r="R61" s="137"/>
      <c r="S61" s="137"/>
      <c r="T61" s="137"/>
      <c r="U61" s="137"/>
      <c r="V61" s="137"/>
      <c r="W61" s="137"/>
      <c r="X61" s="137"/>
      <c r="Y61" s="137"/>
      <c r="Z61" s="137"/>
      <c r="AA61" s="137"/>
      <c r="AB61" s="137"/>
      <c r="AC61" s="137"/>
      <c r="AD61" s="137"/>
    </row>
    <row r="62" spans="1:30" ht="30" customHeight="1" x14ac:dyDescent="0.2">
      <c r="A62" s="212" t="s">
        <v>544</v>
      </c>
      <c r="B62" s="89" t="s">
        <v>698</v>
      </c>
      <c r="C62" s="216" t="s">
        <v>985</v>
      </c>
      <c r="D62" s="216" t="s">
        <v>984</v>
      </c>
      <c r="E62" s="216" t="s">
        <v>983</v>
      </c>
      <c r="F62" s="216" t="s">
        <v>982</v>
      </c>
      <c r="G62" s="42"/>
      <c r="H62" s="42"/>
      <c r="I62" s="42"/>
      <c r="J62" s="42"/>
      <c r="K62" s="137">
        <v>1</v>
      </c>
      <c r="L62" s="137"/>
      <c r="M62" s="137"/>
      <c r="N62" s="137"/>
      <c r="O62" s="137"/>
      <c r="P62" s="137"/>
      <c r="Q62" s="137"/>
      <c r="R62" s="137"/>
      <c r="S62" s="137"/>
      <c r="T62" s="137"/>
      <c r="U62" s="137"/>
      <c r="V62" s="137"/>
      <c r="W62" s="137"/>
      <c r="X62" s="137"/>
      <c r="Y62" s="137"/>
      <c r="Z62" s="137"/>
      <c r="AA62" s="137"/>
      <c r="AB62" s="137"/>
      <c r="AC62" s="137"/>
      <c r="AD62" s="137"/>
    </row>
    <row r="63" spans="1:30" ht="30" customHeight="1" x14ac:dyDescent="0.2">
      <c r="A63" s="212" t="s">
        <v>542</v>
      </c>
      <c r="B63" s="89" t="s">
        <v>696</v>
      </c>
      <c r="C63" s="216" t="s">
        <v>985</v>
      </c>
      <c r="D63" s="216" t="s">
        <v>984</v>
      </c>
      <c r="E63" s="216" t="s">
        <v>983</v>
      </c>
      <c r="F63" s="216" t="s">
        <v>982</v>
      </c>
      <c r="G63" s="42"/>
      <c r="H63" s="42"/>
      <c r="I63" s="42"/>
      <c r="J63" s="42"/>
      <c r="K63" s="137">
        <v>1</v>
      </c>
      <c r="L63" s="137"/>
      <c r="M63" s="137"/>
      <c r="N63" s="137"/>
      <c r="O63" s="137"/>
      <c r="P63" s="137"/>
      <c r="Q63" s="137"/>
      <c r="R63" s="137"/>
      <c r="S63" s="137"/>
      <c r="T63" s="137"/>
      <c r="U63" s="137"/>
      <c r="V63" s="137"/>
      <c r="W63" s="137"/>
      <c r="X63" s="137"/>
      <c r="Y63" s="137"/>
      <c r="Z63" s="137"/>
      <c r="AA63" s="137"/>
      <c r="AB63" s="137"/>
      <c r="AC63" s="137"/>
      <c r="AD63" s="137"/>
    </row>
    <row r="64" spans="1:30" ht="30" customHeight="1" x14ac:dyDescent="0.2">
      <c r="A64" s="212" t="s">
        <v>540</v>
      </c>
      <c r="B64" s="89" t="s">
        <v>694</v>
      </c>
      <c r="C64" s="216" t="s">
        <v>985</v>
      </c>
      <c r="D64" s="216" t="s">
        <v>984</v>
      </c>
      <c r="E64" s="216" t="s">
        <v>983</v>
      </c>
      <c r="F64" s="216" t="s">
        <v>982</v>
      </c>
      <c r="G64" s="42"/>
      <c r="H64" s="42"/>
      <c r="I64" s="42"/>
      <c r="J64" s="42"/>
      <c r="K64" s="137">
        <v>1</v>
      </c>
      <c r="L64" s="137"/>
      <c r="M64" s="137"/>
      <c r="N64" s="137"/>
      <c r="O64" s="137"/>
      <c r="P64" s="137"/>
      <c r="Q64" s="137"/>
      <c r="R64" s="137"/>
      <c r="S64" s="137"/>
      <c r="T64" s="137"/>
      <c r="U64" s="137"/>
      <c r="V64" s="137"/>
      <c r="W64" s="137"/>
      <c r="X64" s="137"/>
      <c r="Y64" s="137"/>
      <c r="Z64" s="137"/>
      <c r="AA64" s="137"/>
      <c r="AB64" s="137"/>
      <c r="AC64" s="137"/>
      <c r="AD64" s="137"/>
    </row>
    <row r="65" spans="1:30" ht="40.25" customHeight="1" x14ac:dyDescent="0.2">
      <c r="A65" s="335" t="s">
        <v>827</v>
      </c>
      <c r="B65" s="336"/>
      <c r="C65" s="336"/>
      <c r="D65" s="336"/>
      <c r="E65" s="336"/>
      <c r="F65" s="336"/>
      <c r="G65" s="336"/>
      <c r="H65" s="336"/>
      <c r="I65" s="336"/>
      <c r="J65" s="337"/>
      <c r="K65" s="137"/>
      <c r="L65" s="137"/>
      <c r="M65" s="137"/>
      <c r="N65" s="137"/>
      <c r="O65" s="137"/>
      <c r="P65" s="137"/>
      <c r="Q65" s="137"/>
      <c r="R65" s="137"/>
      <c r="S65" s="137"/>
      <c r="T65" s="137"/>
      <c r="U65" s="137"/>
      <c r="V65" s="137"/>
      <c r="W65" s="137"/>
      <c r="X65" s="137"/>
      <c r="Y65" s="137"/>
      <c r="Z65" s="137"/>
      <c r="AA65" s="137"/>
      <c r="AB65" s="137"/>
      <c r="AC65" s="137"/>
      <c r="AD65" s="137"/>
    </row>
    <row r="66" spans="1:30" ht="30" customHeight="1" x14ac:dyDescent="0.2">
      <c r="A66" s="212" t="s">
        <v>1201</v>
      </c>
      <c r="B66" s="221" t="s">
        <v>689</v>
      </c>
      <c r="C66" s="220" t="s">
        <v>283</v>
      </c>
      <c r="D66" s="220" t="s">
        <v>282</v>
      </c>
      <c r="E66" s="220" t="s">
        <v>281</v>
      </c>
      <c r="F66" s="220" t="s">
        <v>280</v>
      </c>
      <c r="G66" s="42"/>
      <c r="H66" s="42"/>
      <c r="I66" s="42"/>
      <c r="J66" s="42"/>
      <c r="K66" s="137">
        <v>1</v>
      </c>
      <c r="L66" s="137"/>
      <c r="M66" s="137"/>
      <c r="N66" s="137"/>
      <c r="O66" s="137"/>
      <c r="P66" s="137"/>
      <c r="Q66" s="137"/>
      <c r="R66" s="137"/>
      <c r="S66" s="137"/>
      <c r="T66" s="137"/>
      <c r="U66" s="137"/>
      <c r="V66" s="137"/>
      <c r="W66" s="137"/>
      <c r="X66" s="137"/>
      <c r="Y66" s="137"/>
      <c r="Z66" s="137"/>
      <c r="AA66" s="137"/>
      <c r="AB66" s="137"/>
      <c r="AC66" s="137"/>
      <c r="AD66" s="137"/>
    </row>
    <row r="67" spans="1:30" ht="30" customHeight="1" x14ac:dyDescent="0.2">
      <c r="A67" s="212" t="s">
        <v>687</v>
      </c>
      <c r="B67" s="221" t="s">
        <v>688</v>
      </c>
      <c r="C67" s="220" t="s">
        <v>283</v>
      </c>
      <c r="D67" s="220" t="s">
        <v>282</v>
      </c>
      <c r="E67" s="220" t="s">
        <v>281</v>
      </c>
      <c r="F67" s="220" t="s">
        <v>280</v>
      </c>
      <c r="G67" s="42"/>
      <c r="H67" s="42"/>
      <c r="I67" s="42"/>
      <c r="J67" s="42"/>
      <c r="K67" s="137">
        <v>1</v>
      </c>
      <c r="L67" s="137"/>
      <c r="M67" s="137"/>
      <c r="N67" s="137"/>
      <c r="O67" s="137"/>
      <c r="P67" s="137"/>
      <c r="Q67" s="137"/>
      <c r="R67" s="137"/>
      <c r="S67" s="137"/>
      <c r="T67" s="137"/>
      <c r="U67" s="137"/>
      <c r="V67" s="137"/>
      <c r="W67" s="137"/>
      <c r="X67" s="137"/>
      <c r="Y67" s="137"/>
      <c r="Z67" s="137"/>
      <c r="AA67" s="137"/>
      <c r="AB67" s="137"/>
      <c r="AC67" s="137"/>
      <c r="AD67" s="137"/>
    </row>
    <row r="68" spans="1:30" ht="30" customHeight="1" x14ac:dyDescent="0.2">
      <c r="A68" s="212" t="s">
        <v>685</v>
      </c>
      <c r="B68" s="221" t="s">
        <v>302</v>
      </c>
      <c r="C68" s="220" t="s">
        <v>283</v>
      </c>
      <c r="D68" s="220" t="s">
        <v>282</v>
      </c>
      <c r="E68" s="220" t="s">
        <v>281</v>
      </c>
      <c r="F68" s="220" t="s">
        <v>280</v>
      </c>
      <c r="G68" s="42"/>
      <c r="H68" s="42"/>
      <c r="I68" s="42"/>
      <c r="J68" s="42"/>
      <c r="K68" s="137">
        <v>1</v>
      </c>
      <c r="L68" s="137"/>
      <c r="M68" s="137"/>
      <c r="N68" s="137"/>
      <c r="O68" s="137"/>
      <c r="P68" s="137"/>
      <c r="Q68" s="137"/>
      <c r="R68" s="137"/>
      <c r="S68" s="137"/>
      <c r="T68" s="137"/>
      <c r="U68" s="137"/>
      <c r="V68" s="137"/>
      <c r="W68" s="137"/>
      <c r="X68" s="137"/>
      <c r="Y68" s="137"/>
      <c r="Z68" s="137"/>
      <c r="AA68" s="137"/>
      <c r="AB68" s="137"/>
      <c r="AC68" s="137"/>
      <c r="AD68" s="137"/>
    </row>
    <row r="69" spans="1:30" ht="30" customHeight="1" x14ac:dyDescent="0.2">
      <c r="A69" s="212" t="s">
        <v>426</v>
      </c>
      <c r="B69" s="221" t="s">
        <v>684</v>
      </c>
      <c r="C69" s="220" t="s">
        <v>283</v>
      </c>
      <c r="D69" s="220" t="s">
        <v>282</v>
      </c>
      <c r="E69" s="220" t="s">
        <v>281</v>
      </c>
      <c r="F69" s="220" t="s">
        <v>280</v>
      </c>
      <c r="G69" s="42"/>
      <c r="H69" s="42"/>
      <c r="I69" s="42"/>
      <c r="J69" s="42"/>
      <c r="K69" s="137">
        <v>1</v>
      </c>
      <c r="L69" s="137"/>
      <c r="M69" s="137"/>
      <c r="N69" s="137"/>
      <c r="O69" s="137"/>
      <c r="P69" s="137"/>
      <c r="Q69" s="137"/>
      <c r="R69" s="137"/>
      <c r="S69" s="137"/>
      <c r="T69" s="137"/>
      <c r="U69" s="137"/>
      <c r="V69" s="137"/>
      <c r="W69" s="137"/>
      <c r="X69" s="137"/>
      <c r="Y69" s="137"/>
      <c r="Z69" s="137"/>
      <c r="AA69" s="137"/>
      <c r="AB69" s="137"/>
      <c r="AC69" s="137"/>
      <c r="AD69" s="137"/>
    </row>
    <row r="70" spans="1:30" ht="30" customHeight="1" x14ac:dyDescent="0.2">
      <c r="A70" s="212" t="s">
        <v>420</v>
      </c>
      <c r="B70" s="221" t="s">
        <v>683</v>
      </c>
      <c r="C70" s="220" t="s">
        <v>283</v>
      </c>
      <c r="D70" s="220" t="s">
        <v>282</v>
      </c>
      <c r="E70" s="220" t="s">
        <v>281</v>
      </c>
      <c r="F70" s="220" t="s">
        <v>280</v>
      </c>
      <c r="G70" s="42"/>
      <c r="H70" s="42"/>
      <c r="I70" s="42"/>
      <c r="J70" s="42"/>
      <c r="K70" s="137">
        <v>1</v>
      </c>
      <c r="L70" s="137"/>
      <c r="M70" s="137"/>
      <c r="N70" s="137"/>
      <c r="O70" s="137"/>
      <c r="P70" s="137"/>
      <c r="Q70" s="137"/>
      <c r="R70" s="137"/>
      <c r="S70" s="137"/>
      <c r="T70" s="137"/>
      <c r="U70" s="137"/>
      <c r="V70" s="137"/>
      <c r="W70" s="137"/>
      <c r="X70" s="137"/>
      <c r="Y70" s="137"/>
      <c r="Z70" s="137"/>
      <c r="AA70" s="137"/>
      <c r="AB70" s="137"/>
      <c r="AC70" s="137"/>
      <c r="AD70" s="137"/>
    </row>
    <row r="71" spans="1:30" ht="30" customHeight="1" x14ac:dyDescent="0.2">
      <c r="A71" s="212" t="s">
        <v>418</v>
      </c>
      <c r="B71" s="221" t="s">
        <v>682</v>
      </c>
      <c r="C71" s="220" t="s">
        <v>283</v>
      </c>
      <c r="D71" s="220" t="s">
        <v>282</v>
      </c>
      <c r="E71" s="220" t="s">
        <v>281</v>
      </c>
      <c r="F71" s="220" t="s">
        <v>280</v>
      </c>
      <c r="G71" s="42"/>
      <c r="H71" s="42"/>
      <c r="I71" s="42"/>
      <c r="J71" s="42"/>
      <c r="K71" s="137">
        <v>1</v>
      </c>
      <c r="L71" s="137"/>
      <c r="M71" s="137"/>
      <c r="N71" s="137"/>
      <c r="O71" s="137"/>
      <c r="P71" s="137"/>
      <c r="Q71" s="137"/>
      <c r="R71" s="137"/>
      <c r="S71" s="137"/>
      <c r="T71" s="137"/>
      <c r="U71" s="137"/>
      <c r="V71" s="137"/>
      <c r="W71" s="137"/>
      <c r="X71" s="137"/>
      <c r="Y71" s="137"/>
      <c r="Z71" s="137"/>
      <c r="AA71" s="137"/>
      <c r="AB71" s="137"/>
      <c r="AC71" s="137"/>
      <c r="AD71" s="137"/>
    </row>
    <row r="72" spans="1:30" ht="30" customHeight="1" x14ac:dyDescent="0.2">
      <c r="A72" s="212" t="s">
        <v>412</v>
      </c>
      <c r="B72" s="221" t="s">
        <v>681</v>
      </c>
      <c r="C72" s="220" t="s">
        <v>283</v>
      </c>
      <c r="D72" s="220" t="s">
        <v>282</v>
      </c>
      <c r="E72" s="220" t="s">
        <v>281</v>
      </c>
      <c r="F72" s="220" t="s">
        <v>280</v>
      </c>
      <c r="G72" s="42"/>
      <c r="H72" s="42"/>
      <c r="I72" s="42"/>
      <c r="J72" s="42"/>
      <c r="K72" s="137">
        <v>1</v>
      </c>
      <c r="L72" s="137"/>
      <c r="M72" s="137"/>
      <c r="N72" s="137"/>
      <c r="O72" s="137"/>
      <c r="P72" s="137"/>
      <c r="Q72" s="137"/>
      <c r="R72" s="137"/>
      <c r="S72" s="137"/>
      <c r="T72" s="137"/>
      <c r="U72" s="137"/>
      <c r="V72" s="137"/>
      <c r="W72" s="137"/>
      <c r="X72" s="137"/>
      <c r="Y72" s="137"/>
      <c r="Z72" s="137"/>
      <c r="AA72" s="137"/>
      <c r="AB72" s="137"/>
      <c r="AC72" s="137"/>
      <c r="AD72" s="137"/>
    </row>
    <row r="73" spans="1:30" ht="30" customHeight="1" x14ac:dyDescent="0.2">
      <c r="A73" s="212" t="s">
        <v>406</v>
      </c>
      <c r="B73" s="221" t="s">
        <v>680</v>
      </c>
      <c r="C73" s="220" t="s">
        <v>283</v>
      </c>
      <c r="D73" s="220" t="s">
        <v>282</v>
      </c>
      <c r="E73" s="220" t="s">
        <v>281</v>
      </c>
      <c r="F73" s="220" t="s">
        <v>280</v>
      </c>
      <c r="G73" s="42"/>
      <c r="H73" s="42"/>
      <c r="I73" s="42"/>
      <c r="J73" s="42"/>
      <c r="K73" s="137">
        <v>1</v>
      </c>
      <c r="L73" s="137"/>
      <c r="M73" s="137"/>
      <c r="N73" s="137"/>
      <c r="O73" s="137"/>
      <c r="P73" s="137"/>
      <c r="Q73" s="137"/>
      <c r="R73" s="137"/>
      <c r="S73" s="137"/>
      <c r="T73" s="137"/>
      <c r="U73" s="137"/>
      <c r="V73" s="137"/>
      <c r="W73" s="137"/>
      <c r="X73" s="137"/>
      <c r="Y73" s="137"/>
      <c r="Z73" s="137"/>
      <c r="AA73" s="137"/>
      <c r="AB73" s="137"/>
      <c r="AC73" s="137"/>
      <c r="AD73" s="137"/>
    </row>
    <row r="74" spans="1:30" ht="30" customHeight="1" x14ac:dyDescent="0.2">
      <c r="A74" s="212" t="s">
        <v>678</v>
      </c>
      <c r="B74" s="221" t="s">
        <v>679</v>
      </c>
      <c r="C74" s="220" t="s">
        <v>283</v>
      </c>
      <c r="D74" s="220" t="s">
        <v>282</v>
      </c>
      <c r="E74" s="220" t="s">
        <v>281</v>
      </c>
      <c r="F74" s="220" t="s">
        <v>280</v>
      </c>
      <c r="G74" s="42"/>
      <c r="H74" s="42"/>
      <c r="I74" s="42"/>
      <c r="J74" s="42"/>
      <c r="K74" s="137">
        <v>1</v>
      </c>
      <c r="L74" s="137"/>
      <c r="M74" s="137"/>
      <c r="N74" s="137"/>
      <c r="O74" s="137"/>
      <c r="P74" s="137"/>
      <c r="Q74" s="137"/>
      <c r="R74" s="137"/>
      <c r="S74" s="137"/>
      <c r="T74" s="137"/>
      <c r="U74" s="137"/>
      <c r="V74" s="137"/>
      <c r="W74" s="137"/>
      <c r="X74" s="137"/>
      <c r="Y74" s="137"/>
      <c r="Z74" s="137"/>
      <c r="AA74" s="137"/>
      <c r="AB74" s="137"/>
      <c r="AC74" s="137"/>
      <c r="AD74" s="137"/>
    </row>
    <row r="75" spans="1:30" ht="30" customHeight="1" x14ac:dyDescent="0.2">
      <c r="A75" s="212" t="s">
        <v>397</v>
      </c>
      <c r="B75" s="221" t="s">
        <v>677</v>
      </c>
      <c r="C75" s="220" t="s">
        <v>283</v>
      </c>
      <c r="D75" s="220" t="s">
        <v>282</v>
      </c>
      <c r="E75" s="220" t="s">
        <v>281</v>
      </c>
      <c r="F75" s="220" t="s">
        <v>280</v>
      </c>
      <c r="G75" s="42"/>
      <c r="H75" s="42"/>
      <c r="I75" s="42"/>
      <c r="J75" s="42"/>
      <c r="K75" s="137">
        <v>1</v>
      </c>
      <c r="L75" s="137"/>
      <c r="M75" s="137"/>
      <c r="N75" s="137"/>
      <c r="O75" s="137"/>
      <c r="P75" s="137"/>
      <c r="Q75" s="137"/>
      <c r="R75" s="137"/>
      <c r="S75" s="137"/>
      <c r="T75" s="137"/>
      <c r="U75" s="137"/>
      <c r="V75" s="137"/>
      <c r="W75" s="137"/>
      <c r="X75" s="137"/>
      <c r="Y75" s="137"/>
      <c r="Z75" s="137"/>
      <c r="AA75" s="137"/>
      <c r="AB75" s="137"/>
      <c r="AC75" s="137"/>
      <c r="AD75" s="137"/>
    </row>
    <row r="76" spans="1:30" ht="30" customHeight="1" x14ac:dyDescent="0.2">
      <c r="A76" s="212" t="s">
        <v>395</v>
      </c>
      <c r="B76" s="221" t="s">
        <v>1945</v>
      </c>
      <c r="C76" s="220" t="s">
        <v>283</v>
      </c>
      <c r="D76" s="220" t="s">
        <v>282</v>
      </c>
      <c r="E76" s="220" t="s">
        <v>281</v>
      </c>
      <c r="F76" s="220" t="s">
        <v>280</v>
      </c>
      <c r="G76" s="42"/>
      <c r="H76" s="42"/>
      <c r="I76" s="42"/>
      <c r="J76" s="42"/>
      <c r="K76" s="137">
        <v>1</v>
      </c>
      <c r="L76" s="137"/>
      <c r="M76" s="137"/>
      <c r="N76" s="137"/>
      <c r="O76" s="137"/>
      <c r="P76" s="137"/>
      <c r="Q76" s="137"/>
      <c r="R76" s="137"/>
      <c r="S76" s="137"/>
      <c r="T76" s="137"/>
      <c r="U76" s="137"/>
      <c r="V76" s="137"/>
      <c r="W76" s="137"/>
      <c r="X76" s="137"/>
      <c r="Y76" s="137"/>
      <c r="Z76" s="137"/>
      <c r="AA76" s="137"/>
      <c r="AB76" s="137"/>
      <c r="AC76" s="137"/>
      <c r="AD76" s="137"/>
    </row>
    <row r="77" spans="1:30" ht="30" customHeight="1" x14ac:dyDescent="0.2">
      <c r="A77" s="212" t="s">
        <v>393</v>
      </c>
      <c r="B77" s="221" t="s">
        <v>675</v>
      </c>
      <c r="C77" s="220" t="s">
        <v>283</v>
      </c>
      <c r="D77" s="220" t="s">
        <v>282</v>
      </c>
      <c r="E77" s="220" t="s">
        <v>281</v>
      </c>
      <c r="F77" s="220" t="s">
        <v>280</v>
      </c>
      <c r="G77" s="42"/>
      <c r="H77" s="42"/>
      <c r="I77" s="42"/>
      <c r="J77" s="42"/>
      <c r="K77" s="137">
        <v>1</v>
      </c>
      <c r="L77" s="137"/>
      <c r="M77" s="137"/>
      <c r="N77" s="137"/>
      <c r="O77" s="137"/>
      <c r="P77" s="137"/>
      <c r="Q77" s="137"/>
      <c r="R77" s="137"/>
      <c r="S77" s="137"/>
      <c r="T77" s="137"/>
      <c r="U77" s="137"/>
      <c r="V77" s="137"/>
      <c r="W77" s="137"/>
      <c r="X77" s="137"/>
      <c r="Y77" s="137"/>
      <c r="Z77" s="137"/>
      <c r="AA77" s="137"/>
      <c r="AB77" s="137"/>
      <c r="AC77" s="137"/>
      <c r="AD77" s="137"/>
    </row>
    <row r="78" spans="1:30" ht="40.25" customHeight="1" x14ac:dyDescent="0.2">
      <c r="A78" s="293" t="s">
        <v>1601</v>
      </c>
      <c r="B78" s="294"/>
      <c r="C78" s="294"/>
      <c r="D78" s="294"/>
      <c r="E78" s="294"/>
      <c r="F78" s="294"/>
      <c r="G78" s="294"/>
      <c r="H78" s="294"/>
      <c r="I78" s="294"/>
      <c r="J78" s="295"/>
      <c r="K78" s="137"/>
      <c r="L78" s="137"/>
      <c r="M78" s="137"/>
      <c r="N78" s="137"/>
      <c r="O78" s="137"/>
      <c r="P78" s="137"/>
      <c r="Q78" s="137"/>
      <c r="R78" s="137"/>
      <c r="S78" s="137"/>
      <c r="T78" s="137"/>
      <c r="U78" s="137"/>
      <c r="V78" s="137"/>
      <c r="W78" s="137"/>
      <c r="X78" s="137"/>
      <c r="Y78" s="137"/>
      <c r="Z78" s="137"/>
      <c r="AA78" s="137"/>
      <c r="AB78" s="137"/>
      <c r="AC78" s="137"/>
      <c r="AD78" s="137"/>
    </row>
    <row r="79" spans="1:30" ht="30" customHeight="1" x14ac:dyDescent="0.2">
      <c r="A79" s="212" t="s">
        <v>1546</v>
      </c>
      <c r="B79" s="237" t="s">
        <v>437</v>
      </c>
      <c r="C79" s="220" t="s">
        <v>670</v>
      </c>
      <c r="D79" s="220" t="s">
        <v>669</v>
      </c>
      <c r="E79" s="220" t="s">
        <v>668</v>
      </c>
      <c r="F79" s="220" t="s">
        <v>816</v>
      </c>
      <c r="G79" s="79"/>
      <c r="H79" s="42"/>
      <c r="I79" s="42"/>
      <c r="J79" s="78"/>
      <c r="K79" s="137">
        <v>1</v>
      </c>
      <c r="L79" s="137"/>
      <c r="M79" s="137"/>
      <c r="N79" s="137"/>
      <c r="O79" s="137"/>
      <c r="P79" s="137"/>
      <c r="Q79" s="137"/>
      <c r="R79" s="137"/>
      <c r="S79" s="137"/>
      <c r="T79" s="137"/>
      <c r="U79" s="137"/>
      <c r="V79" s="137"/>
      <c r="W79" s="137"/>
      <c r="X79" s="137"/>
      <c r="Y79" s="137"/>
      <c r="Z79" s="137"/>
      <c r="AA79" s="137"/>
      <c r="AB79" s="137"/>
      <c r="AC79" s="137"/>
      <c r="AD79" s="137"/>
    </row>
    <row r="80" spans="1:30" ht="30" customHeight="1" x14ac:dyDescent="0.2">
      <c r="A80" s="212" t="s">
        <v>389</v>
      </c>
      <c r="B80" s="237" t="s">
        <v>936</v>
      </c>
      <c r="C80" s="220" t="s">
        <v>1548</v>
      </c>
      <c r="D80" s="220" t="s">
        <v>664</v>
      </c>
      <c r="E80" s="220" t="s">
        <v>663</v>
      </c>
      <c r="F80" s="220" t="s">
        <v>662</v>
      </c>
      <c r="G80" s="79"/>
      <c r="H80" s="42"/>
      <c r="I80" s="42"/>
      <c r="J80" s="78"/>
      <c r="K80" s="137">
        <v>1</v>
      </c>
      <c r="L80" s="137"/>
      <c r="M80" s="137"/>
      <c r="N80" s="137"/>
      <c r="O80" s="137"/>
      <c r="P80" s="137"/>
      <c r="Q80" s="137"/>
      <c r="R80" s="137"/>
      <c r="S80" s="137"/>
      <c r="T80" s="137"/>
      <c r="U80" s="137"/>
      <c r="V80" s="137"/>
      <c r="W80" s="137"/>
      <c r="X80" s="137"/>
      <c r="Y80" s="137"/>
      <c r="Z80" s="137"/>
      <c r="AA80" s="137"/>
      <c r="AB80" s="137"/>
      <c r="AC80" s="137"/>
      <c r="AD80" s="137"/>
    </row>
    <row r="81" spans="1:30" ht="30" customHeight="1" x14ac:dyDescent="0.2">
      <c r="A81" s="212" t="s">
        <v>387</v>
      </c>
      <c r="B81" s="237" t="s">
        <v>661</v>
      </c>
      <c r="C81" s="220" t="s">
        <v>424</v>
      </c>
      <c r="D81" s="220" t="s">
        <v>423</v>
      </c>
      <c r="E81" s="220" t="s">
        <v>422</v>
      </c>
      <c r="F81" s="220" t="s">
        <v>421</v>
      </c>
      <c r="G81" s="79"/>
      <c r="H81" s="42"/>
      <c r="I81" s="42"/>
      <c r="J81" s="78"/>
      <c r="K81" s="137">
        <v>1</v>
      </c>
      <c r="L81" s="137"/>
      <c r="M81" s="137"/>
      <c r="N81" s="137"/>
      <c r="O81" s="137"/>
      <c r="P81" s="137"/>
      <c r="Q81" s="137"/>
      <c r="R81" s="137"/>
      <c r="S81" s="137"/>
      <c r="T81" s="137"/>
      <c r="U81" s="137"/>
      <c r="V81" s="137"/>
      <c r="W81" s="137"/>
      <c r="X81" s="137"/>
      <c r="Y81" s="137"/>
      <c r="Z81" s="137"/>
      <c r="AA81" s="137"/>
      <c r="AB81" s="137"/>
      <c r="AC81" s="137"/>
      <c r="AD81" s="137"/>
    </row>
    <row r="82" spans="1:30" ht="30" customHeight="1" x14ac:dyDescent="0.2">
      <c r="A82" s="212" t="s">
        <v>385</v>
      </c>
      <c r="B82" s="237" t="s">
        <v>659</v>
      </c>
      <c r="C82" s="220" t="s">
        <v>654</v>
      </c>
      <c r="D82" s="220" t="s">
        <v>653</v>
      </c>
      <c r="E82" s="220" t="s">
        <v>652</v>
      </c>
      <c r="F82" s="220" t="s">
        <v>651</v>
      </c>
      <c r="G82" s="79"/>
      <c r="H82" s="42"/>
      <c r="I82" s="42"/>
      <c r="J82" s="78"/>
      <c r="K82" s="137">
        <v>1</v>
      </c>
      <c r="L82" s="137"/>
      <c r="M82" s="137"/>
      <c r="N82" s="137"/>
      <c r="O82" s="137"/>
      <c r="P82" s="137"/>
      <c r="Q82" s="137"/>
      <c r="R82" s="137"/>
      <c r="S82" s="137"/>
      <c r="T82" s="137"/>
      <c r="U82" s="137"/>
      <c r="V82" s="137"/>
      <c r="W82" s="137"/>
      <c r="X82" s="137"/>
      <c r="Y82" s="137"/>
      <c r="Z82" s="137"/>
      <c r="AA82" s="137"/>
      <c r="AB82" s="137"/>
      <c r="AC82" s="137"/>
      <c r="AD82" s="137"/>
    </row>
    <row r="83" spans="1:30" ht="30" customHeight="1" x14ac:dyDescent="0.2">
      <c r="A83" s="212" t="s">
        <v>656</v>
      </c>
      <c r="B83" s="237" t="s">
        <v>658</v>
      </c>
      <c r="C83" s="220" t="s">
        <v>416</v>
      </c>
      <c r="D83" s="220" t="s">
        <v>415</v>
      </c>
      <c r="E83" s="220" t="s">
        <v>414</v>
      </c>
      <c r="F83" s="220" t="s">
        <v>413</v>
      </c>
      <c r="G83" s="79"/>
      <c r="H83" s="42"/>
      <c r="I83" s="42"/>
      <c r="J83" s="78"/>
      <c r="K83" s="137">
        <v>1</v>
      </c>
      <c r="L83" s="137"/>
      <c r="M83" s="137"/>
      <c r="N83" s="137"/>
      <c r="O83" s="137"/>
      <c r="P83" s="137"/>
      <c r="Q83" s="137"/>
      <c r="R83" s="137"/>
      <c r="S83" s="137"/>
      <c r="T83" s="137"/>
      <c r="U83" s="137"/>
      <c r="V83" s="137"/>
      <c r="W83" s="137"/>
      <c r="X83" s="137"/>
      <c r="Y83" s="137"/>
      <c r="Z83" s="137"/>
      <c r="AA83" s="137"/>
      <c r="AB83" s="137"/>
      <c r="AC83" s="137"/>
      <c r="AD83" s="137"/>
    </row>
    <row r="84" spans="1:30" ht="30" customHeight="1" x14ac:dyDescent="0.2">
      <c r="A84" s="212" t="s">
        <v>376</v>
      </c>
      <c r="B84" s="237" t="s">
        <v>655</v>
      </c>
      <c r="C84" s="220" t="s">
        <v>654</v>
      </c>
      <c r="D84" s="220" t="s">
        <v>653</v>
      </c>
      <c r="E84" s="220" t="s">
        <v>652</v>
      </c>
      <c r="F84" s="220" t="s">
        <v>651</v>
      </c>
      <c r="G84" s="79"/>
      <c r="H84" s="42"/>
      <c r="I84" s="42"/>
      <c r="J84" s="78"/>
      <c r="K84" s="137">
        <v>1</v>
      </c>
      <c r="L84" s="137"/>
      <c r="M84" s="137"/>
      <c r="N84" s="137"/>
      <c r="O84" s="137"/>
      <c r="P84" s="137"/>
      <c r="Q84" s="137"/>
      <c r="R84" s="137"/>
      <c r="S84" s="137"/>
      <c r="T84" s="137"/>
      <c r="U84" s="137"/>
      <c r="V84" s="137"/>
      <c r="W84" s="137"/>
      <c r="X84" s="137"/>
      <c r="Y84" s="137"/>
      <c r="Z84" s="137"/>
      <c r="AA84" s="137"/>
      <c r="AB84" s="137"/>
      <c r="AC84" s="137"/>
      <c r="AD84" s="137"/>
    </row>
    <row r="85" spans="1:30" ht="30" customHeight="1" x14ac:dyDescent="0.2">
      <c r="A85" s="212" t="s">
        <v>810</v>
      </c>
      <c r="B85" s="237" t="s">
        <v>649</v>
      </c>
      <c r="C85" s="220" t="s">
        <v>404</v>
      </c>
      <c r="D85" s="220" t="s">
        <v>403</v>
      </c>
      <c r="E85" s="220" t="s">
        <v>402</v>
      </c>
      <c r="F85" s="220" t="s">
        <v>648</v>
      </c>
      <c r="G85" s="79"/>
      <c r="H85" s="42"/>
      <c r="I85" s="42"/>
      <c r="J85" s="78"/>
      <c r="K85" s="137">
        <v>1</v>
      </c>
      <c r="L85" s="137"/>
      <c r="M85" s="137"/>
      <c r="N85" s="137"/>
      <c r="O85" s="137"/>
      <c r="P85" s="137"/>
      <c r="Q85" s="137"/>
      <c r="R85" s="137"/>
      <c r="S85" s="137"/>
      <c r="T85" s="137"/>
      <c r="U85" s="137"/>
      <c r="V85" s="137"/>
      <c r="W85" s="137"/>
      <c r="X85" s="137"/>
      <c r="Y85" s="137"/>
      <c r="Z85" s="137"/>
      <c r="AA85" s="137"/>
      <c r="AB85" s="137"/>
      <c r="AC85" s="137"/>
      <c r="AD85" s="137"/>
    </row>
    <row r="86" spans="1:30" ht="40.25" customHeight="1" x14ac:dyDescent="0.2">
      <c r="A86" s="338" t="s">
        <v>2061</v>
      </c>
      <c r="B86" s="339"/>
      <c r="C86" s="339"/>
      <c r="D86" s="339"/>
      <c r="E86" s="339"/>
      <c r="F86" s="339"/>
      <c r="G86" s="339"/>
      <c r="H86" s="339"/>
      <c r="I86" s="339"/>
      <c r="J86" s="340"/>
      <c r="K86" s="137"/>
      <c r="L86" s="137"/>
      <c r="M86" s="137"/>
      <c r="N86" s="137"/>
      <c r="O86" s="137"/>
      <c r="P86" s="137"/>
      <c r="Q86" s="137"/>
      <c r="R86" s="137"/>
      <c r="S86" s="137"/>
      <c r="T86" s="137"/>
      <c r="U86" s="137"/>
      <c r="V86" s="137"/>
      <c r="W86" s="137"/>
      <c r="X86" s="137"/>
      <c r="Y86" s="137"/>
      <c r="Z86" s="137"/>
      <c r="AA86" s="137"/>
      <c r="AB86" s="137"/>
      <c r="AC86" s="137"/>
      <c r="AD86" s="137"/>
    </row>
    <row r="87" spans="1:30" ht="30" customHeight="1" x14ac:dyDescent="0.2">
      <c r="A87" s="224" t="s">
        <v>1554</v>
      </c>
      <c r="B87" s="227" t="s">
        <v>1605</v>
      </c>
      <c r="C87" s="222" t="s">
        <v>639</v>
      </c>
      <c r="D87" s="222" t="s">
        <v>382</v>
      </c>
      <c r="E87" s="222" t="s">
        <v>381</v>
      </c>
      <c r="F87" s="222" t="s">
        <v>1607</v>
      </c>
      <c r="G87" s="42"/>
      <c r="H87" s="42"/>
      <c r="I87" s="42"/>
      <c r="J87" s="42"/>
      <c r="K87" s="137">
        <v>1</v>
      </c>
      <c r="L87" s="137"/>
      <c r="M87" s="137"/>
      <c r="N87" s="137"/>
      <c r="O87" s="137"/>
      <c r="P87" s="137"/>
      <c r="Q87" s="137"/>
      <c r="R87" s="137"/>
      <c r="S87" s="137"/>
      <c r="T87" s="137"/>
      <c r="U87" s="137"/>
      <c r="V87" s="137"/>
      <c r="W87" s="137"/>
      <c r="X87" s="137"/>
      <c r="Y87" s="137"/>
      <c r="Z87" s="137"/>
      <c r="AA87" s="137"/>
      <c r="AB87" s="137"/>
      <c r="AC87" s="137"/>
      <c r="AD87" s="137"/>
    </row>
    <row r="88" spans="1:30" ht="30" customHeight="1" x14ac:dyDescent="0.2">
      <c r="A88" s="212" t="s">
        <v>365</v>
      </c>
      <c r="B88" s="88" t="s">
        <v>396</v>
      </c>
      <c r="C88" s="220" t="s">
        <v>639</v>
      </c>
      <c r="D88" s="220" t="s">
        <v>382</v>
      </c>
      <c r="E88" s="220" t="s">
        <v>381</v>
      </c>
      <c r="F88" s="220" t="s">
        <v>1607</v>
      </c>
      <c r="G88" s="42"/>
      <c r="H88" s="42"/>
      <c r="I88" s="42"/>
      <c r="J88" s="42"/>
      <c r="K88" s="137">
        <v>1</v>
      </c>
      <c r="L88" s="137"/>
      <c r="M88" s="137"/>
      <c r="N88" s="137"/>
      <c r="O88" s="137"/>
      <c r="P88" s="137"/>
      <c r="Q88" s="137"/>
      <c r="R88" s="137"/>
      <c r="S88" s="137"/>
      <c r="T88" s="137"/>
      <c r="U88" s="137"/>
      <c r="V88" s="137"/>
      <c r="W88" s="137"/>
      <c r="X88" s="137"/>
      <c r="Y88" s="137"/>
      <c r="Z88" s="137"/>
      <c r="AA88" s="137"/>
      <c r="AB88" s="137"/>
      <c r="AC88" s="137"/>
      <c r="AD88" s="137"/>
    </row>
    <row r="89" spans="1:30" ht="30" customHeight="1" x14ac:dyDescent="0.2">
      <c r="A89" s="212" t="s">
        <v>355</v>
      </c>
      <c r="B89" s="88" t="s">
        <v>809</v>
      </c>
      <c r="C89" s="220" t="s">
        <v>639</v>
      </c>
      <c r="D89" s="220" t="s">
        <v>382</v>
      </c>
      <c r="E89" s="220" t="s">
        <v>381</v>
      </c>
      <c r="F89" s="220" t="s">
        <v>1607</v>
      </c>
      <c r="G89" s="42"/>
      <c r="H89" s="42"/>
      <c r="I89" s="42"/>
      <c r="J89" s="42"/>
      <c r="K89" s="137">
        <v>1</v>
      </c>
      <c r="L89" s="137"/>
      <c r="M89" s="137"/>
      <c r="N89" s="137"/>
      <c r="O89" s="137"/>
      <c r="P89" s="137"/>
      <c r="Q89" s="137"/>
      <c r="R89" s="137"/>
      <c r="S89" s="137"/>
      <c r="T89" s="137"/>
      <c r="U89" s="137"/>
      <c r="V89" s="137"/>
      <c r="W89" s="137"/>
      <c r="X89" s="137"/>
      <c r="Y89" s="137"/>
      <c r="Z89" s="137"/>
      <c r="AA89" s="137"/>
      <c r="AB89" s="137"/>
      <c r="AC89" s="137"/>
      <c r="AD89" s="137"/>
    </row>
    <row r="90" spans="1:30" ht="30" customHeight="1" x14ac:dyDescent="0.2">
      <c r="A90" s="212" t="s">
        <v>348</v>
      </c>
      <c r="B90" s="88" t="s">
        <v>392</v>
      </c>
      <c r="C90" s="220" t="s">
        <v>639</v>
      </c>
      <c r="D90" s="220" t="s">
        <v>382</v>
      </c>
      <c r="E90" s="220" t="s">
        <v>381</v>
      </c>
      <c r="F90" s="220" t="s">
        <v>1607</v>
      </c>
      <c r="G90" s="42"/>
      <c r="H90" s="42"/>
      <c r="I90" s="42"/>
      <c r="J90" s="42"/>
      <c r="K90" s="137">
        <v>1</v>
      </c>
      <c r="L90" s="137"/>
      <c r="M90" s="137"/>
      <c r="N90" s="137"/>
      <c r="O90" s="137"/>
      <c r="P90" s="137"/>
      <c r="Q90" s="137"/>
      <c r="R90" s="137"/>
      <c r="S90" s="137"/>
      <c r="T90" s="137"/>
      <c r="U90" s="137"/>
      <c r="V90" s="137"/>
      <c r="W90" s="137"/>
      <c r="X90" s="137"/>
      <c r="Y90" s="137"/>
      <c r="Z90" s="137"/>
      <c r="AA90" s="137"/>
      <c r="AB90" s="137"/>
      <c r="AC90" s="137"/>
      <c r="AD90" s="137"/>
    </row>
    <row r="91" spans="1:30" ht="30" customHeight="1" x14ac:dyDescent="0.2">
      <c r="A91" s="212" t="s">
        <v>340</v>
      </c>
      <c r="B91" s="88" t="s">
        <v>643</v>
      </c>
      <c r="C91" s="220" t="s">
        <v>639</v>
      </c>
      <c r="D91" s="220" t="s">
        <v>382</v>
      </c>
      <c r="E91" s="220" t="s">
        <v>381</v>
      </c>
      <c r="F91" s="220" t="s">
        <v>1607</v>
      </c>
      <c r="G91" s="42"/>
      <c r="H91" s="42"/>
      <c r="I91" s="42"/>
      <c r="J91" s="42"/>
      <c r="K91" s="137">
        <v>1</v>
      </c>
      <c r="L91" s="137"/>
      <c r="M91" s="137"/>
      <c r="N91" s="137"/>
      <c r="O91" s="137"/>
      <c r="P91" s="137"/>
      <c r="Q91" s="137"/>
      <c r="R91" s="137"/>
      <c r="S91" s="137"/>
      <c r="T91" s="137"/>
      <c r="U91" s="137"/>
      <c r="V91" s="137"/>
      <c r="W91" s="137"/>
      <c r="X91" s="137"/>
      <c r="Y91" s="137"/>
      <c r="Z91" s="137"/>
      <c r="AA91" s="137"/>
      <c r="AB91" s="137"/>
      <c r="AC91" s="137"/>
      <c r="AD91" s="137"/>
    </row>
    <row r="92" spans="1:30" ht="30" customHeight="1" x14ac:dyDescent="0.2">
      <c r="A92" s="212" t="s">
        <v>336</v>
      </c>
      <c r="B92" s="225" t="s">
        <v>642</v>
      </c>
      <c r="C92" s="220" t="s">
        <v>639</v>
      </c>
      <c r="D92" s="220" t="s">
        <v>382</v>
      </c>
      <c r="E92" s="220" t="s">
        <v>381</v>
      </c>
      <c r="F92" s="220" t="s">
        <v>1607</v>
      </c>
      <c r="G92" s="42"/>
      <c r="H92" s="42"/>
      <c r="I92" s="42"/>
      <c r="J92" s="42"/>
      <c r="K92" s="137">
        <v>1</v>
      </c>
      <c r="L92" s="137"/>
      <c r="M92" s="137"/>
      <c r="N92" s="137"/>
      <c r="O92" s="137"/>
      <c r="P92" s="137"/>
      <c r="Q92" s="137"/>
      <c r="R92" s="137"/>
      <c r="S92" s="137"/>
      <c r="T92" s="137"/>
      <c r="U92" s="137"/>
      <c r="V92" s="137"/>
      <c r="W92" s="137"/>
      <c r="X92" s="137"/>
      <c r="Y92" s="137"/>
      <c r="Z92" s="137"/>
      <c r="AA92" s="137"/>
      <c r="AB92" s="137"/>
      <c r="AC92" s="137"/>
      <c r="AD92" s="137"/>
    </row>
    <row r="93" spans="1:30" ht="30" customHeight="1" x14ac:dyDescent="0.2">
      <c r="A93" s="212" t="s">
        <v>333</v>
      </c>
      <c r="B93" s="225" t="s">
        <v>641</v>
      </c>
      <c r="C93" s="220" t="s">
        <v>639</v>
      </c>
      <c r="D93" s="220" t="s">
        <v>382</v>
      </c>
      <c r="E93" s="220" t="s">
        <v>381</v>
      </c>
      <c r="F93" s="220" t="s">
        <v>1607</v>
      </c>
      <c r="G93" s="42"/>
      <c r="H93" s="42"/>
      <c r="I93" s="42"/>
      <c r="J93" s="42"/>
      <c r="K93" s="137">
        <v>1</v>
      </c>
      <c r="L93" s="137"/>
      <c r="M93" s="137"/>
      <c r="N93" s="137"/>
      <c r="O93" s="137"/>
      <c r="P93" s="137"/>
      <c r="Q93" s="137"/>
      <c r="R93" s="137"/>
      <c r="S93" s="137"/>
      <c r="T93" s="137"/>
      <c r="U93" s="137"/>
      <c r="V93" s="137"/>
      <c r="W93" s="137"/>
      <c r="X93" s="137"/>
      <c r="Y93" s="137"/>
      <c r="Z93" s="137"/>
      <c r="AA93" s="137"/>
      <c r="AB93" s="137"/>
      <c r="AC93" s="137"/>
      <c r="AD93" s="137"/>
    </row>
    <row r="94" spans="1:30" ht="30" customHeight="1" x14ac:dyDescent="0.2">
      <c r="A94" s="212" t="s">
        <v>324</v>
      </c>
      <c r="B94" s="88" t="s">
        <v>640</v>
      </c>
      <c r="C94" s="220" t="s">
        <v>639</v>
      </c>
      <c r="D94" s="220" t="s">
        <v>382</v>
      </c>
      <c r="E94" s="220" t="s">
        <v>381</v>
      </c>
      <c r="F94" s="220" t="s">
        <v>1607</v>
      </c>
      <c r="G94" s="42"/>
      <c r="H94" s="42"/>
      <c r="I94" s="42"/>
      <c r="J94" s="42"/>
      <c r="K94" s="137">
        <v>1</v>
      </c>
      <c r="L94" s="137"/>
      <c r="M94" s="137"/>
      <c r="N94" s="137"/>
      <c r="O94" s="137"/>
      <c r="P94" s="137"/>
      <c r="Q94" s="137"/>
      <c r="R94" s="137"/>
      <c r="S94" s="137"/>
      <c r="T94" s="137"/>
      <c r="U94" s="137"/>
      <c r="V94" s="137"/>
      <c r="W94" s="137"/>
      <c r="X94" s="137"/>
      <c r="Y94" s="137"/>
      <c r="Z94" s="137"/>
      <c r="AA94" s="137"/>
      <c r="AB94" s="137"/>
      <c r="AC94" s="137"/>
      <c r="AD94" s="137"/>
    </row>
    <row r="95" spans="1:30" ht="40.25" customHeight="1" x14ac:dyDescent="0.2">
      <c r="A95" s="338" t="s">
        <v>1947</v>
      </c>
      <c r="B95" s="339"/>
      <c r="C95" s="339"/>
      <c r="D95" s="339"/>
      <c r="E95" s="339"/>
      <c r="F95" s="339"/>
      <c r="G95" s="339"/>
      <c r="H95" s="339"/>
      <c r="I95" s="339"/>
      <c r="J95" s="340"/>
      <c r="K95" s="137"/>
      <c r="L95" s="137"/>
      <c r="M95" s="137"/>
      <c r="N95" s="137"/>
      <c r="O95" s="137"/>
      <c r="P95" s="137"/>
      <c r="Q95" s="137"/>
      <c r="R95" s="137"/>
      <c r="S95" s="137"/>
      <c r="T95" s="137"/>
      <c r="U95" s="137"/>
      <c r="V95" s="137"/>
      <c r="W95" s="137"/>
      <c r="X95" s="137"/>
      <c r="Y95" s="137"/>
      <c r="Z95" s="137"/>
      <c r="AA95" s="137"/>
      <c r="AB95" s="137"/>
      <c r="AC95" s="137"/>
      <c r="AD95" s="137"/>
    </row>
    <row r="96" spans="1:30" ht="30" customHeight="1" x14ac:dyDescent="0.2">
      <c r="A96" s="212" t="s">
        <v>1560</v>
      </c>
      <c r="B96" s="88" t="s">
        <v>636</v>
      </c>
      <c r="C96" s="220" t="s">
        <v>312</v>
      </c>
      <c r="D96" s="216" t="s">
        <v>1561</v>
      </c>
      <c r="E96" s="216" t="s">
        <v>310</v>
      </c>
      <c r="F96" s="216" t="s">
        <v>309</v>
      </c>
      <c r="G96" s="42"/>
      <c r="H96" s="42"/>
      <c r="I96" s="42"/>
      <c r="J96" s="42"/>
      <c r="K96" s="137">
        <v>1</v>
      </c>
      <c r="L96" s="137"/>
      <c r="M96" s="137"/>
      <c r="N96" s="137"/>
      <c r="O96" s="137"/>
      <c r="P96" s="137"/>
      <c r="Q96" s="137"/>
      <c r="R96" s="137"/>
      <c r="S96" s="137"/>
      <c r="T96" s="137"/>
      <c r="U96" s="137"/>
      <c r="V96" s="137"/>
      <c r="W96" s="137"/>
      <c r="X96" s="137"/>
      <c r="Y96" s="137"/>
      <c r="Z96" s="137"/>
      <c r="AA96" s="137"/>
      <c r="AB96" s="137"/>
      <c r="AC96" s="137"/>
      <c r="AD96" s="137"/>
    </row>
    <row r="97" spans="1:30" ht="30" customHeight="1" x14ac:dyDescent="0.2">
      <c r="A97" s="212" t="s">
        <v>314</v>
      </c>
      <c r="B97" s="88" t="s">
        <v>634</v>
      </c>
      <c r="C97" s="216" t="s">
        <v>312</v>
      </c>
      <c r="D97" s="216" t="s">
        <v>1561</v>
      </c>
      <c r="E97" s="216" t="s">
        <v>310</v>
      </c>
      <c r="F97" s="216" t="s">
        <v>309</v>
      </c>
      <c r="G97" s="42"/>
      <c r="H97" s="42"/>
      <c r="I97" s="42"/>
      <c r="J97" s="42"/>
      <c r="K97" s="137">
        <v>1</v>
      </c>
      <c r="L97" s="137"/>
      <c r="M97" s="137"/>
      <c r="N97" s="137"/>
      <c r="O97" s="137"/>
      <c r="P97" s="137"/>
      <c r="Q97" s="137"/>
      <c r="R97" s="137"/>
      <c r="S97" s="137"/>
      <c r="T97" s="137"/>
      <c r="U97" s="137"/>
      <c r="V97" s="137"/>
      <c r="W97" s="137"/>
      <c r="X97" s="137"/>
      <c r="Y97" s="137"/>
      <c r="Z97" s="137"/>
      <c r="AA97" s="137"/>
      <c r="AB97" s="137"/>
      <c r="AC97" s="137"/>
      <c r="AD97" s="137"/>
    </row>
    <row r="98" spans="1:30" ht="30" customHeight="1" x14ac:dyDescent="0.2">
      <c r="A98" s="212" t="s">
        <v>798</v>
      </c>
      <c r="B98" s="88" t="s">
        <v>633</v>
      </c>
      <c r="C98" s="216" t="s">
        <v>312</v>
      </c>
      <c r="D98" s="216" t="s">
        <v>1561</v>
      </c>
      <c r="E98" s="216" t="s">
        <v>310</v>
      </c>
      <c r="F98" s="216" t="s">
        <v>309</v>
      </c>
      <c r="G98" s="42"/>
      <c r="H98" s="42"/>
      <c r="I98" s="42"/>
      <c r="J98" s="42"/>
      <c r="K98" s="137">
        <v>1</v>
      </c>
      <c r="L98" s="137"/>
      <c r="M98" s="137"/>
      <c r="N98" s="137"/>
      <c r="O98" s="137"/>
      <c r="P98" s="137"/>
      <c r="Q98" s="137"/>
      <c r="R98" s="137"/>
      <c r="S98" s="137"/>
      <c r="T98" s="137"/>
      <c r="U98" s="137"/>
      <c r="V98" s="137"/>
      <c r="W98" s="137"/>
      <c r="X98" s="137"/>
      <c r="Y98" s="137"/>
      <c r="Z98" s="137"/>
      <c r="AA98" s="137"/>
      <c r="AB98" s="137"/>
      <c r="AC98" s="137"/>
      <c r="AD98" s="137"/>
    </row>
    <row r="99" spans="1:30" ht="40.25" customHeight="1" x14ac:dyDescent="0.2">
      <c r="A99" s="338" t="s">
        <v>1610</v>
      </c>
      <c r="B99" s="339"/>
      <c r="C99" s="339"/>
      <c r="D99" s="339"/>
      <c r="E99" s="339"/>
      <c r="F99" s="339"/>
      <c r="G99" s="339"/>
      <c r="H99" s="339"/>
      <c r="I99" s="339"/>
      <c r="J99" s="340"/>
      <c r="K99" s="137"/>
      <c r="L99" s="137"/>
      <c r="M99" s="137"/>
      <c r="N99" s="137"/>
      <c r="O99" s="137"/>
      <c r="P99" s="137"/>
      <c r="Q99" s="137"/>
      <c r="R99" s="137"/>
      <c r="S99" s="137"/>
      <c r="T99" s="137"/>
      <c r="U99" s="137"/>
      <c r="V99" s="137"/>
      <c r="W99" s="137"/>
      <c r="X99" s="137"/>
      <c r="Y99" s="137"/>
      <c r="Z99" s="137"/>
      <c r="AA99" s="137"/>
      <c r="AB99" s="137"/>
      <c r="AC99" s="137"/>
      <c r="AD99" s="137"/>
    </row>
    <row r="100" spans="1:30" ht="30" customHeight="1" x14ac:dyDescent="0.2">
      <c r="A100" s="212" t="s">
        <v>909</v>
      </c>
      <c r="B100" s="88" t="s">
        <v>377</v>
      </c>
      <c r="C100" s="220" t="s">
        <v>374</v>
      </c>
      <c r="D100" s="220" t="s">
        <v>373</v>
      </c>
      <c r="E100" s="220" t="s">
        <v>372</v>
      </c>
      <c r="F100" s="220" t="s">
        <v>875</v>
      </c>
      <c r="G100" s="42"/>
      <c r="H100" s="42"/>
      <c r="I100" s="42"/>
      <c r="J100" s="42"/>
      <c r="K100" s="137">
        <v>1</v>
      </c>
      <c r="L100" s="137"/>
      <c r="M100" s="137"/>
      <c r="N100" s="137"/>
      <c r="O100" s="137"/>
      <c r="P100" s="137"/>
      <c r="Q100" s="137"/>
      <c r="R100" s="137"/>
      <c r="S100" s="137"/>
      <c r="T100" s="137"/>
      <c r="U100" s="137"/>
      <c r="V100" s="137"/>
      <c r="W100" s="137"/>
      <c r="X100" s="137"/>
      <c r="Y100" s="137"/>
      <c r="Z100" s="137"/>
      <c r="AA100" s="137"/>
      <c r="AB100" s="137"/>
      <c r="AC100" s="137"/>
      <c r="AD100" s="137"/>
    </row>
    <row r="101" spans="1:30" ht="30" customHeight="1" x14ac:dyDescent="0.2">
      <c r="A101" s="212" t="s">
        <v>303</v>
      </c>
      <c r="B101" s="88" t="s">
        <v>876</v>
      </c>
      <c r="C101" s="220" t="s">
        <v>374</v>
      </c>
      <c r="D101" s="220" t="s">
        <v>373</v>
      </c>
      <c r="E101" s="220" t="s">
        <v>372</v>
      </c>
      <c r="F101" s="220" t="s">
        <v>875</v>
      </c>
      <c r="G101" s="42"/>
      <c r="H101" s="42"/>
      <c r="I101" s="42"/>
      <c r="J101" s="42"/>
      <c r="K101" s="137">
        <v>1</v>
      </c>
      <c r="L101" s="137"/>
      <c r="M101" s="137"/>
      <c r="N101" s="137"/>
      <c r="O101" s="137"/>
      <c r="P101" s="137"/>
      <c r="Q101" s="137"/>
      <c r="R101" s="137"/>
      <c r="S101" s="137"/>
      <c r="T101" s="137"/>
      <c r="U101" s="137"/>
      <c r="V101" s="137"/>
      <c r="W101" s="137"/>
      <c r="X101" s="137"/>
      <c r="Y101" s="137"/>
      <c r="Z101" s="137"/>
      <c r="AA101" s="137"/>
      <c r="AB101" s="137"/>
      <c r="AC101" s="137"/>
      <c r="AD101" s="137"/>
    </row>
    <row r="102" spans="1:30" ht="45" customHeight="1" x14ac:dyDescent="0.2">
      <c r="A102" s="212" t="s">
        <v>301</v>
      </c>
      <c r="B102" s="88" t="s">
        <v>1056</v>
      </c>
      <c r="C102" s="220" t="s">
        <v>626</v>
      </c>
      <c r="D102" s="220" t="s">
        <v>600</v>
      </c>
      <c r="E102" s="220" t="s">
        <v>599</v>
      </c>
      <c r="F102" s="220" t="s">
        <v>625</v>
      </c>
      <c r="G102" s="214" t="s">
        <v>326</v>
      </c>
      <c r="H102" s="211" t="s">
        <v>337</v>
      </c>
      <c r="I102" s="42"/>
      <c r="J102" s="42"/>
      <c r="K102" s="137">
        <v>1</v>
      </c>
      <c r="L102" s="137"/>
      <c r="M102" s="137"/>
      <c r="N102" s="137"/>
      <c r="O102" s="137"/>
      <c r="P102" s="137"/>
      <c r="Q102" s="137"/>
      <c r="R102" s="137"/>
      <c r="S102" s="137"/>
      <c r="T102" s="137"/>
      <c r="U102" s="137"/>
      <c r="V102" s="137"/>
      <c r="W102" s="137"/>
      <c r="X102" s="137"/>
      <c r="Y102" s="137"/>
      <c r="Z102" s="137"/>
      <c r="AA102" s="137"/>
      <c r="AB102" s="137"/>
      <c r="AC102" s="137"/>
      <c r="AD102" s="137"/>
    </row>
    <row r="103" spans="1:30" ht="45" customHeight="1" x14ac:dyDescent="0.2">
      <c r="A103" s="212" t="s">
        <v>299</v>
      </c>
      <c r="B103" s="88" t="s">
        <v>1053</v>
      </c>
      <c r="C103" s="220" t="s">
        <v>602</v>
      </c>
      <c r="D103" s="220" t="s">
        <v>601</v>
      </c>
      <c r="E103" s="220" t="s">
        <v>600</v>
      </c>
      <c r="F103" s="220" t="s">
        <v>599</v>
      </c>
      <c r="G103" s="211" t="s">
        <v>338</v>
      </c>
      <c r="H103" s="211" t="s">
        <v>337</v>
      </c>
      <c r="I103" s="42"/>
      <c r="J103" s="42"/>
      <c r="K103" s="137">
        <v>1</v>
      </c>
      <c r="L103" s="137"/>
      <c r="M103" s="137"/>
      <c r="N103" s="137"/>
      <c r="O103" s="137"/>
      <c r="P103" s="137"/>
      <c r="Q103" s="137"/>
      <c r="R103" s="137"/>
      <c r="S103" s="137"/>
      <c r="T103" s="137"/>
      <c r="U103" s="137"/>
      <c r="V103" s="137"/>
      <c r="W103" s="137"/>
      <c r="X103" s="137"/>
      <c r="Y103" s="137"/>
      <c r="Z103" s="137"/>
      <c r="AA103" s="137"/>
      <c r="AB103" s="137"/>
      <c r="AC103" s="137"/>
      <c r="AD103" s="137"/>
    </row>
    <row r="104" spans="1:30" ht="30" customHeight="1" x14ac:dyDescent="0.2">
      <c r="A104" s="212" t="s">
        <v>297</v>
      </c>
      <c r="B104" s="88" t="s">
        <v>621</v>
      </c>
      <c r="C104" s="220" t="s">
        <v>799</v>
      </c>
      <c r="D104" s="220" t="s">
        <v>619</v>
      </c>
      <c r="E104" s="220" t="s">
        <v>618</v>
      </c>
      <c r="F104" s="220" t="s">
        <v>617</v>
      </c>
      <c r="G104" s="214" t="s">
        <v>616</v>
      </c>
      <c r="H104" s="211" t="s">
        <v>615</v>
      </c>
      <c r="I104" s="211" t="s">
        <v>357</v>
      </c>
      <c r="J104" s="211" t="s">
        <v>356</v>
      </c>
      <c r="K104" s="137">
        <v>1</v>
      </c>
      <c r="L104" s="137"/>
      <c r="M104" s="137"/>
      <c r="N104" s="137"/>
      <c r="O104" s="137"/>
      <c r="P104" s="137"/>
      <c r="Q104" s="137"/>
      <c r="R104" s="137"/>
      <c r="S104" s="137"/>
      <c r="T104" s="137"/>
      <c r="U104" s="137"/>
      <c r="V104" s="137"/>
      <c r="W104" s="137"/>
      <c r="X104" s="137"/>
      <c r="Y104" s="137"/>
      <c r="Z104" s="137"/>
      <c r="AA104" s="137"/>
      <c r="AB104" s="137"/>
      <c r="AC104" s="137"/>
      <c r="AD104" s="137"/>
    </row>
    <row r="105" spans="1:30" ht="30" customHeight="1" x14ac:dyDescent="0.2">
      <c r="A105" s="212" t="s">
        <v>295</v>
      </c>
      <c r="B105" s="88" t="s">
        <v>614</v>
      </c>
      <c r="C105" s="216" t="s">
        <v>613</v>
      </c>
      <c r="D105" s="216" t="s">
        <v>921</v>
      </c>
      <c r="E105" s="216" t="s">
        <v>920</v>
      </c>
      <c r="F105" s="216" t="s">
        <v>919</v>
      </c>
      <c r="G105" s="211" t="s">
        <v>918</v>
      </c>
      <c r="H105" s="42"/>
      <c r="I105" s="42"/>
      <c r="J105" s="42"/>
      <c r="K105" s="137">
        <v>1</v>
      </c>
      <c r="L105" s="137"/>
      <c r="M105" s="137"/>
      <c r="N105" s="137"/>
      <c r="O105" s="137"/>
      <c r="P105" s="137"/>
      <c r="Q105" s="137"/>
      <c r="R105" s="137"/>
      <c r="S105" s="137"/>
      <c r="T105" s="137"/>
      <c r="U105" s="137"/>
      <c r="V105" s="137"/>
      <c r="W105" s="137"/>
      <c r="X105" s="137"/>
      <c r="Y105" s="137"/>
      <c r="Z105" s="137"/>
      <c r="AA105" s="137"/>
      <c r="AB105" s="137"/>
      <c r="AC105" s="137"/>
      <c r="AD105" s="137"/>
    </row>
    <row r="106" spans="1:30" ht="30" customHeight="1" x14ac:dyDescent="0.2">
      <c r="A106" s="212" t="s">
        <v>293</v>
      </c>
      <c r="B106" s="88" t="s">
        <v>347</v>
      </c>
      <c r="C106" s="216" t="s">
        <v>608</v>
      </c>
      <c r="D106" s="216" t="s">
        <v>975</v>
      </c>
      <c r="E106" s="216" t="s">
        <v>974</v>
      </c>
      <c r="F106" s="216" t="s">
        <v>973</v>
      </c>
      <c r="G106" s="211" t="s">
        <v>972</v>
      </c>
      <c r="H106" s="42"/>
      <c r="I106" s="42"/>
      <c r="J106" s="42"/>
      <c r="K106" s="137">
        <v>1</v>
      </c>
      <c r="L106" s="137"/>
      <c r="M106" s="137"/>
      <c r="N106" s="137"/>
      <c r="O106" s="137"/>
      <c r="P106" s="137"/>
      <c r="Q106" s="137"/>
      <c r="R106" s="137"/>
      <c r="S106" s="137"/>
      <c r="T106" s="137"/>
      <c r="U106" s="137"/>
      <c r="V106" s="137"/>
      <c r="W106" s="137"/>
      <c r="X106" s="137"/>
      <c r="Y106" s="137"/>
      <c r="Z106" s="137"/>
      <c r="AA106" s="137"/>
      <c r="AB106" s="137"/>
      <c r="AC106" s="137"/>
      <c r="AD106" s="137"/>
    </row>
    <row r="107" spans="1:30" ht="45" customHeight="1" x14ac:dyDescent="0.2">
      <c r="A107" s="212" t="s">
        <v>291</v>
      </c>
      <c r="B107" s="88" t="s">
        <v>1039</v>
      </c>
      <c r="C107" s="216" t="s">
        <v>602</v>
      </c>
      <c r="D107" s="216" t="s">
        <v>601</v>
      </c>
      <c r="E107" s="216" t="s">
        <v>600</v>
      </c>
      <c r="F107" s="211" t="s">
        <v>599</v>
      </c>
      <c r="G107" s="211" t="s">
        <v>338</v>
      </c>
      <c r="H107" s="214" t="s">
        <v>337</v>
      </c>
      <c r="I107" s="42"/>
      <c r="J107" s="42"/>
      <c r="K107" s="137">
        <v>1</v>
      </c>
      <c r="L107" s="137"/>
      <c r="M107" s="137"/>
      <c r="N107" s="137"/>
      <c r="O107" s="137"/>
      <c r="P107" s="137"/>
      <c r="Q107" s="137"/>
      <c r="R107" s="137"/>
      <c r="S107" s="137"/>
      <c r="T107" s="137"/>
      <c r="U107" s="137"/>
      <c r="V107" s="137"/>
      <c r="W107" s="137"/>
      <c r="X107" s="137"/>
      <c r="Y107" s="137"/>
      <c r="Z107" s="137"/>
      <c r="AA107" s="137"/>
      <c r="AB107" s="137"/>
      <c r="AC107" s="137"/>
      <c r="AD107" s="137"/>
    </row>
    <row r="108" spans="1:30" ht="45" customHeight="1" x14ac:dyDescent="0.2">
      <c r="A108" s="212" t="s">
        <v>289</v>
      </c>
      <c r="B108" s="88" t="s">
        <v>1567</v>
      </c>
      <c r="C108" s="220" t="s">
        <v>334</v>
      </c>
      <c r="D108" s="216" t="s">
        <v>321</v>
      </c>
      <c r="E108" s="42"/>
      <c r="F108" s="42"/>
      <c r="G108" s="42"/>
      <c r="H108" s="42"/>
      <c r="I108" s="42"/>
      <c r="J108" s="42"/>
      <c r="K108" s="137">
        <v>1</v>
      </c>
      <c r="L108" s="137"/>
      <c r="M108" s="137"/>
      <c r="N108" s="137"/>
      <c r="O108" s="137"/>
      <c r="P108" s="137"/>
      <c r="Q108" s="137"/>
      <c r="R108" s="137"/>
      <c r="S108" s="137"/>
      <c r="T108" s="137"/>
      <c r="U108" s="137"/>
      <c r="V108" s="137"/>
      <c r="W108" s="137"/>
      <c r="X108" s="137"/>
      <c r="Y108" s="137"/>
      <c r="Z108" s="137"/>
      <c r="AA108" s="137"/>
      <c r="AB108" s="137"/>
      <c r="AC108" s="137"/>
      <c r="AD108" s="137"/>
    </row>
    <row r="109" spans="1:30" ht="45" customHeight="1" x14ac:dyDescent="0.2">
      <c r="A109" s="212" t="s">
        <v>287</v>
      </c>
      <c r="B109" s="88" t="s">
        <v>1035</v>
      </c>
      <c r="C109" s="216" t="s">
        <v>602</v>
      </c>
      <c r="D109" s="216" t="s">
        <v>601</v>
      </c>
      <c r="E109" s="220" t="s">
        <v>600</v>
      </c>
      <c r="F109" s="216" t="s">
        <v>599</v>
      </c>
      <c r="G109" s="211" t="s">
        <v>625</v>
      </c>
      <c r="H109" s="211" t="s">
        <v>326</v>
      </c>
      <c r="I109" s="211" t="s">
        <v>590</v>
      </c>
      <c r="J109" s="42"/>
      <c r="K109" s="137">
        <v>1</v>
      </c>
      <c r="L109" s="137"/>
      <c r="M109" s="137"/>
      <c r="N109" s="137"/>
      <c r="O109" s="137"/>
      <c r="P109" s="137"/>
      <c r="Q109" s="137"/>
      <c r="R109" s="137"/>
      <c r="S109" s="137"/>
      <c r="T109" s="137"/>
      <c r="U109" s="137"/>
      <c r="V109" s="137"/>
      <c r="W109" s="137"/>
      <c r="X109" s="137"/>
      <c r="Y109" s="137"/>
      <c r="Z109" s="137"/>
      <c r="AA109" s="137"/>
      <c r="AB109" s="137"/>
      <c r="AC109" s="137"/>
      <c r="AD109" s="137"/>
    </row>
    <row r="110" spans="1:30" ht="45" customHeight="1" x14ac:dyDescent="0.2">
      <c r="A110" s="212" t="s">
        <v>285</v>
      </c>
      <c r="B110" s="88" t="s">
        <v>1568</v>
      </c>
      <c r="C110" s="220" t="s">
        <v>334</v>
      </c>
      <c r="D110" s="216" t="s">
        <v>321</v>
      </c>
      <c r="E110" s="42"/>
      <c r="F110" s="42"/>
      <c r="G110" s="42"/>
      <c r="H110" s="42"/>
      <c r="I110" s="42"/>
      <c r="J110" s="42"/>
      <c r="K110" s="137">
        <v>1</v>
      </c>
      <c r="L110" s="137"/>
      <c r="M110" s="137"/>
      <c r="N110" s="137"/>
      <c r="O110" s="137"/>
      <c r="P110" s="137"/>
      <c r="Q110" s="137"/>
      <c r="R110" s="137"/>
      <c r="S110" s="137"/>
      <c r="T110" s="137"/>
      <c r="U110" s="137"/>
      <c r="V110" s="137"/>
      <c r="W110" s="137"/>
      <c r="X110" s="137"/>
      <c r="Y110" s="137"/>
      <c r="Z110" s="137"/>
      <c r="AA110" s="137"/>
      <c r="AB110" s="137"/>
      <c r="AC110" s="137"/>
      <c r="AD110" s="137"/>
    </row>
    <row r="111" spans="1:30" ht="30" customHeight="1" x14ac:dyDescent="0.2">
      <c r="A111" s="212" t="s">
        <v>581</v>
      </c>
      <c r="B111" s="88" t="s">
        <v>1942</v>
      </c>
      <c r="C111" s="216" t="s">
        <v>318</v>
      </c>
      <c r="D111" s="216" t="s">
        <v>317</v>
      </c>
      <c r="E111" s="220" t="s">
        <v>316</v>
      </c>
      <c r="F111" s="216" t="s">
        <v>315</v>
      </c>
      <c r="G111" s="42"/>
      <c r="H111" s="42"/>
      <c r="I111" s="42"/>
      <c r="J111" s="42"/>
      <c r="K111" s="137">
        <v>1</v>
      </c>
      <c r="L111" s="137"/>
      <c r="M111" s="137"/>
      <c r="N111" s="137"/>
      <c r="O111" s="137"/>
      <c r="P111" s="137"/>
      <c r="Q111" s="137"/>
      <c r="R111" s="137"/>
      <c r="S111" s="137"/>
      <c r="T111" s="137"/>
      <c r="U111" s="137"/>
      <c r="V111" s="137"/>
      <c r="W111" s="137"/>
      <c r="X111" s="137"/>
      <c r="Y111" s="137"/>
      <c r="Z111" s="137"/>
      <c r="AA111" s="137"/>
      <c r="AB111" s="137"/>
      <c r="AC111" s="137"/>
      <c r="AD111" s="137"/>
    </row>
    <row r="112" spans="1:30" ht="45" customHeight="1" x14ac:dyDescent="0.2">
      <c r="A112" s="212" t="s">
        <v>1032</v>
      </c>
      <c r="B112" s="88" t="s">
        <v>580</v>
      </c>
      <c r="C112" s="216" t="s">
        <v>312</v>
      </c>
      <c r="D112" s="216" t="s">
        <v>311</v>
      </c>
      <c r="E112" s="216" t="s">
        <v>310</v>
      </c>
      <c r="F112" s="216" t="s">
        <v>309</v>
      </c>
      <c r="G112" s="42"/>
      <c r="H112" s="42"/>
      <c r="I112" s="42"/>
      <c r="J112" s="42"/>
      <c r="K112" s="137">
        <v>1</v>
      </c>
      <c r="L112" s="137"/>
      <c r="M112" s="137"/>
      <c r="N112" s="137"/>
      <c r="O112" s="137"/>
      <c r="P112" s="137"/>
      <c r="Q112" s="137"/>
      <c r="R112" s="137"/>
      <c r="S112" s="137"/>
      <c r="T112" s="137"/>
      <c r="U112" s="137"/>
      <c r="V112" s="137"/>
      <c r="W112" s="137"/>
      <c r="X112" s="137"/>
      <c r="Y112" s="137"/>
      <c r="Z112" s="137"/>
      <c r="AA112" s="137"/>
      <c r="AB112" s="137"/>
      <c r="AC112" s="137"/>
      <c r="AD112" s="137"/>
    </row>
    <row r="113" spans="1:30" ht="40.25" customHeight="1" x14ac:dyDescent="0.2">
      <c r="A113" s="338" t="s">
        <v>579</v>
      </c>
      <c r="B113" s="339"/>
      <c r="C113" s="339"/>
      <c r="D113" s="339"/>
      <c r="E113" s="339"/>
      <c r="F113" s="339"/>
      <c r="G113" s="339"/>
      <c r="H113" s="339"/>
      <c r="I113" s="339"/>
      <c r="J113" s="340"/>
      <c r="K113" s="137"/>
      <c r="L113" s="137"/>
      <c r="M113" s="137"/>
      <c r="N113" s="137"/>
      <c r="O113" s="137"/>
      <c r="P113" s="137"/>
      <c r="Q113" s="137"/>
      <c r="R113" s="137"/>
      <c r="S113" s="137"/>
      <c r="T113" s="137"/>
      <c r="U113" s="137"/>
      <c r="V113" s="137"/>
      <c r="W113" s="137"/>
      <c r="X113" s="137"/>
      <c r="Y113" s="137"/>
      <c r="Z113" s="137"/>
      <c r="AA113" s="137"/>
      <c r="AB113" s="137"/>
      <c r="AC113" s="137"/>
      <c r="AD113" s="137"/>
    </row>
    <row r="114" spans="1:30" ht="30" customHeight="1" x14ac:dyDescent="0.2">
      <c r="A114" s="212" t="s">
        <v>1218</v>
      </c>
      <c r="B114" s="88" t="s">
        <v>577</v>
      </c>
      <c r="C114" s="214" t="s">
        <v>276</v>
      </c>
      <c r="D114" s="42"/>
      <c r="E114" s="42"/>
      <c r="F114" s="42"/>
      <c r="G114" s="42"/>
      <c r="H114" s="42"/>
      <c r="I114" s="42"/>
      <c r="J114" s="42"/>
      <c r="K114" s="137">
        <v>1</v>
      </c>
    </row>
    <row r="115" spans="1:30" ht="30" customHeight="1" x14ac:dyDescent="0.2">
      <c r="A115" s="212" t="s">
        <v>1170</v>
      </c>
      <c r="B115" s="88" t="s">
        <v>1572</v>
      </c>
      <c r="C115" s="216" t="s">
        <v>1573</v>
      </c>
      <c r="D115" s="220" t="s">
        <v>1574</v>
      </c>
      <c r="E115" s="216" t="s">
        <v>1575</v>
      </c>
      <c r="F115" s="42"/>
      <c r="G115" s="42"/>
      <c r="H115" s="42"/>
      <c r="I115" s="42"/>
      <c r="J115" s="42"/>
      <c r="K115" s="137">
        <v>1</v>
      </c>
    </row>
    <row r="116" spans="1:30" ht="30" customHeight="1" x14ac:dyDescent="0.2">
      <c r="K116" s="134">
        <f>SUM(K7:K115)</f>
        <v>97</v>
      </c>
    </row>
    <row r="117" spans="1:30" ht="45" customHeight="1" x14ac:dyDescent="0.2"/>
  </sheetData>
  <mergeCells count="12">
    <mergeCell ref="A2:J2"/>
    <mergeCell ref="A3:A4"/>
    <mergeCell ref="B3:B4"/>
    <mergeCell ref="C3:J3"/>
    <mergeCell ref="A37:J37"/>
    <mergeCell ref="A113:J113"/>
    <mergeCell ref="A46:J46"/>
    <mergeCell ref="A65:J65"/>
    <mergeCell ref="A78:J78"/>
    <mergeCell ref="A86:J86"/>
    <mergeCell ref="A95:J95"/>
    <mergeCell ref="A99:J99"/>
  </mergeCells>
  <phoneticPr fontId="2"/>
  <pageMargins left="0.70866141732283472" right="0.51181102362204722" top="0.74803149606299213" bottom="0.74803149606299213" header="0.31496062992125984" footer="0.31496062992125984"/>
  <pageSetup paperSize="8" scale="46" fitToHeight="0" orientation="portrait" r:id="rId1"/>
  <rowBreaks count="2" manualBreakCount="2">
    <brk id="45" max="16383" man="1"/>
    <brk id="98" max="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I102"/>
  <sheetViews>
    <sheetView zoomScaleNormal="100" workbookViewId="0"/>
  </sheetViews>
  <sheetFormatPr defaultColWidth="9" defaultRowHeight="30" customHeight="1" x14ac:dyDescent="0.2"/>
  <cols>
    <col min="1" max="4" width="9" style="39"/>
    <col min="5" max="5" width="9" style="40"/>
    <col min="6" max="6" width="70.6328125" style="40" customWidth="1"/>
    <col min="7" max="16384" width="9" style="39"/>
  </cols>
  <sheetData>
    <row r="1" spans="1:35" s="72" customFormat="1" ht="19" x14ac:dyDescent="0.2">
      <c r="A1" s="77" t="s">
        <v>1167</v>
      </c>
      <c r="B1" s="77"/>
      <c r="C1" s="77"/>
      <c r="D1" s="77"/>
      <c r="E1" s="75"/>
      <c r="F1" s="75"/>
      <c r="G1" s="74"/>
      <c r="H1" s="74"/>
      <c r="I1" s="74"/>
      <c r="J1" s="74"/>
      <c r="K1" s="73"/>
      <c r="L1" s="73"/>
      <c r="M1" s="73"/>
      <c r="N1" s="73"/>
    </row>
    <row r="2" spans="1:35" s="72" customFormat="1" ht="21" x14ac:dyDescent="0.2">
      <c r="A2" s="76" t="s">
        <v>574</v>
      </c>
      <c r="B2" s="76"/>
      <c r="C2" s="76"/>
      <c r="D2" s="76"/>
      <c r="E2" s="75"/>
      <c r="F2" s="75"/>
      <c r="G2" s="74"/>
      <c r="H2" s="74"/>
      <c r="I2" s="74"/>
      <c r="J2" s="74"/>
      <c r="K2" s="73"/>
      <c r="L2" s="73"/>
      <c r="M2" s="73"/>
      <c r="N2" s="73"/>
    </row>
    <row r="3" spans="1:35" s="68" customFormat="1" ht="19" x14ac:dyDescent="0.2">
      <c r="A3" s="70"/>
      <c r="B3" s="70"/>
      <c r="C3" s="70"/>
      <c r="D3" s="70"/>
      <c r="E3" s="71" t="s">
        <v>864</v>
      </c>
      <c r="F3" s="71"/>
      <c r="G3" s="70"/>
      <c r="H3" s="70"/>
      <c r="I3" s="70"/>
      <c r="J3" s="70"/>
      <c r="K3" s="69"/>
      <c r="L3" s="69"/>
      <c r="M3" s="69"/>
      <c r="N3" s="69"/>
    </row>
    <row r="4" spans="1:35" ht="30" customHeight="1" x14ac:dyDescent="0.2">
      <c r="F4" s="67"/>
    </row>
    <row r="5" spans="1:35" ht="30" customHeight="1" x14ac:dyDescent="0.2">
      <c r="E5" s="300" t="s">
        <v>572</v>
      </c>
      <c r="F5" s="300" t="s">
        <v>571</v>
      </c>
      <c r="G5" s="299" t="s">
        <v>570</v>
      </c>
      <c r="H5" s="299"/>
      <c r="I5" s="299"/>
      <c r="J5" s="299"/>
      <c r="K5" s="299"/>
      <c r="L5" s="299"/>
      <c r="M5" s="299"/>
      <c r="N5" s="299"/>
      <c r="O5" s="66" t="s">
        <v>569</v>
      </c>
    </row>
    <row r="6" spans="1:35" ht="30" customHeight="1" x14ac:dyDescent="0.2">
      <c r="E6" s="301"/>
      <c r="F6" s="301"/>
      <c r="G6" s="65" t="s">
        <v>568</v>
      </c>
      <c r="H6" s="65" t="s">
        <v>567</v>
      </c>
      <c r="I6" s="65" t="s">
        <v>566</v>
      </c>
      <c r="J6" s="65" t="s">
        <v>565</v>
      </c>
      <c r="K6" s="65" t="s">
        <v>564</v>
      </c>
      <c r="L6" s="65" t="s">
        <v>563</v>
      </c>
      <c r="M6" s="65" t="s">
        <v>562</v>
      </c>
      <c r="N6" s="65" t="s">
        <v>561</v>
      </c>
    </row>
    <row r="7" spans="1:35" s="41" customFormat="1" ht="40" customHeight="1" x14ac:dyDescent="0.2">
      <c r="E7" s="64" t="s">
        <v>863</v>
      </c>
      <c r="F7" s="63"/>
      <c r="G7" s="62"/>
      <c r="H7" s="62"/>
      <c r="I7" s="62"/>
      <c r="J7" s="62"/>
      <c r="K7" s="62"/>
      <c r="L7" s="62"/>
      <c r="M7" s="62"/>
      <c r="N7" s="61"/>
    </row>
    <row r="8" spans="1:35" ht="30" customHeight="1" x14ac:dyDescent="0.2">
      <c r="B8" s="39" t="str">
        <f>IF(A8&lt;&gt;"",B7,IF(ISERROR(FIND("　",E8)),E8,""))</f>
        <v>（１）</v>
      </c>
      <c r="C8" s="39" t="str">
        <f>IF(A8&lt;&gt;"", B8&amp;E8, "")</f>
        <v/>
      </c>
      <c r="D8" s="39" t="str">
        <f>IF(A8=0,"",A8)</f>
        <v/>
      </c>
      <c r="E8" s="45" t="s">
        <v>781</v>
      </c>
      <c r="F8" s="56" t="s">
        <v>1166</v>
      </c>
      <c r="G8" s="42"/>
      <c r="H8" s="42"/>
      <c r="I8" s="42"/>
      <c r="J8" s="42"/>
      <c r="K8" s="42"/>
      <c r="L8" s="42"/>
      <c r="M8" s="42"/>
      <c r="N8" s="42"/>
      <c r="P8" s="41"/>
      <c r="Q8" s="41"/>
      <c r="R8" s="41"/>
      <c r="S8" s="41"/>
      <c r="T8" s="41"/>
      <c r="U8" s="41"/>
      <c r="V8" s="41"/>
      <c r="W8" s="41"/>
      <c r="X8" s="41"/>
      <c r="Y8" s="41"/>
      <c r="Z8" s="41"/>
      <c r="AA8" s="41"/>
      <c r="AB8" s="41"/>
      <c r="AC8" s="41"/>
      <c r="AD8" s="41"/>
      <c r="AE8" s="41"/>
      <c r="AF8" s="41"/>
      <c r="AG8" s="41"/>
      <c r="AH8" s="41"/>
      <c r="AI8" s="41"/>
    </row>
    <row r="9" spans="1:35" ht="30" customHeight="1" x14ac:dyDescent="0.2">
      <c r="A9" s="39">
        <v>1</v>
      </c>
      <c r="B9" s="39" t="str">
        <f t="shared" ref="B9:B72" si="0">IF(A9&lt;&gt;"",B8,IF(ISERROR(FIND("　",E9)),E9,""))</f>
        <v>（１）</v>
      </c>
      <c r="C9" s="39" t="str">
        <f t="shared" ref="C9:C72" si="1">IF(A9&lt;&gt;"", B9&amp;E9, "")</f>
        <v>（１）ア</v>
      </c>
      <c r="D9" s="39">
        <f t="shared" ref="D9:D72" si="2">IF(A9=0,"",A9)</f>
        <v>1</v>
      </c>
      <c r="E9" s="60" t="s">
        <v>701</v>
      </c>
      <c r="F9" s="44" t="s">
        <v>1165</v>
      </c>
      <c r="G9" s="46" t="s">
        <v>553</v>
      </c>
      <c r="H9" s="46" t="s">
        <v>552</v>
      </c>
      <c r="I9" s="46" t="s">
        <v>551</v>
      </c>
      <c r="J9" s="46" t="s">
        <v>550</v>
      </c>
      <c r="K9" s="42"/>
      <c r="L9" s="42"/>
      <c r="M9" s="42"/>
      <c r="N9" s="42"/>
      <c r="P9" s="41"/>
      <c r="Q9" s="41"/>
      <c r="R9" s="41"/>
      <c r="S9" s="41"/>
      <c r="T9" s="41"/>
      <c r="U9" s="41"/>
      <c r="V9" s="41"/>
      <c r="W9" s="41"/>
      <c r="X9" s="41"/>
      <c r="Y9" s="41"/>
      <c r="Z9" s="41"/>
      <c r="AA9" s="41"/>
      <c r="AB9" s="41"/>
      <c r="AC9" s="41"/>
      <c r="AD9" s="41"/>
      <c r="AE9" s="41"/>
      <c r="AF9" s="41"/>
      <c r="AG9" s="41"/>
      <c r="AH9" s="41"/>
      <c r="AI9" s="41"/>
    </row>
    <row r="10" spans="1:35" ht="30" customHeight="1" x14ac:dyDescent="0.2">
      <c r="A10" s="39">
        <v>2</v>
      </c>
      <c r="B10" s="39" t="str">
        <f t="shared" si="0"/>
        <v>（１）</v>
      </c>
      <c r="C10" s="39" t="str">
        <f t="shared" si="1"/>
        <v>（１）イ</v>
      </c>
      <c r="D10" s="39">
        <f t="shared" si="2"/>
        <v>2</v>
      </c>
      <c r="E10" s="60" t="s">
        <v>699</v>
      </c>
      <c r="F10" s="44" t="s">
        <v>1164</v>
      </c>
      <c r="G10" s="46" t="s">
        <v>553</v>
      </c>
      <c r="H10" s="46" t="s">
        <v>552</v>
      </c>
      <c r="I10" s="46" t="s">
        <v>551</v>
      </c>
      <c r="J10" s="46" t="s">
        <v>550</v>
      </c>
      <c r="K10" s="42"/>
      <c r="L10" s="42"/>
      <c r="M10" s="42"/>
      <c r="N10" s="42"/>
      <c r="P10" s="41"/>
      <c r="Q10" s="41"/>
      <c r="R10" s="41"/>
      <c r="S10" s="41"/>
      <c r="T10" s="41"/>
      <c r="U10" s="41"/>
      <c r="V10" s="41"/>
      <c r="W10" s="41"/>
      <c r="X10" s="41"/>
      <c r="Y10" s="41"/>
      <c r="Z10" s="41"/>
      <c r="AA10" s="41"/>
      <c r="AB10" s="41"/>
      <c r="AC10" s="41"/>
      <c r="AD10" s="41"/>
      <c r="AE10" s="41"/>
      <c r="AF10" s="41"/>
      <c r="AG10" s="41"/>
      <c r="AH10" s="41"/>
      <c r="AI10" s="41"/>
    </row>
    <row r="11" spans="1:35" ht="30" customHeight="1" x14ac:dyDescent="0.2">
      <c r="A11" s="39">
        <v>3</v>
      </c>
      <c r="B11" s="39" t="str">
        <f t="shared" si="0"/>
        <v>（１）</v>
      </c>
      <c r="C11" s="39" t="str">
        <f t="shared" si="1"/>
        <v>（１）ウ</v>
      </c>
      <c r="D11" s="39">
        <f t="shared" si="2"/>
        <v>3</v>
      </c>
      <c r="E11" s="60" t="s">
        <v>697</v>
      </c>
      <c r="F11" s="44" t="s">
        <v>1163</v>
      </c>
      <c r="G11" s="46" t="s">
        <v>553</v>
      </c>
      <c r="H11" s="46" t="s">
        <v>552</v>
      </c>
      <c r="I11" s="46" t="s">
        <v>551</v>
      </c>
      <c r="J11" s="46" t="s">
        <v>550</v>
      </c>
      <c r="K11" s="42"/>
      <c r="L11" s="42"/>
      <c r="M11" s="42"/>
      <c r="N11" s="42"/>
      <c r="P11" s="41"/>
      <c r="Q11" s="41"/>
      <c r="R11" s="41"/>
      <c r="S11" s="41"/>
      <c r="T11" s="41"/>
      <c r="U11" s="41"/>
      <c r="V11" s="41"/>
      <c r="W11" s="41"/>
      <c r="X11" s="41"/>
      <c r="Y11" s="41"/>
      <c r="Z11" s="41"/>
      <c r="AA11" s="41"/>
      <c r="AB11" s="41"/>
      <c r="AC11" s="41"/>
      <c r="AD11" s="41"/>
      <c r="AE11" s="41"/>
      <c r="AF11" s="41"/>
      <c r="AG11" s="41"/>
      <c r="AH11" s="41"/>
      <c r="AI11" s="41"/>
    </row>
    <row r="12" spans="1:35" ht="40" customHeight="1" x14ac:dyDescent="0.2">
      <c r="B12" s="39" t="str">
        <f t="shared" si="0"/>
        <v/>
      </c>
      <c r="C12" s="39" t="str">
        <f t="shared" si="1"/>
        <v/>
      </c>
      <c r="D12" s="39" t="str">
        <f t="shared" si="2"/>
        <v/>
      </c>
      <c r="E12" s="59" t="s">
        <v>1162</v>
      </c>
      <c r="F12" s="58"/>
      <c r="G12" s="58"/>
      <c r="H12" s="58"/>
      <c r="I12" s="58"/>
      <c r="J12" s="58"/>
      <c r="K12" s="58"/>
      <c r="L12" s="58"/>
      <c r="M12" s="58"/>
      <c r="N12" s="57"/>
      <c r="P12" s="41"/>
      <c r="Q12" s="41"/>
      <c r="R12" s="41"/>
      <c r="S12" s="41"/>
      <c r="T12" s="41"/>
      <c r="U12" s="41"/>
      <c r="V12" s="41"/>
      <c r="W12" s="41"/>
      <c r="X12" s="41"/>
      <c r="Y12" s="41"/>
      <c r="Z12" s="41"/>
      <c r="AA12" s="41"/>
      <c r="AB12" s="41"/>
      <c r="AC12" s="41"/>
      <c r="AD12" s="41"/>
      <c r="AE12" s="41"/>
      <c r="AF12" s="41"/>
      <c r="AG12" s="41"/>
      <c r="AH12" s="41"/>
      <c r="AI12" s="41"/>
    </row>
    <row r="13" spans="1:35" ht="40" customHeight="1" x14ac:dyDescent="0.2">
      <c r="B13" s="39" t="str">
        <f t="shared" si="0"/>
        <v>（２）</v>
      </c>
      <c r="C13" s="39" t="str">
        <f t="shared" si="1"/>
        <v/>
      </c>
      <c r="D13" s="39" t="str">
        <f t="shared" si="2"/>
        <v/>
      </c>
      <c r="E13" s="45" t="s">
        <v>775</v>
      </c>
      <c r="F13" s="56" t="s">
        <v>1217</v>
      </c>
      <c r="G13" s="42"/>
      <c r="H13" s="42"/>
      <c r="I13" s="42"/>
      <c r="J13" s="42"/>
      <c r="K13" s="42"/>
      <c r="L13" s="42"/>
      <c r="M13" s="42"/>
      <c r="N13" s="42"/>
      <c r="P13" s="41"/>
      <c r="Q13" s="41"/>
      <c r="R13" s="41"/>
      <c r="S13" s="41"/>
      <c r="T13" s="41"/>
      <c r="U13" s="41"/>
      <c r="V13" s="41"/>
      <c r="W13" s="41"/>
      <c r="X13" s="41"/>
      <c r="Y13" s="41"/>
      <c r="Z13" s="41"/>
      <c r="AA13" s="41"/>
      <c r="AB13" s="41"/>
      <c r="AC13" s="41"/>
      <c r="AD13" s="41"/>
      <c r="AE13" s="41"/>
      <c r="AF13" s="41"/>
      <c r="AG13" s="41"/>
      <c r="AH13" s="41"/>
      <c r="AI13" s="41"/>
    </row>
    <row r="14" spans="1:35" ht="30" customHeight="1" x14ac:dyDescent="0.2">
      <c r="A14" s="39">
        <v>4</v>
      </c>
      <c r="B14" s="39" t="str">
        <f t="shared" si="0"/>
        <v>（２）</v>
      </c>
      <c r="C14" s="39" t="str">
        <f t="shared" si="1"/>
        <v>（２）ア</v>
      </c>
      <c r="D14" s="39">
        <f t="shared" si="2"/>
        <v>4</v>
      </c>
      <c r="E14" s="45" t="s">
        <v>701</v>
      </c>
      <c r="F14" s="44" t="s">
        <v>1160</v>
      </c>
      <c r="G14" s="46" t="s">
        <v>498</v>
      </c>
      <c r="H14" s="46" t="s">
        <v>1125</v>
      </c>
      <c r="I14" s="46" t="s">
        <v>724</v>
      </c>
      <c r="J14" s="46" t="s">
        <v>495</v>
      </c>
      <c r="K14" s="46" t="s">
        <v>494</v>
      </c>
      <c r="L14" s="54"/>
      <c r="M14" s="42"/>
      <c r="N14" s="42"/>
      <c r="P14" s="41"/>
      <c r="Q14" s="41"/>
      <c r="R14" s="41"/>
      <c r="S14" s="41"/>
      <c r="T14" s="41"/>
      <c r="U14" s="41"/>
      <c r="V14" s="41"/>
      <c r="W14" s="41"/>
      <c r="X14" s="41"/>
      <c r="Y14" s="41"/>
      <c r="Z14" s="41"/>
      <c r="AA14" s="41"/>
      <c r="AB14" s="41"/>
      <c r="AC14" s="41"/>
      <c r="AD14" s="41"/>
      <c r="AE14" s="41"/>
      <c r="AF14" s="41"/>
      <c r="AG14" s="41"/>
      <c r="AH14" s="41"/>
      <c r="AI14" s="41"/>
    </row>
    <row r="15" spans="1:35" ht="30" customHeight="1" x14ac:dyDescent="0.2">
      <c r="A15" s="39">
        <v>5</v>
      </c>
      <c r="B15" s="39" t="str">
        <f t="shared" si="0"/>
        <v>（２）</v>
      </c>
      <c r="C15" s="39" t="str">
        <f t="shared" si="1"/>
        <v>（２）イ</v>
      </c>
      <c r="D15" s="39">
        <f t="shared" si="2"/>
        <v>5</v>
      </c>
      <c r="E15" s="45" t="s">
        <v>699</v>
      </c>
      <c r="F15" s="44" t="s">
        <v>1159</v>
      </c>
      <c r="G15" s="46" t="s">
        <v>498</v>
      </c>
      <c r="H15" s="46" t="s">
        <v>1125</v>
      </c>
      <c r="I15" s="46" t="s">
        <v>724</v>
      </c>
      <c r="J15" s="46" t="s">
        <v>495</v>
      </c>
      <c r="K15" s="46" t="s">
        <v>494</v>
      </c>
      <c r="L15" s="54"/>
      <c r="M15" s="42"/>
      <c r="N15" s="42"/>
      <c r="P15" s="41"/>
      <c r="Q15" s="41"/>
      <c r="R15" s="41"/>
      <c r="S15" s="41"/>
      <c r="T15" s="41"/>
      <c r="U15" s="41"/>
      <c r="V15" s="41"/>
      <c r="W15" s="41"/>
      <c r="X15" s="41"/>
      <c r="Y15" s="41"/>
      <c r="Z15" s="41"/>
      <c r="AA15" s="41"/>
      <c r="AB15" s="41"/>
      <c r="AC15" s="41"/>
      <c r="AD15" s="41"/>
      <c r="AE15" s="41"/>
      <c r="AF15" s="41"/>
      <c r="AG15" s="41"/>
      <c r="AH15" s="41"/>
      <c r="AI15" s="41"/>
    </row>
    <row r="16" spans="1:35" ht="30" customHeight="1" x14ac:dyDescent="0.2">
      <c r="A16" s="39">
        <v>6</v>
      </c>
      <c r="B16" s="39" t="str">
        <f t="shared" si="0"/>
        <v>（２）</v>
      </c>
      <c r="C16" s="39" t="str">
        <f t="shared" si="1"/>
        <v>（２）ウ</v>
      </c>
      <c r="D16" s="39">
        <f t="shared" si="2"/>
        <v>6</v>
      </c>
      <c r="E16" s="45" t="s">
        <v>697</v>
      </c>
      <c r="F16" s="44" t="s">
        <v>1158</v>
      </c>
      <c r="G16" s="46" t="s">
        <v>498</v>
      </c>
      <c r="H16" s="46" t="s">
        <v>1125</v>
      </c>
      <c r="I16" s="46" t="s">
        <v>724</v>
      </c>
      <c r="J16" s="46" t="s">
        <v>495</v>
      </c>
      <c r="K16" s="46" t="s">
        <v>494</v>
      </c>
      <c r="L16" s="54"/>
      <c r="M16" s="42"/>
      <c r="N16" s="42"/>
      <c r="P16" s="41"/>
      <c r="Q16" s="41"/>
      <c r="R16" s="41"/>
      <c r="S16" s="41"/>
      <c r="T16" s="41"/>
      <c r="U16" s="41"/>
      <c r="V16" s="41"/>
      <c r="W16" s="41"/>
      <c r="X16" s="41"/>
      <c r="Y16" s="41"/>
      <c r="Z16" s="41"/>
      <c r="AA16" s="41"/>
      <c r="AB16" s="41"/>
      <c r="AC16" s="41"/>
      <c r="AD16" s="41"/>
      <c r="AE16" s="41"/>
      <c r="AF16" s="41"/>
      <c r="AG16" s="41"/>
      <c r="AH16" s="41"/>
      <c r="AI16" s="41"/>
    </row>
    <row r="17" spans="1:35" ht="30" customHeight="1" x14ac:dyDescent="0.2">
      <c r="A17" s="39">
        <v>7</v>
      </c>
      <c r="B17" s="39" t="str">
        <f t="shared" si="0"/>
        <v>（２）</v>
      </c>
      <c r="C17" s="39" t="str">
        <f t="shared" si="1"/>
        <v>（２）エ</v>
      </c>
      <c r="D17" s="39">
        <f t="shared" si="2"/>
        <v>7</v>
      </c>
      <c r="E17" s="45" t="s">
        <v>695</v>
      </c>
      <c r="F17" s="44" t="s">
        <v>1157</v>
      </c>
      <c r="G17" s="46" t="s">
        <v>498</v>
      </c>
      <c r="H17" s="46" t="s">
        <v>1125</v>
      </c>
      <c r="I17" s="46" t="s">
        <v>724</v>
      </c>
      <c r="J17" s="46" t="s">
        <v>495</v>
      </c>
      <c r="K17" s="46" t="s">
        <v>494</v>
      </c>
      <c r="L17" s="54"/>
      <c r="M17" s="42"/>
      <c r="N17" s="42"/>
      <c r="P17" s="41"/>
      <c r="Q17" s="41"/>
      <c r="R17" s="41"/>
      <c r="S17" s="41"/>
      <c r="T17" s="41"/>
      <c r="U17" s="41"/>
      <c r="V17" s="41"/>
      <c r="W17" s="41"/>
      <c r="X17" s="41"/>
      <c r="Y17" s="41"/>
      <c r="Z17" s="41"/>
      <c r="AA17" s="41"/>
      <c r="AB17" s="41"/>
      <c r="AC17" s="41"/>
      <c r="AD17" s="41"/>
      <c r="AE17" s="41"/>
      <c r="AF17" s="41"/>
      <c r="AG17" s="41"/>
      <c r="AH17" s="41"/>
      <c r="AI17" s="41"/>
    </row>
    <row r="18" spans="1:35" ht="30" customHeight="1" x14ac:dyDescent="0.2">
      <c r="A18" s="39">
        <v>8</v>
      </c>
      <c r="B18" s="39" t="str">
        <f t="shared" si="0"/>
        <v>（２）</v>
      </c>
      <c r="C18" s="39" t="str">
        <f t="shared" si="1"/>
        <v>（２）オ</v>
      </c>
      <c r="D18" s="39">
        <f t="shared" si="2"/>
        <v>8</v>
      </c>
      <c r="E18" s="45" t="s">
        <v>770</v>
      </c>
      <c r="F18" s="44" t="s">
        <v>1156</v>
      </c>
      <c r="G18" s="46" t="s">
        <v>498</v>
      </c>
      <c r="H18" s="46" t="s">
        <v>1125</v>
      </c>
      <c r="I18" s="46" t="s">
        <v>724</v>
      </c>
      <c r="J18" s="46" t="s">
        <v>495</v>
      </c>
      <c r="K18" s="46" t="s">
        <v>494</v>
      </c>
      <c r="L18" s="54"/>
      <c r="M18" s="42"/>
      <c r="N18" s="42"/>
      <c r="P18" s="41"/>
      <c r="Q18" s="41"/>
      <c r="R18" s="41"/>
      <c r="S18" s="41"/>
      <c r="T18" s="41"/>
      <c r="U18" s="41"/>
      <c r="V18" s="41"/>
      <c r="W18" s="41"/>
      <c r="X18" s="41"/>
      <c r="Y18" s="41"/>
      <c r="Z18" s="41"/>
      <c r="AA18" s="41"/>
      <c r="AB18" s="41"/>
      <c r="AC18" s="41"/>
      <c r="AD18" s="41"/>
      <c r="AE18" s="41"/>
      <c r="AF18" s="41"/>
      <c r="AG18" s="41"/>
      <c r="AH18" s="41"/>
      <c r="AI18" s="41"/>
    </row>
    <row r="19" spans="1:35" ht="30" customHeight="1" x14ac:dyDescent="0.2">
      <c r="A19" s="39">
        <v>9</v>
      </c>
      <c r="B19" s="39" t="str">
        <f t="shared" si="0"/>
        <v>（２）</v>
      </c>
      <c r="C19" s="39" t="str">
        <f t="shared" si="1"/>
        <v>（２）カ</v>
      </c>
      <c r="D19" s="39">
        <f t="shared" si="2"/>
        <v>9</v>
      </c>
      <c r="E19" s="45" t="s">
        <v>768</v>
      </c>
      <c r="F19" s="55" t="s">
        <v>535</v>
      </c>
      <c r="G19" s="46" t="s">
        <v>498</v>
      </c>
      <c r="H19" s="46" t="s">
        <v>1125</v>
      </c>
      <c r="I19" s="46" t="s">
        <v>724</v>
      </c>
      <c r="J19" s="46" t="s">
        <v>495</v>
      </c>
      <c r="K19" s="46" t="s">
        <v>494</v>
      </c>
      <c r="L19" s="54"/>
      <c r="M19" s="42"/>
      <c r="N19" s="42"/>
      <c r="P19" s="41"/>
      <c r="Q19" s="41"/>
      <c r="R19" s="41"/>
      <c r="S19" s="41"/>
      <c r="T19" s="41"/>
      <c r="U19" s="41"/>
      <c r="V19" s="41"/>
      <c r="W19" s="41"/>
      <c r="X19" s="41"/>
      <c r="Y19" s="41"/>
      <c r="Z19" s="41"/>
      <c r="AA19" s="41"/>
      <c r="AB19" s="41"/>
      <c r="AC19" s="41"/>
      <c r="AD19" s="41"/>
      <c r="AE19" s="41"/>
      <c r="AF19" s="41"/>
      <c r="AG19" s="41"/>
      <c r="AH19" s="41"/>
      <c r="AI19" s="41"/>
    </row>
    <row r="20" spans="1:35" ht="30" customHeight="1" x14ac:dyDescent="0.2">
      <c r="A20" s="39">
        <v>10</v>
      </c>
      <c r="B20" s="39" t="str">
        <f t="shared" si="0"/>
        <v>（２）</v>
      </c>
      <c r="C20" s="39" t="str">
        <f t="shared" si="1"/>
        <v>（２）キ</v>
      </c>
      <c r="D20" s="39">
        <f t="shared" si="2"/>
        <v>10</v>
      </c>
      <c r="E20" s="45" t="s">
        <v>767</v>
      </c>
      <c r="F20" s="44" t="s">
        <v>1155</v>
      </c>
      <c r="G20" s="46" t="s">
        <v>498</v>
      </c>
      <c r="H20" s="46" t="s">
        <v>1125</v>
      </c>
      <c r="I20" s="46" t="s">
        <v>724</v>
      </c>
      <c r="J20" s="46" t="s">
        <v>495</v>
      </c>
      <c r="K20" s="46" t="s">
        <v>494</v>
      </c>
      <c r="L20" s="54"/>
      <c r="M20" s="42"/>
      <c r="N20" s="42"/>
      <c r="P20" s="41"/>
      <c r="Q20" s="41"/>
      <c r="R20" s="41"/>
      <c r="S20" s="41"/>
      <c r="T20" s="41"/>
      <c r="U20" s="41"/>
      <c r="V20" s="41"/>
      <c r="W20" s="41"/>
      <c r="X20" s="41"/>
      <c r="Y20" s="41"/>
      <c r="Z20" s="41"/>
      <c r="AA20" s="41"/>
      <c r="AB20" s="41"/>
      <c r="AC20" s="41"/>
      <c r="AD20" s="41"/>
      <c r="AE20" s="41"/>
      <c r="AF20" s="41"/>
      <c r="AG20" s="41"/>
      <c r="AH20" s="41"/>
      <c r="AI20" s="41"/>
    </row>
    <row r="21" spans="1:35" ht="30" customHeight="1" x14ac:dyDescent="0.2">
      <c r="A21" s="39">
        <v>11</v>
      </c>
      <c r="B21" s="39" t="str">
        <f t="shared" si="0"/>
        <v>（２）</v>
      </c>
      <c r="C21" s="39" t="str">
        <f t="shared" si="1"/>
        <v>（２）ク</v>
      </c>
      <c r="D21" s="39">
        <f t="shared" si="2"/>
        <v>11</v>
      </c>
      <c r="E21" s="45" t="s">
        <v>765</v>
      </c>
      <c r="F21" s="44" t="s">
        <v>1154</v>
      </c>
      <c r="G21" s="46" t="s">
        <v>498</v>
      </c>
      <c r="H21" s="46" t="s">
        <v>1125</v>
      </c>
      <c r="I21" s="46" t="s">
        <v>724</v>
      </c>
      <c r="J21" s="46" t="s">
        <v>495</v>
      </c>
      <c r="K21" s="46" t="s">
        <v>494</v>
      </c>
      <c r="L21" s="54"/>
      <c r="M21" s="42"/>
      <c r="N21" s="42"/>
      <c r="P21" s="41"/>
      <c r="Q21" s="41"/>
      <c r="R21" s="41"/>
      <c r="S21" s="41"/>
      <c r="T21" s="41"/>
      <c r="U21" s="41"/>
      <c r="V21" s="41"/>
      <c r="W21" s="41"/>
      <c r="X21" s="41"/>
      <c r="Y21" s="41"/>
      <c r="Z21" s="41"/>
      <c r="AA21" s="41"/>
      <c r="AB21" s="41"/>
      <c r="AC21" s="41"/>
      <c r="AD21" s="41"/>
      <c r="AE21" s="41"/>
      <c r="AF21" s="41"/>
      <c r="AG21" s="41"/>
      <c r="AH21" s="41"/>
      <c r="AI21" s="41"/>
    </row>
    <row r="22" spans="1:35" ht="30" customHeight="1" x14ac:dyDescent="0.2">
      <c r="A22" s="39">
        <v>12</v>
      </c>
      <c r="B22" s="39" t="str">
        <f t="shared" si="0"/>
        <v>（２）</v>
      </c>
      <c r="C22" s="39" t="str">
        <f t="shared" si="1"/>
        <v>（２）ケ</v>
      </c>
      <c r="D22" s="39">
        <f t="shared" si="2"/>
        <v>12</v>
      </c>
      <c r="E22" s="45" t="s">
        <v>763</v>
      </c>
      <c r="F22" s="44" t="s">
        <v>1153</v>
      </c>
      <c r="G22" s="46" t="s">
        <v>498</v>
      </c>
      <c r="H22" s="46" t="s">
        <v>1125</v>
      </c>
      <c r="I22" s="46" t="s">
        <v>724</v>
      </c>
      <c r="J22" s="46" t="s">
        <v>495</v>
      </c>
      <c r="K22" s="46" t="s">
        <v>494</v>
      </c>
      <c r="L22" s="54"/>
      <c r="M22" s="42"/>
      <c r="N22" s="42"/>
      <c r="P22" s="41"/>
      <c r="Q22" s="41"/>
      <c r="R22" s="41"/>
      <c r="S22" s="41"/>
      <c r="T22" s="41"/>
      <c r="U22" s="41"/>
      <c r="V22" s="41"/>
      <c r="W22" s="41"/>
      <c r="X22" s="41"/>
      <c r="Y22" s="41"/>
      <c r="Z22" s="41"/>
      <c r="AA22" s="41"/>
      <c r="AB22" s="41"/>
      <c r="AC22" s="41"/>
      <c r="AD22" s="41"/>
      <c r="AE22" s="41"/>
      <c r="AF22" s="41"/>
      <c r="AG22" s="41"/>
      <c r="AH22" s="41"/>
      <c r="AI22" s="41"/>
    </row>
    <row r="23" spans="1:35" ht="30" customHeight="1" x14ac:dyDescent="0.2">
      <c r="A23" s="39">
        <v>13</v>
      </c>
      <c r="B23" s="39" t="str">
        <f t="shared" si="0"/>
        <v>（２）</v>
      </c>
      <c r="C23" s="39" t="str">
        <f t="shared" si="1"/>
        <v>（２）コ</v>
      </c>
      <c r="D23" s="39">
        <f t="shared" si="2"/>
        <v>13</v>
      </c>
      <c r="E23" s="45" t="s">
        <v>762</v>
      </c>
      <c r="F23" s="44" t="s">
        <v>1152</v>
      </c>
      <c r="G23" s="46" t="s">
        <v>498</v>
      </c>
      <c r="H23" s="46" t="s">
        <v>1125</v>
      </c>
      <c r="I23" s="46" t="s">
        <v>724</v>
      </c>
      <c r="J23" s="46" t="s">
        <v>495</v>
      </c>
      <c r="K23" s="46" t="s">
        <v>494</v>
      </c>
      <c r="L23" s="54"/>
      <c r="M23" s="42"/>
      <c r="N23" s="42"/>
      <c r="P23" s="41"/>
      <c r="Q23" s="41"/>
      <c r="R23" s="41"/>
      <c r="S23" s="41"/>
      <c r="T23" s="41"/>
      <c r="U23" s="41"/>
      <c r="V23" s="41"/>
      <c r="W23" s="41"/>
      <c r="X23" s="41"/>
      <c r="Y23" s="41"/>
      <c r="Z23" s="41"/>
      <c r="AA23" s="41"/>
      <c r="AB23" s="41"/>
      <c r="AC23" s="41"/>
      <c r="AD23" s="41"/>
      <c r="AE23" s="41"/>
      <c r="AF23" s="41"/>
      <c r="AG23" s="41"/>
      <c r="AH23" s="41"/>
      <c r="AI23" s="41"/>
    </row>
    <row r="24" spans="1:35" ht="30" customHeight="1" x14ac:dyDescent="0.2">
      <c r="A24" s="39">
        <v>14</v>
      </c>
      <c r="B24" s="39" t="str">
        <f t="shared" si="0"/>
        <v>（２）</v>
      </c>
      <c r="C24" s="39" t="str">
        <f t="shared" si="1"/>
        <v>（２）サ</v>
      </c>
      <c r="D24" s="39">
        <f t="shared" si="2"/>
        <v>14</v>
      </c>
      <c r="E24" s="45" t="s">
        <v>760</v>
      </c>
      <c r="F24" s="44" t="s">
        <v>1151</v>
      </c>
      <c r="G24" s="46" t="s">
        <v>498</v>
      </c>
      <c r="H24" s="46" t="s">
        <v>1125</v>
      </c>
      <c r="I24" s="46" t="s">
        <v>724</v>
      </c>
      <c r="J24" s="46" t="s">
        <v>495</v>
      </c>
      <c r="K24" s="46" t="s">
        <v>494</v>
      </c>
      <c r="L24" s="54"/>
      <c r="M24" s="42"/>
      <c r="N24" s="42"/>
      <c r="P24" s="41"/>
      <c r="Q24" s="41"/>
      <c r="R24" s="41"/>
      <c r="S24" s="41"/>
      <c r="T24" s="41"/>
      <c r="U24" s="41"/>
      <c r="V24" s="41"/>
      <c r="W24" s="41"/>
      <c r="X24" s="41"/>
      <c r="Y24" s="41"/>
      <c r="Z24" s="41"/>
      <c r="AA24" s="41"/>
      <c r="AB24" s="41"/>
      <c r="AC24" s="41"/>
      <c r="AD24" s="41"/>
      <c r="AE24" s="41"/>
      <c r="AF24" s="41"/>
      <c r="AG24" s="41"/>
      <c r="AH24" s="41"/>
      <c r="AI24" s="41"/>
    </row>
    <row r="25" spans="1:35" ht="30" customHeight="1" x14ac:dyDescent="0.2">
      <c r="A25" s="39">
        <v>15</v>
      </c>
      <c r="B25" s="39" t="str">
        <f t="shared" si="0"/>
        <v>（２）</v>
      </c>
      <c r="C25" s="39" t="str">
        <f t="shared" si="1"/>
        <v>（２）シ</v>
      </c>
      <c r="D25" s="39">
        <f t="shared" si="2"/>
        <v>15</v>
      </c>
      <c r="E25" s="45" t="s">
        <v>758</v>
      </c>
      <c r="F25" s="44" t="s">
        <v>967</v>
      </c>
      <c r="G25" s="46" t="s">
        <v>498</v>
      </c>
      <c r="H25" s="46" t="s">
        <v>1125</v>
      </c>
      <c r="I25" s="46" t="s">
        <v>724</v>
      </c>
      <c r="J25" s="46" t="s">
        <v>495</v>
      </c>
      <c r="K25" s="46" t="s">
        <v>494</v>
      </c>
      <c r="L25" s="54"/>
      <c r="M25" s="42"/>
      <c r="N25" s="42"/>
      <c r="P25" s="41"/>
      <c r="Q25" s="41"/>
      <c r="R25" s="41"/>
      <c r="S25" s="41"/>
      <c r="T25" s="41"/>
      <c r="U25" s="41"/>
      <c r="V25" s="41"/>
      <c r="W25" s="41"/>
      <c r="X25" s="41"/>
      <c r="Y25" s="41"/>
      <c r="Z25" s="41"/>
      <c r="AA25" s="41"/>
      <c r="AB25" s="41"/>
      <c r="AC25" s="41"/>
      <c r="AD25" s="41"/>
      <c r="AE25" s="41"/>
      <c r="AF25" s="41"/>
      <c r="AG25" s="41"/>
      <c r="AH25" s="41"/>
      <c r="AI25" s="41"/>
    </row>
    <row r="26" spans="1:35" ht="30" customHeight="1" x14ac:dyDescent="0.2">
      <c r="A26" s="39">
        <v>16</v>
      </c>
      <c r="B26" s="39" t="str">
        <f t="shared" si="0"/>
        <v>（２）</v>
      </c>
      <c r="C26" s="39" t="str">
        <f t="shared" si="1"/>
        <v>（２）ス</v>
      </c>
      <c r="D26" s="39">
        <f t="shared" si="2"/>
        <v>16</v>
      </c>
      <c r="E26" s="45" t="s">
        <v>756</v>
      </c>
      <c r="F26" s="44" t="s">
        <v>1150</v>
      </c>
      <c r="G26" s="46" t="s">
        <v>498</v>
      </c>
      <c r="H26" s="46" t="s">
        <v>1125</v>
      </c>
      <c r="I26" s="46" t="s">
        <v>724</v>
      </c>
      <c r="J26" s="46" t="s">
        <v>495</v>
      </c>
      <c r="K26" s="46" t="s">
        <v>494</v>
      </c>
      <c r="L26" s="54"/>
      <c r="M26" s="42"/>
      <c r="N26" s="42"/>
      <c r="P26" s="41"/>
      <c r="Q26" s="41"/>
      <c r="R26" s="41"/>
      <c r="S26" s="41"/>
      <c r="T26" s="41"/>
      <c r="U26" s="41"/>
      <c r="V26" s="41"/>
      <c r="W26" s="41"/>
      <c r="X26" s="41"/>
      <c r="Y26" s="41"/>
      <c r="Z26" s="41"/>
      <c r="AA26" s="41"/>
      <c r="AB26" s="41"/>
      <c r="AC26" s="41"/>
      <c r="AD26" s="41"/>
      <c r="AE26" s="41"/>
      <c r="AF26" s="41"/>
      <c r="AG26" s="41"/>
      <c r="AH26" s="41"/>
      <c r="AI26" s="41"/>
    </row>
    <row r="27" spans="1:35" ht="30" customHeight="1" x14ac:dyDescent="0.2">
      <c r="A27" s="39">
        <v>17</v>
      </c>
      <c r="B27" s="39" t="str">
        <f t="shared" si="0"/>
        <v>（２）</v>
      </c>
      <c r="C27" s="39" t="str">
        <f t="shared" si="1"/>
        <v>（２）セ</v>
      </c>
      <c r="D27" s="39">
        <f t="shared" si="2"/>
        <v>17</v>
      </c>
      <c r="E27" s="45" t="s">
        <v>755</v>
      </c>
      <c r="F27" s="44" t="s">
        <v>1149</v>
      </c>
      <c r="G27" s="46" t="s">
        <v>498</v>
      </c>
      <c r="H27" s="46" t="s">
        <v>1125</v>
      </c>
      <c r="I27" s="46" t="s">
        <v>724</v>
      </c>
      <c r="J27" s="46" t="s">
        <v>495</v>
      </c>
      <c r="K27" s="46" t="s">
        <v>494</v>
      </c>
      <c r="L27" s="54"/>
      <c r="M27" s="42"/>
      <c r="N27" s="42"/>
      <c r="P27" s="41"/>
      <c r="Q27" s="41"/>
      <c r="R27" s="41"/>
      <c r="S27" s="41"/>
      <c r="T27" s="41"/>
      <c r="U27" s="41"/>
      <c r="V27" s="41"/>
      <c r="W27" s="41"/>
      <c r="X27" s="41"/>
      <c r="Y27" s="41"/>
      <c r="Z27" s="41"/>
      <c r="AA27" s="41"/>
      <c r="AB27" s="41"/>
      <c r="AC27" s="41"/>
      <c r="AD27" s="41"/>
      <c r="AE27" s="41"/>
      <c r="AF27" s="41"/>
      <c r="AG27" s="41"/>
      <c r="AH27" s="41"/>
      <c r="AI27" s="41"/>
    </row>
    <row r="28" spans="1:35" ht="30" customHeight="1" x14ac:dyDescent="0.2">
      <c r="A28" s="39">
        <v>18</v>
      </c>
      <c r="B28" s="39" t="str">
        <f t="shared" si="0"/>
        <v>（２）</v>
      </c>
      <c r="C28" s="39" t="str">
        <f t="shared" si="1"/>
        <v>（２）ソ</v>
      </c>
      <c r="D28" s="39">
        <f t="shared" si="2"/>
        <v>18</v>
      </c>
      <c r="E28" s="45" t="s">
        <v>754</v>
      </c>
      <c r="F28" s="44" t="s">
        <v>1148</v>
      </c>
      <c r="G28" s="46" t="s">
        <v>498</v>
      </c>
      <c r="H28" s="46" t="s">
        <v>1125</v>
      </c>
      <c r="I28" s="46" t="s">
        <v>724</v>
      </c>
      <c r="J28" s="46" t="s">
        <v>495</v>
      </c>
      <c r="K28" s="46" t="s">
        <v>494</v>
      </c>
      <c r="L28" s="54"/>
      <c r="M28" s="42"/>
      <c r="N28" s="42"/>
      <c r="P28" s="41"/>
      <c r="Q28" s="41"/>
      <c r="R28" s="41"/>
      <c r="S28" s="41"/>
      <c r="T28" s="41"/>
      <c r="U28" s="41"/>
      <c r="V28" s="41"/>
      <c r="W28" s="41"/>
      <c r="X28" s="41"/>
      <c r="Y28" s="41"/>
      <c r="Z28" s="41"/>
      <c r="AA28" s="41"/>
      <c r="AB28" s="41"/>
      <c r="AC28" s="41"/>
      <c r="AD28" s="41"/>
      <c r="AE28" s="41"/>
      <c r="AF28" s="41"/>
      <c r="AG28" s="41"/>
      <c r="AH28" s="41"/>
      <c r="AI28" s="41"/>
    </row>
    <row r="29" spans="1:35" ht="30" customHeight="1" x14ac:dyDescent="0.2">
      <c r="A29" s="39">
        <v>19</v>
      </c>
      <c r="B29" s="39" t="str">
        <f t="shared" si="0"/>
        <v>（２）</v>
      </c>
      <c r="C29" s="39" t="str">
        <f t="shared" si="1"/>
        <v>（２）タ</v>
      </c>
      <c r="D29" s="39">
        <f t="shared" si="2"/>
        <v>19</v>
      </c>
      <c r="E29" s="45" t="s">
        <v>752</v>
      </c>
      <c r="F29" s="44" t="s">
        <v>1147</v>
      </c>
      <c r="G29" s="46" t="s">
        <v>498</v>
      </c>
      <c r="H29" s="46" t="s">
        <v>1125</v>
      </c>
      <c r="I29" s="46" t="s">
        <v>724</v>
      </c>
      <c r="J29" s="46" t="s">
        <v>495</v>
      </c>
      <c r="K29" s="46" t="s">
        <v>494</v>
      </c>
      <c r="L29" s="54"/>
      <c r="M29" s="42"/>
      <c r="N29" s="42"/>
      <c r="P29" s="41"/>
      <c r="Q29" s="41"/>
      <c r="R29" s="41"/>
      <c r="S29" s="41"/>
      <c r="T29" s="41"/>
      <c r="U29" s="41"/>
      <c r="V29" s="41"/>
      <c r="W29" s="41"/>
      <c r="X29" s="41"/>
      <c r="Y29" s="41"/>
      <c r="Z29" s="41"/>
      <c r="AA29" s="41"/>
      <c r="AB29" s="41"/>
      <c r="AC29" s="41"/>
      <c r="AD29" s="41"/>
      <c r="AE29" s="41"/>
      <c r="AF29" s="41"/>
      <c r="AG29" s="41"/>
      <c r="AH29" s="41"/>
      <c r="AI29" s="41"/>
    </row>
    <row r="30" spans="1:35" ht="30" customHeight="1" x14ac:dyDescent="0.2">
      <c r="A30" s="39">
        <v>20</v>
      </c>
      <c r="B30" s="39" t="str">
        <f t="shared" si="0"/>
        <v>（２）</v>
      </c>
      <c r="C30" s="39" t="str">
        <f t="shared" si="1"/>
        <v>（２）チ</v>
      </c>
      <c r="D30" s="39">
        <f t="shared" si="2"/>
        <v>20</v>
      </c>
      <c r="E30" s="45" t="s">
        <v>751</v>
      </c>
      <c r="F30" s="44" t="s">
        <v>1146</v>
      </c>
      <c r="G30" s="46" t="s">
        <v>498</v>
      </c>
      <c r="H30" s="46" t="s">
        <v>1125</v>
      </c>
      <c r="I30" s="46" t="s">
        <v>724</v>
      </c>
      <c r="J30" s="46" t="s">
        <v>495</v>
      </c>
      <c r="K30" s="46" t="s">
        <v>494</v>
      </c>
      <c r="L30" s="54"/>
      <c r="M30" s="42"/>
      <c r="N30" s="42"/>
      <c r="P30" s="41"/>
      <c r="Q30" s="41"/>
      <c r="R30" s="41"/>
      <c r="S30" s="41"/>
      <c r="T30" s="41"/>
      <c r="U30" s="41"/>
      <c r="V30" s="41"/>
      <c r="W30" s="41"/>
      <c r="X30" s="41"/>
      <c r="Y30" s="41"/>
      <c r="Z30" s="41"/>
      <c r="AA30" s="41"/>
      <c r="AB30" s="41"/>
      <c r="AC30" s="41"/>
      <c r="AD30" s="41"/>
      <c r="AE30" s="41"/>
      <c r="AF30" s="41"/>
      <c r="AG30" s="41"/>
      <c r="AH30" s="41"/>
      <c r="AI30" s="41"/>
    </row>
    <row r="31" spans="1:35" ht="30" customHeight="1" x14ac:dyDescent="0.2">
      <c r="A31" s="39">
        <v>21</v>
      </c>
      <c r="B31" s="39" t="str">
        <f t="shared" si="0"/>
        <v>（２）</v>
      </c>
      <c r="C31" s="39" t="str">
        <f t="shared" si="1"/>
        <v>（２）ツ</v>
      </c>
      <c r="D31" s="39">
        <f t="shared" si="2"/>
        <v>21</v>
      </c>
      <c r="E31" s="45" t="s">
        <v>749</v>
      </c>
      <c r="F31" s="44" t="s">
        <v>1145</v>
      </c>
      <c r="G31" s="46" t="s">
        <v>498</v>
      </c>
      <c r="H31" s="46" t="s">
        <v>1125</v>
      </c>
      <c r="I31" s="46" t="s">
        <v>724</v>
      </c>
      <c r="J31" s="46" t="s">
        <v>495</v>
      </c>
      <c r="K31" s="46" t="s">
        <v>494</v>
      </c>
      <c r="L31" s="54"/>
      <c r="M31" s="42"/>
      <c r="N31" s="42"/>
      <c r="P31" s="41"/>
      <c r="Q31" s="41"/>
      <c r="R31" s="41"/>
      <c r="S31" s="41"/>
      <c r="T31" s="41"/>
      <c r="U31" s="41"/>
      <c r="V31" s="41"/>
      <c r="W31" s="41"/>
      <c r="X31" s="41"/>
      <c r="Y31" s="41"/>
      <c r="Z31" s="41"/>
      <c r="AA31" s="41"/>
      <c r="AB31" s="41"/>
      <c r="AC31" s="41"/>
      <c r="AD31" s="41"/>
      <c r="AE31" s="41"/>
      <c r="AF31" s="41"/>
      <c r="AG31" s="41"/>
      <c r="AH31" s="41"/>
      <c r="AI31" s="41"/>
    </row>
    <row r="32" spans="1:35" ht="30" customHeight="1" x14ac:dyDescent="0.2">
      <c r="A32" s="39">
        <v>22</v>
      </c>
      <c r="B32" s="39" t="str">
        <f t="shared" si="0"/>
        <v>（２）</v>
      </c>
      <c r="C32" s="39" t="str">
        <f t="shared" si="1"/>
        <v>（２）テ</v>
      </c>
      <c r="D32" s="39">
        <f t="shared" si="2"/>
        <v>22</v>
      </c>
      <c r="E32" s="45" t="s">
        <v>747</v>
      </c>
      <c r="F32" s="44" t="s">
        <v>1144</v>
      </c>
      <c r="G32" s="46" t="s">
        <v>498</v>
      </c>
      <c r="H32" s="46" t="s">
        <v>1125</v>
      </c>
      <c r="I32" s="46" t="s">
        <v>724</v>
      </c>
      <c r="J32" s="46" t="s">
        <v>495</v>
      </c>
      <c r="K32" s="46" t="s">
        <v>494</v>
      </c>
      <c r="L32" s="54"/>
      <c r="M32" s="42"/>
      <c r="N32" s="42"/>
      <c r="P32" s="41"/>
      <c r="Q32" s="41"/>
      <c r="R32" s="41"/>
      <c r="S32" s="41"/>
      <c r="T32" s="41"/>
      <c r="U32" s="41"/>
      <c r="V32" s="41"/>
      <c r="W32" s="41"/>
      <c r="X32" s="41"/>
      <c r="Y32" s="41"/>
      <c r="Z32" s="41"/>
      <c r="AA32" s="41"/>
      <c r="AB32" s="41"/>
      <c r="AC32" s="41"/>
      <c r="AD32" s="41"/>
      <c r="AE32" s="41"/>
      <c r="AF32" s="41"/>
      <c r="AG32" s="41"/>
      <c r="AH32" s="41"/>
      <c r="AI32" s="41"/>
    </row>
    <row r="33" spans="1:35" ht="30" customHeight="1" x14ac:dyDescent="0.2">
      <c r="A33" s="39">
        <v>23</v>
      </c>
      <c r="B33" s="39" t="str">
        <f t="shared" si="0"/>
        <v>（２）</v>
      </c>
      <c r="C33" s="39" t="str">
        <f t="shared" si="1"/>
        <v>（２）ト</v>
      </c>
      <c r="D33" s="39">
        <f t="shared" si="2"/>
        <v>23</v>
      </c>
      <c r="E33" s="45" t="s">
        <v>745</v>
      </c>
      <c r="F33" s="44" t="s">
        <v>1143</v>
      </c>
      <c r="G33" s="46" t="s">
        <v>498</v>
      </c>
      <c r="H33" s="46" t="s">
        <v>1125</v>
      </c>
      <c r="I33" s="46" t="s">
        <v>724</v>
      </c>
      <c r="J33" s="46" t="s">
        <v>495</v>
      </c>
      <c r="K33" s="46" t="s">
        <v>494</v>
      </c>
      <c r="L33" s="54"/>
      <c r="M33" s="42"/>
      <c r="N33" s="42"/>
      <c r="P33" s="41"/>
      <c r="Q33" s="41"/>
      <c r="R33" s="41"/>
      <c r="S33" s="41"/>
      <c r="T33" s="41"/>
      <c r="U33" s="41"/>
      <c r="V33" s="41"/>
      <c r="W33" s="41"/>
      <c r="X33" s="41"/>
      <c r="Y33" s="41"/>
      <c r="Z33" s="41"/>
      <c r="AA33" s="41"/>
      <c r="AB33" s="41"/>
      <c r="AC33" s="41"/>
      <c r="AD33" s="41"/>
      <c r="AE33" s="41"/>
      <c r="AF33" s="41"/>
      <c r="AG33" s="41"/>
      <c r="AH33" s="41"/>
      <c r="AI33" s="41"/>
    </row>
    <row r="34" spans="1:35" ht="30" customHeight="1" x14ac:dyDescent="0.2">
      <c r="A34" s="39">
        <v>24</v>
      </c>
      <c r="B34" s="39" t="str">
        <f t="shared" si="0"/>
        <v>（２）</v>
      </c>
      <c r="C34" s="39" t="str">
        <f t="shared" si="1"/>
        <v>（２）ナ</v>
      </c>
      <c r="D34" s="39">
        <f t="shared" si="2"/>
        <v>24</v>
      </c>
      <c r="E34" s="45" t="s">
        <v>743</v>
      </c>
      <c r="F34" s="44" t="s">
        <v>1142</v>
      </c>
      <c r="G34" s="46" t="s">
        <v>498</v>
      </c>
      <c r="H34" s="46" t="s">
        <v>1125</v>
      </c>
      <c r="I34" s="46" t="s">
        <v>724</v>
      </c>
      <c r="J34" s="46" t="s">
        <v>495</v>
      </c>
      <c r="K34" s="46" t="s">
        <v>494</v>
      </c>
      <c r="L34" s="54"/>
      <c r="M34" s="42"/>
      <c r="N34" s="42"/>
      <c r="P34" s="41"/>
      <c r="Q34" s="41"/>
      <c r="R34" s="41"/>
      <c r="S34" s="41"/>
      <c r="T34" s="41"/>
      <c r="U34" s="41"/>
      <c r="V34" s="41"/>
      <c r="W34" s="41"/>
      <c r="X34" s="41"/>
      <c r="Y34" s="41"/>
      <c r="Z34" s="41"/>
      <c r="AA34" s="41"/>
      <c r="AB34" s="41"/>
      <c r="AC34" s="41"/>
      <c r="AD34" s="41"/>
      <c r="AE34" s="41"/>
      <c r="AF34" s="41"/>
      <c r="AG34" s="41"/>
      <c r="AH34" s="41"/>
      <c r="AI34" s="41"/>
    </row>
    <row r="35" spans="1:35" ht="30" customHeight="1" x14ac:dyDescent="0.2">
      <c r="A35" s="39">
        <v>25</v>
      </c>
      <c r="B35" s="39" t="str">
        <f t="shared" si="0"/>
        <v>（２）</v>
      </c>
      <c r="C35" s="39" t="str">
        <f t="shared" si="1"/>
        <v>（２）ニ</v>
      </c>
      <c r="D35" s="39">
        <f t="shared" si="2"/>
        <v>25</v>
      </c>
      <c r="E35" s="45" t="s">
        <v>741</v>
      </c>
      <c r="F35" s="44" t="s">
        <v>1141</v>
      </c>
      <c r="G35" s="46" t="s">
        <v>498</v>
      </c>
      <c r="H35" s="46" t="s">
        <v>1125</v>
      </c>
      <c r="I35" s="46" t="s">
        <v>724</v>
      </c>
      <c r="J35" s="46" t="s">
        <v>495</v>
      </c>
      <c r="K35" s="46" t="s">
        <v>494</v>
      </c>
      <c r="L35" s="54"/>
      <c r="M35" s="42"/>
      <c r="N35" s="42"/>
      <c r="P35" s="41"/>
      <c r="Q35" s="41"/>
      <c r="R35" s="41"/>
      <c r="S35" s="41"/>
      <c r="T35" s="41"/>
      <c r="U35" s="41"/>
      <c r="V35" s="41"/>
      <c r="W35" s="41"/>
      <c r="X35" s="41"/>
      <c r="Y35" s="41"/>
      <c r="Z35" s="41"/>
      <c r="AA35" s="41"/>
      <c r="AB35" s="41"/>
      <c r="AC35" s="41"/>
      <c r="AD35" s="41"/>
      <c r="AE35" s="41"/>
      <c r="AF35" s="41"/>
      <c r="AG35" s="41"/>
      <c r="AH35" s="41"/>
      <c r="AI35" s="41"/>
    </row>
    <row r="36" spans="1:35" ht="30" customHeight="1" x14ac:dyDescent="0.2">
      <c r="A36" s="39">
        <v>26</v>
      </c>
      <c r="B36" s="39" t="str">
        <f t="shared" si="0"/>
        <v>（２）</v>
      </c>
      <c r="C36" s="39" t="str">
        <f t="shared" si="1"/>
        <v>（２）ヌ</v>
      </c>
      <c r="D36" s="39">
        <f t="shared" si="2"/>
        <v>26</v>
      </c>
      <c r="E36" s="45" t="s">
        <v>739</v>
      </c>
      <c r="F36" s="44" t="s">
        <v>1140</v>
      </c>
      <c r="G36" s="46" t="s">
        <v>498</v>
      </c>
      <c r="H36" s="46" t="s">
        <v>1125</v>
      </c>
      <c r="I36" s="46" t="s">
        <v>724</v>
      </c>
      <c r="J36" s="46" t="s">
        <v>495</v>
      </c>
      <c r="K36" s="46" t="s">
        <v>494</v>
      </c>
      <c r="L36" s="54"/>
      <c r="M36" s="42"/>
      <c r="N36" s="42"/>
      <c r="P36" s="41"/>
      <c r="Q36" s="41"/>
      <c r="R36" s="41"/>
      <c r="S36" s="41"/>
      <c r="T36" s="41"/>
      <c r="U36" s="41"/>
      <c r="V36" s="41"/>
      <c r="W36" s="41"/>
      <c r="X36" s="41"/>
      <c r="Y36" s="41"/>
      <c r="Z36" s="41"/>
      <c r="AA36" s="41"/>
      <c r="AB36" s="41"/>
      <c r="AC36" s="41"/>
      <c r="AD36" s="41"/>
      <c r="AE36" s="41"/>
      <c r="AF36" s="41"/>
      <c r="AG36" s="41"/>
      <c r="AH36" s="41"/>
      <c r="AI36" s="41"/>
    </row>
    <row r="37" spans="1:35" ht="30" customHeight="1" x14ac:dyDescent="0.2">
      <c r="A37" s="39">
        <v>27</v>
      </c>
      <c r="B37" s="39" t="str">
        <f t="shared" si="0"/>
        <v>（２）</v>
      </c>
      <c r="C37" s="39" t="str">
        <f t="shared" si="1"/>
        <v>（２）ネ</v>
      </c>
      <c r="D37" s="39">
        <f t="shared" si="2"/>
        <v>27</v>
      </c>
      <c r="E37" s="45" t="s">
        <v>737</v>
      </c>
      <c r="F37" s="44" t="s">
        <v>1139</v>
      </c>
      <c r="G37" s="46" t="s">
        <v>498</v>
      </c>
      <c r="H37" s="46" t="s">
        <v>1125</v>
      </c>
      <c r="I37" s="46" t="s">
        <v>724</v>
      </c>
      <c r="J37" s="46" t="s">
        <v>495</v>
      </c>
      <c r="K37" s="46" t="s">
        <v>494</v>
      </c>
      <c r="L37" s="54"/>
      <c r="M37" s="42"/>
      <c r="N37" s="42"/>
      <c r="P37" s="41"/>
      <c r="Q37" s="41"/>
      <c r="R37" s="41"/>
      <c r="S37" s="41"/>
      <c r="T37" s="41"/>
      <c r="U37" s="41"/>
      <c r="V37" s="41"/>
      <c r="W37" s="41"/>
      <c r="X37" s="41"/>
      <c r="Y37" s="41"/>
      <c r="Z37" s="41"/>
      <c r="AA37" s="41"/>
      <c r="AB37" s="41"/>
      <c r="AC37" s="41"/>
      <c r="AD37" s="41"/>
      <c r="AE37" s="41"/>
      <c r="AF37" s="41"/>
      <c r="AG37" s="41"/>
      <c r="AH37" s="41"/>
      <c r="AI37" s="41"/>
    </row>
    <row r="38" spans="1:35" ht="30" customHeight="1" x14ac:dyDescent="0.2">
      <c r="B38" s="39" t="str">
        <f t="shared" si="0"/>
        <v/>
      </c>
      <c r="C38" s="39" t="str">
        <f t="shared" si="1"/>
        <v/>
      </c>
      <c r="D38" s="39" t="str">
        <f t="shared" si="2"/>
        <v/>
      </c>
      <c r="E38" s="293" t="s">
        <v>735</v>
      </c>
      <c r="F38" s="303"/>
      <c r="G38" s="303"/>
      <c r="H38" s="303"/>
      <c r="I38" s="303"/>
      <c r="J38" s="303"/>
      <c r="K38" s="303"/>
      <c r="L38" s="303"/>
      <c r="M38" s="303"/>
      <c r="N38" s="304"/>
      <c r="P38" s="41"/>
      <c r="Q38" s="41"/>
      <c r="R38" s="41"/>
      <c r="S38" s="41"/>
      <c r="T38" s="41"/>
      <c r="U38" s="41"/>
      <c r="V38" s="41"/>
      <c r="W38" s="41"/>
      <c r="X38" s="41"/>
      <c r="Y38" s="41"/>
      <c r="Z38" s="41"/>
      <c r="AA38" s="41"/>
      <c r="AB38" s="41"/>
      <c r="AC38" s="41"/>
      <c r="AD38" s="41"/>
      <c r="AE38" s="41"/>
      <c r="AF38" s="41"/>
      <c r="AG38" s="41"/>
      <c r="AH38" s="41"/>
      <c r="AI38" s="41"/>
    </row>
    <row r="39" spans="1:35" ht="30" customHeight="1" x14ac:dyDescent="0.2">
      <c r="A39" s="39">
        <v>28</v>
      </c>
      <c r="B39" s="39" t="str">
        <f t="shared" si="0"/>
        <v/>
      </c>
      <c r="C39" s="39" t="str">
        <f t="shared" si="1"/>
        <v>（３）</v>
      </c>
      <c r="D39" s="39">
        <f t="shared" si="2"/>
        <v>28</v>
      </c>
      <c r="E39" s="45" t="s">
        <v>734</v>
      </c>
      <c r="F39" s="44" t="s">
        <v>733</v>
      </c>
      <c r="G39" s="46" t="s">
        <v>498</v>
      </c>
      <c r="H39" s="46" t="s">
        <v>1125</v>
      </c>
      <c r="I39" s="46" t="s">
        <v>724</v>
      </c>
      <c r="J39" s="46" t="s">
        <v>495</v>
      </c>
      <c r="K39" s="46" t="s">
        <v>494</v>
      </c>
      <c r="L39" s="42"/>
      <c r="M39" s="42"/>
      <c r="N39" s="42"/>
      <c r="P39" s="41"/>
      <c r="Q39" s="41"/>
      <c r="R39" s="41"/>
      <c r="S39" s="41"/>
      <c r="T39" s="41"/>
      <c r="U39" s="41"/>
      <c r="V39" s="41"/>
      <c r="W39" s="41"/>
      <c r="X39" s="41"/>
      <c r="Y39" s="41"/>
      <c r="Z39" s="41"/>
      <c r="AA39" s="41"/>
      <c r="AB39" s="41"/>
      <c r="AC39" s="41"/>
      <c r="AD39" s="41"/>
      <c r="AE39" s="41"/>
      <c r="AF39" s="41"/>
      <c r="AG39" s="41"/>
      <c r="AH39" s="41"/>
      <c r="AI39" s="41"/>
    </row>
    <row r="40" spans="1:35" ht="30" customHeight="1" x14ac:dyDescent="0.2">
      <c r="A40" s="39">
        <v>29</v>
      </c>
      <c r="B40" s="39" t="str">
        <f t="shared" si="0"/>
        <v/>
      </c>
      <c r="C40" s="39" t="str">
        <f t="shared" si="1"/>
        <v>（４）</v>
      </c>
      <c r="D40" s="39">
        <f t="shared" si="2"/>
        <v>29</v>
      </c>
      <c r="E40" s="45" t="s">
        <v>490</v>
      </c>
      <c r="F40" s="44" t="s">
        <v>1188</v>
      </c>
      <c r="G40" s="46" t="s">
        <v>498</v>
      </c>
      <c r="H40" s="46" t="s">
        <v>1125</v>
      </c>
      <c r="I40" s="46" t="s">
        <v>724</v>
      </c>
      <c r="J40" s="46" t="s">
        <v>495</v>
      </c>
      <c r="K40" s="46" t="s">
        <v>494</v>
      </c>
      <c r="L40" s="42"/>
      <c r="M40" s="42"/>
      <c r="N40" s="42"/>
      <c r="P40" s="41"/>
      <c r="Q40" s="41"/>
      <c r="R40" s="41"/>
      <c r="S40" s="41"/>
      <c r="T40" s="41"/>
      <c r="U40" s="41"/>
      <c r="V40" s="41"/>
      <c r="W40" s="41"/>
      <c r="X40" s="41"/>
      <c r="Y40" s="41"/>
      <c r="Z40" s="41"/>
      <c r="AA40" s="41"/>
      <c r="AB40" s="41"/>
      <c r="AC40" s="41"/>
      <c r="AD40" s="41"/>
      <c r="AE40" s="41"/>
      <c r="AF40" s="41"/>
      <c r="AG40" s="41"/>
      <c r="AH40" s="41"/>
      <c r="AI40" s="41"/>
    </row>
    <row r="41" spans="1:35" ht="30" customHeight="1" x14ac:dyDescent="0.2">
      <c r="A41" s="39">
        <v>30</v>
      </c>
      <c r="B41" s="39" t="str">
        <f t="shared" si="0"/>
        <v/>
      </c>
      <c r="C41" s="39" t="str">
        <f t="shared" si="1"/>
        <v>（５）</v>
      </c>
      <c r="D41" s="39">
        <f t="shared" si="2"/>
        <v>30</v>
      </c>
      <c r="E41" s="45" t="s">
        <v>488</v>
      </c>
      <c r="F41" s="44" t="s">
        <v>731</v>
      </c>
      <c r="G41" s="46" t="s">
        <v>498</v>
      </c>
      <c r="H41" s="46" t="s">
        <v>1125</v>
      </c>
      <c r="I41" s="46" t="s">
        <v>724</v>
      </c>
      <c r="J41" s="46" t="s">
        <v>495</v>
      </c>
      <c r="K41" s="46" t="s">
        <v>494</v>
      </c>
      <c r="L41" s="42"/>
      <c r="M41" s="42"/>
      <c r="N41" s="42"/>
      <c r="P41" s="41"/>
      <c r="Q41" s="41"/>
      <c r="R41" s="41"/>
      <c r="S41" s="41"/>
      <c r="T41" s="41"/>
      <c r="U41" s="41"/>
      <c r="V41" s="41"/>
      <c r="W41" s="41"/>
      <c r="X41" s="41"/>
      <c r="Y41" s="41"/>
      <c r="Z41" s="41"/>
      <c r="AA41" s="41"/>
      <c r="AB41" s="41"/>
      <c r="AC41" s="41"/>
      <c r="AD41" s="41"/>
      <c r="AE41" s="41"/>
      <c r="AF41" s="41"/>
      <c r="AG41" s="41"/>
      <c r="AH41" s="41"/>
      <c r="AI41" s="41"/>
    </row>
    <row r="42" spans="1:35" ht="30" customHeight="1" x14ac:dyDescent="0.2">
      <c r="A42" s="39">
        <v>31</v>
      </c>
      <c r="B42" s="39" t="str">
        <f t="shared" si="0"/>
        <v/>
      </c>
      <c r="C42" s="39" t="str">
        <f t="shared" si="1"/>
        <v>（６）</v>
      </c>
      <c r="D42" s="39">
        <f t="shared" si="2"/>
        <v>31</v>
      </c>
      <c r="E42" s="45" t="s">
        <v>486</v>
      </c>
      <c r="F42" s="44" t="s">
        <v>1278</v>
      </c>
      <c r="G42" s="46" t="s">
        <v>498</v>
      </c>
      <c r="H42" s="46" t="s">
        <v>1125</v>
      </c>
      <c r="I42" s="46" t="s">
        <v>724</v>
      </c>
      <c r="J42" s="46" t="s">
        <v>495</v>
      </c>
      <c r="K42" s="46" t="s">
        <v>494</v>
      </c>
      <c r="L42" s="42"/>
      <c r="M42" s="42"/>
      <c r="N42" s="42"/>
      <c r="P42" s="41"/>
      <c r="Q42" s="41"/>
      <c r="R42" s="41"/>
      <c r="S42" s="41"/>
      <c r="T42" s="41"/>
      <c r="U42" s="41"/>
      <c r="V42" s="41"/>
      <c r="W42" s="41"/>
      <c r="X42" s="41"/>
      <c r="Y42" s="41"/>
      <c r="Z42" s="41"/>
      <c r="AA42" s="41"/>
      <c r="AB42" s="41"/>
      <c r="AC42" s="41"/>
      <c r="AD42" s="41"/>
      <c r="AE42" s="41"/>
      <c r="AF42" s="41"/>
      <c r="AG42" s="41"/>
      <c r="AH42" s="41"/>
      <c r="AI42" s="41"/>
    </row>
    <row r="43" spans="1:35" ht="30" customHeight="1" x14ac:dyDescent="0.2">
      <c r="A43" s="39">
        <v>32</v>
      </c>
      <c r="B43" s="39" t="str">
        <f t="shared" si="0"/>
        <v/>
      </c>
      <c r="C43" s="39" t="str">
        <f t="shared" si="1"/>
        <v>（７）</v>
      </c>
      <c r="D43" s="39">
        <f t="shared" si="2"/>
        <v>32</v>
      </c>
      <c r="E43" s="45" t="s">
        <v>484</v>
      </c>
      <c r="F43" s="44" t="s">
        <v>1186</v>
      </c>
      <c r="G43" s="46" t="s">
        <v>498</v>
      </c>
      <c r="H43" s="46" t="s">
        <v>1125</v>
      </c>
      <c r="I43" s="46" t="s">
        <v>724</v>
      </c>
      <c r="J43" s="46" t="s">
        <v>495</v>
      </c>
      <c r="K43" s="46" t="s">
        <v>494</v>
      </c>
      <c r="L43" s="42"/>
      <c r="M43" s="42"/>
      <c r="N43" s="42"/>
      <c r="P43" s="41"/>
      <c r="Q43" s="41"/>
      <c r="R43" s="41"/>
      <c r="S43" s="41"/>
      <c r="T43" s="41"/>
      <c r="U43" s="41"/>
      <c r="V43" s="41"/>
      <c r="W43" s="41"/>
      <c r="X43" s="41"/>
      <c r="Y43" s="41"/>
      <c r="Z43" s="41"/>
      <c r="AA43" s="41"/>
      <c r="AB43" s="41"/>
      <c r="AC43" s="41"/>
      <c r="AD43" s="41"/>
      <c r="AE43" s="41"/>
      <c r="AF43" s="41"/>
      <c r="AG43" s="41"/>
      <c r="AH43" s="41"/>
      <c r="AI43" s="41"/>
    </row>
    <row r="44" spans="1:35" ht="30" customHeight="1" x14ac:dyDescent="0.2">
      <c r="A44" s="39">
        <v>33</v>
      </c>
      <c r="B44" s="39" t="str">
        <f t="shared" si="0"/>
        <v/>
      </c>
      <c r="C44" s="39" t="str">
        <f t="shared" si="1"/>
        <v>（８）</v>
      </c>
      <c r="D44" s="39">
        <f t="shared" si="2"/>
        <v>33</v>
      </c>
      <c r="E44" s="45" t="s">
        <v>482</v>
      </c>
      <c r="F44" s="44" t="s">
        <v>728</v>
      </c>
      <c r="G44" s="46" t="s">
        <v>498</v>
      </c>
      <c r="H44" s="46" t="s">
        <v>1125</v>
      </c>
      <c r="I44" s="46" t="s">
        <v>724</v>
      </c>
      <c r="J44" s="46" t="s">
        <v>495</v>
      </c>
      <c r="K44" s="46" t="s">
        <v>494</v>
      </c>
      <c r="L44" s="42"/>
      <c r="M44" s="42"/>
      <c r="N44" s="42"/>
      <c r="P44" s="41"/>
      <c r="Q44" s="41"/>
      <c r="R44" s="41"/>
      <c r="S44" s="41"/>
      <c r="T44" s="41"/>
      <c r="U44" s="41"/>
      <c r="V44" s="41"/>
      <c r="W44" s="41"/>
      <c r="X44" s="41"/>
      <c r="Y44" s="41"/>
      <c r="Z44" s="41"/>
      <c r="AA44" s="41"/>
      <c r="AB44" s="41"/>
      <c r="AC44" s="41"/>
      <c r="AD44" s="41"/>
      <c r="AE44" s="41"/>
      <c r="AF44" s="41"/>
      <c r="AG44" s="41"/>
      <c r="AH44" s="41"/>
      <c r="AI44" s="41"/>
    </row>
    <row r="45" spans="1:35" ht="30" customHeight="1" x14ac:dyDescent="0.2">
      <c r="A45" s="39">
        <v>34</v>
      </c>
      <c r="B45" s="39" t="str">
        <f t="shared" si="0"/>
        <v/>
      </c>
      <c r="C45" s="39" t="str">
        <f t="shared" si="1"/>
        <v>（９）</v>
      </c>
      <c r="D45" s="39">
        <f t="shared" si="2"/>
        <v>34</v>
      </c>
      <c r="E45" s="45" t="s">
        <v>480</v>
      </c>
      <c r="F45" s="44" t="s">
        <v>727</v>
      </c>
      <c r="G45" s="46" t="s">
        <v>498</v>
      </c>
      <c r="H45" s="46" t="s">
        <v>1125</v>
      </c>
      <c r="I45" s="46" t="s">
        <v>724</v>
      </c>
      <c r="J45" s="46" t="s">
        <v>495</v>
      </c>
      <c r="K45" s="46" t="s">
        <v>494</v>
      </c>
      <c r="L45" s="42"/>
      <c r="M45" s="42"/>
      <c r="N45" s="42"/>
      <c r="P45" s="41"/>
      <c r="Q45" s="41"/>
      <c r="R45" s="41"/>
      <c r="S45" s="41"/>
      <c r="T45" s="41"/>
      <c r="U45" s="41"/>
      <c r="V45" s="41"/>
      <c r="W45" s="41"/>
      <c r="X45" s="41"/>
      <c r="Y45" s="41"/>
      <c r="Z45" s="41"/>
      <c r="AA45" s="41"/>
      <c r="AB45" s="41"/>
      <c r="AC45" s="41"/>
      <c r="AD45" s="41"/>
      <c r="AE45" s="41"/>
      <c r="AF45" s="41"/>
      <c r="AG45" s="41"/>
      <c r="AH45" s="41"/>
      <c r="AI45" s="41"/>
    </row>
    <row r="46" spans="1:35" ht="30" customHeight="1" x14ac:dyDescent="0.2">
      <c r="A46" s="39">
        <v>35</v>
      </c>
      <c r="B46" s="39" t="str">
        <f t="shared" si="0"/>
        <v/>
      </c>
      <c r="C46" s="39" t="str">
        <f t="shared" si="1"/>
        <v>（１０）</v>
      </c>
      <c r="D46" s="39">
        <f t="shared" si="2"/>
        <v>35</v>
      </c>
      <c r="E46" s="45" t="s">
        <v>478</v>
      </c>
      <c r="F46" s="44" t="s">
        <v>895</v>
      </c>
      <c r="G46" s="46" t="s">
        <v>498</v>
      </c>
      <c r="H46" s="46" t="s">
        <v>1125</v>
      </c>
      <c r="I46" s="46" t="s">
        <v>724</v>
      </c>
      <c r="J46" s="46" t="s">
        <v>495</v>
      </c>
      <c r="K46" s="46" t="s">
        <v>494</v>
      </c>
      <c r="L46" s="42"/>
      <c r="M46" s="42"/>
      <c r="N46" s="42"/>
      <c r="P46" s="41"/>
      <c r="Q46" s="41"/>
      <c r="R46" s="41"/>
      <c r="S46" s="41"/>
      <c r="T46" s="41"/>
      <c r="U46" s="41"/>
      <c r="V46" s="41"/>
      <c r="W46" s="41"/>
      <c r="X46" s="41"/>
      <c r="Y46" s="41"/>
      <c r="Z46" s="41"/>
      <c r="AA46" s="41"/>
      <c r="AB46" s="41"/>
      <c r="AC46" s="41"/>
      <c r="AD46" s="41"/>
      <c r="AE46" s="41"/>
      <c r="AF46" s="41"/>
      <c r="AG46" s="41"/>
      <c r="AH46" s="41"/>
      <c r="AI46" s="41"/>
    </row>
    <row r="47" spans="1:35" ht="30" customHeight="1" x14ac:dyDescent="0.2">
      <c r="B47" s="39" t="str">
        <f t="shared" si="0"/>
        <v/>
      </c>
      <c r="C47" s="39" t="str">
        <f t="shared" si="1"/>
        <v/>
      </c>
      <c r="D47" s="39" t="str">
        <f t="shared" si="2"/>
        <v/>
      </c>
      <c r="E47" s="293" t="s">
        <v>1185</v>
      </c>
      <c r="F47" s="303"/>
      <c r="G47" s="303"/>
      <c r="H47" s="303"/>
      <c r="I47" s="303"/>
      <c r="J47" s="303"/>
      <c r="K47" s="303"/>
      <c r="L47" s="303"/>
      <c r="M47" s="303"/>
      <c r="N47" s="304"/>
      <c r="P47" s="41"/>
      <c r="Q47" s="41"/>
      <c r="R47" s="41"/>
      <c r="S47" s="41"/>
      <c r="T47" s="41"/>
      <c r="U47" s="41"/>
      <c r="V47" s="41"/>
      <c r="W47" s="41"/>
      <c r="X47" s="41"/>
      <c r="Y47" s="41"/>
      <c r="Z47" s="41"/>
      <c r="AA47" s="41"/>
      <c r="AB47" s="41"/>
      <c r="AC47" s="41"/>
      <c r="AD47" s="41"/>
      <c r="AE47" s="41"/>
      <c r="AF47" s="41"/>
      <c r="AG47" s="41"/>
      <c r="AH47" s="41"/>
      <c r="AI47" s="41"/>
    </row>
    <row r="48" spans="1:35" ht="30" customHeight="1" x14ac:dyDescent="0.2">
      <c r="A48" s="39">
        <v>36</v>
      </c>
      <c r="B48" s="39" t="str">
        <f t="shared" si="0"/>
        <v/>
      </c>
      <c r="C48" s="39" t="str">
        <f t="shared" si="1"/>
        <v>（１１）</v>
      </c>
      <c r="D48" s="39">
        <f t="shared" si="2"/>
        <v>36</v>
      </c>
      <c r="E48" s="45" t="s">
        <v>476</v>
      </c>
      <c r="F48" s="44" t="s">
        <v>992</v>
      </c>
      <c r="G48" s="46" t="s">
        <v>947</v>
      </c>
      <c r="H48" s="46" t="s">
        <v>635</v>
      </c>
      <c r="I48" s="46" t="s">
        <v>946</v>
      </c>
      <c r="J48" s="46" t="s">
        <v>945</v>
      </c>
      <c r="K48" s="42"/>
      <c r="L48" s="42"/>
      <c r="M48" s="42"/>
      <c r="N48" s="42"/>
      <c r="P48" s="41"/>
      <c r="Q48" s="41"/>
      <c r="R48" s="41"/>
      <c r="S48" s="41"/>
      <c r="T48" s="41"/>
      <c r="U48" s="41"/>
      <c r="V48" s="41"/>
      <c r="W48" s="41"/>
      <c r="X48" s="41"/>
      <c r="Y48" s="41"/>
      <c r="Z48" s="41"/>
      <c r="AA48" s="41"/>
      <c r="AB48" s="41"/>
      <c r="AC48" s="41"/>
      <c r="AD48" s="41"/>
      <c r="AE48" s="41"/>
      <c r="AF48" s="41"/>
      <c r="AG48" s="41"/>
      <c r="AH48" s="41"/>
      <c r="AI48" s="41"/>
    </row>
    <row r="49" spans="1:35" ht="30" customHeight="1" x14ac:dyDescent="0.2">
      <c r="A49" s="39">
        <v>37</v>
      </c>
      <c r="B49" s="39" t="str">
        <f t="shared" si="0"/>
        <v/>
      </c>
      <c r="C49" s="39" t="str">
        <f t="shared" si="1"/>
        <v>（１２）</v>
      </c>
      <c r="D49" s="39">
        <f t="shared" si="2"/>
        <v>37</v>
      </c>
      <c r="E49" s="45" t="s">
        <v>474</v>
      </c>
      <c r="F49" s="44" t="s">
        <v>1124</v>
      </c>
      <c r="G49" s="46" t="s">
        <v>374</v>
      </c>
      <c r="H49" s="46" t="s">
        <v>373</v>
      </c>
      <c r="I49" s="46" t="s">
        <v>461</v>
      </c>
      <c r="J49" s="46" t="s">
        <v>460</v>
      </c>
      <c r="K49" s="42"/>
      <c r="L49" s="42"/>
      <c r="M49" s="42"/>
      <c r="N49" s="42"/>
      <c r="P49" s="41"/>
      <c r="Q49" s="41"/>
      <c r="R49" s="41"/>
      <c r="S49" s="41"/>
      <c r="T49" s="41"/>
      <c r="U49" s="41"/>
      <c r="V49" s="41"/>
      <c r="W49" s="41"/>
      <c r="X49" s="41"/>
      <c r="Y49" s="41"/>
      <c r="Z49" s="41"/>
      <c r="AA49" s="41"/>
      <c r="AB49" s="41"/>
      <c r="AC49" s="41"/>
      <c r="AD49" s="41"/>
      <c r="AE49" s="41"/>
      <c r="AF49" s="41"/>
      <c r="AG49" s="41"/>
      <c r="AH49" s="41"/>
      <c r="AI49" s="41"/>
    </row>
    <row r="50" spans="1:35" ht="30" customHeight="1" x14ac:dyDescent="0.2">
      <c r="A50" s="39">
        <v>38</v>
      </c>
      <c r="B50" s="39" t="str">
        <f t="shared" si="0"/>
        <v/>
      </c>
      <c r="C50" s="39" t="str">
        <f t="shared" si="1"/>
        <v>（１３）</v>
      </c>
      <c r="D50" s="39">
        <f t="shared" si="2"/>
        <v>38</v>
      </c>
      <c r="E50" s="45" t="s">
        <v>472</v>
      </c>
      <c r="F50" s="44" t="s">
        <v>1123</v>
      </c>
      <c r="G50" s="46" t="s">
        <v>942</v>
      </c>
      <c r="H50" s="46" t="s">
        <v>941</v>
      </c>
      <c r="I50" s="46" t="s">
        <v>940</v>
      </c>
      <c r="J50" s="46" t="s">
        <v>939</v>
      </c>
      <c r="K50" s="42"/>
      <c r="L50" s="42"/>
      <c r="M50" s="42"/>
      <c r="N50" s="42"/>
      <c r="P50" s="41"/>
      <c r="Q50" s="41"/>
      <c r="R50" s="41"/>
      <c r="S50" s="41"/>
      <c r="T50" s="41"/>
      <c r="U50" s="41"/>
      <c r="V50" s="41"/>
      <c r="W50" s="41"/>
      <c r="X50" s="41"/>
      <c r="Y50" s="41"/>
      <c r="Z50" s="41"/>
      <c r="AA50" s="41"/>
      <c r="AB50" s="41"/>
      <c r="AC50" s="41"/>
      <c r="AD50" s="41"/>
      <c r="AE50" s="41"/>
      <c r="AF50" s="41"/>
      <c r="AG50" s="41"/>
      <c r="AH50" s="41"/>
      <c r="AI50" s="41"/>
    </row>
    <row r="51" spans="1:35" ht="30" customHeight="1" x14ac:dyDescent="0.2">
      <c r="A51" s="39">
        <v>39</v>
      </c>
      <c r="B51" s="39" t="str">
        <f t="shared" si="0"/>
        <v/>
      </c>
      <c r="C51" s="39" t="str">
        <f t="shared" si="1"/>
        <v>（１４）</v>
      </c>
      <c r="D51" s="39">
        <f t="shared" si="2"/>
        <v>39</v>
      </c>
      <c r="E51" s="45" t="s">
        <v>470</v>
      </c>
      <c r="F51" s="44" t="s">
        <v>1277</v>
      </c>
      <c r="G51" s="46" t="s">
        <v>942</v>
      </c>
      <c r="H51" s="46" t="s">
        <v>941</v>
      </c>
      <c r="I51" s="46" t="s">
        <v>940</v>
      </c>
      <c r="J51" s="46" t="s">
        <v>939</v>
      </c>
      <c r="K51" s="42"/>
      <c r="L51" s="42"/>
      <c r="M51" s="42"/>
      <c r="N51" s="42"/>
      <c r="P51" s="41"/>
      <c r="Q51" s="41"/>
      <c r="R51" s="41"/>
      <c r="S51" s="41"/>
      <c r="T51" s="41"/>
      <c r="U51" s="41"/>
      <c r="V51" s="41"/>
      <c r="W51" s="41"/>
      <c r="X51" s="41"/>
      <c r="Y51" s="41"/>
      <c r="Z51" s="41"/>
      <c r="AA51" s="41"/>
      <c r="AB51" s="41"/>
      <c r="AC51" s="41"/>
      <c r="AD51" s="41"/>
      <c r="AE51" s="41"/>
      <c r="AF51" s="41"/>
      <c r="AG51" s="41"/>
      <c r="AH51" s="41"/>
      <c r="AI51" s="41"/>
    </row>
    <row r="52" spans="1:35" ht="30" customHeight="1" x14ac:dyDescent="0.2">
      <c r="A52" s="39">
        <v>40</v>
      </c>
      <c r="B52" s="39" t="str">
        <f t="shared" si="0"/>
        <v/>
      </c>
      <c r="C52" s="39" t="str">
        <f t="shared" si="1"/>
        <v>（１５）</v>
      </c>
      <c r="D52" s="39">
        <f t="shared" si="2"/>
        <v>40</v>
      </c>
      <c r="E52" s="45" t="s">
        <v>714</v>
      </c>
      <c r="F52" s="44" t="s">
        <v>1276</v>
      </c>
      <c r="G52" s="46" t="s">
        <v>1121</v>
      </c>
      <c r="H52" s="46" t="s">
        <v>1120</v>
      </c>
      <c r="I52" s="46" t="s">
        <v>1119</v>
      </c>
      <c r="J52" s="46" t="s">
        <v>1118</v>
      </c>
      <c r="K52" s="42"/>
      <c r="L52" s="42"/>
      <c r="M52" s="42"/>
      <c r="N52" s="42"/>
      <c r="P52" s="41"/>
      <c r="Q52" s="41"/>
      <c r="R52" s="41"/>
      <c r="S52" s="41"/>
      <c r="T52" s="41"/>
      <c r="U52" s="41"/>
      <c r="V52" s="41"/>
      <c r="W52" s="41"/>
      <c r="X52" s="41"/>
      <c r="Y52" s="41"/>
      <c r="Z52" s="41"/>
      <c r="AA52" s="41"/>
      <c r="AB52" s="41"/>
      <c r="AC52" s="41"/>
      <c r="AD52" s="41"/>
      <c r="AE52" s="41"/>
      <c r="AF52" s="41"/>
      <c r="AG52" s="41"/>
      <c r="AH52" s="41"/>
      <c r="AI52" s="41"/>
    </row>
    <row r="53" spans="1:35" ht="30" customHeight="1" x14ac:dyDescent="0.2">
      <c r="A53" s="39">
        <v>41</v>
      </c>
      <c r="B53" s="39" t="str">
        <f t="shared" si="0"/>
        <v/>
      </c>
      <c r="C53" s="39" t="str">
        <f t="shared" si="1"/>
        <v>（１６）</v>
      </c>
      <c r="D53" s="39">
        <f t="shared" si="2"/>
        <v>41</v>
      </c>
      <c r="E53" s="45" t="s">
        <v>712</v>
      </c>
      <c r="F53" s="50" t="s">
        <v>1117</v>
      </c>
      <c r="G53" s="46" t="s">
        <v>1249</v>
      </c>
      <c r="H53" s="46" t="s">
        <v>1248</v>
      </c>
      <c r="I53" s="46" t="s">
        <v>1247</v>
      </c>
      <c r="J53" s="46" t="s">
        <v>1110</v>
      </c>
      <c r="K53" s="46" t="s">
        <v>1109</v>
      </c>
      <c r="L53" s="42"/>
      <c r="M53" s="42"/>
      <c r="N53" s="42"/>
      <c r="P53" s="41"/>
      <c r="Q53" s="41"/>
      <c r="R53" s="41"/>
      <c r="S53" s="41"/>
      <c r="T53" s="41"/>
      <c r="U53" s="41"/>
      <c r="V53" s="41"/>
      <c r="W53" s="41"/>
      <c r="X53" s="41"/>
      <c r="Y53" s="41"/>
      <c r="Z53" s="41"/>
      <c r="AA53" s="41"/>
      <c r="AB53" s="41"/>
      <c r="AC53" s="41"/>
      <c r="AD53" s="41"/>
      <c r="AE53" s="41"/>
      <c r="AF53" s="41"/>
      <c r="AG53" s="41"/>
      <c r="AH53" s="41"/>
      <c r="AI53" s="41"/>
    </row>
    <row r="54" spans="1:35" ht="30" customHeight="1" x14ac:dyDescent="0.2">
      <c r="B54" s="39" t="str">
        <f t="shared" si="0"/>
        <v/>
      </c>
      <c r="C54" s="39" t="str">
        <f t="shared" si="1"/>
        <v/>
      </c>
      <c r="D54" s="39" t="str">
        <f t="shared" si="2"/>
        <v/>
      </c>
      <c r="E54" s="296" t="s">
        <v>1182</v>
      </c>
      <c r="F54" s="297"/>
      <c r="G54" s="297"/>
      <c r="H54" s="297"/>
      <c r="I54" s="297"/>
      <c r="J54" s="297"/>
      <c r="K54" s="297"/>
      <c r="L54" s="297"/>
      <c r="M54" s="297"/>
      <c r="N54" s="298"/>
      <c r="P54" s="41"/>
      <c r="Q54" s="41"/>
      <c r="R54" s="41"/>
      <c r="S54" s="41"/>
      <c r="T54" s="41"/>
      <c r="U54" s="41"/>
      <c r="V54" s="41"/>
      <c r="W54" s="41"/>
      <c r="X54" s="41"/>
      <c r="Y54" s="41"/>
      <c r="Z54" s="41"/>
      <c r="AA54" s="41"/>
      <c r="AB54" s="41"/>
      <c r="AC54" s="41"/>
      <c r="AD54" s="41"/>
      <c r="AE54" s="41"/>
      <c r="AF54" s="41"/>
      <c r="AG54" s="41"/>
      <c r="AH54" s="41"/>
      <c r="AI54" s="41"/>
    </row>
    <row r="55" spans="1:35" ht="30" customHeight="1" x14ac:dyDescent="0.2">
      <c r="A55" s="39">
        <v>42</v>
      </c>
      <c r="B55" s="39" t="str">
        <f t="shared" si="0"/>
        <v/>
      </c>
      <c r="C55" s="39" t="str">
        <f t="shared" si="1"/>
        <v>（１７）</v>
      </c>
      <c r="D55" s="39">
        <f t="shared" si="2"/>
        <v>42</v>
      </c>
      <c r="E55" s="45" t="s">
        <v>1275</v>
      </c>
      <c r="F55" s="47" t="s">
        <v>1274</v>
      </c>
      <c r="G55" s="46" t="s">
        <v>283</v>
      </c>
      <c r="H55" s="46" t="s">
        <v>282</v>
      </c>
      <c r="I55" s="46" t="s">
        <v>281</v>
      </c>
      <c r="J55" s="46" t="s">
        <v>280</v>
      </c>
      <c r="K55" s="42"/>
      <c r="L55" s="42"/>
      <c r="M55" s="42"/>
      <c r="N55" s="42"/>
      <c r="P55" s="41"/>
      <c r="Q55" s="41"/>
      <c r="R55" s="41"/>
      <c r="S55" s="41"/>
      <c r="T55" s="41"/>
      <c r="U55" s="41"/>
      <c r="V55" s="41"/>
      <c r="W55" s="41"/>
      <c r="X55" s="41"/>
      <c r="Y55" s="41"/>
      <c r="Z55" s="41"/>
      <c r="AA55" s="41"/>
      <c r="AB55" s="41"/>
      <c r="AC55" s="41"/>
      <c r="AD55" s="41"/>
      <c r="AE55" s="41"/>
      <c r="AF55" s="41"/>
      <c r="AG55" s="41"/>
      <c r="AH55" s="41"/>
      <c r="AI55" s="41"/>
    </row>
    <row r="56" spans="1:35" ht="30" customHeight="1" x14ac:dyDescent="0.2">
      <c r="A56" s="39">
        <v>43</v>
      </c>
      <c r="B56" s="39" t="str">
        <f t="shared" si="0"/>
        <v/>
      </c>
      <c r="C56" s="39" t="str">
        <f t="shared" si="1"/>
        <v>（１８）</v>
      </c>
      <c r="D56" s="39">
        <f t="shared" si="2"/>
        <v>43</v>
      </c>
      <c r="E56" s="45" t="s">
        <v>457</v>
      </c>
      <c r="F56" s="47" t="s">
        <v>1273</v>
      </c>
      <c r="G56" s="46" t="s">
        <v>283</v>
      </c>
      <c r="H56" s="46" t="s">
        <v>282</v>
      </c>
      <c r="I56" s="46" t="s">
        <v>281</v>
      </c>
      <c r="J56" s="46" t="s">
        <v>280</v>
      </c>
      <c r="K56" s="42"/>
      <c r="L56" s="42"/>
      <c r="M56" s="42"/>
      <c r="N56" s="42"/>
      <c r="P56" s="41"/>
      <c r="Q56" s="41"/>
      <c r="R56" s="41"/>
      <c r="S56" s="41"/>
      <c r="T56" s="41"/>
      <c r="U56" s="41"/>
      <c r="V56" s="41"/>
      <c r="W56" s="41"/>
      <c r="X56" s="41"/>
      <c r="Y56" s="41"/>
      <c r="Z56" s="41"/>
      <c r="AA56" s="41"/>
      <c r="AB56" s="41"/>
      <c r="AC56" s="41"/>
      <c r="AD56" s="41"/>
      <c r="AE56" s="41"/>
      <c r="AF56" s="41"/>
      <c r="AG56" s="41"/>
      <c r="AH56" s="41"/>
      <c r="AI56" s="41"/>
    </row>
    <row r="57" spans="1:35" ht="30" customHeight="1" x14ac:dyDescent="0.2">
      <c r="A57" s="39">
        <v>44</v>
      </c>
      <c r="B57" s="39" t="str">
        <f t="shared" si="0"/>
        <v/>
      </c>
      <c r="C57" s="39" t="str">
        <f t="shared" si="1"/>
        <v>（１９）</v>
      </c>
      <c r="D57" s="39">
        <f t="shared" si="2"/>
        <v>44</v>
      </c>
      <c r="E57" s="45" t="s">
        <v>451</v>
      </c>
      <c r="F57" s="47" t="s">
        <v>1272</v>
      </c>
      <c r="G57" s="46" t="s">
        <v>283</v>
      </c>
      <c r="H57" s="46" t="s">
        <v>282</v>
      </c>
      <c r="I57" s="46" t="s">
        <v>281</v>
      </c>
      <c r="J57" s="46" t="s">
        <v>280</v>
      </c>
      <c r="K57" s="42"/>
      <c r="L57" s="42"/>
      <c r="M57" s="42"/>
      <c r="N57" s="42"/>
      <c r="P57" s="41"/>
      <c r="Q57" s="41"/>
      <c r="R57" s="41"/>
      <c r="S57" s="41"/>
      <c r="T57" s="41"/>
      <c r="U57" s="41"/>
      <c r="V57" s="41"/>
      <c r="W57" s="41"/>
      <c r="X57" s="41"/>
      <c r="Y57" s="41"/>
      <c r="Z57" s="41"/>
      <c r="AA57" s="41"/>
      <c r="AB57" s="41"/>
      <c r="AC57" s="41"/>
      <c r="AD57" s="41"/>
      <c r="AE57" s="41"/>
      <c r="AF57" s="41"/>
      <c r="AG57" s="41"/>
      <c r="AH57" s="41"/>
      <c r="AI57" s="41"/>
    </row>
    <row r="58" spans="1:35" ht="30" customHeight="1" x14ac:dyDescent="0.2">
      <c r="A58" s="39">
        <v>45</v>
      </c>
      <c r="B58" s="39" t="str">
        <f t="shared" si="0"/>
        <v/>
      </c>
      <c r="C58" s="39" t="str">
        <f t="shared" si="1"/>
        <v>（２０）</v>
      </c>
      <c r="D58" s="39">
        <f t="shared" si="2"/>
        <v>45</v>
      </c>
      <c r="E58" s="45" t="s">
        <v>445</v>
      </c>
      <c r="F58" s="47" t="s">
        <v>1271</v>
      </c>
      <c r="G58" s="46" t="s">
        <v>283</v>
      </c>
      <c r="H58" s="46" t="s">
        <v>282</v>
      </c>
      <c r="I58" s="46" t="s">
        <v>281</v>
      </c>
      <c r="J58" s="46" t="s">
        <v>280</v>
      </c>
      <c r="K58" s="42"/>
      <c r="L58" s="42"/>
      <c r="M58" s="42"/>
      <c r="N58" s="42"/>
      <c r="P58" s="41"/>
      <c r="Q58" s="41"/>
      <c r="R58" s="41"/>
      <c r="S58" s="41"/>
      <c r="T58" s="41"/>
      <c r="U58" s="41"/>
      <c r="V58" s="41"/>
      <c r="W58" s="41"/>
      <c r="X58" s="41"/>
      <c r="Y58" s="41"/>
      <c r="Z58" s="41"/>
      <c r="AA58" s="41"/>
      <c r="AB58" s="41"/>
      <c r="AC58" s="41"/>
      <c r="AD58" s="41"/>
      <c r="AE58" s="41"/>
      <c r="AF58" s="41"/>
      <c r="AG58" s="41"/>
      <c r="AH58" s="41"/>
      <c r="AI58" s="41"/>
    </row>
    <row r="59" spans="1:35" ht="30" customHeight="1" x14ac:dyDescent="0.2">
      <c r="A59" s="39">
        <v>46</v>
      </c>
      <c r="B59" s="39" t="str">
        <f t="shared" si="0"/>
        <v/>
      </c>
      <c r="C59" s="39" t="str">
        <f t="shared" si="1"/>
        <v>（２１）</v>
      </c>
      <c r="D59" s="39">
        <f t="shared" si="2"/>
        <v>46</v>
      </c>
      <c r="E59" s="45" t="s">
        <v>443</v>
      </c>
      <c r="F59" s="47" t="s">
        <v>1270</v>
      </c>
      <c r="G59" s="46" t="s">
        <v>283</v>
      </c>
      <c r="H59" s="46" t="s">
        <v>282</v>
      </c>
      <c r="I59" s="46" t="s">
        <v>281</v>
      </c>
      <c r="J59" s="46" t="s">
        <v>280</v>
      </c>
      <c r="K59" s="42"/>
      <c r="L59" s="42"/>
      <c r="M59" s="42"/>
      <c r="N59" s="42"/>
      <c r="P59" s="41"/>
      <c r="Q59" s="41"/>
      <c r="R59" s="41"/>
      <c r="S59" s="41"/>
      <c r="T59" s="41"/>
      <c r="U59" s="41"/>
      <c r="V59" s="41"/>
      <c r="W59" s="41"/>
      <c r="X59" s="41"/>
      <c r="Y59" s="41"/>
      <c r="Z59" s="41"/>
      <c r="AA59" s="41"/>
      <c r="AB59" s="41"/>
      <c r="AC59" s="41"/>
      <c r="AD59" s="41"/>
      <c r="AE59" s="41"/>
      <c r="AF59" s="41"/>
      <c r="AG59" s="41"/>
      <c r="AH59" s="41"/>
      <c r="AI59" s="41"/>
    </row>
    <row r="60" spans="1:35" ht="30" customHeight="1" x14ac:dyDescent="0.2">
      <c r="A60" s="39">
        <v>47</v>
      </c>
      <c r="B60" s="39" t="str">
        <f t="shared" si="0"/>
        <v/>
      </c>
      <c r="C60" s="39" t="str">
        <f t="shared" si="1"/>
        <v>（２２）</v>
      </c>
      <c r="D60" s="39">
        <f t="shared" si="2"/>
        <v>47</v>
      </c>
      <c r="E60" s="45" t="s">
        <v>687</v>
      </c>
      <c r="F60" s="47" t="s">
        <v>1269</v>
      </c>
      <c r="G60" s="46" t="s">
        <v>283</v>
      </c>
      <c r="H60" s="46" t="s">
        <v>282</v>
      </c>
      <c r="I60" s="46" t="s">
        <v>281</v>
      </c>
      <c r="J60" s="46" t="s">
        <v>280</v>
      </c>
      <c r="K60" s="42"/>
      <c r="L60" s="42"/>
      <c r="M60" s="42"/>
      <c r="N60" s="42"/>
      <c r="P60" s="41"/>
      <c r="Q60" s="41"/>
      <c r="R60" s="41"/>
      <c r="S60" s="41"/>
      <c r="T60" s="41"/>
      <c r="U60" s="41"/>
      <c r="V60" s="41"/>
      <c r="W60" s="41"/>
      <c r="X60" s="41"/>
      <c r="Y60" s="41"/>
      <c r="Z60" s="41"/>
      <c r="AA60" s="41"/>
      <c r="AB60" s="41"/>
      <c r="AC60" s="41"/>
      <c r="AD60" s="41"/>
      <c r="AE60" s="41"/>
      <c r="AF60" s="41"/>
      <c r="AG60" s="41"/>
      <c r="AH60" s="41"/>
      <c r="AI60" s="41"/>
    </row>
    <row r="61" spans="1:35" ht="30" customHeight="1" x14ac:dyDescent="0.2">
      <c r="A61" s="39">
        <v>48</v>
      </c>
      <c r="B61" s="39" t="str">
        <f t="shared" si="0"/>
        <v/>
      </c>
      <c r="C61" s="39" t="str">
        <f t="shared" si="1"/>
        <v>（２３）</v>
      </c>
      <c r="D61" s="39">
        <f t="shared" si="2"/>
        <v>48</v>
      </c>
      <c r="E61" s="45" t="s">
        <v>685</v>
      </c>
      <c r="F61" s="47" t="s">
        <v>1268</v>
      </c>
      <c r="G61" s="46" t="s">
        <v>283</v>
      </c>
      <c r="H61" s="46" t="s">
        <v>282</v>
      </c>
      <c r="I61" s="46" t="s">
        <v>281</v>
      </c>
      <c r="J61" s="46" t="s">
        <v>280</v>
      </c>
      <c r="K61" s="42"/>
      <c r="L61" s="42"/>
      <c r="M61" s="42"/>
      <c r="N61" s="42"/>
      <c r="P61" s="41"/>
      <c r="Q61" s="41"/>
      <c r="R61" s="41"/>
      <c r="S61" s="41"/>
      <c r="T61" s="41"/>
      <c r="U61" s="41"/>
      <c r="V61" s="41"/>
      <c r="W61" s="41"/>
      <c r="X61" s="41"/>
      <c r="Y61" s="41"/>
      <c r="Z61" s="41"/>
      <c r="AA61" s="41"/>
      <c r="AB61" s="41"/>
      <c r="AC61" s="41"/>
      <c r="AD61" s="41"/>
      <c r="AE61" s="41"/>
      <c r="AF61" s="41"/>
      <c r="AG61" s="41"/>
      <c r="AH61" s="41"/>
      <c r="AI61" s="41"/>
    </row>
    <row r="62" spans="1:35" ht="30" customHeight="1" x14ac:dyDescent="0.2">
      <c r="A62" s="39">
        <v>49</v>
      </c>
      <c r="B62" s="39" t="str">
        <f t="shared" si="0"/>
        <v/>
      </c>
      <c r="C62" s="39" t="str">
        <f t="shared" si="1"/>
        <v>（２４）</v>
      </c>
      <c r="D62" s="39">
        <f t="shared" si="2"/>
        <v>49</v>
      </c>
      <c r="E62" s="45" t="s">
        <v>426</v>
      </c>
      <c r="F62" s="47" t="s">
        <v>1267</v>
      </c>
      <c r="G62" s="46" t="s">
        <v>283</v>
      </c>
      <c r="H62" s="46" t="s">
        <v>282</v>
      </c>
      <c r="I62" s="46" t="s">
        <v>281</v>
      </c>
      <c r="J62" s="46" t="s">
        <v>280</v>
      </c>
      <c r="K62" s="42"/>
      <c r="L62" s="42"/>
      <c r="M62" s="42"/>
      <c r="N62" s="42"/>
      <c r="P62" s="41"/>
      <c r="Q62" s="41"/>
      <c r="R62" s="41"/>
      <c r="S62" s="41"/>
      <c r="T62" s="41"/>
      <c r="U62" s="41"/>
      <c r="V62" s="41"/>
      <c r="W62" s="41"/>
      <c r="X62" s="41"/>
      <c r="Y62" s="41"/>
      <c r="Z62" s="41"/>
      <c r="AA62" s="41"/>
      <c r="AB62" s="41"/>
      <c r="AC62" s="41"/>
      <c r="AD62" s="41"/>
      <c r="AE62" s="41"/>
      <c r="AF62" s="41"/>
      <c r="AG62" s="41"/>
      <c r="AH62" s="41"/>
      <c r="AI62" s="41"/>
    </row>
    <row r="63" spans="1:35" ht="30" customHeight="1" x14ac:dyDescent="0.2">
      <c r="A63" s="39">
        <v>50</v>
      </c>
      <c r="B63" s="39" t="str">
        <f t="shared" si="0"/>
        <v/>
      </c>
      <c r="C63" s="39" t="str">
        <f t="shared" si="1"/>
        <v>（２５）</v>
      </c>
      <c r="D63" s="39">
        <f t="shared" si="2"/>
        <v>50</v>
      </c>
      <c r="E63" s="45" t="s">
        <v>420</v>
      </c>
      <c r="F63" s="47" t="s">
        <v>1266</v>
      </c>
      <c r="G63" s="46" t="s">
        <v>283</v>
      </c>
      <c r="H63" s="46" t="s">
        <v>282</v>
      </c>
      <c r="I63" s="46" t="s">
        <v>281</v>
      </c>
      <c r="J63" s="46" t="s">
        <v>280</v>
      </c>
      <c r="K63" s="42"/>
      <c r="L63" s="42"/>
      <c r="M63" s="42"/>
      <c r="N63" s="42"/>
      <c r="P63" s="41"/>
      <c r="Q63" s="41"/>
      <c r="R63" s="41"/>
      <c r="S63" s="41"/>
      <c r="T63" s="41"/>
      <c r="U63" s="41"/>
      <c r="V63" s="41"/>
      <c r="W63" s="41"/>
      <c r="X63" s="41"/>
      <c r="Y63" s="41"/>
      <c r="Z63" s="41"/>
      <c r="AA63" s="41"/>
      <c r="AB63" s="41"/>
      <c r="AC63" s="41"/>
      <c r="AD63" s="41"/>
      <c r="AE63" s="41"/>
      <c r="AF63" s="41"/>
      <c r="AG63" s="41"/>
      <c r="AH63" s="41"/>
      <c r="AI63" s="41"/>
    </row>
    <row r="64" spans="1:35" ht="30" customHeight="1" x14ac:dyDescent="0.2">
      <c r="A64" s="39">
        <v>51</v>
      </c>
      <c r="B64" s="39" t="str">
        <f t="shared" si="0"/>
        <v/>
      </c>
      <c r="C64" s="39" t="str">
        <f t="shared" si="1"/>
        <v>（２６）</v>
      </c>
      <c r="D64" s="39">
        <f t="shared" si="2"/>
        <v>51</v>
      </c>
      <c r="E64" s="45" t="s">
        <v>418</v>
      </c>
      <c r="F64" s="47" t="s">
        <v>1265</v>
      </c>
      <c r="G64" s="46" t="s">
        <v>283</v>
      </c>
      <c r="H64" s="46" t="s">
        <v>282</v>
      </c>
      <c r="I64" s="46" t="s">
        <v>281</v>
      </c>
      <c r="J64" s="46" t="s">
        <v>280</v>
      </c>
      <c r="K64" s="42"/>
      <c r="L64" s="42"/>
      <c r="M64" s="42"/>
      <c r="N64" s="42"/>
      <c r="P64" s="41"/>
      <c r="Q64" s="41"/>
      <c r="R64" s="41"/>
      <c r="S64" s="41"/>
      <c r="T64" s="41"/>
      <c r="U64" s="41"/>
      <c r="V64" s="41"/>
      <c r="W64" s="41"/>
      <c r="X64" s="41"/>
      <c r="Y64" s="41"/>
      <c r="Z64" s="41"/>
      <c r="AA64" s="41"/>
      <c r="AB64" s="41"/>
      <c r="AC64" s="41"/>
      <c r="AD64" s="41"/>
      <c r="AE64" s="41"/>
      <c r="AF64" s="41"/>
      <c r="AG64" s="41"/>
      <c r="AH64" s="41"/>
      <c r="AI64" s="41"/>
    </row>
    <row r="65" spans="1:35" ht="30" customHeight="1" x14ac:dyDescent="0.2">
      <c r="A65" s="39">
        <v>52</v>
      </c>
      <c r="B65" s="39" t="str">
        <f t="shared" si="0"/>
        <v/>
      </c>
      <c r="C65" s="39" t="str">
        <f t="shared" si="1"/>
        <v>（２７）</v>
      </c>
      <c r="D65" s="39">
        <f t="shared" si="2"/>
        <v>52</v>
      </c>
      <c r="E65" s="45" t="s">
        <v>412</v>
      </c>
      <c r="F65" s="47" t="s">
        <v>1264</v>
      </c>
      <c r="G65" s="46" t="s">
        <v>283</v>
      </c>
      <c r="H65" s="46" t="s">
        <v>282</v>
      </c>
      <c r="I65" s="46" t="s">
        <v>281</v>
      </c>
      <c r="J65" s="46" t="s">
        <v>280</v>
      </c>
      <c r="K65" s="42"/>
      <c r="L65" s="42"/>
      <c r="M65" s="42"/>
      <c r="N65" s="42"/>
      <c r="P65" s="41"/>
      <c r="Q65" s="41"/>
      <c r="R65" s="41"/>
      <c r="S65" s="41"/>
      <c r="T65" s="41"/>
      <c r="U65" s="41"/>
      <c r="V65" s="41"/>
      <c r="W65" s="41"/>
      <c r="X65" s="41"/>
      <c r="Y65" s="41"/>
      <c r="Z65" s="41"/>
      <c r="AA65" s="41"/>
      <c r="AB65" s="41"/>
      <c r="AC65" s="41"/>
      <c r="AD65" s="41"/>
      <c r="AE65" s="41"/>
      <c r="AF65" s="41"/>
      <c r="AG65" s="41"/>
      <c r="AH65" s="41"/>
      <c r="AI65" s="41"/>
    </row>
    <row r="66" spans="1:35" ht="30" customHeight="1" x14ac:dyDescent="0.2">
      <c r="A66" s="39">
        <v>53</v>
      </c>
      <c r="B66" s="39" t="str">
        <f t="shared" si="0"/>
        <v/>
      </c>
      <c r="C66" s="39" t="str">
        <f t="shared" si="1"/>
        <v>（２８）</v>
      </c>
      <c r="D66" s="39">
        <f t="shared" si="2"/>
        <v>53</v>
      </c>
      <c r="E66" s="45" t="s">
        <v>406</v>
      </c>
      <c r="F66" s="47" t="s">
        <v>1263</v>
      </c>
      <c r="G66" s="46" t="s">
        <v>283</v>
      </c>
      <c r="H66" s="46" t="s">
        <v>282</v>
      </c>
      <c r="I66" s="46" t="s">
        <v>281</v>
      </c>
      <c r="J66" s="46" t="s">
        <v>280</v>
      </c>
      <c r="K66" s="42"/>
      <c r="L66" s="42"/>
      <c r="M66" s="42"/>
      <c r="N66" s="42"/>
      <c r="P66" s="41"/>
      <c r="Q66" s="41"/>
      <c r="R66" s="41"/>
      <c r="S66" s="41"/>
      <c r="T66" s="41"/>
      <c r="U66" s="41"/>
      <c r="V66" s="41"/>
      <c r="W66" s="41"/>
      <c r="X66" s="41"/>
      <c r="Y66" s="41"/>
      <c r="Z66" s="41"/>
      <c r="AA66" s="41"/>
      <c r="AB66" s="41"/>
      <c r="AC66" s="41"/>
      <c r="AD66" s="41"/>
      <c r="AE66" s="41"/>
      <c r="AF66" s="41"/>
      <c r="AG66" s="41"/>
      <c r="AH66" s="41"/>
      <c r="AI66" s="41"/>
    </row>
    <row r="67" spans="1:35" ht="30" customHeight="1" x14ac:dyDescent="0.2">
      <c r="B67" s="39" t="str">
        <f t="shared" si="0"/>
        <v/>
      </c>
      <c r="C67" s="39" t="str">
        <f t="shared" si="1"/>
        <v/>
      </c>
      <c r="D67" s="39" t="str">
        <f t="shared" si="2"/>
        <v/>
      </c>
      <c r="E67" s="293" t="s">
        <v>1262</v>
      </c>
      <c r="F67" s="294"/>
      <c r="G67" s="294"/>
      <c r="H67" s="294"/>
      <c r="I67" s="294"/>
      <c r="J67" s="294"/>
      <c r="K67" s="294"/>
      <c r="L67" s="294"/>
      <c r="M67" s="294"/>
      <c r="N67" s="295"/>
      <c r="P67" s="41"/>
      <c r="Q67" s="41"/>
      <c r="R67" s="41"/>
      <c r="S67" s="41"/>
      <c r="T67" s="41"/>
      <c r="U67" s="41"/>
      <c r="V67" s="41"/>
      <c r="W67" s="41"/>
      <c r="X67" s="41"/>
      <c r="Y67" s="41"/>
      <c r="Z67" s="41"/>
      <c r="AA67" s="41"/>
      <c r="AB67" s="41"/>
      <c r="AC67" s="41"/>
      <c r="AD67" s="41"/>
      <c r="AE67" s="41"/>
      <c r="AF67" s="41"/>
      <c r="AG67" s="41"/>
      <c r="AH67" s="41"/>
      <c r="AI67" s="41"/>
    </row>
    <row r="68" spans="1:35" ht="30" customHeight="1" x14ac:dyDescent="0.2">
      <c r="A68" s="39">
        <v>54</v>
      </c>
      <c r="B68" s="39" t="str">
        <f t="shared" si="0"/>
        <v/>
      </c>
      <c r="C68" s="39" t="str">
        <f t="shared" si="1"/>
        <v>（２９）</v>
      </c>
      <c r="D68" s="39">
        <f t="shared" si="2"/>
        <v>54</v>
      </c>
      <c r="E68" s="45" t="s">
        <v>399</v>
      </c>
      <c r="F68" s="44" t="s">
        <v>817</v>
      </c>
      <c r="G68" s="46" t="s">
        <v>436</v>
      </c>
      <c r="H68" s="46" t="s">
        <v>435</v>
      </c>
      <c r="I68" s="46" t="s">
        <v>434</v>
      </c>
      <c r="J68" s="46" t="s">
        <v>433</v>
      </c>
      <c r="K68" s="42"/>
      <c r="L68" s="42"/>
      <c r="M68" s="42"/>
      <c r="N68" s="42"/>
      <c r="P68" s="41"/>
      <c r="Q68" s="41"/>
      <c r="R68" s="41"/>
      <c r="S68" s="41"/>
      <c r="T68" s="41"/>
      <c r="U68" s="41"/>
      <c r="V68" s="41"/>
      <c r="W68" s="41"/>
      <c r="X68" s="41"/>
      <c r="Y68" s="41"/>
      <c r="Z68" s="41"/>
      <c r="AA68" s="41"/>
      <c r="AB68" s="41"/>
      <c r="AC68" s="41"/>
      <c r="AD68" s="41"/>
      <c r="AE68" s="41"/>
      <c r="AF68" s="41"/>
      <c r="AG68" s="41"/>
      <c r="AH68" s="41"/>
      <c r="AI68" s="41"/>
    </row>
    <row r="69" spans="1:35" ht="30" customHeight="1" x14ac:dyDescent="0.2">
      <c r="A69" s="39">
        <v>55</v>
      </c>
      <c r="B69" s="39" t="str">
        <f t="shared" si="0"/>
        <v/>
      </c>
      <c r="C69" s="39" t="str">
        <f t="shared" si="1"/>
        <v>（３０）</v>
      </c>
      <c r="D69" s="39">
        <f t="shared" si="2"/>
        <v>55</v>
      </c>
      <c r="E69" s="45" t="s">
        <v>397</v>
      </c>
      <c r="F69" s="44" t="s">
        <v>1261</v>
      </c>
      <c r="G69" s="46" t="s">
        <v>430</v>
      </c>
      <c r="H69" s="46" t="s">
        <v>429</v>
      </c>
      <c r="I69" s="46" t="s">
        <v>428</v>
      </c>
      <c r="J69" s="46" t="s">
        <v>427</v>
      </c>
      <c r="K69" s="42"/>
      <c r="L69" s="42"/>
      <c r="M69" s="42"/>
      <c r="N69" s="42"/>
      <c r="P69" s="41"/>
      <c r="Q69" s="41"/>
      <c r="R69" s="41"/>
      <c r="S69" s="41"/>
      <c r="T69" s="41"/>
      <c r="U69" s="41"/>
      <c r="V69" s="41"/>
      <c r="W69" s="41"/>
      <c r="X69" s="41"/>
      <c r="Y69" s="41"/>
      <c r="Z69" s="41"/>
      <c r="AA69" s="41"/>
      <c r="AB69" s="41"/>
      <c r="AC69" s="41"/>
      <c r="AD69" s="41"/>
      <c r="AE69" s="41"/>
      <c r="AF69" s="41"/>
      <c r="AG69" s="41"/>
      <c r="AH69" s="41"/>
      <c r="AI69" s="41"/>
    </row>
    <row r="70" spans="1:35" ht="30" customHeight="1" x14ac:dyDescent="0.2">
      <c r="A70" s="39">
        <v>56</v>
      </c>
      <c r="B70" s="39" t="str">
        <f t="shared" si="0"/>
        <v/>
      </c>
      <c r="C70" s="39" t="str">
        <f t="shared" si="1"/>
        <v>（３１）</v>
      </c>
      <c r="D70" s="39">
        <f t="shared" si="2"/>
        <v>56</v>
      </c>
      <c r="E70" s="45" t="s">
        <v>395</v>
      </c>
      <c r="F70" s="44" t="s">
        <v>1260</v>
      </c>
      <c r="G70" s="46" t="s">
        <v>1077</v>
      </c>
      <c r="H70" s="46" t="s">
        <v>1076</v>
      </c>
      <c r="I70" s="46" t="s">
        <v>1075</v>
      </c>
      <c r="J70" s="46" t="s">
        <v>1074</v>
      </c>
      <c r="K70" s="42"/>
      <c r="L70" s="42"/>
      <c r="M70" s="42"/>
      <c r="N70" s="42"/>
      <c r="P70" s="41"/>
      <c r="Q70" s="41"/>
      <c r="R70" s="41"/>
      <c r="S70" s="41"/>
      <c r="T70" s="41"/>
      <c r="U70" s="41"/>
      <c r="V70" s="41"/>
      <c r="W70" s="41"/>
      <c r="X70" s="41"/>
      <c r="Y70" s="41"/>
      <c r="Z70" s="41"/>
      <c r="AA70" s="41"/>
      <c r="AB70" s="41"/>
      <c r="AC70" s="41"/>
      <c r="AD70" s="41"/>
      <c r="AE70" s="41"/>
      <c r="AF70" s="41"/>
      <c r="AG70" s="41"/>
      <c r="AH70" s="41"/>
      <c r="AI70" s="41"/>
    </row>
    <row r="71" spans="1:35" ht="30" customHeight="1" x14ac:dyDescent="0.2">
      <c r="A71" s="39">
        <v>57</v>
      </c>
      <c r="B71" s="39" t="str">
        <f t="shared" si="0"/>
        <v/>
      </c>
      <c r="C71" s="39" t="str">
        <f t="shared" si="1"/>
        <v>（３２）</v>
      </c>
      <c r="D71" s="39">
        <f t="shared" si="2"/>
        <v>57</v>
      </c>
      <c r="E71" s="45" t="s">
        <v>393</v>
      </c>
      <c r="F71" s="44" t="s">
        <v>1259</v>
      </c>
      <c r="G71" s="46" t="s">
        <v>934</v>
      </c>
      <c r="H71" s="46" t="s">
        <v>933</v>
      </c>
      <c r="I71" s="46" t="s">
        <v>932</v>
      </c>
      <c r="J71" s="46" t="s">
        <v>931</v>
      </c>
      <c r="K71" s="42"/>
      <c r="L71" s="42"/>
      <c r="M71" s="42"/>
      <c r="N71" s="42"/>
      <c r="P71" s="41"/>
      <c r="Q71" s="41"/>
      <c r="R71" s="41"/>
      <c r="S71" s="41"/>
      <c r="T71" s="41"/>
      <c r="U71" s="41"/>
      <c r="V71" s="41"/>
      <c r="W71" s="41"/>
      <c r="X71" s="41"/>
      <c r="Y71" s="41"/>
      <c r="Z71" s="41"/>
      <c r="AA71" s="41"/>
      <c r="AB71" s="41"/>
      <c r="AC71" s="41"/>
      <c r="AD71" s="41"/>
      <c r="AE71" s="41"/>
      <c r="AF71" s="41"/>
      <c r="AG71" s="41"/>
      <c r="AH71" s="41"/>
      <c r="AI71" s="41"/>
    </row>
    <row r="72" spans="1:35" ht="30" customHeight="1" x14ac:dyDescent="0.2">
      <c r="A72" s="39">
        <v>58</v>
      </c>
      <c r="B72" s="39" t="str">
        <f t="shared" si="0"/>
        <v/>
      </c>
      <c r="C72" s="39" t="str">
        <f t="shared" si="1"/>
        <v>（３３）</v>
      </c>
      <c r="D72" s="39">
        <f t="shared" si="2"/>
        <v>58</v>
      </c>
      <c r="E72" s="45" t="s">
        <v>391</v>
      </c>
      <c r="F72" s="44" t="s">
        <v>1258</v>
      </c>
      <c r="G72" s="46" t="s">
        <v>416</v>
      </c>
      <c r="H72" s="46" t="s">
        <v>415</v>
      </c>
      <c r="I72" s="46" t="s">
        <v>414</v>
      </c>
      <c r="J72" s="46" t="s">
        <v>413</v>
      </c>
      <c r="K72" s="42"/>
      <c r="L72" s="42"/>
      <c r="M72" s="42"/>
      <c r="N72" s="42"/>
      <c r="P72" s="41"/>
      <c r="Q72" s="41"/>
      <c r="R72" s="41"/>
      <c r="S72" s="41"/>
      <c r="T72" s="41"/>
      <c r="U72" s="41"/>
      <c r="V72" s="41"/>
      <c r="W72" s="41"/>
      <c r="X72" s="41"/>
      <c r="Y72" s="41"/>
      <c r="Z72" s="41"/>
      <c r="AA72" s="41"/>
      <c r="AB72" s="41"/>
      <c r="AC72" s="41"/>
      <c r="AD72" s="41"/>
      <c r="AE72" s="41"/>
      <c r="AF72" s="41"/>
      <c r="AG72" s="41"/>
      <c r="AH72" s="41"/>
      <c r="AI72" s="41"/>
    </row>
    <row r="73" spans="1:35" ht="30" customHeight="1" x14ac:dyDescent="0.2">
      <c r="B73" s="39" t="str">
        <f t="shared" ref="B73:B102" si="3">IF(A73&lt;&gt;"",B72,IF(ISERROR(FIND("　",E73)),E73,""))</f>
        <v/>
      </c>
      <c r="C73" s="39" t="str">
        <f t="shared" ref="C73:C102" si="4">IF(A73&lt;&gt;"", B73&amp;E73, "")</f>
        <v/>
      </c>
      <c r="D73" s="39" t="str">
        <f t="shared" ref="D73:D102" si="5">IF(A73=0,"",A73)</f>
        <v/>
      </c>
      <c r="E73" s="293" t="s">
        <v>1257</v>
      </c>
      <c r="F73" s="294"/>
      <c r="G73" s="294"/>
      <c r="H73" s="294"/>
      <c r="I73" s="294"/>
      <c r="J73" s="294"/>
      <c r="K73" s="294"/>
      <c r="L73" s="294"/>
      <c r="M73" s="294"/>
      <c r="N73" s="295"/>
      <c r="P73" s="41"/>
      <c r="Q73" s="41"/>
      <c r="R73" s="41"/>
      <c r="S73" s="41"/>
      <c r="T73" s="41"/>
      <c r="U73" s="41"/>
      <c r="V73" s="41"/>
      <c r="W73" s="41"/>
      <c r="X73" s="41"/>
      <c r="Y73" s="41"/>
      <c r="Z73" s="41"/>
      <c r="AA73" s="41"/>
      <c r="AB73" s="41"/>
      <c r="AC73" s="41"/>
      <c r="AD73" s="41"/>
      <c r="AE73" s="41"/>
      <c r="AF73" s="41"/>
      <c r="AG73" s="41"/>
      <c r="AH73" s="41"/>
      <c r="AI73" s="41"/>
    </row>
    <row r="74" spans="1:35" ht="30" customHeight="1" x14ac:dyDescent="0.2">
      <c r="A74" s="39">
        <v>59</v>
      </c>
      <c r="B74" s="39" t="str">
        <f t="shared" si="3"/>
        <v/>
      </c>
      <c r="C74" s="39" t="str">
        <f t="shared" si="4"/>
        <v>（３４）</v>
      </c>
      <c r="D74" s="39">
        <f t="shared" si="5"/>
        <v>59</v>
      </c>
      <c r="E74" s="45" t="s">
        <v>1233</v>
      </c>
      <c r="F74" s="44" t="s">
        <v>1200</v>
      </c>
      <c r="G74" s="46" t="s">
        <v>383</v>
      </c>
      <c r="H74" s="46" t="s">
        <v>382</v>
      </c>
      <c r="I74" s="46" t="s">
        <v>381</v>
      </c>
      <c r="J74" s="46" t="s">
        <v>380</v>
      </c>
      <c r="K74" s="42"/>
      <c r="L74" s="42"/>
      <c r="M74" s="42"/>
      <c r="N74" s="42"/>
      <c r="P74" s="41"/>
      <c r="Q74" s="41"/>
      <c r="R74" s="41"/>
      <c r="S74" s="41"/>
      <c r="T74" s="41"/>
      <c r="U74" s="41"/>
      <c r="V74" s="41"/>
      <c r="W74" s="41"/>
      <c r="X74" s="41"/>
      <c r="Y74" s="41"/>
      <c r="Z74" s="41"/>
      <c r="AA74" s="41"/>
      <c r="AB74" s="41"/>
      <c r="AC74" s="41"/>
      <c r="AD74" s="41"/>
      <c r="AE74" s="41"/>
      <c r="AF74" s="41"/>
      <c r="AG74" s="41"/>
      <c r="AH74" s="41"/>
      <c r="AI74" s="41"/>
    </row>
    <row r="75" spans="1:35" ht="36" customHeight="1" x14ac:dyDescent="0.2">
      <c r="A75" s="39">
        <v>60</v>
      </c>
      <c r="B75" s="39" t="str">
        <f t="shared" si="3"/>
        <v/>
      </c>
      <c r="C75" s="39" t="str">
        <f t="shared" si="4"/>
        <v>（３５）</v>
      </c>
      <c r="D75" s="39">
        <f t="shared" si="5"/>
        <v>60</v>
      </c>
      <c r="E75" s="45" t="s">
        <v>387</v>
      </c>
      <c r="F75" s="44" t="s">
        <v>1069</v>
      </c>
      <c r="G75" s="46" t="s">
        <v>383</v>
      </c>
      <c r="H75" s="46" t="s">
        <v>382</v>
      </c>
      <c r="I75" s="46" t="s">
        <v>381</v>
      </c>
      <c r="J75" s="46" t="s">
        <v>380</v>
      </c>
      <c r="K75" s="42"/>
      <c r="L75" s="42"/>
      <c r="M75" s="42"/>
      <c r="N75" s="42"/>
      <c r="P75" s="41"/>
      <c r="Q75" s="41"/>
      <c r="R75" s="41"/>
      <c r="S75" s="41"/>
      <c r="T75" s="41"/>
      <c r="U75" s="41"/>
      <c r="V75" s="41"/>
      <c r="W75" s="41"/>
      <c r="X75" s="41"/>
      <c r="Y75" s="41"/>
      <c r="Z75" s="41"/>
      <c r="AA75" s="41"/>
      <c r="AB75" s="41"/>
      <c r="AC75" s="41"/>
      <c r="AD75" s="41"/>
      <c r="AE75" s="41"/>
      <c r="AF75" s="41"/>
      <c r="AG75" s="41"/>
      <c r="AH75" s="41"/>
      <c r="AI75" s="41"/>
    </row>
    <row r="76" spans="1:35" ht="35.25" customHeight="1" x14ac:dyDescent="0.2">
      <c r="A76" s="39">
        <v>61</v>
      </c>
      <c r="B76" s="39" t="str">
        <f t="shared" si="3"/>
        <v/>
      </c>
      <c r="C76" s="39" t="str">
        <f t="shared" si="4"/>
        <v>（３６）</v>
      </c>
      <c r="D76" s="39">
        <f t="shared" si="5"/>
        <v>61</v>
      </c>
      <c r="E76" s="45" t="s">
        <v>385</v>
      </c>
      <c r="F76" s="44" t="s">
        <v>1068</v>
      </c>
      <c r="G76" s="46" t="s">
        <v>383</v>
      </c>
      <c r="H76" s="46" t="s">
        <v>382</v>
      </c>
      <c r="I76" s="46" t="s">
        <v>381</v>
      </c>
      <c r="J76" s="46" t="s">
        <v>380</v>
      </c>
      <c r="K76" s="42"/>
      <c r="L76" s="42"/>
      <c r="M76" s="42"/>
      <c r="N76" s="42"/>
      <c r="P76" s="41"/>
      <c r="Q76" s="41"/>
      <c r="R76" s="41"/>
      <c r="S76" s="41"/>
      <c r="T76" s="41"/>
      <c r="U76" s="41"/>
      <c r="V76" s="41"/>
      <c r="W76" s="41"/>
      <c r="X76" s="41"/>
      <c r="Y76" s="41"/>
      <c r="Z76" s="41"/>
      <c r="AA76" s="41"/>
      <c r="AB76" s="41"/>
      <c r="AC76" s="41"/>
      <c r="AD76" s="41"/>
      <c r="AE76" s="41"/>
      <c r="AF76" s="41"/>
      <c r="AG76" s="41"/>
      <c r="AH76" s="41"/>
      <c r="AI76" s="41"/>
    </row>
    <row r="77" spans="1:35" ht="34.5" customHeight="1" x14ac:dyDescent="0.2">
      <c r="A77" s="39">
        <v>62</v>
      </c>
      <c r="B77" s="39" t="str">
        <f t="shared" si="3"/>
        <v/>
      </c>
      <c r="C77" s="39" t="str">
        <f t="shared" si="4"/>
        <v>（３７）</v>
      </c>
      <c r="D77" s="39">
        <f t="shared" si="5"/>
        <v>62</v>
      </c>
      <c r="E77" s="45" t="s">
        <v>656</v>
      </c>
      <c r="F77" s="52" t="s">
        <v>1067</v>
      </c>
      <c r="G77" s="46" t="s">
        <v>383</v>
      </c>
      <c r="H77" s="46" t="s">
        <v>382</v>
      </c>
      <c r="I77" s="46" t="s">
        <v>381</v>
      </c>
      <c r="J77" s="46" t="s">
        <v>380</v>
      </c>
      <c r="K77" s="42"/>
      <c r="L77" s="42"/>
      <c r="M77" s="42"/>
      <c r="N77" s="42"/>
      <c r="P77" s="41"/>
      <c r="Q77" s="41"/>
      <c r="R77" s="41"/>
      <c r="S77" s="41"/>
      <c r="T77" s="41"/>
      <c r="U77" s="41"/>
      <c r="V77" s="41"/>
      <c r="W77" s="41"/>
      <c r="X77" s="41"/>
      <c r="Y77" s="41"/>
      <c r="Z77" s="41"/>
      <c r="AA77" s="41"/>
      <c r="AB77" s="41"/>
      <c r="AC77" s="41"/>
      <c r="AD77" s="41"/>
      <c r="AE77" s="41"/>
      <c r="AF77" s="41"/>
      <c r="AG77" s="41"/>
      <c r="AH77" s="41"/>
      <c r="AI77" s="41"/>
    </row>
    <row r="78" spans="1:35" ht="33.75" customHeight="1" x14ac:dyDescent="0.2">
      <c r="A78" s="39">
        <v>63</v>
      </c>
      <c r="B78" s="39" t="str">
        <f t="shared" si="3"/>
        <v/>
      </c>
      <c r="C78" s="39" t="str">
        <f t="shared" si="4"/>
        <v>（３８）</v>
      </c>
      <c r="D78" s="39">
        <f t="shared" si="5"/>
        <v>63</v>
      </c>
      <c r="E78" s="45" t="s">
        <v>376</v>
      </c>
      <c r="F78" s="44" t="s">
        <v>1229</v>
      </c>
      <c r="G78" s="46" t="s">
        <v>383</v>
      </c>
      <c r="H78" s="46" t="s">
        <v>382</v>
      </c>
      <c r="I78" s="46" t="s">
        <v>381</v>
      </c>
      <c r="J78" s="46" t="s">
        <v>380</v>
      </c>
      <c r="K78" s="42"/>
      <c r="L78" s="42"/>
      <c r="M78" s="42"/>
      <c r="N78" s="42"/>
      <c r="P78" s="41"/>
      <c r="Q78" s="41"/>
      <c r="R78" s="41"/>
      <c r="S78" s="41"/>
      <c r="T78" s="41"/>
      <c r="U78" s="41"/>
      <c r="V78" s="41"/>
      <c r="W78" s="41"/>
      <c r="X78" s="41"/>
      <c r="Y78" s="41"/>
      <c r="Z78" s="41"/>
      <c r="AA78" s="41"/>
      <c r="AB78" s="41"/>
      <c r="AC78" s="41"/>
      <c r="AD78" s="41"/>
      <c r="AE78" s="41"/>
      <c r="AF78" s="41"/>
      <c r="AG78" s="41"/>
      <c r="AH78" s="41"/>
      <c r="AI78" s="41"/>
    </row>
    <row r="79" spans="1:35" ht="30" customHeight="1" x14ac:dyDescent="0.2">
      <c r="A79" s="39">
        <v>64</v>
      </c>
      <c r="B79" s="39" t="str">
        <f t="shared" si="3"/>
        <v/>
      </c>
      <c r="C79" s="39" t="str">
        <f t="shared" si="4"/>
        <v>（３９）</v>
      </c>
      <c r="D79" s="39">
        <f t="shared" si="5"/>
        <v>64</v>
      </c>
      <c r="E79" s="45" t="s">
        <v>810</v>
      </c>
      <c r="F79" s="44" t="s">
        <v>1065</v>
      </c>
      <c r="G79" s="46" t="s">
        <v>383</v>
      </c>
      <c r="H79" s="46" t="s">
        <v>382</v>
      </c>
      <c r="I79" s="46" t="s">
        <v>381</v>
      </c>
      <c r="J79" s="46" t="s">
        <v>380</v>
      </c>
      <c r="K79" s="42"/>
      <c r="L79" s="42"/>
      <c r="M79" s="42"/>
      <c r="N79" s="42"/>
      <c r="P79" s="41"/>
      <c r="Q79" s="41"/>
      <c r="R79" s="41"/>
      <c r="S79" s="41"/>
      <c r="T79" s="41"/>
      <c r="U79" s="41"/>
      <c r="V79" s="41"/>
      <c r="W79" s="41"/>
      <c r="X79" s="41"/>
      <c r="Y79" s="41"/>
      <c r="Z79" s="41"/>
      <c r="AA79" s="41"/>
      <c r="AB79" s="41"/>
      <c r="AC79" s="41"/>
      <c r="AD79" s="41"/>
      <c r="AE79" s="41"/>
      <c r="AF79" s="41"/>
      <c r="AG79" s="41"/>
      <c r="AH79" s="41"/>
      <c r="AI79" s="41"/>
    </row>
    <row r="80" spans="1:35" ht="30" customHeight="1" x14ac:dyDescent="0.2">
      <c r="A80" s="39">
        <v>65</v>
      </c>
      <c r="B80" s="39" t="str">
        <f t="shared" si="3"/>
        <v/>
      </c>
      <c r="C80" s="39" t="str">
        <f t="shared" si="4"/>
        <v>（４０）</v>
      </c>
      <c r="D80" s="39">
        <f t="shared" si="5"/>
        <v>65</v>
      </c>
      <c r="E80" s="45" t="s">
        <v>367</v>
      </c>
      <c r="F80" s="44" t="s">
        <v>1064</v>
      </c>
      <c r="G80" s="46" t="s">
        <v>383</v>
      </c>
      <c r="H80" s="46" t="s">
        <v>382</v>
      </c>
      <c r="I80" s="46" t="s">
        <v>381</v>
      </c>
      <c r="J80" s="46" t="s">
        <v>380</v>
      </c>
      <c r="K80" s="42"/>
      <c r="L80" s="42"/>
      <c r="M80" s="42"/>
      <c r="N80" s="42"/>
      <c r="P80" s="41"/>
      <c r="Q80" s="41"/>
      <c r="R80" s="41"/>
      <c r="S80" s="41"/>
      <c r="T80" s="41"/>
      <c r="U80" s="41"/>
      <c r="V80" s="41"/>
      <c r="W80" s="41"/>
      <c r="X80" s="41"/>
      <c r="Y80" s="41"/>
      <c r="Z80" s="41"/>
      <c r="AA80" s="41"/>
      <c r="AB80" s="41"/>
      <c r="AC80" s="41"/>
      <c r="AD80" s="41"/>
      <c r="AE80" s="41"/>
      <c r="AF80" s="41"/>
      <c r="AG80" s="41"/>
      <c r="AH80" s="41"/>
      <c r="AI80" s="41"/>
    </row>
    <row r="81" spans="1:35" ht="30" customHeight="1" x14ac:dyDescent="0.2">
      <c r="A81" s="39">
        <v>66</v>
      </c>
      <c r="B81" s="39" t="str">
        <f t="shared" si="3"/>
        <v/>
      </c>
      <c r="C81" s="39" t="str">
        <f t="shared" si="4"/>
        <v>（４１）</v>
      </c>
      <c r="D81" s="39">
        <f t="shared" si="5"/>
        <v>66</v>
      </c>
      <c r="E81" s="45" t="s">
        <v>365</v>
      </c>
      <c r="F81" s="44" t="s">
        <v>1228</v>
      </c>
      <c r="G81" s="46" t="s">
        <v>383</v>
      </c>
      <c r="H81" s="46" t="s">
        <v>382</v>
      </c>
      <c r="I81" s="46" t="s">
        <v>381</v>
      </c>
      <c r="J81" s="46" t="s">
        <v>380</v>
      </c>
      <c r="K81" s="42"/>
      <c r="L81" s="42"/>
      <c r="M81" s="42"/>
      <c r="N81" s="42"/>
      <c r="P81" s="41"/>
      <c r="Q81" s="41"/>
      <c r="R81" s="41"/>
      <c r="S81" s="41"/>
      <c r="T81" s="41"/>
      <c r="U81" s="41"/>
      <c r="V81" s="41"/>
      <c r="W81" s="41"/>
      <c r="X81" s="41"/>
      <c r="Y81" s="41"/>
      <c r="Z81" s="41"/>
      <c r="AA81" s="41"/>
      <c r="AB81" s="41"/>
      <c r="AC81" s="41"/>
      <c r="AD81" s="41"/>
      <c r="AE81" s="41"/>
      <c r="AF81" s="41"/>
      <c r="AG81" s="41"/>
      <c r="AH81" s="41"/>
      <c r="AI81" s="41"/>
    </row>
    <row r="82" spans="1:35" ht="30" customHeight="1" x14ac:dyDescent="0.2">
      <c r="B82" s="39" t="str">
        <f t="shared" si="3"/>
        <v/>
      </c>
      <c r="C82" s="39" t="str">
        <f t="shared" si="4"/>
        <v/>
      </c>
      <c r="D82" s="39" t="str">
        <f t="shared" si="5"/>
        <v/>
      </c>
      <c r="E82" s="290" t="s">
        <v>804</v>
      </c>
      <c r="F82" s="291"/>
      <c r="G82" s="291"/>
      <c r="H82" s="291"/>
      <c r="I82" s="291"/>
      <c r="J82" s="291"/>
      <c r="K82" s="291"/>
      <c r="L82" s="291"/>
      <c r="M82" s="291"/>
      <c r="N82" s="292"/>
      <c r="P82" s="41"/>
      <c r="Q82" s="41"/>
      <c r="R82" s="41"/>
      <c r="S82" s="41"/>
      <c r="T82" s="41"/>
      <c r="U82" s="41"/>
      <c r="V82" s="41"/>
      <c r="W82" s="41"/>
      <c r="X82" s="41"/>
      <c r="Y82" s="41"/>
      <c r="Z82" s="41"/>
      <c r="AA82" s="41"/>
      <c r="AB82" s="41"/>
      <c r="AC82" s="41"/>
      <c r="AD82" s="41"/>
      <c r="AE82" s="41"/>
      <c r="AF82" s="41"/>
      <c r="AG82" s="41"/>
      <c r="AH82" s="41"/>
      <c r="AI82" s="41"/>
    </row>
    <row r="83" spans="1:35" ht="30" customHeight="1" x14ac:dyDescent="0.2">
      <c r="A83" s="39">
        <v>67</v>
      </c>
      <c r="B83" s="39" t="str">
        <f t="shared" si="3"/>
        <v/>
      </c>
      <c r="C83" s="39" t="str">
        <f t="shared" si="4"/>
        <v>（４２）</v>
      </c>
      <c r="D83" s="39">
        <f t="shared" si="5"/>
        <v>67</v>
      </c>
      <c r="E83" s="45" t="s">
        <v>1190</v>
      </c>
      <c r="F83" s="44" t="s">
        <v>1058</v>
      </c>
      <c r="G83" s="46" t="s">
        <v>374</v>
      </c>
      <c r="H83" s="46" t="s">
        <v>373</v>
      </c>
      <c r="I83" s="46" t="s">
        <v>372</v>
      </c>
      <c r="J83" s="46" t="s">
        <v>371</v>
      </c>
      <c r="K83" s="42"/>
      <c r="L83" s="42"/>
      <c r="M83" s="42"/>
      <c r="N83" s="42"/>
      <c r="P83" s="41"/>
      <c r="Q83" s="41"/>
      <c r="R83" s="41"/>
      <c r="S83" s="41"/>
      <c r="T83" s="41"/>
      <c r="U83" s="41"/>
      <c r="V83" s="41"/>
      <c r="W83" s="41"/>
      <c r="X83" s="41"/>
      <c r="Y83" s="41"/>
      <c r="Z83" s="41"/>
      <c r="AA83" s="41"/>
      <c r="AB83" s="41"/>
      <c r="AC83" s="41"/>
      <c r="AD83" s="41"/>
      <c r="AE83" s="41"/>
      <c r="AF83" s="41"/>
      <c r="AG83" s="41"/>
      <c r="AH83" s="41"/>
      <c r="AI83" s="41"/>
    </row>
    <row r="84" spans="1:35" ht="30" customHeight="1" x14ac:dyDescent="0.2">
      <c r="A84" s="39">
        <v>68</v>
      </c>
      <c r="B84" s="39" t="str">
        <f t="shared" si="3"/>
        <v/>
      </c>
      <c r="C84" s="39" t="str">
        <f t="shared" si="4"/>
        <v>（４３）</v>
      </c>
      <c r="D84" s="39">
        <f t="shared" si="5"/>
        <v>68</v>
      </c>
      <c r="E84" s="45" t="s">
        <v>348</v>
      </c>
      <c r="F84" s="44" t="s">
        <v>1057</v>
      </c>
      <c r="G84" s="46" t="s">
        <v>374</v>
      </c>
      <c r="H84" s="46" t="s">
        <v>373</v>
      </c>
      <c r="I84" s="46" t="s">
        <v>372</v>
      </c>
      <c r="J84" s="46" t="s">
        <v>371</v>
      </c>
      <c r="K84" s="42"/>
      <c r="L84" s="42"/>
      <c r="M84" s="42"/>
      <c r="N84" s="42"/>
      <c r="P84" s="41"/>
      <c r="Q84" s="41"/>
      <c r="R84" s="41"/>
      <c r="S84" s="41"/>
      <c r="T84" s="41"/>
      <c r="U84" s="41"/>
      <c r="V84" s="41"/>
      <c r="W84" s="41"/>
      <c r="X84" s="41"/>
      <c r="Y84" s="41"/>
      <c r="Z84" s="41"/>
      <c r="AA84" s="41"/>
      <c r="AB84" s="41"/>
      <c r="AC84" s="41"/>
      <c r="AD84" s="41"/>
      <c r="AE84" s="41"/>
      <c r="AF84" s="41"/>
      <c r="AG84" s="41"/>
      <c r="AH84" s="41"/>
      <c r="AI84" s="41"/>
    </row>
    <row r="85" spans="1:35" ht="39" x14ac:dyDescent="0.2">
      <c r="A85" s="39">
        <v>69</v>
      </c>
      <c r="B85" s="39" t="str">
        <f t="shared" si="3"/>
        <v/>
      </c>
      <c r="C85" s="39" t="str">
        <f t="shared" si="4"/>
        <v>（４４）</v>
      </c>
      <c r="D85" s="39">
        <f t="shared" si="5"/>
        <v>69</v>
      </c>
      <c r="E85" s="45" t="s">
        <v>340</v>
      </c>
      <c r="F85" s="44" t="s">
        <v>1056</v>
      </c>
      <c r="G85" s="46" t="s">
        <v>1055</v>
      </c>
      <c r="H85" s="46" t="s">
        <v>594</v>
      </c>
      <c r="I85" s="46" t="s">
        <v>1054</v>
      </c>
      <c r="J85" s="46" t="s">
        <v>592</v>
      </c>
      <c r="K85" s="46" t="s">
        <v>591</v>
      </c>
      <c r="L85" s="46" t="s">
        <v>1037</v>
      </c>
      <c r="M85" s="42"/>
      <c r="N85" s="42"/>
      <c r="P85" s="41"/>
      <c r="Q85" s="41"/>
      <c r="R85" s="41"/>
      <c r="S85" s="41"/>
      <c r="T85" s="41"/>
      <c r="U85" s="41"/>
      <c r="V85" s="41"/>
      <c r="W85" s="41"/>
      <c r="X85" s="41"/>
      <c r="Y85" s="41"/>
      <c r="Z85" s="41"/>
      <c r="AA85" s="41"/>
      <c r="AB85" s="41"/>
      <c r="AC85" s="41"/>
      <c r="AD85" s="41"/>
      <c r="AE85" s="41"/>
      <c r="AF85" s="41"/>
      <c r="AG85" s="41"/>
      <c r="AH85" s="41"/>
      <c r="AI85" s="41"/>
    </row>
    <row r="86" spans="1:35" ht="39" x14ac:dyDescent="0.2">
      <c r="A86" s="39">
        <v>70</v>
      </c>
      <c r="B86" s="39" t="str">
        <f t="shared" si="3"/>
        <v/>
      </c>
      <c r="C86" s="39" t="str">
        <f t="shared" si="4"/>
        <v>（４５）</v>
      </c>
      <c r="D86" s="39">
        <f t="shared" si="5"/>
        <v>70</v>
      </c>
      <c r="E86" s="45" t="s">
        <v>336</v>
      </c>
      <c r="F86" s="44" t="s">
        <v>1053</v>
      </c>
      <c r="G86" s="46" t="s">
        <v>596</v>
      </c>
      <c r="H86" s="46" t="s">
        <v>595</v>
      </c>
      <c r="I86" s="46" t="s">
        <v>594</v>
      </c>
      <c r="J86" s="46" t="s">
        <v>593</v>
      </c>
      <c r="K86" s="46" t="s">
        <v>1038</v>
      </c>
      <c r="L86" s="46" t="s">
        <v>1037</v>
      </c>
      <c r="M86" s="42"/>
      <c r="N86" s="42"/>
      <c r="P86" s="41"/>
      <c r="Q86" s="41"/>
      <c r="R86" s="41"/>
      <c r="S86" s="41"/>
      <c r="T86" s="41"/>
      <c r="U86" s="41"/>
      <c r="V86" s="41"/>
      <c r="W86" s="41"/>
      <c r="X86" s="41"/>
      <c r="Y86" s="41"/>
      <c r="Z86" s="41"/>
      <c r="AA86" s="41"/>
      <c r="AB86" s="41"/>
      <c r="AC86" s="41"/>
      <c r="AD86" s="41"/>
      <c r="AE86" s="41"/>
      <c r="AF86" s="41"/>
      <c r="AG86" s="41"/>
      <c r="AH86" s="41"/>
      <c r="AI86" s="41"/>
    </row>
    <row r="87" spans="1:35" ht="30" customHeight="1" x14ac:dyDescent="0.2">
      <c r="A87" s="39">
        <v>71</v>
      </c>
      <c r="B87" s="39" t="str">
        <f t="shared" si="3"/>
        <v/>
      </c>
      <c r="C87" s="39" t="str">
        <f t="shared" si="4"/>
        <v>（４６）</v>
      </c>
      <c r="D87" s="39">
        <f t="shared" si="5"/>
        <v>71</v>
      </c>
      <c r="E87" s="45" t="s">
        <v>333</v>
      </c>
      <c r="F87" s="44" t="s">
        <v>1052</v>
      </c>
      <c r="G87" s="46" t="s">
        <v>1051</v>
      </c>
      <c r="H87" s="46" t="s">
        <v>1050</v>
      </c>
      <c r="I87" s="46" t="s">
        <v>1049</v>
      </c>
      <c r="J87" s="46" t="s">
        <v>1048</v>
      </c>
      <c r="K87" s="46" t="s">
        <v>1047</v>
      </c>
      <c r="L87" s="46" t="s">
        <v>1046</v>
      </c>
      <c r="M87" s="46" t="s">
        <v>1045</v>
      </c>
      <c r="N87" s="46" t="s">
        <v>1044</v>
      </c>
      <c r="P87" s="41"/>
      <c r="Q87" s="41"/>
      <c r="R87" s="41"/>
      <c r="S87" s="41"/>
      <c r="T87" s="41"/>
      <c r="U87" s="41"/>
      <c r="V87" s="41"/>
      <c r="W87" s="41"/>
      <c r="X87" s="41"/>
      <c r="Y87" s="41"/>
      <c r="Z87" s="41"/>
      <c r="AA87" s="41"/>
      <c r="AB87" s="41"/>
      <c r="AC87" s="41"/>
      <c r="AD87" s="41"/>
      <c r="AE87" s="41"/>
      <c r="AF87" s="41"/>
      <c r="AG87" s="41"/>
      <c r="AH87" s="41"/>
      <c r="AI87" s="41"/>
    </row>
    <row r="88" spans="1:35" ht="30" customHeight="1" x14ac:dyDescent="0.2">
      <c r="A88" s="39">
        <v>72</v>
      </c>
      <c r="B88" s="39" t="str">
        <f t="shared" si="3"/>
        <v/>
      </c>
      <c r="C88" s="39" t="str">
        <f t="shared" si="4"/>
        <v>（４７）</v>
      </c>
      <c r="D88" s="39">
        <f t="shared" si="5"/>
        <v>72</v>
      </c>
      <c r="E88" s="45" t="s">
        <v>324</v>
      </c>
      <c r="F88" s="51" t="s">
        <v>1043</v>
      </c>
      <c r="G88" s="46" t="s">
        <v>1042</v>
      </c>
      <c r="H88" s="46" t="s">
        <v>612</v>
      </c>
      <c r="I88" s="46" t="s">
        <v>611</v>
      </c>
      <c r="J88" s="46" t="s">
        <v>610</v>
      </c>
      <c r="K88" s="46" t="s">
        <v>609</v>
      </c>
      <c r="L88" s="42"/>
      <c r="M88" s="42"/>
      <c r="N88" s="42"/>
      <c r="P88" s="41"/>
      <c r="Q88" s="41"/>
      <c r="R88" s="41"/>
      <c r="S88" s="41"/>
      <c r="T88" s="41"/>
      <c r="U88" s="41"/>
      <c r="V88" s="41"/>
      <c r="W88" s="41"/>
      <c r="X88" s="41"/>
      <c r="Y88" s="41"/>
      <c r="Z88" s="41"/>
      <c r="AA88" s="41"/>
      <c r="AB88" s="41"/>
      <c r="AC88" s="41"/>
      <c r="AD88" s="41"/>
      <c r="AE88" s="41"/>
      <c r="AF88" s="41"/>
      <c r="AG88" s="41"/>
      <c r="AH88" s="41"/>
      <c r="AI88" s="41"/>
    </row>
    <row r="89" spans="1:35" ht="30" customHeight="1" x14ac:dyDescent="0.2">
      <c r="A89" s="39">
        <v>73</v>
      </c>
      <c r="B89" s="39" t="str">
        <f t="shared" si="3"/>
        <v/>
      </c>
      <c r="C89" s="39" t="str">
        <f t="shared" si="4"/>
        <v>（４８）</v>
      </c>
      <c r="D89" s="39">
        <f t="shared" si="5"/>
        <v>73</v>
      </c>
      <c r="E89" s="45" t="s">
        <v>320</v>
      </c>
      <c r="F89" s="50" t="s">
        <v>1041</v>
      </c>
      <c r="G89" s="46" t="s">
        <v>1040</v>
      </c>
      <c r="H89" s="46" t="s">
        <v>1227</v>
      </c>
      <c r="I89" s="46" t="s">
        <v>1194</v>
      </c>
      <c r="J89" s="46" t="s">
        <v>1193</v>
      </c>
      <c r="K89" s="46" t="s">
        <v>1192</v>
      </c>
      <c r="L89" s="42"/>
      <c r="M89" s="42"/>
      <c r="N89" s="42"/>
      <c r="O89" s="39" t="s">
        <v>341</v>
      </c>
      <c r="P89" s="41"/>
      <c r="Q89" s="41"/>
      <c r="R89" s="41"/>
      <c r="S89" s="41"/>
      <c r="T89" s="41"/>
      <c r="U89" s="41"/>
      <c r="V89" s="41"/>
      <c r="W89" s="41"/>
      <c r="X89" s="41"/>
      <c r="Y89" s="41"/>
      <c r="Z89" s="41"/>
      <c r="AA89" s="41"/>
      <c r="AB89" s="41"/>
      <c r="AC89" s="41"/>
      <c r="AD89" s="41"/>
      <c r="AE89" s="41"/>
      <c r="AF89" s="41"/>
      <c r="AG89" s="41"/>
      <c r="AH89" s="41"/>
      <c r="AI89" s="41"/>
    </row>
    <row r="90" spans="1:35" ht="39" x14ac:dyDescent="0.2">
      <c r="A90" s="39">
        <v>74</v>
      </c>
      <c r="B90" s="39" t="str">
        <f t="shared" si="3"/>
        <v/>
      </c>
      <c r="C90" s="39" t="str">
        <f t="shared" si="4"/>
        <v>（４９）</v>
      </c>
      <c r="D90" s="39">
        <f t="shared" si="5"/>
        <v>74</v>
      </c>
      <c r="E90" s="45" t="s">
        <v>314</v>
      </c>
      <c r="F90" s="44" t="s">
        <v>1039</v>
      </c>
      <c r="G90" s="46" t="s">
        <v>596</v>
      </c>
      <c r="H90" s="46" t="s">
        <v>595</v>
      </c>
      <c r="I90" s="46" t="s">
        <v>594</v>
      </c>
      <c r="J90" s="46" t="s">
        <v>593</v>
      </c>
      <c r="K90" s="46" t="s">
        <v>1038</v>
      </c>
      <c r="L90" s="46" t="s">
        <v>1037</v>
      </c>
      <c r="M90" s="42"/>
      <c r="N90" s="42"/>
      <c r="P90" s="41"/>
      <c r="Q90" s="41"/>
      <c r="R90" s="41"/>
      <c r="S90" s="41"/>
      <c r="T90" s="41"/>
      <c r="U90" s="41"/>
      <c r="V90" s="41"/>
      <c r="W90" s="41"/>
      <c r="X90" s="41"/>
      <c r="Y90" s="41"/>
      <c r="Z90" s="41"/>
      <c r="AA90" s="41"/>
      <c r="AB90" s="41"/>
      <c r="AC90" s="41"/>
      <c r="AD90" s="41"/>
      <c r="AE90" s="41"/>
      <c r="AF90" s="41"/>
      <c r="AG90" s="41"/>
      <c r="AH90" s="41"/>
      <c r="AI90" s="41"/>
    </row>
    <row r="91" spans="1:35" ht="39" x14ac:dyDescent="0.2">
      <c r="A91" s="39">
        <v>75</v>
      </c>
      <c r="B91" s="39" t="str">
        <f t="shared" si="3"/>
        <v/>
      </c>
      <c r="C91" s="39" t="str">
        <f t="shared" si="4"/>
        <v>（５０）</v>
      </c>
      <c r="D91" s="39">
        <f t="shared" si="5"/>
        <v>75</v>
      </c>
      <c r="E91" s="45" t="s">
        <v>798</v>
      </c>
      <c r="F91" s="44" t="s">
        <v>1036</v>
      </c>
      <c r="G91" s="46" t="s">
        <v>588</v>
      </c>
      <c r="H91" s="46" t="s">
        <v>587</v>
      </c>
      <c r="I91" s="42"/>
      <c r="J91" s="42"/>
      <c r="K91" s="42"/>
      <c r="L91" s="42"/>
      <c r="M91" s="42"/>
      <c r="N91" s="42"/>
      <c r="P91" s="41"/>
      <c r="Q91" s="41"/>
      <c r="R91" s="41"/>
      <c r="S91" s="41"/>
      <c r="T91" s="41"/>
      <c r="U91" s="41"/>
      <c r="V91" s="41"/>
      <c r="W91" s="41"/>
      <c r="X91" s="41"/>
      <c r="Y91" s="41"/>
      <c r="Z91" s="41"/>
      <c r="AA91" s="41"/>
      <c r="AB91" s="41"/>
      <c r="AC91" s="41"/>
      <c r="AD91" s="41"/>
      <c r="AE91" s="41"/>
      <c r="AF91" s="41"/>
      <c r="AG91" s="41"/>
      <c r="AH91" s="41"/>
      <c r="AI91" s="41"/>
    </row>
    <row r="92" spans="1:35" ht="39" x14ac:dyDescent="0.2">
      <c r="A92" s="39">
        <v>76</v>
      </c>
      <c r="B92" s="39" t="str">
        <f t="shared" si="3"/>
        <v/>
      </c>
      <c r="C92" s="39" t="str">
        <f t="shared" si="4"/>
        <v>（５１）</v>
      </c>
      <c r="D92" s="39">
        <f t="shared" si="5"/>
        <v>76</v>
      </c>
      <c r="E92" s="45" t="s">
        <v>305</v>
      </c>
      <c r="F92" s="44" t="s">
        <v>1035</v>
      </c>
      <c r="G92" s="46" t="s">
        <v>596</v>
      </c>
      <c r="H92" s="46" t="s">
        <v>595</v>
      </c>
      <c r="I92" s="46" t="s">
        <v>594</v>
      </c>
      <c r="J92" s="46" t="s">
        <v>593</v>
      </c>
      <c r="K92" s="46" t="s">
        <v>592</v>
      </c>
      <c r="L92" s="46" t="s">
        <v>591</v>
      </c>
      <c r="M92" s="46" t="s">
        <v>1256</v>
      </c>
      <c r="N92" s="42"/>
      <c r="P92" s="41"/>
      <c r="Q92" s="41"/>
      <c r="R92" s="41"/>
      <c r="S92" s="41"/>
      <c r="T92" s="41"/>
      <c r="U92" s="41"/>
      <c r="V92" s="41"/>
      <c r="W92" s="41"/>
      <c r="X92" s="41"/>
      <c r="Y92" s="41"/>
      <c r="Z92" s="41"/>
      <c r="AA92" s="41"/>
      <c r="AB92" s="41"/>
      <c r="AC92" s="41"/>
      <c r="AD92" s="41"/>
      <c r="AE92" s="41"/>
      <c r="AF92" s="41"/>
      <c r="AG92" s="41"/>
      <c r="AH92" s="41"/>
      <c r="AI92" s="41"/>
    </row>
    <row r="93" spans="1:35" ht="39" x14ac:dyDescent="0.2">
      <c r="A93" s="39">
        <v>77</v>
      </c>
      <c r="B93" s="39" t="str">
        <f t="shared" si="3"/>
        <v/>
      </c>
      <c r="C93" s="39" t="str">
        <f t="shared" si="4"/>
        <v>（５２）</v>
      </c>
      <c r="D93" s="39">
        <f t="shared" si="5"/>
        <v>77</v>
      </c>
      <c r="E93" s="45" t="s">
        <v>303</v>
      </c>
      <c r="F93" s="44" t="s">
        <v>1033</v>
      </c>
      <c r="G93" s="46" t="s">
        <v>588</v>
      </c>
      <c r="H93" s="46" t="s">
        <v>587</v>
      </c>
      <c r="I93" s="42"/>
      <c r="J93" s="42"/>
      <c r="K93" s="42"/>
      <c r="L93" s="42"/>
      <c r="M93" s="42"/>
      <c r="N93" s="42"/>
      <c r="P93" s="41"/>
      <c r="Q93" s="41"/>
      <c r="R93" s="41"/>
      <c r="S93" s="41"/>
      <c r="T93" s="41"/>
      <c r="U93" s="41"/>
      <c r="V93" s="41"/>
      <c r="W93" s="41"/>
      <c r="X93" s="41"/>
      <c r="Y93" s="41"/>
      <c r="Z93" s="41"/>
      <c r="AA93" s="41"/>
      <c r="AB93" s="41"/>
      <c r="AC93" s="41"/>
      <c r="AD93" s="41"/>
      <c r="AE93" s="41"/>
      <c r="AF93" s="41"/>
      <c r="AG93" s="41"/>
      <c r="AH93" s="41"/>
      <c r="AI93" s="41"/>
    </row>
    <row r="94" spans="1:35" ht="30" customHeight="1" x14ac:dyDescent="0.2">
      <c r="A94" s="39">
        <v>78</v>
      </c>
      <c r="B94" s="39" t="str">
        <f t="shared" si="3"/>
        <v/>
      </c>
      <c r="C94" s="39" t="str">
        <f t="shared" si="4"/>
        <v>（５３）</v>
      </c>
      <c r="D94" s="39">
        <f t="shared" si="5"/>
        <v>78</v>
      </c>
      <c r="E94" s="45" t="s">
        <v>301</v>
      </c>
      <c r="F94" s="44" t="s">
        <v>1031</v>
      </c>
      <c r="G94" s="46" t="s">
        <v>585</v>
      </c>
      <c r="H94" s="46" t="s">
        <v>584</v>
      </c>
      <c r="I94" s="46" t="s">
        <v>583</v>
      </c>
      <c r="J94" s="46" t="s">
        <v>582</v>
      </c>
      <c r="K94" s="42"/>
      <c r="L94" s="42"/>
      <c r="M94" s="42"/>
      <c r="N94" s="42"/>
      <c r="P94" s="41"/>
      <c r="Q94" s="41"/>
      <c r="R94" s="41"/>
      <c r="S94" s="41"/>
      <c r="T94" s="41"/>
      <c r="U94" s="41"/>
      <c r="V94" s="41"/>
      <c r="W94" s="41"/>
      <c r="X94" s="41"/>
      <c r="Y94" s="41"/>
      <c r="Z94" s="41"/>
      <c r="AA94" s="41"/>
      <c r="AB94" s="41"/>
      <c r="AC94" s="41"/>
      <c r="AD94" s="41"/>
      <c r="AE94" s="41"/>
      <c r="AF94" s="41"/>
      <c r="AG94" s="41"/>
      <c r="AH94" s="41"/>
      <c r="AI94" s="41"/>
    </row>
    <row r="95" spans="1:35" ht="30" customHeight="1" x14ac:dyDescent="0.2">
      <c r="A95" s="39">
        <v>79</v>
      </c>
      <c r="B95" s="39" t="str">
        <f t="shared" si="3"/>
        <v/>
      </c>
      <c r="C95" s="39" t="str">
        <f t="shared" si="4"/>
        <v>（５４）</v>
      </c>
      <c r="D95" s="39">
        <f t="shared" si="5"/>
        <v>79</v>
      </c>
      <c r="E95" s="45" t="s">
        <v>299</v>
      </c>
      <c r="F95" s="44" t="s">
        <v>1029</v>
      </c>
      <c r="G95" s="46" t="s">
        <v>553</v>
      </c>
      <c r="H95" s="46" t="s">
        <v>552</v>
      </c>
      <c r="I95" s="46" t="s">
        <v>551</v>
      </c>
      <c r="J95" s="46" t="s">
        <v>550</v>
      </c>
      <c r="K95" s="42"/>
      <c r="L95" s="42"/>
      <c r="M95" s="42"/>
      <c r="N95" s="42"/>
      <c r="P95" s="41"/>
      <c r="Q95" s="41"/>
      <c r="R95" s="41"/>
      <c r="S95" s="41"/>
      <c r="T95" s="41"/>
      <c r="U95" s="41"/>
      <c r="V95" s="41"/>
      <c r="W95" s="41"/>
      <c r="X95" s="41"/>
      <c r="Y95" s="41"/>
      <c r="Z95" s="41"/>
      <c r="AA95" s="41"/>
      <c r="AB95" s="41"/>
      <c r="AC95" s="41"/>
      <c r="AD95" s="41"/>
      <c r="AE95" s="41"/>
      <c r="AF95" s="41"/>
      <c r="AG95" s="41"/>
      <c r="AH95" s="41"/>
      <c r="AI95" s="41"/>
    </row>
    <row r="96" spans="1:35" ht="30" customHeight="1" x14ac:dyDescent="0.2">
      <c r="B96" s="39" t="str">
        <f t="shared" si="3"/>
        <v/>
      </c>
      <c r="C96" s="39" t="str">
        <f t="shared" si="4"/>
        <v/>
      </c>
      <c r="D96" s="39" t="str">
        <f t="shared" si="5"/>
        <v/>
      </c>
      <c r="E96" s="290" t="s">
        <v>1028</v>
      </c>
      <c r="F96" s="291"/>
      <c r="G96" s="291"/>
      <c r="H96" s="291"/>
      <c r="I96" s="291"/>
      <c r="J96" s="291"/>
      <c r="K96" s="291"/>
      <c r="L96" s="291"/>
      <c r="M96" s="291"/>
      <c r="N96" s="292"/>
      <c r="P96" s="41"/>
      <c r="Q96" s="41"/>
      <c r="R96" s="41"/>
      <c r="S96" s="41"/>
      <c r="T96" s="41"/>
      <c r="U96" s="41"/>
      <c r="V96" s="41"/>
      <c r="W96" s="41"/>
      <c r="X96" s="41"/>
      <c r="Y96" s="41"/>
      <c r="Z96" s="41"/>
      <c r="AA96" s="41"/>
      <c r="AB96" s="41"/>
      <c r="AC96" s="41"/>
      <c r="AD96" s="41"/>
      <c r="AE96" s="41"/>
      <c r="AF96" s="41"/>
      <c r="AG96" s="41"/>
      <c r="AH96" s="41"/>
      <c r="AI96" s="41"/>
    </row>
    <row r="97" spans="1:35" ht="30" customHeight="1" x14ac:dyDescent="0.2">
      <c r="A97" s="39">
        <v>80</v>
      </c>
      <c r="B97" s="39" t="str">
        <f t="shared" si="3"/>
        <v/>
      </c>
      <c r="C97" s="39" t="str">
        <f t="shared" si="4"/>
        <v>（５５）</v>
      </c>
      <c r="D97" s="39">
        <f t="shared" si="5"/>
        <v>80</v>
      </c>
      <c r="E97" s="45" t="s">
        <v>1255</v>
      </c>
      <c r="F97" s="44" t="s">
        <v>1223</v>
      </c>
      <c r="G97" s="46" t="s">
        <v>1017</v>
      </c>
      <c r="H97" s="46" t="s">
        <v>1011</v>
      </c>
      <c r="I97" s="46" t="s">
        <v>1016</v>
      </c>
      <c r="J97" s="46" t="s">
        <v>1221</v>
      </c>
      <c r="K97" s="42"/>
      <c r="L97" s="42"/>
      <c r="M97" s="42"/>
      <c r="N97" s="42"/>
      <c r="P97" s="41"/>
      <c r="Q97" s="41"/>
      <c r="R97" s="41"/>
      <c r="S97" s="41"/>
      <c r="T97" s="41"/>
      <c r="U97" s="41"/>
      <c r="V97" s="41"/>
      <c r="W97" s="41"/>
      <c r="X97" s="41"/>
      <c r="Y97" s="41"/>
      <c r="Z97" s="41"/>
      <c r="AA97" s="41"/>
      <c r="AB97" s="41"/>
      <c r="AC97" s="41"/>
      <c r="AD97" s="41"/>
      <c r="AE97" s="41"/>
      <c r="AF97" s="41"/>
      <c r="AG97" s="41"/>
      <c r="AH97" s="41"/>
      <c r="AI97" s="41"/>
    </row>
    <row r="98" spans="1:35" ht="30" customHeight="1" x14ac:dyDescent="0.2">
      <c r="A98" s="39">
        <v>81</v>
      </c>
      <c r="B98" s="39" t="str">
        <f t="shared" si="3"/>
        <v/>
      </c>
      <c r="C98" s="39" t="str">
        <f t="shared" si="4"/>
        <v>（５６）</v>
      </c>
      <c r="D98" s="39">
        <f t="shared" si="5"/>
        <v>81</v>
      </c>
      <c r="E98" s="45" t="s">
        <v>295</v>
      </c>
      <c r="F98" s="44" t="s">
        <v>1024</v>
      </c>
      <c r="G98" s="46" t="s">
        <v>1012</v>
      </c>
      <c r="H98" s="46" t="s">
        <v>1011</v>
      </c>
      <c r="I98" s="46" t="s">
        <v>1010</v>
      </c>
      <c r="J98" s="46" t="s">
        <v>1009</v>
      </c>
      <c r="K98" s="42"/>
      <c r="L98" s="42"/>
      <c r="M98" s="42"/>
      <c r="N98" s="42"/>
      <c r="P98" s="41"/>
      <c r="Q98" s="41"/>
      <c r="R98" s="41"/>
      <c r="S98" s="41"/>
      <c r="T98" s="41"/>
      <c r="U98" s="41"/>
      <c r="V98" s="41"/>
      <c r="W98" s="41"/>
      <c r="X98" s="41"/>
      <c r="Y98" s="41"/>
      <c r="Z98" s="41"/>
      <c r="AA98" s="41"/>
      <c r="AB98" s="41"/>
      <c r="AC98" s="41"/>
      <c r="AD98" s="41"/>
      <c r="AE98" s="41"/>
      <c r="AF98" s="41"/>
      <c r="AG98" s="41"/>
      <c r="AH98" s="41"/>
      <c r="AI98" s="41"/>
    </row>
    <row r="99" spans="1:35" ht="30" customHeight="1" x14ac:dyDescent="0.2">
      <c r="A99" s="39">
        <v>82</v>
      </c>
      <c r="B99" s="39" t="str">
        <f t="shared" si="3"/>
        <v/>
      </c>
      <c r="C99" s="39" t="str">
        <f t="shared" si="4"/>
        <v>（５７）</v>
      </c>
      <c r="D99" s="39">
        <f t="shared" si="5"/>
        <v>82</v>
      </c>
      <c r="E99" s="45" t="s">
        <v>293</v>
      </c>
      <c r="F99" s="44" t="s">
        <v>1222</v>
      </c>
      <c r="G99" s="46" t="s">
        <v>1017</v>
      </c>
      <c r="H99" s="46" t="s">
        <v>1011</v>
      </c>
      <c r="I99" s="46" t="s">
        <v>1016</v>
      </c>
      <c r="J99" s="46" t="s">
        <v>1221</v>
      </c>
      <c r="K99" s="42"/>
      <c r="L99" s="42"/>
      <c r="M99" s="42"/>
      <c r="N99" s="42"/>
      <c r="P99" s="41"/>
      <c r="Q99" s="41"/>
      <c r="R99" s="41"/>
      <c r="S99" s="41"/>
      <c r="T99" s="41"/>
      <c r="U99" s="41"/>
      <c r="V99" s="41"/>
      <c r="W99" s="41"/>
      <c r="X99" s="41"/>
      <c r="Y99" s="41"/>
      <c r="Z99" s="41"/>
      <c r="AA99" s="41"/>
      <c r="AB99" s="41"/>
      <c r="AC99" s="41"/>
      <c r="AD99" s="41"/>
      <c r="AE99" s="41"/>
      <c r="AF99" s="41"/>
      <c r="AG99" s="41"/>
      <c r="AH99" s="41"/>
      <c r="AI99" s="41"/>
    </row>
    <row r="100" spans="1:35" ht="30" customHeight="1" x14ac:dyDescent="0.2">
      <c r="A100" s="39">
        <v>83</v>
      </c>
      <c r="B100" s="39" t="str">
        <f t="shared" si="3"/>
        <v/>
      </c>
      <c r="C100" s="39" t="str">
        <f t="shared" si="4"/>
        <v>（５８）</v>
      </c>
      <c r="D100" s="39">
        <f t="shared" si="5"/>
        <v>83</v>
      </c>
      <c r="E100" s="45" t="s">
        <v>291</v>
      </c>
      <c r="F100" s="44" t="s">
        <v>1220</v>
      </c>
      <c r="G100" s="46" t="s">
        <v>1012</v>
      </c>
      <c r="H100" s="46" t="s">
        <v>1011</v>
      </c>
      <c r="I100" s="46" t="s">
        <v>1010</v>
      </c>
      <c r="J100" s="46" t="s">
        <v>1009</v>
      </c>
      <c r="K100" s="42"/>
      <c r="L100" s="42"/>
      <c r="M100" s="42"/>
      <c r="N100" s="42"/>
      <c r="P100" s="41"/>
      <c r="Q100" s="41"/>
      <c r="R100" s="41"/>
      <c r="S100" s="41"/>
      <c r="T100" s="41"/>
      <c r="U100" s="41"/>
      <c r="V100" s="41"/>
      <c r="W100" s="41"/>
      <c r="X100" s="41"/>
      <c r="Y100" s="41"/>
      <c r="Z100" s="41"/>
      <c r="AA100" s="41"/>
      <c r="AB100" s="41"/>
      <c r="AC100" s="41"/>
      <c r="AD100" s="41"/>
      <c r="AE100" s="41"/>
      <c r="AF100" s="41"/>
      <c r="AG100" s="41"/>
      <c r="AH100" s="41"/>
      <c r="AI100" s="41"/>
    </row>
    <row r="101" spans="1:35" ht="30" customHeight="1" x14ac:dyDescent="0.2">
      <c r="B101" s="39" t="str">
        <f t="shared" si="3"/>
        <v/>
      </c>
      <c r="C101" s="39" t="str">
        <f t="shared" si="4"/>
        <v/>
      </c>
      <c r="D101" s="39" t="str">
        <f t="shared" si="5"/>
        <v/>
      </c>
      <c r="E101" s="290" t="s">
        <v>1008</v>
      </c>
      <c r="F101" s="291"/>
      <c r="G101" s="291"/>
      <c r="H101" s="291"/>
      <c r="I101" s="291"/>
      <c r="J101" s="291"/>
      <c r="K101" s="291"/>
      <c r="L101" s="291"/>
      <c r="M101" s="291"/>
      <c r="N101" s="292"/>
      <c r="P101" s="41"/>
      <c r="Q101" s="41"/>
      <c r="R101" s="41"/>
      <c r="S101" s="41"/>
      <c r="T101" s="41"/>
      <c r="U101" s="41"/>
      <c r="V101" s="41"/>
      <c r="W101" s="41"/>
      <c r="X101" s="41"/>
      <c r="Y101" s="41"/>
      <c r="Z101" s="41"/>
      <c r="AA101" s="41"/>
      <c r="AB101" s="41"/>
      <c r="AC101" s="41"/>
      <c r="AD101" s="41"/>
      <c r="AE101" s="41"/>
      <c r="AF101" s="41"/>
      <c r="AG101" s="41"/>
      <c r="AH101" s="41"/>
      <c r="AI101" s="41"/>
    </row>
    <row r="102" spans="1:35" ht="30" customHeight="1" x14ac:dyDescent="0.2">
      <c r="A102" s="39">
        <v>84</v>
      </c>
      <c r="B102" s="39" t="str">
        <f t="shared" si="3"/>
        <v/>
      </c>
      <c r="C102" s="39" t="str">
        <f t="shared" si="4"/>
        <v>（５９）</v>
      </c>
      <c r="D102" s="39">
        <f t="shared" si="5"/>
        <v>84</v>
      </c>
      <c r="E102" s="45" t="s">
        <v>1254</v>
      </c>
      <c r="F102" s="44" t="s">
        <v>1006</v>
      </c>
      <c r="G102" s="87" t="s">
        <v>576</v>
      </c>
      <c r="H102" s="42"/>
      <c r="I102" s="42"/>
      <c r="J102" s="42"/>
      <c r="K102" s="42"/>
      <c r="L102" s="42"/>
      <c r="M102" s="42"/>
      <c r="N102" s="42"/>
      <c r="P102" s="41"/>
      <c r="Q102" s="41"/>
      <c r="R102" s="41"/>
      <c r="S102" s="41"/>
      <c r="T102" s="41"/>
      <c r="U102" s="41"/>
      <c r="V102" s="41"/>
      <c r="W102" s="41"/>
      <c r="X102" s="41"/>
      <c r="Y102" s="41"/>
      <c r="Z102" s="41"/>
      <c r="AA102" s="41"/>
      <c r="AB102" s="41"/>
      <c r="AC102" s="41"/>
      <c r="AD102" s="41"/>
      <c r="AE102" s="41"/>
      <c r="AF102" s="41"/>
      <c r="AG102" s="41"/>
      <c r="AH102" s="41"/>
      <c r="AI102" s="41"/>
    </row>
  </sheetData>
  <mergeCells count="11">
    <mergeCell ref="E101:N101"/>
    <mergeCell ref="E67:N67"/>
    <mergeCell ref="E73:N73"/>
    <mergeCell ref="E82:N82"/>
    <mergeCell ref="E96:N96"/>
    <mergeCell ref="E54:N54"/>
    <mergeCell ref="E47:N47"/>
    <mergeCell ref="G5:N5"/>
    <mergeCell ref="E5:E6"/>
    <mergeCell ref="F5:F6"/>
    <mergeCell ref="E38:N38"/>
  </mergeCells>
  <phoneticPr fontId="2"/>
  <pageMargins left="0.70866141732283472" right="0.70866141732283472" top="0.74803149606299213" bottom="0.74803149606299213" header="0.31496062992125984" footer="0.31496062992125984"/>
  <pageSetup paperSize="9" scale="46"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D116"/>
  <sheetViews>
    <sheetView view="pageBreakPreview" topLeftCell="A88" zoomScale="96" zoomScaleNormal="100" zoomScaleSheetLayoutView="96" zoomScalePageLayoutView="50" workbookViewId="0">
      <selection activeCell="A33" sqref="A33"/>
    </sheetView>
  </sheetViews>
  <sheetFormatPr defaultColWidth="9" defaultRowHeight="30" customHeight="1" x14ac:dyDescent="0.2"/>
  <cols>
    <col min="1" max="1" width="12.453125" style="134" customWidth="1"/>
    <col min="2" max="2" width="70.6328125" style="134" customWidth="1"/>
    <col min="3" max="10" width="15" style="134" customWidth="1"/>
    <col min="11" max="16384" width="9" style="134"/>
  </cols>
  <sheetData>
    <row r="1" spans="1:11" ht="46.25" customHeight="1" x14ac:dyDescent="0.2">
      <c r="A1" s="232" t="s">
        <v>2032</v>
      </c>
    </row>
    <row r="2" spans="1:11" s="231" customFormat="1" ht="63.75" customHeight="1" x14ac:dyDescent="0.2">
      <c r="A2" s="329" t="s">
        <v>2070</v>
      </c>
      <c r="B2" s="341"/>
      <c r="C2" s="341"/>
      <c r="D2" s="341"/>
      <c r="E2" s="341"/>
      <c r="F2" s="341"/>
      <c r="G2" s="341"/>
      <c r="H2" s="341"/>
      <c r="I2" s="341"/>
      <c r="J2" s="342"/>
    </row>
    <row r="3" spans="1:11" ht="30" customHeight="1" x14ac:dyDescent="0.2">
      <c r="A3" s="332" t="s">
        <v>572</v>
      </c>
      <c r="B3" s="332" t="s">
        <v>571</v>
      </c>
      <c r="C3" s="334" t="s">
        <v>570</v>
      </c>
      <c r="D3" s="334"/>
      <c r="E3" s="334"/>
      <c r="F3" s="334"/>
      <c r="G3" s="334"/>
      <c r="H3" s="334"/>
      <c r="I3" s="334"/>
      <c r="J3" s="334"/>
    </row>
    <row r="4" spans="1:11" ht="30" customHeight="1" x14ac:dyDescent="0.2">
      <c r="A4" s="333"/>
      <c r="B4" s="333"/>
      <c r="C4" s="202" t="s">
        <v>568</v>
      </c>
      <c r="D4" s="202" t="s">
        <v>567</v>
      </c>
      <c r="E4" s="202" t="s">
        <v>566</v>
      </c>
      <c r="F4" s="202" t="s">
        <v>565</v>
      </c>
      <c r="G4" s="202" t="s">
        <v>564</v>
      </c>
      <c r="H4" s="202" t="s">
        <v>563</v>
      </c>
      <c r="I4" s="202" t="s">
        <v>562</v>
      </c>
      <c r="J4" s="202" t="s">
        <v>561</v>
      </c>
    </row>
    <row r="5" spans="1:11" s="137" customFormat="1" ht="40.25" customHeight="1" x14ac:dyDescent="0.2">
      <c r="A5" s="138" t="s">
        <v>782</v>
      </c>
      <c r="B5" s="139"/>
      <c r="C5" s="140"/>
      <c r="D5" s="140"/>
      <c r="E5" s="140"/>
      <c r="F5" s="140"/>
      <c r="G5" s="140"/>
      <c r="H5" s="140"/>
      <c r="I5" s="140"/>
      <c r="J5" s="141"/>
    </row>
    <row r="6" spans="1:11" ht="30" customHeight="1" x14ac:dyDescent="0.2">
      <c r="A6" s="142" t="s">
        <v>559</v>
      </c>
      <c r="B6" s="84" t="s">
        <v>780</v>
      </c>
      <c r="C6" s="42"/>
      <c r="D6" s="42"/>
      <c r="E6" s="42"/>
      <c r="F6" s="42"/>
      <c r="G6" s="42"/>
      <c r="H6" s="42"/>
      <c r="I6" s="42"/>
      <c r="J6" s="42"/>
    </row>
    <row r="7" spans="1:11" ht="30" customHeight="1" x14ac:dyDescent="0.2">
      <c r="A7" s="230" t="s">
        <v>546</v>
      </c>
      <c r="B7" s="88" t="s">
        <v>779</v>
      </c>
      <c r="C7" s="220" t="s">
        <v>553</v>
      </c>
      <c r="D7" s="216" t="s">
        <v>552</v>
      </c>
      <c r="E7" s="216" t="s">
        <v>551</v>
      </c>
      <c r="F7" s="216" t="s">
        <v>550</v>
      </c>
      <c r="G7" s="42"/>
      <c r="H7" s="42"/>
      <c r="I7" s="42"/>
      <c r="J7" s="42"/>
      <c r="K7" s="134">
        <v>1</v>
      </c>
    </row>
    <row r="8" spans="1:11" ht="30" customHeight="1" x14ac:dyDescent="0.2">
      <c r="A8" s="230" t="s">
        <v>544</v>
      </c>
      <c r="B8" s="88" t="s">
        <v>1003</v>
      </c>
      <c r="C8" s="216" t="s">
        <v>553</v>
      </c>
      <c r="D8" s="216" t="s">
        <v>552</v>
      </c>
      <c r="E8" s="216" t="s">
        <v>551</v>
      </c>
      <c r="F8" s="216" t="s">
        <v>550</v>
      </c>
      <c r="G8" s="42"/>
      <c r="H8" s="42"/>
      <c r="I8" s="42"/>
      <c r="J8" s="42"/>
      <c r="K8" s="134">
        <v>1</v>
      </c>
    </row>
    <row r="9" spans="1:11" ht="30" customHeight="1" x14ac:dyDescent="0.2">
      <c r="A9" s="230" t="s">
        <v>542</v>
      </c>
      <c r="B9" s="88" t="s">
        <v>555</v>
      </c>
      <c r="C9" s="216" t="s">
        <v>553</v>
      </c>
      <c r="D9" s="216" t="s">
        <v>552</v>
      </c>
      <c r="E9" s="216" t="s">
        <v>551</v>
      </c>
      <c r="F9" s="216" t="s">
        <v>550</v>
      </c>
      <c r="G9" s="42"/>
      <c r="H9" s="42"/>
      <c r="I9" s="42"/>
      <c r="J9" s="42"/>
      <c r="K9" s="134">
        <v>1</v>
      </c>
    </row>
    <row r="10" spans="1:11" ht="30" customHeight="1" x14ac:dyDescent="0.2">
      <c r="A10" s="230" t="s">
        <v>540</v>
      </c>
      <c r="B10" s="88" t="s">
        <v>777</v>
      </c>
      <c r="C10" s="216" t="s">
        <v>553</v>
      </c>
      <c r="D10" s="216" t="s">
        <v>552</v>
      </c>
      <c r="E10" s="216" t="s">
        <v>551</v>
      </c>
      <c r="F10" s="216" t="s">
        <v>550</v>
      </c>
      <c r="G10" s="42"/>
      <c r="H10" s="42"/>
      <c r="I10" s="42"/>
      <c r="J10" s="42"/>
      <c r="K10" s="134">
        <v>1</v>
      </c>
    </row>
    <row r="11" spans="1:11" ht="40.25" customHeight="1" x14ac:dyDescent="0.2">
      <c r="A11" s="59" t="s">
        <v>776</v>
      </c>
      <c r="B11" s="58"/>
      <c r="C11" s="58"/>
      <c r="D11" s="58"/>
      <c r="E11" s="58"/>
      <c r="F11" s="58"/>
      <c r="G11" s="58"/>
      <c r="H11" s="58"/>
      <c r="I11" s="58"/>
      <c r="J11" s="57"/>
    </row>
    <row r="12" spans="1:11" ht="30" customHeight="1" x14ac:dyDescent="0.2">
      <c r="A12" s="142" t="s">
        <v>548</v>
      </c>
      <c r="B12" s="83" t="s">
        <v>774</v>
      </c>
      <c r="C12" s="42"/>
      <c r="D12" s="42"/>
      <c r="E12" s="42"/>
      <c r="F12" s="42"/>
      <c r="G12" s="42"/>
      <c r="H12" s="42"/>
      <c r="I12" s="42"/>
      <c r="J12" s="42"/>
    </row>
    <row r="13" spans="1:11" ht="30" customHeight="1" x14ac:dyDescent="0.2">
      <c r="A13" s="212" t="s">
        <v>546</v>
      </c>
      <c r="B13" s="88" t="s">
        <v>773</v>
      </c>
      <c r="C13" s="220" t="s">
        <v>498</v>
      </c>
      <c r="D13" s="220" t="s">
        <v>725</v>
      </c>
      <c r="E13" s="220" t="s">
        <v>496</v>
      </c>
      <c r="F13" s="220" t="s">
        <v>495</v>
      </c>
      <c r="G13" s="220" t="s">
        <v>494</v>
      </c>
      <c r="H13" s="145"/>
      <c r="I13" s="42"/>
      <c r="J13" s="42"/>
      <c r="K13" s="134">
        <v>1</v>
      </c>
    </row>
    <row r="14" spans="1:11" ht="30" customHeight="1" x14ac:dyDescent="0.2">
      <c r="A14" s="212" t="s">
        <v>544</v>
      </c>
      <c r="B14" s="88" t="s">
        <v>772</v>
      </c>
      <c r="C14" s="220" t="s">
        <v>498</v>
      </c>
      <c r="D14" s="220" t="s">
        <v>725</v>
      </c>
      <c r="E14" s="220" t="s">
        <v>496</v>
      </c>
      <c r="F14" s="220" t="s">
        <v>495</v>
      </c>
      <c r="G14" s="220" t="s">
        <v>494</v>
      </c>
      <c r="H14" s="145"/>
      <c r="I14" s="42"/>
      <c r="J14" s="42"/>
      <c r="K14" s="134">
        <v>1</v>
      </c>
    </row>
    <row r="15" spans="1:11" ht="30" customHeight="1" x14ac:dyDescent="0.2">
      <c r="A15" s="212" t="s">
        <v>542</v>
      </c>
      <c r="B15" s="88" t="s">
        <v>771</v>
      </c>
      <c r="C15" s="220" t="s">
        <v>498</v>
      </c>
      <c r="D15" s="220" t="s">
        <v>725</v>
      </c>
      <c r="E15" s="220" t="s">
        <v>496</v>
      </c>
      <c r="F15" s="220" t="s">
        <v>495</v>
      </c>
      <c r="G15" s="220" t="s">
        <v>494</v>
      </c>
      <c r="H15" s="145"/>
      <c r="I15" s="42"/>
      <c r="J15" s="42"/>
      <c r="K15" s="134">
        <v>1</v>
      </c>
    </row>
    <row r="16" spans="1:11" ht="30" customHeight="1" x14ac:dyDescent="0.2">
      <c r="A16" s="212" t="s">
        <v>540</v>
      </c>
      <c r="B16" s="88" t="s">
        <v>539</v>
      </c>
      <c r="C16" s="220" t="s">
        <v>498</v>
      </c>
      <c r="D16" s="220" t="s">
        <v>725</v>
      </c>
      <c r="E16" s="220" t="s">
        <v>496</v>
      </c>
      <c r="F16" s="220" t="s">
        <v>495</v>
      </c>
      <c r="G16" s="220" t="s">
        <v>494</v>
      </c>
      <c r="H16" s="145"/>
      <c r="I16" s="42"/>
      <c r="J16" s="42"/>
      <c r="K16" s="134">
        <v>1</v>
      </c>
    </row>
    <row r="17" spans="1:11" ht="30" customHeight="1" x14ac:dyDescent="0.2">
      <c r="A17" s="212" t="s">
        <v>538</v>
      </c>
      <c r="B17" s="88" t="s">
        <v>769</v>
      </c>
      <c r="C17" s="220" t="s">
        <v>498</v>
      </c>
      <c r="D17" s="220" t="s">
        <v>725</v>
      </c>
      <c r="E17" s="220" t="s">
        <v>496</v>
      </c>
      <c r="F17" s="220" t="s">
        <v>495</v>
      </c>
      <c r="G17" s="220" t="s">
        <v>494</v>
      </c>
      <c r="H17" s="145"/>
      <c r="I17" s="42"/>
      <c r="J17" s="42"/>
      <c r="K17" s="134">
        <v>1</v>
      </c>
    </row>
    <row r="18" spans="1:11" ht="46.25" customHeight="1" x14ac:dyDescent="0.2">
      <c r="A18" s="212" t="s">
        <v>536</v>
      </c>
      <c r="B18" s="228" t="s">
        <v>535</v>
      </c>
      <c r="C18" s="220" t="s">
        <v>498</v>
      </c>
      <c r="D18" s="220" t="s">
        <v>725</v>
      </c>
      <c r="E18" s="220" t="s">
        <v>496</v>
      </c>
      <c r="F18" s="220" t="s">
        <v>495</v>
      </c>
      <c r="G18" s="220" t="s">
        <v>494</v>
      </c>
      <c r="H18" s="145"/>
      <c r="I18" s="42"/>
      <c r="J18" s="42"/>
      <c r="K18" s="134">
        <v>1</v>
      </c>
    </row>
    <row r="19" spans="1:11" ht="30" customHeight="1" x14ac:dyDescent="0.2">
      <c r="A19" s="212" t="s">
        <v>534</v>
      </c>
      <c r="B19" s="88" t="s">
        <v>766</v>
      </c>
      <c r="C19" s="220" t="s">
        <v>498</v>
      </c>
      <c r="D19" s="220" t="s">
        <v>725</v>
      </c>
      <c r="E19" s="220" t="s">
        <v>496</v>
      </c>
      <c r="F19" s="220" t="s">
        <v>495</v>
      </c>
      <c r="G19" s="220" t="s">
        <v>494</v>
      </c>
      <c r="H19" s="145"/>
      <c r="I19" s="42"/>
      <c r="J19" s="42"/>
      <c r="K19" s="134">
        <v>1</v>
      </c>
    </row>
    <row r="20" spans="1:11" ht="30" customHeight="1" x14ac:dyDescent="0.2">
      <c r="A20" s="212" t="s">
        <v>532</v>
      </c>
      <c r="B20" s="88" t="s">
        <v>764</v>
      </c>
      <c r="C20" s="220" t="s">
        <v>498</v>
      </c>
      <c r="D20" s="220" t="s">
        <v>725</v>
      </c>
      <c r="E20" s="220" t="s">
        <v>496</v>
      </c>
      <c r="F20" s="220" t="s">
        <v>495</v>
      </c>
      <c r="G20" s="220" t="s">
        <v>494</v>
      </c>
      <c r="H20" s="145"/>
      <c r="I20" s="42"/>
      <c r="J20" s="42"/>
      <c r="K20" s="134">
        <v>1</v>
      </c>
    </row>
    <row r="21" spans="1:11" ht="30" customHeight="1" x14ac:dyDescent="0.2">
      <c r="A21" s="212" t="s">
        <v>530</v>
      </c>
      <c r="B21" s="88" t="s">
        <v>529</v>
      </c>
      <c r="C21" s="220" t="s">
        <v>498</v>
      </c>
      <c r="D21" s="220" t="s">
        <v>725</v>
      </c>
      <c r="E21" s="220" t="s">
        <v>496</v>
      </c>
      <c r="F21" s="220" t="s">
        <v>495</v>
      </c>
      <c r="G21" s="220" t="s">
        <v>494</v>
      </c>
      <c r="H21" s="145"/>
      <c r="I21" s="42"/>
      <c r="J21" s="42"/>
      <c r="K21" s="134">
        <v>1</v>
      </c>
    </row>
    <row r="22" spans="1:11" ht="30" customHeight="1" x14ac:dyDescent="0.2">
      <c r="A22" s="212" t="s">
        <v>528</v>
      </c>
      <c r="B22" s="88" t="s">
        <v>761</v>
      </c>
      <c r="C22" s="220" t="s">
        <v>498</v>
      </c>
      <c r="D22" s="220" t="s">
        <v>725</v>
      </c>
      <c r="E22" s="220" t="s">
        <v>496</v>
      </c>
      <c r="F22" s="220" t="s">
        <v>495</v>
      </c>
      <c r="G22" s="220" t="s">
        <v>494</v>
      </c>
      <c r="H22" s="145"/>
      <c r="I22" s="42"/>
      <c r="J22" s="42"/>
      <c r="K22" s="134">
        <v>1</v>
      </c>
    </row>
    <row r="23" spans="1:11" ht="30" customHeight="1" x14ac:dyDescent="0.2">
      <c r="A23" s="212" t="s">
        <v>526</v>
      </c>
      <c r="B23" s="88" t="s">
        <v>759</v>
      </c>
      <c r="C23" s="220" t="s">
        <v>498</v>
      </c>
      <c r="D23" s="220" t="s">
        <v>725</v>
      </c>
      <c r="E23" s="220" t="s">
        <v>496</v>
      </c>
      <c r="F23" s="220" t="s">
        <v>495</v>
      </c>
      <c r="G23" s="220" t="s">
        <v>494</v>
      </c>
      <c r="H23" s="145"/>
      <c r="I23" s="42"/>
      <c r="J23" s="42"/>
      <c r="K23" s="134">
        <v>1</v>
      </c>
    </row>
    <row r="24" spans="1:11" ht="30" customHeight="1" x14ac:dyDescent="0.2">
      <c r="A24" s="212" t="s">
        <v>524</v>
      </c>
      <c r="B24" s="88" t="s">
        <v>757</v>
      </c>
      <c r="C24" s="220" t="s">
        <v>498</v>
      </c>
      <c r="D24" s="220" t="s">
        <v>725</v>
      </c>
      <c r="E24" s="220" t="s">
        <v>496</v>
      </c>
      <c r="F24" s="220" t="s">
        <v>495</v>
      </c>
      <c r="G24" s="220" t="s">
        <v>494</v>
      </c>
      <c r="H24" s="145"/>
      <c r="I24" s="42"/>
      <c r="J24" s="42"/>
      <c r="K24" s="134">
        <v>1</v>
      </c>
    </row>
    <row r="25" spans="1:11" ht="30" customHeight="1" x14ac:dyDescent="0.2">
      <c r="A25" s="212" t="s">
        <v>522</v>
      </c>
      <c r="B25" s="88" t="s">
        <v>521</v>
      </c>
      <c r="C25" s="220" t="s">
        <v>498</v>
      </c>
      <c r="D25" s="220" t="s">
        <v>725</v>
      </c>
      <c r="E25" s="220" t="s">
        <v>496</v>
      </c>
      <c r="F25" s="220" t="s">
        <v>495</v>
      </c>
      <c r="G25" s="220" t="s">
        <v>494</v>
      </c>
      <c r="H25" s="145"/>
      <c r="I25" s="42"/>
      <c r="J25" s="42"/>
      <c r="K25" s="134">
        <v>1</v>
      </c>
    </row>
    <row r="26" spans="1:11" ht="30" customHeight="1" x14ac:dyDescent="0.2">
      <c r="A26" s="212" t="s">
        <v>520</v>
      </c>
      <c r="B26" s="88" t="s">
        <v>519</v>
      </c>
      <c r="C26" s="220" t="s">
        <v>498</v>
      </c>
      <c r="D26" s="220" t="s">
        <v>725</v>
      </c>
      <c r="E26" s="220" t="s">
        <v>496</v>
      </c>
      <c r="F26" s="220" t="s">
        <v>495</v>
      </c>
      <c r="G26" s="220" t="s">
        <v>494</v>
      </c>
      <c r="H26" s="145"/>
      <c r="I26" s="42"/>
      <c r="J26" s="42"/>
      <c r="K26" s="134">
        <v>1</v>
      </c>
    </row>
    <row r="27" spans="1:11" ht="30" customHeight="1" x14ac:dyDescent="0.2">
      <c r="A27" s="212" t="s">
        <v>518</v>
      </c>
      <c r="B27" s="88" t="s">
        <v>753</v>
      </c>
      <c r="C27" s="220" t="s">
        <v>498</v>
      </c>
      <c r="D27" s="220" t="s">
        <v>725</v>
      </c>
      <c r="E27" s="220" t="s">
        <v>496</v>
      </c>
      <c r="F27" s="220" t="s">
        <v>495</v>
      </c>
      <c r="G27" s="220" t="s">
        <v>494</v>
      </c>
      <c r="H27" s="145"/>
      <c r="I27" s="42"/>
      <c r="J27" s="42"/>
      <c r="K27" s="134">
        <v>1</v>
      </c>
    </row>
    <row r="28" spans="1:11" ht="30" customHeight="1" x14ac:dyDescent="0.2">
      <c r="A28" s="212" t="s">
        <v>516</v>
      </c>
      <c r="B28" s="88" t="s">
        <v>515</v>
      </c>
      <c r="C28" s="220" t="s">
        <v>498</v>
      </c>
      <c r="D28" s="220" t="s">
        <v>725</v>
      </c>
      <c r="E28" s="220" t="s">
        <v>496</v>
      </c>
      <c r="F28" s="220" t="s">
        <v>495</v>
      </c>
      <c r="G28" s="220" t="s">
        <v>494</v>
      </c>
      <c r="H28" s="145"/>
      <c r="I28" s="42"/>
      <c r="J28" s="42"/>
      <c r="K28" s="134">
        <v>1</v>
      </c>
    </row>
    <row r="29" spans="1:11" ht="30" customHeight="1" x14ac:dyDescent="0.2">
      <c r="A29" s="212" t="s">
        <v>514</v>
      </c>
      <c r="B29" s="88" t="s">
        <v>750</v>
      </c>
      <c r="C29" s="220" t="s">
        <v>498</v>
      </c>
      <c r="D29" s="220" t="s">
        <v>725</v>
      </c>
      <c r="E29" s="220" t="s">
        <v>496</v>
      </c>
      <c r="F29" s="220" t="s">
        <v>495</v>
      </c>
      <c r="G29" s="220" t="s">
        <v>494</v>
      </c>
      <c r="H29" s="145"/>
      <c r="I29" s="42"/>
      <c r="J29" s="42"/>
      <c r="K29" s="134">
        <v>1</v>
      </c>
    </row>
    <row r="30" spans="1:11" ht="30" customHeight="1" x14ac:dyDescent="0.2">
      <c r="A30" s="212" t="s">
        <v>512</v>
      </c>
      <c r="B30" s="88" t="s">
        <v>748</v>
      </c>
      <c r="C30" s="220" t="s">
        <v>498</v>
      </c>
      <c r="D30" s="220" t="s">
        <v>725</v>
      </c>
      <c r="E30" s="220" t="s">
        <v>496</v>
      </c>
      <c r="F30" s="220" t="s">
        <v>495</v>
      </c>
      <c r="G30" s="220" t="s">
        <v>494</v>
      </c>
      <c r="H30" s="145"/>
      <c r="I30" s="42"/>
      <c r="J30" s="42"/>
      <c r="K30" s="134">
        <v>1</v>
      </c>
    </row>
    <row r="31" spans="1:11" ht="30" customHeight="1" x14ac:dyDescent="0.2">
      <c r="A31" s="212" t="s">
        <v>510</v>
      </c>
      <c r="B31" s="88" t="s">
        <v>746</v>
      </c>
      <c r="C31" s="220" t="s">
        <v>498</v>
      </c>
      <c r="D31" s="220" t="s">
        <v>725</v>
      </c>
      <c r="E31" s="220" t="s">
        <v>496</v>
      </c>
      <c r="F31" s="220" t="s">
        <v>495</v>
      </c>
      <c r="G31" s="220" t="s">
        <v>494</v>
      </c>
      <c r="H31" s="145"/>
      <c r="I31" s="42"/>
      <c r="J31" s="42"/>
      <c r="K31" s="134">
        <v>1</v>
      </c>
    </row>
    <row r="32" spans="1:11" ht="30" customHeight="1" x14ac:dyDescent="0.2">
      <c r="A32" s="212" t="s">
        <v>508</v>
      </c>
      <c r="B32" s="88" t="s">
        <v>744</v>
      </c>
      <c r="C32" s="220" t="s">
        <v>498</v>
      </c>
      <c r="D32" s="220" t="s">
        <v>725</v>
      </c>
      <c r="E32" s="220" t="s">
        <v>496</v>
      </c>
      <c r="F32" s="220" t="s">
        <v>495</v>
      </c>
      <c r="G32" s="220" t="s">
        <v>494</v>
      </c>
      <c r="H32" s="145"/>
      <c r="I32" s="42"/>
      <c r="J32" s="42"/>
      <c r="K32" s="134">
        <v>1</v>
      </c>
    </row>
    <row r="33" spans="1:30" ht="30" customHeight="1" x14ac:dyDescent="0.2">
      <c r="A33" s="212" t="s">
        <v>506</v>
      </c>
      <c r="B33" s="88" t="s">
        <v>742</v>
      </c>
      <c r="C33" s="220" t="s">
        <v>498</v>
      </c>
      <c r="D33" s="220" t="s">
        <v>725</v>
      </c>
      <c r="E33" s="220" t="s">
        <v>496</v>
      </c>
      <c r="F33" s="220" t="s">
        <v>495</v>
      </c>
      <c r="G33" s="220" t="s">
        <v>494</v>
      </c>
      <c r="H33" s="145"/>
      <c r="I33" s="42"/>
      <c r="J33" s="42"/>
      <c r="K33" s="134">
        <v>1</v>
      </c>
    </row>
    <row r="34" spans="1:30" ht="30" customHeight="1" x14ac:dyDescent="0.2">
      <c r="A34" s="212" t="s">
        <v>504</v>
      </c>
      <c r="B34" s="88" t="s">
        <v>998</v>
      </c>
      <c r="C34" s="220" t="s">
        <v>498</v>
      </c>
      <c r="D34" s="220" t="s">
        <v>725</v>
      </c>
      <c r="E34" s="220" t="s">
        <v>496</v>
      </c>
      <c r="F34" s="220" t="s">
        <v>495</v>
      </c>
      <c r="G34" s="220" t="s">
        <v>494</v>
      </c>
      <c r="H34" s="145"/>
      <c r="I34" s="42"/>
      <c r="J34" s="42"/>
      <c r="K34" s="134">
        <v>1</v>
      </c>
    </row>
    <row r="35" spans="1:30" ht="30" customHeight="1" x14ac:dyDescent="0.2">
      <c r="A35" s="212" t="s">
        <v>502</v>
      </c>
      <c r="B35" s="88" t="s">
        <v>738</v>
      </c>
      <c r="C35" s="220" t="s">
        <v>498</v>
      </c>
      <c r="D35" s="220" t="s">
        <v>725</v>
      </c>
      <c r="E35" s="220" t="s">
        <v>496</v>
      </c>
      <c r="F35" s="220" t="s">
        <v>495</v>
      </c>
      <c r="G35" s="220" t="s">
        <v>494</v>
      </c>
      <c r="H35" s="145"/>
      <c r="I35" s="42"/>
      <c r="J35" s="42"/>
      <c r="K35" s="134">
        <v>1</v>
      </c>
    </row>
    <row r="36" spans="1:30" ht="30" customHeight="1" x14ac:dyDescent="0.2">
      <c r="A36" s="212" t="s">
        <v>500</v>
      </c>
      <c r="B36" s="88" t="s">
        <v>1518</v>
      </c>
      <c r="C36" s="220" t="s">
        <v>498</v>
      </c>
      <c r="D36" s="220" t="s">
        <v>725</v>
      </c>
      <c r="E36" s="220" t="s">
        <v>496</v>
      </c>
      <c r="F36" s="220" t="s">
        <v>495</v>
      </c>
      <c r="G36" s="220" t="s">
        <v>494</v>
      </c>
      <c r="H36" s="145"/>
      <c r="I36" s="42"/>
      <c r="J36" s="42"/>
      <c r="K36" s="134">
        <v>1</v>
      </c>
    </row>
    <row r="37" spans="1:30" ht="40.25" customHeight="1" x14ac:dyDescent="0.2">
      <c r="A37" s="293" t="s">
        <v>735</v>
      </c>
      <c r="B37" s="303"/>
      <c r="C37" s="303"/>
      <c r="D37" s="303"/>
      <c r="E37" s="303"/>
      <c r="F37" s="303"/>
      <c r="G37" s="303"/>
      <c r="H37" s="303"/>
      <c r="I37" s="303"/>
      <c r="J37" s="304"/>
      <c r="L37" s="137"/>
      <c r="M37" s="137"/>
      <c r="N37" s="137"/>
      <c r="O37" s="137"/>
      <c r="P37" s="137"/>
      <c r="Q37" s="137"/>
      <c r="R37" s="137"/>
      <c r="S37" s="137"/>
      <c r="T37" s="137"/>
      <c r="U37" s="137"/>
      <c r="V37" s="137"/>
      <c r="W37" s="137"/>
      <c r="X37" s="137"/>
      <c r="Y37" s="137"/>
      <c r="Z37" s="137"/>
      <c r="AA37" s="137"/>
      <c r="AB37" s="137"/>
      <c r="AC37" s="137"/>
      <c r="AD37" s="137"/>
    </row>
    <row r="38" spans="1:30" ht="30" customHeight="1" x14ac:dyDescent="0.2">
      <c r="A38" s="224" t="s">
        <v>492</v>
      </c>
      <c r="B38" s="227" t="s">
        <v>733</v>
      </c>
      <c r="C38" s="220" t="s">
        <v>467</v>
      </c>
      <c r="D38" s="220" t="s">
        <v>725</v>
      </c>
      <c r="E38" s="220" t="s">
        <v>496</v>
      </c>
      <c r="F38" s="220" t="s">
        <v>723</v>
      </c>
      <c r="G38" s="220" t="s">
        <v>722</v>
      </c>
      <c r="H38" s="42"/>
      <c r="I38" s="42"/>
      <c r="J38" s="42"/>
      <c r="K38" s="134">
        <v>1</v>
      </c>
      <c r="L38" s="137"/>
      <c r="M38" s="137"/>
      <c r="N38" s="137"/>
      <c r="O38" s="137"/>
      <c r="P38" s="137"/>
      <c r="Q38" s="137"/>
      <c r="R38" s="137"/>
      <c r="S38" s="137"/>
      <c r="T38" s="137"/>
      <c r="U38" s="137"/>
      <c r="V38" s="137"/>
      <c r="W38" s="137"/>
      <c r="X38" s="137"/>
      <c r="Y38" s="137"/>
      <c r="Z38" s="137"/>
      <c r="AA38" s="137"/>
      <c r="AB38" s="137"/>
      <c r="AC38" s="137"/>
      <c r="AD38" s="137"/>
    </row>
    <row r="39" spans="1:30" ht="30" customHeight="1" x14ac:dyDescent="0.2">
      <c r="A39" s="224" t="s">
        <v>490</v>
      </c>
      <c r="B39" s="227" t="s">
        <v>2069</v>
      </c>
      <c r="C39" s="220" t="s">
        <v>467</v>
      </c>
      <c r="D39" s="220" t="s">
        <v>725</v>
      </c>
      <c r="E39" s="220" t="s">
        <v>496</v>
      </c>
      <c r="F39" s="220" t="s">
        <v>723</v>
      </c>
      <c r="G39" s="220" t="s">
        <v>466</v>
      </c>
      <c r="H39" s="42"/>
      <c r="I39" s="42"/>
      <c r="J39" s="42"/>
      <c r="K39" s="134">
        <v>1</v>
      </c>
      <c r="L39" s="137"/>
      <c r="M39" s="137"/>
      <c r="N39" s="137"/>
      <c r="O39" s="137"/>
      <c r="P39" s="137"/>
      <c r="Q39" s="137"/>
      <c r="R39" s="137"/>
      <c r="S39" s="137"/>
      <c r="T39" s="137"/>
      <c r="U39" s="137"/>
      <c r="V39" s="137"/>
      <c r="W39" s="137"/>
      <c r="X39" s="137"/>
      <c r="Y39" s="137"/>
      <c r="Z39" s="137"/>
      <c r="AA39" s="137"/>
      <c r="AB39" s="137"/>
      <c r="AC39" s="137"/>
      <c r="AD39" s="137"/>
    </row>
    <row r="40" spans="1:30" ht="30" customHeight="1" x14ac:dyDescent="0.2">
      <c r="A40" s="224" t="s">
        <v>488</v>
      </c>
      <c r="B40" s="227" t="s">
        <v>731</v>
      </c>
      <c r="C40" s="220" t="s">
        <v>467</v>
      </c>
      <c r="D40" s="220" t="s">
        <v>725</v>
      </c>
      <c r="E40" s="220" t="s">
        <v>496</v>
      </c>
      <c r="F40" s="220" t="s">
        <v>723</v>
      </c>
      <c r="G40" s="220" t="s">
        <v>722</v>
      </c>
      <c r="H40" s="42"/>
      <c r="I40" s="42"/>
      <c r="J40" s="42"/>
      <c r="K40" s="134">
        <v>1</v>
      </c>
      <c r="L40" s="137"/>
      <c r="M40" s="137"/>
      <c r="N40" s="137"/>
      <c r="O40" s="137"/>
      <c r="P40" s="137"/>
      <c r="Q40" s="137"/>
      <c r="R40" s="137"/>
      <c r="S40" s="137"/>
      <c r="T40" s="137"/>
      <c r="U40" s="137"/>
      <c r="V40" s="137"/>
      <c r="W40" s="137"/>
      <c r="X40" s="137"/>
      <c r="Y40" s="137"/>
      <c r="Z40" s="137"/>
      <c r="AA40" s="137"/>
      <c r="AB40" s="137"/>
      <c r="AC40" s="137"/>
      <c r="AD40" s="137"/>
    </row>
    <row r="41" spans="1:30" ht="30" customHeight="1" x14ac:dyDescent="0.2">
      <c r="A41" s="224" t="s">
        <v>486</v>
      </c>
      <c r="B41" s="227" t="s">
        <v>2068</v>
      </c>
      <c r="C41" s="220" t="s">
        <v>467</v>
      </c>
      <c r="D41" s="220" t="s">
        <v>725</v>
      </c>
      <c r="E41" s="220" t="s">
        <v>496</v>
      </c>
      <c r="F41" s="220" t="s">
        <v>723</v>
      </c>
      <c r="G41" s="220" t="s">
        <v>722</v>
      </c>
      <c r="H41" s="42"/>
      <c r="I41" s="42"/>
      <c r="J41" s="42"/>
      <c r="K41" s="134">
        <v>1</v>
      </c>
      <c r="L41" s="137"/>
      <c r="M41" s="137"/>
      <c r="N41" s="137"/>
      <c r="O41" s="137"/>
      <c r="P41" s="137"/>
      <c r="Q41" s="137"/>
      <c r="R41" s="137"/>
      <c r="S41" s="137"/>
      <c r="T41" s="137"/>
      <c r="U41" s="137"/>
      <c r="V41" s="137"/>
      <c r="W41" s="137"/>
      <c r="X41" s="137"/>
      <c r="Y41" s="137"/>
      <c r="Z41" s="137"/>
      <c r="AA41" s="137"/>
      <c r="AB41" s="137"/>
      <c r="AC41" s="137"/>
      <c r="AD41" s="137"/>
    </row>
    <row r="42" spans="1:30" ht="30" customHeight="1" x14ac:dyDescent="0.2">
      <c r="A42" s="224" t="s">
        <v>484</v>
      </c>
      <c r="B42" s="227" t="s">
        <v>729</v>
      </c>
      <c r="C42" s="220" t="s">
        <v>467</v>
      </c>
      <c r="D42" s="220" t="s">
        <v>725</v>
      </c>
      <c r="E42" s="220" t="s">
        <v>496</v>
      </c>
      <c r="F42" s="220" t="s">
        <v>723</v>
      </c>
      <c r="G42" s="220" t="s">
        <v>722</v>
      </c>
      <c r="H42" s="42"/>
      <c r="I42" s="42"/>
      <c r="J42" s="42"/>
      <c r="K42" s="134">
        <v>1</v>
      </c>
      <c r="L42" s="137"/>
      <c r="M42" s="137"/>
      <c r="N42" s="137"/>
      <c r="O42" s="137"/>
      <c r="P42" s="137"/>
      <c r="Q42" s="137"/>
      <c r="R42" s="137"/>
      <c r="S42" s="137"/>
      <c r="T42" s="137"/>
      <c r="U42" s="137"/>
      <c r="V42" s="137"/>
      <c r="W42" s="137"/>
      <c r="X42" s="137"/>
      <c r="Y42" s="137"/>
      <c r="Z42" s="137"/>
      <c r="AA42" s="137"/>
      <c r="AB42" s="137"/>
      <c r="AC42" s="137"/>
      <c r="AD42" s="137"/>
    </row>
    <row r="43" spans="1:30" ht="30" customHeight="1" x14ac:dyDescent="0.2">
      <c r="A43" s="224" t="s">
        <v>482</v>
      </c>
      <c r="B43" s="227" t="s">
        <v>728</v>
      </c>
      <c r="C43" s="220" t="s">
        <v>467</v>
      </c>
      <c r="D43" s="220" t="s">
        <v>725</v>
      </c>
      <c r="E43" s="220" t="s">
        <v>496</v>
      </c>
      <c r="F43" s="220" t="s">
        <v>723</v>
      </c>
      <c r="G43" s="220" t="s">
        <v>722</v>
      </c>
      <c r="H43" s="42"/>
      <c r="I43" s="42"/>
      <c r="J43" s="42"/>
      <c r="K43" s="134">
        <v>1</v>
      </c>
      <c r="L43" s="137"/>
      <c r="M43" s="137"/>
      <c r="N43" s="137"/>
      <c r="O43" s="137"/>
      <c r="P43" s="137"/>
      <c r="Q43" s="137"/>
      <c r="R43" s="137"/>
      <c r="S43" s="137"/>
      <c r="T43" s="137"/>
      <c r="U43" s="137"/>
      <c r="V43" s="137"/>
      <c r="W43" s="137"/>
      <c r="X43" s="137"/>
      <c r="Y43" s="137"/>
      <c r="Z43" s="137"/>
      <c r="AA43" s="137"/>
      <c r="AB43" s="137"/>
      <c r="AC43" s="137"/>
      <c r="AD43" s="137"/>
    </row>
    <row r="44" spans="1:30" ht="30" customHeight="1" x14ac:dyDescent="0.2">
      <c r="A44" s="224" t="s">
        <v>480</v>
      </c>
      <c r="B44" s="227" t="s">
        <v>727</v>
      </c>
      <c r="C44" s="220" t="s">
        <v>467</v>
      </c>
      <c r="D44" s="220" t="s">
        <v>725</v>
      </c>
      <c r="E44" s="220" t="s">
        <v>496</v>
      </c>
      <c r="F44" s="220" t="s">
        <v>723</v>
      </c>
      <c r="G44" s="220" t="s">
        <v>722</v>
      </c>
      <c r="H44" s="42"/>
      <c r="I44" s="42"/>
      <c r="J44" s="42"/>
      <c r="K44" s="134">
        <v>1</v>
      </c>
      <c r="L44" s="137"/>
      <c r="M44" s="137"/>
      <c r="N44" s="137"/>
      <c r="O44" s="137"/>
      <c r="P44" s="137"/>
      <c r="Q44" s="137"/>
      <c r="R44" s="137"/>
      <c r="S44" s="137"/>
      <c r="T44" s="137"/>
      <c r="U44" s="137"/>
      <c r="V44" s="137"/>
      <c r="W44" s="137"/>
      <c r="X44" s="137"/>
      <c r="Y44" s="137"/>
      <c r="Z44" s="137"/>
      <c r="AA44" s="137"/>
      <c r="AB44" s="137"/>
      <c r="AC44" s="137"/>
      <c r="AD44" s="137"/>
    </row>
    <row r="45" spans="1:30" ht="30" customHeight="1" x14ac:dyDescent="0.2">
      <c r="A45" s="224" t="s">
        <v>478</v>
      </c>
      <c r="B45" s="227" t="s">
        <v>2067</v>
      </c>
      <c r="C45" s="220" t="s">
        <v>467</v>
      </c>
      <c r="D45" s="220" t="s">
        <v>725</v>
      </c>
      <c r="E45" s="220" t="s">
        <v>496</v>
      </c>
      <c r="F45" s="220" t="s">
        <v>723</v>
      </c>
      <c r="G45" s="220" t="s">
        <v>722</v>
      </c>
      <c r="H45" s="42"/>
      <c r="I45" s="42"/>
      <c r="J45" s="42"/>
      <c r="K45" s="134">
        <v>1</v>
      </c>
      <c r="L45" s="137"/>
      <c r="M45" s="137"/>
      <c r="N45" s="137"/>
      <c r="O45" s="137"/>
      <c r="P45" s="137"/>
      <c r="Q45" s="137"/>
      <c r="R45" s="137"/>
      <c r="S45" s="137"/>
      <c r="T45" s="137"/>
      <c r="U45" s="137"/>
      <c r="V45" s="137"/>
      <c r="W45" s="137"/>
      <c r="X45" s="137"/>
      <c r="Y45" s="137"/>
      <c r="Z45" s="137"/>
      <c r="AA45" s="137"/>
      <c r="AB45" s="137"/>
      <c r="AC45" s="137"/>
      <c r="AD45" s="137"/>
    </row>
    <row r="46" spans="1:30" ht="40.25" customHeight="1" x14ac:dyDescent="0.2">
      <c r="A46" s="335" t="s">
        <v>721</v>
      </c>
      <c r="B46" s="336"/>
      <c r="C46" s="336"/>
      <c r="D46" s="336"/>
      <c r="E46" s="336"/>
      <c r="F46" s="336"/>
      <c r="G46" s="336"/>
      <c r="H46" s="336"/>
      <c r="I46" s="336"/>
      <c r="J46" s="337"/>
    </row>
    <row r="47" spans="1:30" ht="30" customHeight="1" x14ac:dyDescent="0.2">
      <c r="A47" s="212" t="s">
        <v>720</v>
      </c>
      <c r="B47" s="221" t="s">
        <v>464</v>
      </c>
      <c r="C47" s="220" t="s">
        <v>424</v>
      </c>
      <c r="D47" s="220" t="s">
        <v>423</v>
      </c>
      <c r="E47" s="220" t="s">
        <v>422</v>
      </c>
      <c r="F47" s="220" t="s">
        <v>421</v>
      </c>
      <c r="G47" s="213"/>
      <c r="H47" s="213"/>
      <c r="I47" s="213"/>
      <c r="J47" s="42"/>
      <c r="K47" s="134">
        <v>1</v>
      </c>
    </row>
    <row r="48" spans="1:30" ht="30" customHeight="1" x14ac:dyDescent="0.2">
      <c r="A48" s="212" t="s">
        <v>474</v>
      </c>
      <c r="B48" s="221" t="s">
        <v>719</v>
      </c>
      <c r="C48" s="220" t="s">
        <v>374</v>
      </c>
      <c r="D48" s="220" t="s">
        <v>373</v>
      </c>
      <c r="E48" s="220" t="s">
        <v>461</v>
      </c>
      <c r="F48" s="220" t="s">
        <v>460</v>
      </c>
      <c r="G48" s="213"/>
      <c r="H48" s="213"/>
      <c r="I48" s="213"/>
      <c r="J48" s="42"/>
      <c r="K48" s="134">
        <v>1</v>
      </c>
    </row>
    <row r="49" spans="1:30" ht="30" customHeight="1" x14ac:dyDescent="0.2">
      <c r="A49" s="212" t="s">
        <v>472</v>
      </c>
      <c r="B49" s="221" t="s">
        <v>1522</v>
      </c>
      <c r="C49" s="220" t="s">
        <v>455</v>
      </c>
      <c r="D49" s="220" t="s">
        <v>454</v>
      </c>
      <c r="E49" s="220" t="s">
        <v>453</v>
      </c>
      <c r="F49" s="220" t="s">
        <v>715</v>
      </c>
      <c r="G49" s="213"/>
      <c r="H49" s="213"/>
      <c r="I49" s="213"/>
      <c r="J49" s="42"/>
      <c r="K49" s="134">
        <v>1</v>
      </c>
      <c r="L49" s="137"/>
      <c r="M49" s="137"/>
      <c r="N49" s="137"/>
      <c r="O49" s="137"/>
      <c r="P49" s="137"/>
      <c r="Q49" s="137"/>
      <c r="R49" s="137"/>
      <c r="S49" s="137"/>
      <c r="T49" s="137"/>
      <c r="U49" s="137"/>
      <c r="V49" s="137"/>
      <c r="W49" s="137"/>
      <c r="X49" s="137"/>
      <c r="Y49" s="137"/>
      <c r="Z49" s="137"/>
      <c r="AA49" s="137"/>
      <c r="AB49" s="137"/>
      <c r="AC49" s="137"/>
      <c r="AD49" s="137"/>
    </row>
    <row r="50" spans="1:30" ht="30" customHeight="1" x14ac:dyDescent="0.2">
      <c r="A50" s="212" t="s">
        <v>470</v>
      </c>
      <c r="B50" s="221" t="s">
        <v>717</v>
      </c>
      <c r="C50" s="220" t="s">
        <v>455</v>
      </c>
      <c r="D50" s="220" t="s">
        <v>454</v>
      </c>
      <c r="E50" s="220" t="s">
        <v>453</v>
      </c>
      <c r="F50" s="220" t="s">
        <v>715</v>
      </c>
      <c r="G50" s="213"/>
      <c r="H50" s="213"/>
      <c r="I50" s="213"/>
      <c r="J50" s="42"/>
      <c r="K50" s="134">
        <v>1</v>
      </c>
    </row>
    <row r="51" spans="1:30" ht="30" customHeight="1" x14ac:dyDescent="0.2">
      <c r="A51" s="212" t="s">
        <v>714</v>
      </c>
      <c r="B51" s="221" t="s">
        <v>1523</v>
      </c>
      <c r="C51" s="220" t="s">
        <v>1524</v>
      </c>
      <c r="D51" s="220" t="s">
        <v>1525</v>
      </c>
      <c r="E51" s="220" t="s">
        <v>1526</v>
      </c>
      <c r="F51" s="220" t="s">
        <v>1527</v>
      </c>
      <c r="G51" s="211" t="s">
        <v>1528</v>
      </c>
      <c r="H51" s="211" t="s">
        <v>1529</v>
      </c>
      <c r="I51" s="211" t="s">
        <v>1530</v>
      </c>
      <c r="J51" s="42"/>
      <c r="K51" s="134">
        <v>1</v>
      </c>
    </row>
    <row r="52" spans="1:30" ht="30" customHeight="1" x14ac:dyDescent="0.2">
      <c r="A52" s="212" t="s">
        <v>712</v>
      </c>
      <c r="B52" s="221" t="s">
        <v>713</v>
      </c>
      <c r="C52" s="220" t="s">
        <v>449</v>
      </c>
      <c r="D52" s="220" t="s">
        <v>448</v>
      </c>
      <c r="E52" s="220" t="s">
        <v>447</v>
      </c>
      <c r="F52" s="211" t="s">
        <v>446</v>
      </c>
      <c r="G52" s="213"/>
      <c r="H52" s="213"/>
      <c r="I52" s="213"/>
      <c r="J52" s="42"/>
      <c r="K52" s="134">
        <v>1</v>
      </c>
    </row>
    <row r="53" spans="1:30" ht="30" customHeight="1" x14ac:dyDescent="0.2">
      <c r="A53" s="212" t="s">
        <v>459</v>
      </c>
      <c r="B53" s="221" t="s">
        <v>1531</v>
      </c>
      <c r="C53" s="220" t="s">
        <v>441</v>
      </c>
      <c r="D53" s="220" t="s">
        <v>356</v>
      </c>
      <c r="E53" s="220" t="s">
        <v>440</v>
      </c>
      <c r="F53" s="213"/>
      <c r="G53" s="213"/>
      <c r="H53" s="213"/>
      <c r="I53" s="213"/>
      <c r="J53" s="42"/>
      <c r="K53" s="134">
        <v>1</v>
      </c>
    </row>
    <row r="54" spans="1:30" ht="30" customHeight="1" x14ac:dyDescent="0.2">
      <c r="A54" s="212" t="s">
        <v>457</v>
      </c>
      <c r="B54" s="221" t="s">
        <v>710</v>
      </c>
      <c r="C54" s="220" t="s">
        <v>441</v>
      </c>
      <c r="D54" s="220" t="s">
        <v>356</v>
      </c>
      <c r="E54" s="220" t="s">
        <v>440</v>
      </c>
      <c r="F54" s="213"/>
      <c r="G54" s="213"/>
      <c r="H54" s="213"/>
      <c r="I54" s="213"/>
      <c r="J54" s="42"/>
      <c r="K54" s="134">
        <v>1</v>
      </c>
      <c r="L54" s="137"/>
      <c r="M54" s="137"/>
      <c r="N54" s="137"/>
      <c r="O54" s="137"/>
      <c r="P54" s="137"/>
      <c r="Q54" s="137"/>
      <c r="R54" s="137"/>
      <c r="S54" s="137"/>
      <c r="T54" s="137"/>
      <c r="U54" s="137"/>
      <c r="V54" s="137"/>
      <c r="W54" s="137"/>
      <c r="X54" s="137"/>
      <c r="Y54" s="137"/>
      <c r="Z54" s="137"/>
      <c r="AA54" s="137"/>
      <c r="AB54" s="137"/>
      <c r="AC54" s="137"/>
      <c r="AD54" s="137"/>
    </row>
    <row r="55" spans="1:30" ht="45" customHeight="1" x14ac:dyDescent="0.2">
      <c r="A55" s="212" t="s">
        <v>451</v>
      </c>
      <c r="B55" s="89" t="s">
        <v>708</v>
      </c>
      <c r="C55" s="238"/>
      <c r="D55" s="79"/>
      <c r="E55" s="79"/>
      <c r="F55" s="79"/>
      <c r="G55" s="79"/>
      <c r="H55" s="79"/>
      <c r="I55" s="79"/>
      <c r="J55" s="78"/>
    </row>
    <row r="56" spans="1:30" ht="30" customHeight="1" x14ac:dyDescent="0.2">
      <c r="A56" s="240" t="s">
        <v>546</v>
      </c>
      <c r="B56" s="221" t="s">
        <v>707</v>
      </c>
      <c r="C56" s="220" t="s">
        <v>312</v>
      </c>
      <c r="D56" s="216" t="s">
        <v>1561</v>
      </c>
      <c r="E56" s="216" t="s">
        <v>1839</v>
      </c>
      <c r="F56" s="216" t="s">
        <v>309</v>
      </c>
      <c r="G56" s="42"/>
      <c r="H56" s="42"/>
      <c r="I56" s="42"/>
      <c r="J56" s="42"/>
      <c r="K56" s="134">
        <v>1</v>
      </c>
    </row>
    <row r="57" spans="1:30" ht="30" customHeight="1" x14ac:dyDescent="0.2">
      <c r="A57" s="240" t="s">
        <v>544</v>
      </c>
      <c r="B57" s="221" t="s">
        <v>706</v>
      </c>
      <c r="C57" s="216" t="s">
        <v>312</v>
      </c>
      <c r="D57" s="216" t="s">
        <v>1561</v>
      </c>
      <c r="E57" s="216" t="s">
        <v>1839</v>
      </c>
      <c r="F57" s="216" t="s">
        <v>309</v>
      </c>
      <c r="G57" s="42"/>
      <c r="H57" s="42"/>
      <c r="I57" s="42"/>
      <c r="J57" s="42"/>
      <c r="K57" s="134">
        <v>1</v>
      </c>
    </row>
    <row r="58" spans="1:30" ht="30" customHeight="1" x14ac:dyDescent="0.2">
      <c r="A58" s="240" t="s">
        <v>542</v>
      </c>
      <c r="B58" s="221" t="s">
        <v>705</v>
      </c>
      <c r="C58" s="216" t="s">
        <v>312</v>
      </c>
      <c r="D58" s="216" t="s">
        <v>1561</v>
      </c>
      <c r="E58" s="216" t="s">
        <v>1839</v>
      </c>
      <c r="F58" s="216" t="s">
        <v>309</v>
      </c>
      <c r="G58" s="42"/>
      <c r="H58" s="42"/>
      <c r="I58" s="42"/>
      <c r="J58" s="42"/>
      <c r="K58" s="134">
        <v>1</v>
      </c>
    </row>
    <row r="59" spans="1:30" ht="30" customHeight="1" x14ac:dyDescent="0.2">
      <c r="A59" s="240" t="s">
        <v>540</v>
      </c>
      <c r="B59" s="221" t="s">
        <v>704</v>
      </c>
      <c r="C59" s="216" t="s">
        <v>312</v>
      </c>
      <c r="D59" s="216" t="s">
        <v>1561</v>
      </c>
      <c r="E59" s="216" t="s">
        <v>310</v>
      </c>
      <c r="F59" s="216" t="s">
        <v>309</v>
      </c>
      <c r="G59" s="42"/>
      <c r="H59" s="42"/>
      <c r="I59" s="42"/>
      <c r="J59" s="42"/>
      <c r="K59" s="134">
        <v>1</v>
      </c>
    </row>
    <row r="60" spans="1:30" ht="45" customHeight="1" x14ac:dyDescent="0.2">
      <c r="A60" s="212" t="s">
        <v>690</v>
      </c>
      <c r="B60" s="89" t="s">
        <v>1598</v>
      </c>
      <c r="C60" s="238"/>
      <c r="D60" s="79"/>
      <c r="E60" s="79"/>
      <c r="F60" s="79"/>
      <c r="G60" s="79"/>
      <c r="H60" s="79"/>
      <c r="I60" s="79"/>
      <c r="J60" s="78"/>
    </row>
    <row r="61" spans="1:30" ht="30" customHeight="1" x14ac:dyDescent="0.2">
      <c r="A61" s="240" t="s">
        <v>546</v>
      </c>
      <c r="B61" s="221" t="s">
        <v>700</v>
      </c>
      <c r="C61" s="220" t="s">
        <v>312</v>
      </c>
      <c r="D61" s="216" t="s">
        <v>1561</v>
      </c>
      <c r="E61" s="216" t="s">
        <v>1839</v>
      </c>
      <c r="F61" s="216" t="s">
        <v>309</v>
      </c>
      <c r="G61" s="42"/>
      <c r="H61" s="42"/>
      <c r="I61" s="42"/>
      <c r="J61" s="42"/>
      <c r="K61" s="134">
        <v>1</v>
      </c>
    </row>
    <row r="62" spans="1:30" ht="30" customHeight="1" x14ac:dyDescent="0.2">
      <c r="A62" s="240" t="s">
        <v>544</v>
      </c>
      <c r="B62" s="221" t="s">
        <v>698</v>
      </c>
      <c r="C62" s="216" t="s">
        <v>312</v>
      </c>
      <c r="D62" s="216" t="s">
        <v>1561</v>
      </c>
      <c r="E62" s="216" t="s">
        <v>1839</v>
      </c>
      <c r="F62" s="216" t="s">
        <v>309</v>
      </c>
      <c r="G62" s="42"/>
      <c r="H62" s="42"/>
      <c r="I62" s="42"/>
      <c r="J62" s="42"/>
      <c r="K62" s="134">
        <v>1</v>
      </c>
    </row>
    <row r="63" spans="1:30" ht="30" customHeight="1" x14ac:dyDescent="0.2">
      <c r="A63" s="240" t="s">
        <v>542</v>
      </c>
      <c r="B63" s="221" t="s">
        <v>696</v>
      </c>
      <c r="C63" s="216" t="s">
        <v>312</v>
      </c>
      <c r="D63" s="216" t="s">
        <v>1561</v>
      </c>
      <c r="E63" s="216" t="s">
        <v>1839</v>
      </c>
      <c r="F63" s="216" t="s">
        <v>309</v>
      </c>
      <c r="G63" s="42"/>
      <c r="H63" s="42"/>
      <c r="I63" s="42"/>
      <c r="J63" s="42"/>
      <c r="K63" s="134">
        <v>1</v>
      </c>
    </row>
    <row r="64" spans="1:30" ht="30" customHeight="1" x14ac:dyDescent="0.2">
      <c r="A64" s="240" t="s">
        <v>540</v>
      </c>
      <c r="B64" s="221" t="s">
        <v>694</v>
      </c>
      <c r="C64" s="216" t="s">
        <v>312</v>
      </c>
      <c r="D64" s="216" t="s">
        <v>1561</v>
      </c>
      <c r="E64" s="216" t="s">
        <v>1839</v>
      </c>
      <c r="F64" s="216" t="s">
        <v>309</v>
      </c>
      <c r="G64" s="42"/>
      <c r="H64" s="42"/>
      <c r="I64" s="42"/>
      <c r="J64" s="42"/>
      <c r="K64" s="134">
        <v>1</v>
      </c>
    </row>
    <row r="65" spans="1:11" ht="40.25" customHeight="1" x14ac:dyDescent="0.2">
      <c r="A65" s="293" t="s">
        <v>691</v>
      </c>
      <c r="B65" s="294"/>
      <c r="C65" s="294"/>
      <c r="D65" s="294"/>
      <c r="E65" s="294"/>
      <c r="F65" s="294"/>
      <c r="G65" s="294"/>
      <c r="H65" s="294"/>
      <c r="I65" s="294"/>
      <c r="J65" s="295"/>
    </row>
    <row r="66" spans="1:11" ht="30" customHeight="1" x14ac:dyDescent="0.2">
      <c r="A66" s="212" t="s">
        <v>1201</v>
      </c>
      <c r="B66" s="88" t="s">
        <v>689</v>
      </c>
      <c r="C66" s="220" t="s">
        <v>283</v>
      </c>
      <c r="D66" s="220" t="s">
        <v>674</v>
      </c>
      <c r="E66" s="220" t="s">
        <v>673</v>
      </c>
      <c r="F66" s="220" t="s">
        <v>280</v>
      </c>
      <c r="G66" s="42"/>
      <c r="H66" s="42"/>
      <c r="I66" s="42"/>
      <c r="J66" s="42"/>
      <c r="K66" s="134">
        <v>1</v>
      </c>
    </row>
    <row r="67" spans="1:11" ht="30" customHeight="1" x14ac:dyDescent="0.2">
      <c r="A67" s="212" t="s">
        <v>687</v>
      </c>
      <c r="B67" s="88" t="s">
        <v>688</v>
      </c>
      <c r="C67" s="220" t="s">
        <v>283</v>
      </c>
      <c r="D67" s="220" t="s">
        <v>674</v>
      </c>
      <c r="E67" s="220" t="s">
        <v>673</v>
      </c>
      <c r="F67" s="220" t="s">
        <v>280</v>
      </c>
      <c r="G67" s="42"/>
      <c r="H67" s="42"/>
      <c r="I67" s="42"/>
      <c r="J67" s="42"/>
      <c r="K67" s="134">
        <v>1</v>
      </c>
    </row>
    <row r="68" spans="1:11" ht="30" customHeight="1" x14ac:dyDescent="0.2">
      <c r="A68" s="212" t="s">
        <v>685</v>
      </c>
      <c r="B68" s="88" t="s">
        <v>686</v>
      </c>
      <c r="C68" s="220" t="s">
        <v>283</v>
      </c>
      <c r="D68" s="220" t="s">
        <v>674</v>
      </c>
      <c r="E68" s="220" t="s">
        <v>673</v>
      </c>
      <c r="F68" s="220" t="s">
        <v>280</v>
      </c>
      <c r="G68" s="42"/>
      <c r="H68" s="42"/>
      <c r="I68" s="42"/>
      <c r="J68" s="42"/>
      <c r="K68" s="134">
        <v>1</v>
      </c>
    </row>
    <row r="69" spans="1:11" ht="30" customHeight="1" x14ac:dyDescent="0.2">
      <c r="A69" s="212" t="s">
        <v>426</v>
      </c>
      <c r="B69" s="88" t="s">
        <v>684</v>
      </c>
      <c r="C69" s="220" t="s">
        <v>283</v>
      </c>
      <c r="D69" s="220" t="s">
        <v>674</v>
      </c>
      <c r="E69" s="220" t="s">
        <v>673</v>
      </c>
      <c r="F69" s="220" t="s">
        <v>280</v>
      </c>
      <c r="G69" s="42"/>
      <c r="H69" s="42"/>
      <c r="I69" s="42"/>
      <c r="J69" s="42"/>
      <c r="K69" s="134">
        <v>1</v>
      </c>
    </row>
    <row r="70" spans="1:11" ht="30" customHeight="1" x14ac:dyDescent="0.2">
      <c r="A70" s="212" t="s">
        <v>420</v>
      </c>
      <c r="B70" s="88" t="s">
        <v>683</v>
      </c>
      <c r="C70" s="220" t="s">
        <v>283</v>
      </c>
      <c r="D70" s="220" t="s">
        <v>674</v>
      </c>
      <c r="E70" s="220" t="s">
        <v>673</v>
      </c>
      <c r="F70" s="220" t="s">
        <v>280</v>
      </c>
      <c r="G70" s="42"/>
      <c r="H70" s="42"/>
      <c r="I70" s="42"/>
      <c r="J70" s="42"/>
      <c r="K70" s="134">
        <v>1</v>
      </c>
    </row>
    <row r="71" spans="1:11" ht="30" customHeight="1" x14ac:dyDescent="0.2">
      <c r="A71" s="212" t="s">
        <v>418</v>
      </c>
      <c r="B71" s="88" t="s">
        <v>682</v>
      </c>
      <c r="C71" s="220" t="s">
        <v>283</v>
      </c>
      <c r="D71" s="220" t="s">
        <v>674</v>
      </c>
      <c r="E71" s="220" t="s">
        <v>673</v>
      </c>
      <c r="F71" s="220" t="s">
        <v>280</v>
      </c>
      <c r="G71" s="42"/>
      <c r="H71" s="42"/>
      <c r="I71" s="42"/>
      <c r="J71" s="42"/>
      <c r="K71" s="134">
        <v>1</v>
      </c>
    </row>
    <row r="72" spans="1:11" ht="30" customHeight="1" x14ac:dyDescent="0.2">
      <c r="A72" s="212" t="s">
        <v>412</v>
      </c>
      <c r="B72" s="88" t="s">
        <v>681</v>
      </c>
      <c r="C72" s="220" t="s">
        <v>283</v>
      </c>
      <c r="D72" s="220" t="s">
        <v>674</v>
      </c>
      <c r="E72" s="220" t="s">
        <v>673</v>
      </c>
      <c r="F72" s="220" t="s">
        <v>280</v>
      </c>
      <c r="G72" s="42"/>
      <c r="H72" s="42"/>
      <c r="I72" s="42"/>
      <c r="J72" s="42"/>
      <c r="K72" s="134">
        <v>1</v>
      </c>
    </row>
    <row r="73" spans="1:11" ht="30" customHeight="1" x14ac:dyDescent="0.2">
      <c r="A73" s="212" t="s">
        <v>406</v>
      </c>
      <c r="B73" s="88" t="s">
        <v>680</v>
      </c>
      <c r="C73" s="220" t="s">
        <v>283</v>
      </c>
      <c r="D73" s="220" t="s">
        <v>674</v>
      </c>
      <c r="E73" s="220" t="s">
        <v>673</v>
      </c>
      <c r="F73" s="220" t="s">
        <v>280</v>
      </c>
      <c r="G73" s="42"/>
      <c r="H73" s="42"/>
      <c r="I73" s="42"/>
      <c r="J73" s="42"/>
      <c r="K73" s="134">
        <v>1</v>
      </c>
    </row>
    <row r="74" spans="1:11" ht="30" customHeight="1" x14ac:dyDescent="0.2">
      <c r="A74" s="212" t="s">
        <v>678</v>
      </c>
      <c r="B74" s="88" t="s">
        <v>679</v>
      </c>
      <c r="C74" s="220" t="s">
        <v>283</v>
      </c>
      <c r="D74" s="220" t="s">
        <v>674</v>
      </c>
      <c r="E74" s="220" t="s">
        <v>673</v>
      </c>
      <c r="F74" s="220" t="s">
        <v>280</v>
      </c>
      <c r="G74" s="42"/>
      <c r="H74" s="42"/>
      <c r="I74" s="42"/>
      <c r="J74" s="42"/>
      <c r="K74" s="134">
        <v>1</v>
      </c>
    </row>
    <row r="75" spans="1:11" ht="30" customHeight="1" x14ac:dyDescent="0.2">
      <c r="A75" s="212" t="s">
        <v>397</v>
      </c>
      <c r="B75" s="88" t="s">
        <v>677</v>
      </c>
      <c r="C75" s="220" t="s">
        <v>283</v>
      </c>
      <c r="D75" s="220" t="s">
        <v>674</v>
      </c>
      <c r="E75" s="220" t="s">
        <v>673</v>
      </c>
      <c r="F75" s="220" t="s">
        <v>280</v>
      </c>
      <c r="G75" s="42"/>
      <c r="H75" s="42"/>
      <c r="I75" s="42"/>
      <c r="J75" s="42"/>
      <c r="K75" s="134">
        <v>1</v>
      </c>
    </row>
    <row r="76" spans="1:11" ht="30" customHeight="1" x14ac:dyDescent="0.2">
      <c r="A76" s="212" t="s">
        <v>395</v>
      </c>
      <c r="B76" s="88" t="s">
        <v>676</v>
      </c>
      <c r="C76" s="220" t="s">
        <v>283</v>
      </c>
      <c r="D76" s="220" t="s">
        <v>674</v>
      </c>
      <c r="E76" s="220" t="s">
        <v>673</v>
      </c>
      <c r="F76" s="220" t="s">
        <v>280</v>
      </c>
      <c r="G76" s="42"/>
      <c r="H76" s="42"/>
      <c r="I76" s="42"/>
      <c r="J76" s="42"/>
      <c r="K76" s="134">
        <v>1</v>
      </c>
    </row>
    <row r="77" spans="1:11" ht="30" customHeight="1" x14ac:dyDescent="0.2">
      <c r="A77" s="212" t="s">
        <v>671</v>
      </c>
      <c r="B77" s="88" t="s">
        <v>675</v>
      </c>
      <c r="C77" s="220" t="s">
        <v>283</v>
      </c>
      <c r="D77" s="220" t="s">
        <v>674</v>
      </c>
      <c r="E77" s="220" t="s">
        <v>673</v>
      </c>
      <c r="F77" s="220" t="s">
        <v>280</v>
      </c>
      <c r="G77" s="42"/>
      <c r="H77" s="42"/>
      <c r="I77" s="42"/>
      <c r="J77" s="42"/>
      <c r="K77" s="134">
        <v>1</v>
      </c>
    </row>
    <row r="78" spans="1:11" ht="40.25" customHeight="1" x14ac:dyDescent="0.2">
      <c r="A78" s="293" t="s">
        <v>1545</v>
      </c>
      <c r="B78" s="294"/>
      <c r="C78" s="294"/>
      <c r="D78" s="294"/>
      <c r="E78" s="294"/>
      <c r="F78" s="294"/>
      <c r="G78" s="294"/>
      <c r="H78" s="294"/>
      <c r="I78" s="294"/>
      <c r="J78" s="295"/>
    </row>
    <row r="79" spans="1:11" ht="30" customHeight="1" x14ac:dyDescent="0.2">
      <c r="A79" s="212" t="s">
        <v>1546</v>
      </c>
      <c r="B79" s="88" t="s">
        <v>437</v>
      </c>
      <c r="C79" s="220" t="s">
        <v>670</v>
      </c>
      <c r="D79" s="220" t="s">
        <v>669</v>
      </c>
      <c r="E79" s="220" t="s">
        <v>668</v>
      </c>
      <c r="F79" s="220" t="s">
        <v>816</v>
      </c>
      <c r="G79" s="42"/>
      <c r="H79" s="42"/>
      <c r="I79" s="42"/>
      <c r="J79" s="42"/>
      <c r="K79" s="134">
        <v>1</v>
      </c>
    </row>
    <row r="80" spans="1:11" ht="30" customHeight="1" x14ac:dyDescent="0.2">
      <c r="A80" s="212" t="s">
        <v>389</v>
      </c>
      <c r="B80" s="88" t="s">
        <v>666</v>
      </c>
      <c r="C80" s="220" t="s">
        <v>1548</v>
      </c>
      <c r="D80" s="220" t="s">
        <v>664</v>
      </c>
      <c r="E80" s="220" t="s">
        <v>663</v>
      </c>
      <c r="F80" s="220" t="s">
        <v>662</v>
      </c>
      <c r="G80" s="42"/>
      <c r="H80" s="42"/>
      <c r="I80" s="42"/>
      <c r="J80" s="42"/>
      <c r="K80" s="134">
        <v>1</v>
      </c>
    </row>
    <row r="81" spans="1:11" ht="30" customHeight="1" x14ac:dyDescent="0.2">
      <c r="A81" s="212" t="s">
        <v>387</v>
      </c>
      <c r="B81" s="88" t="s">
        <v>661</v>
      </c>
      <c r="C81" s="220" t="s">
        <v>424</v>
      </c>
      <c r="D81" s="220" t="s">
        <v>1549</v>
      </c>
      <c r="E81" s="220" t="s">
        <v>422</v>
      </c>
      <c r="F81" s="220" t="s">
        <v>421</v>
      </c>
      <c r="G81" s="42"/>
      <c r="H81" s="42"/>
      <c r="I81" s="42"/>
      <c r="J81" s="42"/>
      <c r="K81" s="134">
        <v>1</v>
      </c>
    </row>
    <row r="82" spans="1:11" ht="30" customHeight="1" x14ac:dyDescent="0.2">
      <c r="A82" s="212" t="s">
        <v>385</v>
      </c>
      <c r="B82" s="234" t="s">
        <v>659</v>
      </c>
      <c r="C82" s="220" t="s">
        <v>654</v>
      </c>
      <c r="D82" s="220" t="s">
        <v>653</v>
      </c>
      <c r="E82" s="220" t="s">
        <v>652</v>
      </c>
      <c r="F82" s="220" t="s">
        <v>651</v>
      </c>
      <c r="G82" s="42"/>
      <c r="H82" s="42"/>
      <c r="I82" s="42"/>
      <c r="J82" s="42"/>
      <c r="K82" s="134">
        <v>1</v>
      </c>
    </row>
    <row r="83" spans="1:11" ht="30" customHeight="1" x14ac:dyDescent="0.2">
      <c r="A83" s="212" t="s">
        <v>656</v>
      </c>
      <c r="B83" s="88" t="s">
        <v>658</v>
      </c>
      <c r="C83" s="220" t="s">
        <v>416</v>
      </c>
      <c r="D83" s="220" t="s">
        <v>415</v>
      </c>
      <c r="E83" s="220" t="s">
        <v>414</v>
      </c>
      <c r="F83" s="220" t="s">
        <v>413</v>
      </c>
      <c r="G83" s="42"/>
      <c r="H83" s="42"/>
      <c r="I83" s="42"/>
      <c r="J83" s="42"/>
      <c r="K83" s="134">
        <v>1</v>
      </c>
    </row>
    <row r="84" spans="1:11" ht="31.5" customHeight="1" x14ac:dyDescent="0.2">
      <c r="A84" s="212" t="s">
        <v>376</v>
      </c>
      <c r="B84" s="88" t="s">
        <v>655</v>
      </c>
      <c r="C84" s="220" t="s">
        <v>654</v>
      </c>
      <c r="D84" s="220" t="s">
        <v>653</v>
      </c>
      <c r="E84" s="220" t="s">
        <v>652</v>
      </c>
      <c r="F84" s="220" t="s">
        <v>651</v>
      </c>
      <c r="G84" s="42"/>
      <c r="H84" s="42"/>
      <c r="I84" s="42"/>
      <c r="J84" s="42"/>
      <c r="K84" s="134">
        <v>1</v>
      </c>
    </row>
    <row r="85" spans="1:11" ht="30" customHeight="1" x14ac:dyDescent="0.2">
      <c r="A85" s="212" t="s">
        <v>810</v>
      </c>
      <c r="B85" s="88" t="s">
        <v>649</v>
      </c>
      <c r="C85" s="220" t="s">
        <v>404</v>
      </c>
      <c r="D85" s="220" t="s">
        <v>403</v>
      </c>
      <c r="E85" s="220" t="s">
        <v>402</v>
      </c>
      <c r="F85" s="220" t="s">
        <v>648</v>
      </c>
      <c r="G85" s="42"/>
      <c r="H85" s="42"/>
      <c r="I85" s="42"/>
      <c r="J85" s="42"/>
      <c r="K85" s="134">
        <v>1</v>
      </c>
    </row>
    <row r="86" spans="1:11" ht="40.25" customHeight="1" x14ac:dyDescent="0.2">
      <c r="A86" s="293" t="s">
        <v>2066</v>
      </c>
      <c r="B86" s="294"/>
      <c r="C86" s="294"/>
      <c r="D86" s="294"/>
      <c r="E86" s="294"/>
      <c r="F86" s="294"/>
      <c r="G86" s="294"/>
      <c r="H86" s="294"/>
      <c r="I86" s="294"/>
      <c r="J86" s="295"/>
    </row>
    <row r="87" spans="1:11" ht="30" customHeight="1" x14ac:dyDescent="0.2">
      <c r="A87" s="224" t="s">
        <v>1554</v>
      </c>
      <c r="B87" s="239" t="s">
        <v>2065</v>
      </c>
      <c r="C87" s="222" t="s">
        <v>639</v>
      </c>
      <c r="D87" s="222" t="s">
        <v>382</v>
      </c>
      <c r="E87" s="222" t="s">
        <v>381</v>
      </c>
      <c r="F87" s="222" t="s">
        <v>380</v>
      </c>
      <c r="G87" s="79"/>
      <c r="H87" s="42"/>
      <c r="I87" s="42"/>
      <c r="J87" s="78"/>
      <c r="K87" s="134">
        <v>1</v>
      </c>
    </row>
    <row r="88" spans="1:11" ht="31.5" customHeight="1" x14ac:dyDescent="0.2">
      <c r="A88" s="212" t="s">
        <v>2064</v>
      </c>
      <c r="B88" s="237" t="s">
        <v>396</v>
      </c>
      <c r="C88" s="220" t="s">
        <v>639</v>
      </c>
      <c r="D88" s="220" t="s">
        <v>382</v>
      </c>
      <c r="E88" s="220" t="s">
        <v>381</v>
      </c>
      <c r="F88" s="220" t="s">
        <v>380</v>
      </c>
      <c r="G88" s="79"/>
      <c r="H88" s="42"/>
      <c r="I88" s="42"/>
      <c r="J88" s="78"/>
      <c r="K88" s="134">
        <v>1</v>
      </c>
    </row>
    <row r="89" spans="1:11" ht="31.5" customHeight="1" x14ac:dyDescent="0.2">
      <c r="A89" s="212" t="s">
        <v>355</v>
      </c>
      <c r="B89" s="237" t="s">
        <v>809</v>
      </c>
      <c r="C89" s="220" t="s">
        <v>639</v>
      </c>
      <c r="D89" s="220" t="s">
        <v>382</v>
      </c>
      <c r="E89" s="220" t="s">
        <v>381</v>
      </c>
      <c r="F89" s="220" t="s">
        <v>380</v>
      </c>
      <c r="G89" s="79"/>
      <c r="H89" s="42"/>
      <c r="I89" s="42"/>
      <c r="J89" s="78"/>
      <c r="K89" s="134">
        <v>1</v>
      </c>
    </row>
    <row r="90" spans="1:11" ht="30" customHeight="1" x14ac:dyDescent="0.2">
      <c r="A90" s="212" t="s">
        <v>348</v>
      </c>
      <c r="B90" s="237" t="s">
        <v>392</v>
      </c>
      <c r="C90" s="220" t="s">
        <v>639</v>
      </c>
      <c r="D90" s="220" t="s">
        <v>382</v>
      </c>
      <c r="E90" s="220" t="s">
        <v>381</v>
      </c>
      <c r="F90" s="220" t="s">
        <v>380</v>
      </c>
      <c r="G90" s="79"/>
      <c r="H90" s="42"/>
      <c r="I90" s="42"/>
      <c r="J90" s="78"/>
      <c r="K90" s="134">
        <v>1</v>
      </c>
    </row>
    <row r="91" spans="1:11" ht="31.5" customHeight="1" x14ac:dyDescent="0.2">
      <c r="A91" s="212" t="s">
        <v>340</v>
      </c>
      <c r="B91" s="237" t="s">
        <v>643</v>
      </c>
      <c r="C91" s="220" t="s">
        <v>639</v>
      </c>
      <c r="D91" s="220" t="s">
        <v>382</v>
      </c>
      <c r="E91" s="220" t="s">
        <v>381</v>
      </c>
      <c r="F91" s="220" t="s">
        <v>380</v>
      </c>
      <c r="G91" s="79"/>
      <c r="H91" s="42"/>
      <c r="I91" s="42"/>
      <c r="J91" s="78"/>
      <c r="K91" s="134">
        <v>1</v>
      </c>
    </row>
    <row r="92" spans="1:11" ht="31.5" customHeight="1" x14ac:dyDescent="0.2">
      <c r="A92" s="212" t="s">
        <v>336</v>
      </c>
      <c r="B92" s="237" t="s">
        <v>642</v>
      </c>
      <c r="C92" s="220" t="s">
        <v>639</v>
      </c>
      <c r="D92" s="220" t="s">
        <v>382</v>
      </c>
      <c r="E92" s="220" t="s">
        <v>381</v>
      </c>
      <c r="F92" s="220" t="s">
        <v>380</v>
      </c>
      <c r="G92" s="79"/>
      <c r="H92" s="42"/>
      <c r="I92" s="42"/>
      <c r="J92" s="78"/>
      <c r="K92" s="134">
        <v>1</v>
      </c>
    </row>
    <row r="93" spans="1:11" ht="31.5" customHeight="1" x14ac:dyDescent="0.2">
      <c r="A93" s="212" t="s">
        <v>333</v>
      </c>
      <c r="B93" s="237" t="s">
        <v>641</v>
      </c>
      <c r="C93" s="220" t="s">
        <v>639</v>
      </c>
      <c r="D93" s="220" t="s">
        <v>382</v>
      </c>
      <c r="E93" s="220" t="s">
        <v>381</v>
      </c>
      <c r="F93" s="220" t="s">
        <v>380</v>
      </c>
      <c r="G93" s="79"/>
      <c r="H93" s="42"/>
      <c r="I93" s="42"/>
      <c r="J93" s="78"/>
      <c r="K93" s="134">
        <v>1</v>
      </c>
    </row>
    <row r="94" spans="1:11" ht="30" customHeight="1" x14ac:dyDescent="0.2">
      <c r="A94" s="212" t="s">
        <v>324</v>
      </c>
      <c r="B94" s="237" t="s">
        <v>640</v>
      </c>
      <c r="C94" s="220" t="s">
        <v>639</v>
      </c>
      <c r="D94" s="220" t="s">
        <v>382</v>
      </c>
      <c r="E94" s="220" t="s">
        <v>381</v>
      </c>
      <c r="F94" s="220" t="s">
        <v>380</v>
      </c>
      <c r="G94" s="79"/>
      <c r="H94" s="42"/>
      <c r="I94" s="42"/>
      <c r="J94" s="78"/>
      <c r="K94" s="134">
        <v>1</v>
      </c>
    </row>
    <row r="95" spans="1:11" ht="40.25" customHeight="1" x14ac:dyDescent="0.2">
      <c r="A95" s="293" t="s">
        <v>1559</v>
      </c>
      <c r="B95" s="294"/>
      <c r="C95" s="294"/>
      <c r="D95" s="294"/>
      <c r="E95" s="294"/>
      <c r="F95" s="294"/>
      <c r="G95" s="294"/>
      <c r="H95" s="294"/>
      <c r="I95" s="294"/>
      <c r="J95" s="295"/>
    </row>
    <row r="96" spans="1:11" ht="30" customHeight="1" x14ac:dyDescent="0.2">
      <c r="A96" s="212" t="s">
        <v>1560</v>
      </c>
      <c r="B96" s="237" t="s">
        <v>636</v>
      </c>
      <c r="C96" s="220" t="s">
        <v>312</v>
      </c>
      <c r="D96" s="216" t="s">
        <v>1561</v>
      </c>
      <c r="E96" s="216" t="s">
        <v>1839</v>
      </c>
      <c r="F96" s="216" t="s">
        <v>309</v>
      </c>
      <c r="G96" s="79"/>
      <c r="H96" s="42"/>
      <c r="I96" s="42"/>
      <c r="J96" s="78"/>
      <c r="K96" s="134">
        <v>1</v>
      </c>
    </row>
    <row r="97" spans="1:11" ht="30" customHeight="1" x14ac:dyDescent="0.2">
      <c r="A97" s="212" t="s">
        <v>314</v>
      </c>
      <c r="B97" s="237" t="s">
        <v>634</v>
      </c>
      <c r="C97" s="216" t="s">
        <v>312</v>
      </c>
      <c r="D97" s="216" t="s">
        <v>1561</v>
      </c>
      <c r="E97" s="216" t="s">
        <v>1839</v>
      </c>
      <c r="F97" s="216" t="s">
        <v>309</v>
      </c>
      <c r="G97" s="79"/>
      <c r="H97" s="42"/>
      <c r="I97" s="42"/>
      <c r="J97" s="78"/>
      <c r="K97" s="134">
        <v>1</v>
      </c>
    </row>
    <row r="98" spans="1:11" ht="30" customHeight="1" x14ac:dyDescent="0.2">
      <c r="A98" s="212" t="s">
        <v>798</v>
      </c>
      <c r="B98" s="237" t="s">
        <v>633</v>
      </c>
      <c r="C98" s="216" t="s">
        <v>312</v>
      </c>
      <c r="D98" s="216" t="s">
        <v>1561</v>
      </c>
      <c r="E98" s="216" t="s">
        <v>1839</v>
      </c>
      <c r="F98" s="216" t="s">
        <v>309</v>
      </c>
      <c r="G98" s="79"/>
      <c r="H98" s="42"/>
      <c r="I98" s="42"/>
      <c r="J98" s="78"/>
      <c r="K98" s="134">
        <v>1</v>
      </c>
    </row>
    <row r="99" spans="1:11" ht="40.25" customHeight="1" x14ac:dyDescent="0.2">
      <c r="A99" s="338" t="s">
        <v>629</v>
      </c>
      <c r="B99" s="339"/>
      <c r="C99" s="339"/>
      <c r="D99" s="339"/>
      <c r="E99" s="339"/>
      <c r="F99" s="339"/>
      <c r="G99" s="339"/>
      <c r="H99" s="339"/>
      <c r="I99" s="339"/>
      <c r="J99" s="340"/>
    </row>
    <row r="100" spans="1:11" ht="34.5" customHeight="1" x14ac:dyDescent="0.2">
      <c r="A100" s="212" t="s">
        <v>909</v>
      </c>
      <c r="B100" s="88" t="s">
        <v>377</v>
      </c>
      <c r="C100" s="220" t="s">
        <v>374</v>
      </c>
      <c r="D100" s="220" t="s">
        <v>373</v>
      </c>
      <c r="E100" s="220" t="s">
        <v>372</v>
      </c>
      <c r="F100" s="220" t="s">
        <v>875</v>
      </c>
      <c r="G100" s="213"/>
      <c r="H100" s="213"/>
      <c r="I100" s="213"/>
      <c r="J100" s="213"/>
      <c r="K100" s="134">
        <v>1</v>
      </c>
    </row>
    <row r="101" spans="1:11" ht="34.5" customHeight="1" x14ac:dyDescent="0.2">
      <c r="A101" s="212" t="s">
        <v>303</v>
      </c>
      <c r="B101" s="88" t="s">
        <v>876</v>
      </c>
      <c r="C101" s="220" t="s">
        <v>374</v>
      </c>
      <c r="D101" s="220" t="s">
        <v>373</v>
      </c>
      <c r="E101" s="220" t="s">
        <v>372</v>
      </c>
      <c r="F101" s="220" t="s">
        <v>875</v>
      </c>
      <c r="G101" s="213"/>
      <c r="H101" s="213"/>
      <c r="I101" s="213"/>
      <c r="J101" s="213"/>
      <c r="K101" s="134">
        <v>1</v>
      </c>
    </row>
    <row r="102" spans="1:11" ht="45" customHeight="1" x14ac:dyDescent="0.2">
      <c r="A102" s="212" t="s">
        <v>301</v>
      </c>
      <c r="B102" s="88" t="s">
        <v>1056</v>
      </c>
      <c r="C102" s="220" t="s">
        <v>626</v>
      </c>
      <c r="D102" s="220" t="s">
        <v>600</v>
      </c>
      <c r="E102" s="220" t="s">
        <v>599</v>
      </c>
      <c r="F102" s="220" t="s">
        <v>625</v>
      </c>
      <c r="G102" s="220" t="s">
        <v>326</v>
      </c>
      <c r="H102" s="220" t="s">
        <v>337</v>
      </c>
      <c r="I102" s="213"/>
      <c r="J102" s="213"/>
      <c r="K102" s="134">
        <v>1</v>
      </c>
    </row>
    <row r="103" spans="1:11" ht="45" customHeight="1" x14ac:dyDescent="0.2">
      <c r="A103" s="212" t="s">
        <v>299</v>
      </c>
      <c r="B103" s="88" t="s">
        <v>1053</v>
      </c>
      <c r="C103" s="220" t="s">
        <v>602</v>
      </c>
      <c r="D103" s="220" t="s">
        <v>601</v>
      </c>
      <c r="E103" s="220" t="s">
        <v>600</v>
      </c>
      <c r="F103" s="220" t="s">
        <v>599</v>
      </c>
      <c r="G103" s="220" t="s">
        <v>338</v>
      </c>
      <c r="H103" s="220" t="s">
        <v>337</v>
      </c>
      <c r="I103" s="213"/>
      <c r="J103" s="213"/>
      <c r="K103" s="134">
        <v>1</v>
      </c>
    </row>
    <row r="104" spans="1:11" ht="30" customHeight="1" x14ac:dyDescent="0.2">
      <c r="A104" s="212" t="s">
        <v>297</v>
      </c>
      <c r="B104" s="88" t="s">
        <v>621</v>
      </c>
      <c r="C104" s="220" t="s">
        <v>799</v>
      </c>
      <c r="D104" s="220" t="s">
        <v>619</v>
      </c>
      <c r="E104" s="220" t="s">
        <v>618</v>
      </c>
      <c r="F104" s="220" t="s">
        <v>617</v>
      </c>
      <c r="G104" s="220" t="s">
        <v>616</v>
      </c>
      <c r="H104" s="220" t="s">
        <v>615</v>
      </c>
      <c r="I104" s="220" t="s">
        <v>357</v>
      </c>
      <c r="J104" s="220" t="s">
        <v>356</v>
      </c>
      <c r="K104" s="134">
        <v>1</v>
      </c>
    </row>
    <row r="105" spans="1:11" ht="30" customHeight="1" x14ac:dyDescent="0.2">
      <c r="A105" s="212" t="s">
        <v>295</v>
      </c>
      <c r="B105" s="225" t="s">
        <v>1949</v>
      </c>
      <c r="C105" s="220" t="s">
        <v>613</v>
      </c>
      <c r="D105" s="220" t="s">
        <v>921</v>
      </c>
      <c r="E105" s="220" t="s">
        <v>920</v>
      </c>
      <c r="F105" s="220" t="s">
        <v>919</v>
      </c>
      <c r="G105" s="220" t="s">
        <v>918</v>
      </c>
      <c r="H105" s="213"/>
      <c r="I105" s="213"/>
      <c r="J105" s="213"/>
      <c r="K105" s="134">
        <v>1</v>
      </c>
    </row>
    <row r="106" spans="1:11" ht="34.25" customHeight="1" x14ac:dyDescent="0.2">
      <c r="A106" s="212" t="s">
        <v>293</v>
      </c>
      <c r="B106" s="225" t="s">
        <v>347</v>
      </c>
      <c r="C106" s="220" t="s">
        <v>608</v>
      </c>
      <c r="D106" s="220" t="s">
        <v>975</v>
      </c>
      <c r="E106" s="220" t="s">
        <v>974</v>
      </c>
      <c r="F106" s="220" t="s">
        <v>973</v>
      </c>
      <c r="G106" s="220" t="s">
        <v>972</v>
      </c>
      <c r="H106" s="213"/>
      <c r="I106" s="213"/>
      <c r="J106" s="213"/>
      <c r="K106" s="134">
        <v>1</v>
      </c>
    </row>
    <row r="107" spans="1:11" ht="45" customHeight="1" x14ac:dyDescent="0.2">
      <c r="A107" s="212" t="s">
        <v>291</v>
      </c>
      <c r="B107" s="88" t="s">
        <v>1039</v>
      </c>
      <c r="C107" s="220" t="s">
        <v>602</v>
      </c>
      <c r="D107" s="220" t="s">
        <v>601</v>
      </c>
      <c r="E107" s="220" t="s">
        <v>600</v>
      </c>
      <c r="F107" s="220" t="s">
        <v>599</v>
      </c>
      <c r="G107" s="220" t="s">
        <v>338</v>
      </c>
      <c r="H107" s="220" t="s">
        <v>337</v>
      </c>
      <c r="I107" s="213"/>
      <c r="J107" s="213"/>
      <c r="K107" s="134">
        <v>1</v>
      </c>
    </row>
    <row r="108" spans="1:11" ht="45" customHeight="1" x14ac:dyDescent="0.2">
      <c r="A108" s="212" t="s">
        <v>289</v>
      </c>
      <c r="B108" s="88" t="s">
        <v>1567</v>
      </c>
      <c r="C108" s="220" t="s">
        <v>334</v>
      </c>
      <c r="D108" s="220" t="s">
        <v>321</v>
      </c>
      <c r="E108" s="213"/>
      <c r="F108" s="213"/>
      <c r="G108" s="213"/>
      <c r="H108" s="213"/>
      <c r="I108" s="213"/>
      <c r="J108" s="213"/>
      <c r="K108" s="134">
        <v>1</v>
      </c>
    </row>
    <row r="109" spans="1:11" ht="45" customHeight="1" x14ac:dyDescent="0.2">
      <c r="A109" s="212" t="s">
        <v>287</v>
      </c>
      <c r="B109" s="88" t="s">
        <v>1035</v>
      </c>
      <c r="C109" s="220" t="s">
        <v>602</v>
      </c>
      <c r="D109" s="220" t="s">
        <v>601</v>
      </c>
      <c r="E109" s="220" t="s">
        <v>600</v>
      </c>
      <c r="F109" s="220" t="s">
        <v>599</v>
      </c>
      <c r="G109" s="220" t="s">
        <v>625</v>
      </c>
      <c r="H109" s="220" t="s">
        <v>326</v>
      </c>
      <c r="I109" s="220" t="s">
        <v>590</v>
      </c>
      <c r="J109" s="213"/>
      <c r="K109" s="134">
        <v>1</v>
      </c>
    </row>
    <row r="110" spans="1:11" ht="45" customHeight="1" x14ac:dyDescent="0.2">
      <c r="A110" s="212" t="s">
        <v>285</v>
      </c>
      <c r="B110" s="88" t="s">
        <v>1568</v>
      </c>
      <c r="C110" s="220" t="s">
        <v>334</v>
      </c>
      <c r="D110" s="220" t="s">
        <v>321</v>
      </c>
      <c r="E110" s="213"/>
      <c r="F110" s="213"/>
      <c r="G110" s="213"/>
      <c r="H110" s="213"/>
      <c r="I110" s="213"/>
      <c r="J110" s="213"/>
      <c r="K110" s="134">
        <v>1</v>
      </c>
    </row>
    <row r="111" spans="1:11" ht="30" customHeight="1" x14ac:dyDescent="0.2">
      <c r="A111" s="212" t="s">
        <v>581</v>
      </c>
      <c r="B111" s="88" t="s">
        <v>1942</v>
      </c>
      <c r="C111" s="220" t="s">
        <v>318</v>
      </c>
      <c r="D111" s="220" t="s">
        <v>317</v>
      </c>
      <c r="E111" s="220" t="s">
        <v>316</v>
      </c>
      <c r="F111" s="220" t="s">
        <v>315</v>
      </c>
      <c r="G111" s="213"/>
      <c r="H111" s="213"/>
      <c r="I111" s="213"/>
      <c r="J111" s="213"/>
      <c r="K111" s="134">
        <v>1</v>
      </c>
    </row>
    <row r="112" spans="1:11" ht="51.5" customHeight="1" x14ac:dyDescent="0.2">
      <c r="A112" s="212" t="s">
        <v>1032</v>
      </c>
      <c r="B112" s="88" t="s">
        <v>580</v>
      </c>
      <c r="C112" s="220" t="s">
        <v>312</v>
      </c>
      <c r="D112" s="220" t="s">
        <v>311</v>
      </c>
      <c r="E112" s="220" t="s">
        <v>310</v>
      </c>
      <c r="F112" s="220" t="s">
        <v>309</v>
      </c>
      <c r="G112" s="213"/>
      <c r="H112" s="213"/>
      <c r="I112" s="213"/>
      <c r="J112" s="213"/>
      <c r="K112" s="134">
        <v>1</v>
      </c>
    </row>
    <row r="113" spans="1:11" ht="40.25" customHeight="1" x14ac:dyDescent="0.2">
      <c r="A113" s="338" t="s">
        <v>579</v>
      </c>
      <c r="B113" s="339"/>
      <c r="C113" s="339"/>
      <c r="D113" s="339"/>
      <c r="E113" s="339"/>
      <c r="F113" s="339"/>
      <c r="G113" s="339"/>
      <c r="H113" s="339"/>
      <c r="I113" s="339"/>
      <c r="J113" s="340"/>
    </row>
    <row r="114" spans="1:11" ht="30" customHeight="1" x14ac:dyDescent="0.2">
      <c r="A114" s="212" t="s">
        <v>1218</v>
      </c>
      <c r="B114" s="88" t="s">
        <v>577</v>
      </c>
      <c r="C114" s="214" t="s">
        <v>276</v>
      </c>
      <c r="D114" s="213"/>
      <c r="E114" s="213"/>
      <c r="F114" s="42"/>
      <c r="G114" s="42"/>
      <c r="H114" s="42"/>
      <c r="I114" s="42"/>
      <c r="J114" s="42"/>
      <c r="K114" s="134">
        <v>1</v>
      </c>
    </row>
    <row r="115" spans="1:11" ht="30" customHeight="1" x14ac:dyDescent="0.2">
      <c r="A115" s="212" t="s">
        <v>1027</v>
      </c>
      <c r="B115" s="88" t="s">
        <v>1950</v>
      </c>
      <c r="C115" s="211" t="s">
        <v>1573</v>
      </c>
      <c r="D115" s="211" t="s">
        <v>1574</v>
      </c>
      <c r="E115" s="211" t="s">
        <v>1575</v>
      </c>
      <c r="F115" s="42"/>
      <c r="G115" s="42"/>
      <c r="H115" s="42"/>
      <c r="I115" s="42"/>
      <c r="J115" s="42"/>
      <c r="K115" s="134">
        <v>1</v>
      </c>
    </row>
    <row r="116" spans="1:11" ht="30" customHeight="1" x14ac:dyDescent="0.2">
      <c r="K116" s="134">
        <f>SUM(K7:K115)</f>
        <v>97</v>
      </c>
    </row>
  </sheetData>
  <mergeCells count="12">
    <mergeCell ref="A2:J2"/>
    <mergeCell ref="A3:A4"/>
    <mergeCell ref="B3:B4"/>
    <mergeCell ref="C3:J3"/>
    <mergeCell ref="A37:J37"/>
    <mergeCell ref="A113:J113"/>
    <mergeCell ref="A46:J46"/>
    <mergeCell ref="A65:J65"/>
    <mergeCell ref="A78:J78"/>
    <mergeCell ref="A86:J86"/>
    <mergeCell ref="A95:J95"/>
    <mergeCell ref="A99:J99"/>
  </mergeCells>
  <phoneticPr fontId="2"/>
  <pageMargins left="0.70866141732283472" right="0.70866141732283472" top="0.74803149606299213" bottom="0.74803149606299213" header="0.31496062992125984" footer="0.31496062992125984"/>
  <pageSetup paperSize="8" scale="45" fitToHeight="0" orientation="portrait" r:id="rId1"/>
  <rowBreaks count="2" manualBreakCount="2">
    <brk id="45" max="16383" man="1"/>
    <brk id="94"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23"/>
  <sheetViews>
    <sheetView topLeftCell="A92" zoomScale="76" zoomScaleNormal="76" workbookViewId="0">
      <selection activeCell="E77" sqref="E77:N77"/>
    </sheetView>
  </sheetViews>
  <sheetFormatPr defaultColWidth="8.81640625" defaultRowHeight="30" customHeight="1" x14ac:dyDescent="0.2"/>
  <cols>
    <col min="1" max="1" width="8.81640625" style="134"/>
    <col min="2" max="4" width="8.81640625" style="39"/>
    <col min="5" max="5" width="15.453125" style="134" customWidth="1"/>
    <col min="6" max="6" width="70.6328125" style="134" customWidth="1"/>
    <col min="7" max="14" width="8.81640625" style="134"/>
    <col min="15" max="15" width="10.6328125" style="134" customWidth="1"/>
    <col min="16" max="16384" width="8.81640625" style="134"/>
  </cols>
  <sheetData>
    <row r="1" spans="1:17" s="128" customFormat="1" ht="19" x14ac:dyDescent="0.2">
      <c r="A1" s="124" t="s">
        <v>1838</v>
      </c>
      <c r="B1" s="77"/>
      <c r="C1" s="77"/>
      <c r="D1" s="77"/>
      <c r="E1" s="125"/>
      <c r="F1" s="125"/>
      <c r="G1" s="126"/>
      <c r="H1" s="126"/>
      <c r="I1" s="126"/>
      <c r="J1" s="126"/>
      <c r="K1" s="127"/>
      <c r="L1" s="127"/>
      <c r="M1" s="127"/>
      <c r="N1" s="127"/>
    </row>
    <row r="2" spans="1:17" s="128" customFormat="1" ht="21" x14ac:dyDescent="0.2">
      <c r="A2" s="129" t="s">
        <v>574</v>
      </c>
      <c r="B2" s="76"/>
      <c r="C2" s="76"/>
      <c r="D2" s="76"/>
      <c r="E2" s="125"/>
      <c r="F2" s="125"/>
      <c r="G2" s="126"/>
      <c r="H2" s="126"/>
      <c r="I2" s="126"/>
      <c r="J2" s="126"/>
      <c r="K2" s="127"/>
      <c r="L2" s="127"/>
      <c r="M2" s="127"/>
      <c r="N2" s="127"/>
    </row>
    <row r="3" spans="1:17" s="133" customFormat="1" ht="19" x14ac:dyDescent="0.2">
      <c r="A3" s="130"/>
      <c r="B3" s="70"/>
      <c r="C3" s="70"/>
      <c r="D3" s="70"/>
      <c r="E3" s="131" t="s">
        <v>573</v>
      </c>
      <c r="F3" s="131"/>
      <c r="G3" s="130"/>
      <c r="H3" s="130"/>
      <c r="I3" s="130"/>
      <c r="J3" s="130"/>
      <c r="K3" s="132"/>
      <c r="L3" s="132"/>
      <c r="M3" s="132"/>
      <c r="N3" s="132"/>
    </row>
    <row r="4" spans="1:17" ht="30" customHeight="1" x14ac:dyDescent="0.2">
      <c r="F4" s="135"/>
    </row>
    <row r="5" spans="1:17" ht="30" customHeight="1" x14ac:dyDescent="0.2">
      <c r="E5" s="332" t="s">
        <v>572</v>
      </c>
      <c r="F5" s="332" t="s">
        <v>571</v>
      </c>
      <c r="G5" s="334" t="s">
        <v>570</v>
      </c>
      <c r="H5" s="334"/>
      <c r="I5" s="334"/>
      <c r="J5" s="334"/>
      <c r="K5" s="334"/>
      <c r="L5" s="334"/>
      <c r="M5" s="334"/>
      <c r="N5" s="334"/>
      <c r="O5" s="66" t="s">
        <v>569</v>
      </c>
    </row>
    <row r="6" spans="1:17" ht="30" customHeight="1" x14ac:dyDescent="0.2">
      <c r="E6" s="333"/>
      <c r="F6" s="333"/>
      <c r="G6" s="136" t="s">
        <v>568</v>
      </c>
      <c r="H6" s="136" t="s">
        <v>567</v>
      </c>
      <c r="I6" s="136" t="s">
        <v>566</v>
      </c>
      <c r="J6" s="136" t="s">
        <v>565</v>
      </c>
      <c r="K6" s="136" t="s">
        <v>564</v>
      </c>
      <c r="L6" s="136" t="s">
        <v>563</v>
      </c>
      <c r="M6" s="136" t="s">
        <v>562</v>
      </c>
      <c r="N6" s="136" t="s">
        <v>561</v>
      </c>
    </row>
    <row r="7" spans="1:17" s="137" customFormat="1" ht="40" customHeight="1" x14ac:dyDescent="0.2">
      <c r="B7" s="41"/>
      <c r="C7" s="41"/>
      <c r="D7" s="41"/>
      <c r="E7" s="138" t="s">
        <v>1705</v>
      </c>
      <c r="F7" s="139"/>
      <c r="G7" s="140"/>
      <c r="H7" s="140"/>
      <c r="I7" s="140"/>
      <c r="J7" s="140"/>
      <c r="K7" s="140"/>
      <c r="L7" s="140"/>
      <c r="M7" s="140"/>
      <c r="N7" s="141"/>
    </row>
    <row r="8" spans="1:17" ht="30" customHeight="1" x14ac:dyDescent="0.2">
      <c r="B8" s="39" t="str">
        <f t="shared" ref="B8:B71" si="0">IF(A8&lt;&gt;"",B7,IF(ISERROR(FIND("　",E8)),E8,""))</f>
        <v>（１）</v>
      </c>
      <c r="C8" s="39" t="str">
        <f t="shared" ref="C8:C71" si="1">IF(A8&lt;&gt;"", B8&amp;E8, "")</f>
        <v/>
      </c>
      <c r="D8" s="39" t="str">
        <f t="shared" ref="D8:D71" si="2">IF(A8=0,"",A8)</f>
        <v/>
      </c>
      <c r="E8" s="142" t="s">
        <v>559</v>
      </c>
      <c r="F8" s="84" t="s">
        <v>558</v>
      </c>
      <c r="G8" s="42"/>
      <c r="H8" s="42"/>
      <c r="I8" s="42"/>
      <c r="J8" s="42"/>
      <c r="K8" s="42"/>
      <c r="L8" s="42"/>
      <c r="M8" s="42"/>
      <c r="N8" s="42"/>
      <c r="P8" s="137"/>
      <c r="Q8" s="137"/>
    </row>
    <row r="9" spans="1:17" ht="30" customHeight="1" x14ac:dyDescent="0.2">
      <c r="A9" s="134">
        <v>1</v>
      </c>
      <c r="B9" s="39" t="str">
        <f t="shared" si="0"/>
        <v>（１）</v>
      </c>
      <c r="C9" s="39" t="str">
        <f t="shared" si="1"/>
        <v>（１）ア</v>
      </c>
      <c r="D9" s="39">
        <f t="shared" si="2"/>
        <v>1</v>
      </c>
      <c r="E9" s="143" t="s">
        <v>546</v>
      </c>
      <c r="F9" s="144" t="s">
        <v>557</v>
      </c>
      <c r="G9" s="46" t="s">
        <v>312</v>
      </c>
      <c r="H9" s="46" t="s">
        <v>1561</v>
      </c>
      <c r="I9" s="46" t="s">
        <v>1839</v>
      </c>
      <c r="J9" s="46" t="s">
        <v>1840</v>
      </c>
      <c r="K9" s="42"/>
      <c r="L9" s="42"/>
      <c r="M9" s="42"/>
      <c r="N9" s="42"/>
      <c r="P9" s="137"/>
      <c r="Q9" s="137"/>
    </row>
    <row r="10" spans="1:17" ht="30" customHeight="1" x14ac:dyDescent="0.2">
      <c r="A10" s="134">
        <v>2</v>
      </c>
      <c r="B10" s="39" t="str">
        <f t="shared" si="0"/>
        <v>（１）</v>
      </c>
      <c r="C10" s="39" t="str">
        <f t="shared" si="1"/>
        <v>（１）イ</v>
      </c>
      <c r="D10" s="39">
        <f t="shared" si="2"/>
        <v>2</v>
      </c>
      <c r="E10" s="143" t="s">
        <v>544</v>
      </c>
      <c r="F10" s="144" t="s">
        <v>556</v>
      </c>
      <c r="G10" s="46" t="s">
        <v>312</v>
      </c>
      <c r="H10" s="46" t="s">
        <v>1561</v>
      </c>
      <c r="I10" s="46" t="s">
        <v>1839</v>
      </c>
      <c r="J10" s="46" t="s">
        <v>1840</v>
      </c>
      <c r="K10" s="42"/>
      <c r="L10" s="42"/>
      <c r="M10" s="42"/>
      <c r="N10" s="42"/>
      <c r="P10" s="137"/>
      <c r="Q10" s="137"/>
    </row>
    <row r="11" spans="1:17" ht="30" customHeight="1" x14ac:dyDescent="0.2">
      <c r="A11" s="134">
        <v>3</v>
      </c>
      <c r="B11" s="39" t="str">
        <f t="shared" si="0"/>
        <v>（１）</v>
      </c>
      <c r="C11" s="39" t="str">
        <f t="shared" si="1"/>
        <v>（１）ウ</v>
      </c>
      <c r="D11" s="39">
        <f t="shared" si="2"/>
        <v>3</v>
      </c>
      <c r="E11" s="143" t="s">
        <v>542</v>
      </c>
      <c r="F11" s="144" t="s">
        <v>555</v>
      </c>
      <c r="G11" s="46" t="s">
        <v>312</v>
      </c>
      <c r="H11" s="46" t="s">
        <v>1561</v>
      </c>
      <c r="I11" s="46" t="s">
        <v>1839</v>
      </c>
      <c r="J11" s="46" t="s">
        <v>1840</v>
      </c>
      <c r="K11" s="42"/>
      <c r="L11" s="42"/>
      <c r="M11" s="42"/>
      <c r="N11" s="42"/>
      <c r="P11" s="137"/>
      <c r="Q11" s="137"/>
    </row>
    <row r="12" spans="1:17" ht="30" customHeight="1" x14ac:dyDescent="0.2">
      <c r="A12" s="134">
        <v>4</v>
      </c>
      <c r="B12" s="39" t="str">
        <f t="shared" si="0"/>
        <v>（１）</v>
      </c>
      <c r="C12" s="39" t="str">
        <f t="shared" si="1"/>
        <v>（１）エ</v>
      </c>
      <c r="D12" s="39">
        <f t="shared" si="2"/>
        <v>4</v>
      </c>
      <c r="E12" s="143" t="s">
        <v>540</v>
      </c>
      <c r="F12" s="144" t="s">
        <v>554</v>
      </c>
      <c r="G12" s="46" t="s">
        <v>312</v>
      </c>
      <c r="H12" s="46" t="s">
        <v>1561</v>
      </c>
      <c r="I12" s="46" t="s">
        <v>1839</v>
      </c>
      <c r="J12" s="46" t="s">
        <v>1840</v>
      </c>
      <c r="K12" s="42"/>
      <c r="L12" s="42"/>
      <c r="M12" s="42"/>
      <c r="N12" s="42"/>
      <c r="P12" s="137"/>
      <c r="Q12" s="137"/>
    </row>
    <row r="13" spans="1:17" ht="40" customHeight="1" x14ac:dyDescent="0.2">
      <c r="B13" s="39" t="str">
        <f t="shared" si="0"/>
        <v/>
      </c>
      <c r="C13" s="39" t="str">
        <f t="shared" si="1"/>
        <v/>
      </c>
      <c r="D13" s="39" t="str">
        <f t="shared" si="2"/>
        <v/>
      </c>
      <c r="E13" s="59" t="s">
        <v>1712</v>
      </c>
      <c r="F13" s="58"/>
      <c r="G13" s="58"/>
      <c r="H13" s="58"/>
      <c r="I13" s="58"/>
      <c r="J13" s="58"/>
      <c r="K13" s="58"/>
      <c r="L13" s="58"/>
      <c r="M13" s="58"/>
      <c r="N13" s="57"/>
      <c r="P13" s="137"/>
      <c r="Q13" s="137"/>
    </row>
    <row r="14" spans="1:17" ht="40" customHeight="1" x14ac:dyDescent="0.2">
      <c r="B14" s="39" t="str">
        <f t="shared" si="0"/>
        <v>（２）</v>
      </c>
      <c r="C14" s="39" t="str">
        <f t="shared" si="1"/>
        <v/>
      </c>
      <c r="D14" s="39" t="str">
        <f t="shared" si="2"/>
        <v/>
      </c>
      <c r="E14" s="142" t="s">
        <v>548</v>
      </c>
      <c r="F14" s="84" t="s">
        <v>547</v>
      </c>
      <c r="G14" s="42"/>
      <c r="H14" s="42"/>
      <c r="I14" s="42"/>
      <c r="J14" s="42"/>
      <c r="K14" s="42"/>
      <c r="L14" s="42"/>
      <c r="M14" s="42"/>
      <c r="N14" s="42"/>
      <c r="P14" s="137"/>
      <c r="Q14" s="137"/>
    </row>
    <row r="15" spans="1:17" ht="30" customHeight="1" x14ac:dyDescent="0.2">
      <c r="A15" s="134">
        <v>5</v>
      </c>
      <c r="B15" s="39" t="str">
        <f t="shared" si="0"/>
        <v>（２）</v>
      </c>
      <c r="C15" s="39" t="str">
        <f t="shared" si="1"/>
        <v>（２）ア</v>
      </c>
      <c r="D15" s="39">
        <f t="shared" si="2"/>
        <v>5</v>
      </c>
      <c r="E15" s="142" t="s">
        <v>546</v>
      </c>
      <c r="F15" s="144" t="s">
        <v>1715</v>
      </c>
      <c r="G15" s="46" t="s">
        <v>498</v>
      </c>
      <c r="H15" s="46" t="s">
        <v>497</v>
      </c>
      <c r="I15" s="46" t="s">
        <v>496</v>
      </c>
      <c r="J15" s="46" t="s">
        <v>495</v>
      </c>
      <c r="K15" s="46" t="s">
        <v>494</v>
      </c>
      <c r="L15" s="145"/>
      <c r="M15" s="42"/>
      <c r="N15" s="42"/>
      <c r="P15" s="137"/>
      <c r="Q15" s="137"/>
    </row>
    <row r="16" spans="1:17" ht="30" customHeight="1" x14ac:dyDescent="0.2">
      <c r="A16" s="134">
        <v>6</v>
      </c>
      <c r="B16" s="39" t="str">
        <f t="shared" si="0"/>
        <v>（２）</v>
      </c>
      <c r="C16" s="39" t="str">
        <f t="shared" si="1"/>
        <v>（２）イ</v>
      </c>
      <c r="D16" s="39">
        <f t="shared" si="2"/>
        <v>6</v>
      </c>
      <c r="E16" s="142" t="s">
        <v>544</v>
      </c>
      <c r="F16" s="144" t="s">
        <v>543</v>
      </c>
      <c r="G16" s="46" t="s">
        <v>498</v>
      </c>
      <c r="H16" s="46" t="s">
        <v>497</v>
      </c>
      <c r="I16" s="46" t="s">
        <v>496</v>
      </c>
      <c r="J16" s="46" t="s">
        <v>495</v>
      </c>
      <c r="K16" s="46" t="s">
        <v>494</v>
      </c>
      <c r="L16" s="145"/>
      <c r="M16" s="42"/>
      <c r="N16" s="42"/>
      <c r="P16" s="137"/>
      <c r="Q16" s="137"/>
    </row>
    <row r="17" spans="1:17" ht="30" customHeight="1" x14ac:dyDescent="0.2">
      <c r="A17" s="134">
        <v>7</v>
      </c>
      <c r="B17" s="39" t="str">
        <f t="shared" si="0"/>
        <v>（２）</v>
      </c>
      <c r="C17" s="39" t="str">
        <f t="shared" si="1"/>
        <v>（２）ウ</v>
      </c>
      <c r="D17" s="39">
        <f t="shared" si="2"/>
        <v>7</v>
      </c>
      <c r="E17" s="142" t="s">
        <v>542</v>
      </c>
      <c r="F17" s="144" t="s">
        <v>541</v>
      </c>
      <c r="G17" s="46" t="s">
        <v>498</v>
      </c>
      <c r="H17" s="46" t="s">
        <v>497</v>
      </c>
      <c r="I17" s="46" t="s">
        <v>496</v>
      </c>
      <c r="J17" s="46" t="s">
        <v>495</v>
      </c>
      <c r="K17" s="46" t="s">
        <v>494</v>
      </c>
      <c r="L17" s="145"/>
      <c r="M17" s="42"/>
      <c r="N17" s="42"/>
      <c r="P17" s="137"/>
      <c r="Q17" s="137"/>
    </row>
    <row r="18" spans="1:17" ht="30" customHeight="1" x14ac:dyDescent="0.2">
      <c r="A18" s="134">
        <v>8</v>
      </c>
      <c r="B18" s="39" t="str">
        <f t="shared" si="0"/>
        <v>（２）</v>
      </c>
      <c r="C18" s="39" t="str">
        <f t="shared" si="1"/>
        <v>（２）エ</v>
      </c>
      <c r="D18" s="39">
        <f t="shared" si="2"/>
        <v>8</v>
      </c>
      <c r="E18" s="142" t="s">
        <v>540</v>
      </c>
      <c r="F18" s="144" t="s">
        <v>539</v>
      </c>
      <c r="G18" s="46" t="s">
        <v>498</v>
      </c>
      <c r="H18" s="46" t="s">
        <v>497</v>
      </c>
      <c r="I18" s="46" t="s">
        <v>496</v>
      </c>
      <c r="J18" s="46" t="s">
        <v>495</v>
      </c>
      <c r="K18" s="46" t="s">
        <v>494</v>
      </c>
      <c r="L18" s="145"/>
      <c r="M18" s="42"/>
      <c r="N18" s="42"/>
      <c r="P18" s="137"/>
      <c r="Q18" s="137"/>
    </row>
    <row r="19" spans="1:17" ht="30" customHeight="1" x14ac:dyDescent="0.2">
      <c r="A19" s="134">
        <v>9</v>
      </c>
      <c r="B19" s="39" t="str">
        <f t="shared" si="0"/>
        <v>（２）</v>
      </c>
      <c r="C19" s="39" t="str">
        <f t="shared" si="1"/>
        <v>（２）オ</v>
      </c>
      <c r="D19" s="39">
        <f t="shared" si="2"/>
        <v>9</v>
      </c>
      <c r="E19" s="142" t="s">
        <v>538</v>
      </c>
      <c r="F19" s="144" t="s">
        <v>537</v>
      </c>
      <c r="G19" s="46" t="s">
        <v>498</v>
      </c>
      <c r="H19" s="46" t="s">
        <v>497</v>
      </c>
      <c r="I19" s="46" t="s">
        <v>496</v>
      </c>
      <c r="J19" s="46" t="s">
        <v>495</v>
      </c>
      <c r="K19" s="46" t="s">
        <v>494</v>
      </c>
      <c r="L19" s="145"/>
      <c r="M19" s="42"/>
      <c r="N19" s="42"/>
      <c r="P19" s="137"/>
      <c r="Q19" s="137"/>
    </row>
    <row r="20" spans="1:17" ht="30" customHeight="1" x14ac:dyDescent="0.2">
      <c r="A20" s="134">
        <v>10</v>
      </c>
      <c r="B20" s="39" t="str">
        <f t="shared" si="0"/>
        <v>（２）</v>
      </c>
      <c r="C20" s="39" t="str">
        <f t="shared" si="1"/>
        <v>（２）カ</v>
      </c>
      <c r="D20" s="39">
        <f t="shared" si="2"/>
        <v>10</v>
      </c>
      <c r="E20" s="142" t="s">
        <v>536</v>
      </c>
      <c r="F20" s="146" t="s">
        <v>535</v>
      </c>
      <c r="G20" s="46" t="s">
        <v>498</v>
      </c>
      <c r="H20" s="46" t="s">
        <v>497</v>
      </c>
      <c r="I20" s="46" t="s">
        <v>496</v>
      </c>
      <c r="J20" s="46" t="s">
        <v>495</v>
      </c>
      <c r="K20" s="46" t="s">
        <v>494</v>
      </c>
      <c r="L20" s="145"/>
      <c r="M20" s="42"/>
      <c r="N20" s="42"/>
      <c r="P20" s="137"/>
      <c r="Q20" s="137"/>
    </row>
    <row r="21" spans="1:17" ht="30" customHeight="1" x14ac:dyDescent="0.2">
      <c r="A21" s="134">
        <v>11</v>
      </c>
      <c r="B21" s="39" t="str">
        <f t="shared" si="0"/>
        <v>（２）</v>
      </c>
      <c r="C21" s="39" t="str">
        <f t="shared" si="1"/>
        <v>（２）キ</v>
      </c>
      <c r="D21" s="39">
        <f t="shared" si="2"/>
        <v>11</v>
      </c>
      <c r="E21" s="142" t="s">
        <v>534</v>
      </c>
      <c r="F21" s="144" t="s">
        <v>533</v>
      </c>
      <c r="G21" s="46" t="s">
        <v>498</v>
      </c>
      <c r="H21" s="46" t="s">
        <v>497</v>
      </c>
      <c r="I21" s="46" t="s">
        <v>496</v>
      </c>
      <c r="J21" s="46" t="s">
        <v>495</v>
      </c>
      <c r="K21" s="46" t="s">
        <v>494</v>
      </c>
      <c r="L21" s="145"/>
      <c r="M21" s="42"/>
      <c r="N21" s="42"/>
      <c r="P21" s="137"/>
      <c r="Q21" s="137"/>
    </row>
    <row r="22" spans="1:17" ht="30" customHeight="1" x14ac:dyDescent="0.2">
      <c r="A22" s="134">
        <v>12</v>
      </c>
      <c r="B22" s="39" t="str">
        <f t="shared" si="0"/>
        <v>（２）</v>
      </c>
      <c r="C22" s="39" t="str">
        <f t="shared" si="1"/>
        <v>（２）ク</v>
      </c>
      <c r="D22" s="39">
        <f t="shared" si="2"/>
        <v>12</v>
      </c>
      <c r="E22" s="142" t="s">
        <v>532</v>
      </c>
      <c r="F22" s="144" t="s">
        <v>531</v>
      </c>
      <c r="G22" s="46" t="s">
        <v>498</v>
      </c>
      <c r="H22" s="46" t="s">
        <v>497</v>
      </c>
      <c r="I22" s="46" t="s">
        <v>496</v>
      </c>
      <c r="J22" s="46" t="s">
        <v>495</v>
      </c>
      <c r="K22" s="46" t="s">
        <v>494</v>
      </c>
      <c r="L22" s="145"/>
      <c r="M22" s="42"/>
      <c r="N22" s="42"/>
      <c r="P22" s="137"/>
      <c r="Q22" s="137"/>
    </row>
    <row r="23" spans="1:17" ht="30" customHeight="1" x14ac:dyDescent="0.2">
      <c r="A23" s="134">
        <v>13</v>
      </c>
      <c r="B23" s="39" t="str">
        <f t="shared" si="0"/>
        <v>（２）</v>
      </c>
      <c r="C23" s="39" t="str">
        <f t="shared" si="1"/>
        <v>（２）ケ</v>
      </c>
      <c r="D23" s="39">
        <f t="shared" si="2"/>
        <v>13</v>
      </c>
      <c r="E23" s="142" t="s">
        <v>530</v>
      </c>
      <c r="F23" s="144" t="s">
        <v>529</v>
      </c>
      <c r="G23" s="46" t="s">
        <v>498</v>
      </c>
      <c r="H23" s="46" t="s">
        <v>497</v>
      </c>
      <c r="I23" s="46" t="s">
        <v>496</v>
      </c>
      <c r="J23" s="46" t="s">
        <v>495</v>
      </c>
      <c r="K23" s="46" t="s">
        <v>494</v>
      </c>
      <c r="L23" s="145"/>
      <c r="M23" s="42"/>
      <c r="N23" s="42"/>
      <c r="P23" s="137"/>
      <c r="Q23" s="137"/>
    </row>
    <row r="24" spans="1:17" ht="30" customHeight="1" x14ac:dyDescent="0.2">
      <c r="A24" s="134">
        <v>14</v>
      </c>
      <c r="B24" s="39" t="str">
        <f t="shared" si="0"/>
        <v>（２）</v>
      </c>
      <c r="C24" s="39" t="str">
        <f t="shared" si="1"/>
        <v>（２）コ</v>
      </c>
      <c r="D24" s="39">
        <f t="shared" si="2"/>
        <v>14</v>
      </c>
      <c r="E24" s="142" t="s">
        <v>528</v>
      </c>
      <c r="F24" s="144" t="s">
        <v>527</v>
      </c>
      <c r="G24" s="46" t="s">
        <v>498</v>
      </c>
      <c r="H24" s="46" t="s">
        <v>497</v>
      </c>
      <c r="I24" s="46" t="s">
        <v>496</v>
      </c>
      <c r="J24" s="46" t="s">
        <v>495</v>
      </c>
      <c r="K24" s="46" t="s">
        <v>494</v>
      </c>
      <c r="L24" s="145"/>
      <c r="M24" s="42"/>
      <c r="N24" s="42"/>
      <c r="P24" s="137"/>
      <c r="Q24" s="137"/>
    </row>
    <row r="25" spans="1:17" ht="30" customHeight="1" x14ac:dyDescent="0.2">
      <c r="A25" s="134">
        <v>15</v>
      </c>
      <c r="B25" s="39" t="str">
        <f t="shared" si="0"/>
        <v>（２）</v>
      </c>
      <c r="C25" s="39" t="str">
        <f t="shared" si="1"/>
        <v>（２）サ</v>
      </c>
      <c r="D25" s="39">
        <f t="shared" si="2"/>
        <v>15</v>
      </c>
      <c r="E25" s="142" t="s">
        <v>526</v>
      </c>
      <c r="F25" s="144" t="s">
        <v>1724</v>
      </c>
      <c r="G25" s="46" t="s">
        <v>498</v>
      </c>
      <c r="H25" s="46" t="s">
        <v>497</v>
      </c>
      <c r="I25" s="46" t="s">
        <v>496</v>
      </c>
      <c r="J25" s="46" t="s">
        <v>495</v>
      </c>
      <c r="K25" s="46" t="s">
        <v>494</v>
      </c>
      <c r="L25" s="145"/>
      <c r="M25" s="42"/>
      <c r="N25" s="42"/>
      <c r="P25" s="137"/>
      <c r="Q25" s="137"/>
    </row>
    <row r="26" spans="1:17" ht="30" customHeight="1" x14ac:dyDescent="0.2">
      <c r="A26" s="134">
        <v>16</v>
      </c>
      <c r="B26" s="39" t="str">
        <f t="shared" si="0"/>
        <v>（２）</v>
      </c>
      <c r="C26" s="39" t="str">
        <f t="shared" si="1"/>
        <v>（２）シ</v>
      </c>
      <c r="D26" s="39">
        <f t="shared" si="2"/>
        <v>16</v>
      </c>
      <c r="E26" s="142" t="s">
        <v>524</v>
      </c>
      <c r="F26" s="144" t="s">
        <v>523</v>
      </c>
      <c r="G26" s="46" t="s">
        <v>498</v>
      </c>
      <c r="H26" s="46" t="s">
        <v>497</v>
      </c>
      <c r="I26" s="46" t="s">
        <v>496</v>
      </c>
      <c r="J26" s="46" t="s">
        <v>495</v>
      </c>
      <c r="K26" s="46" t="s">
        <v>494</v>
      </c>
      <c r="L26" s="145"/>
      <c r="M26" s="42"/>
      <c r="N26" s="42"/>
      <c r="P26" s="137"/>
      <c r="Q26" s="137"/>
    </row>
    <row r="27" spans="1:17" ht="30" customHeight="1" x14ac:dyDescent="0.2">
      <c r="A27" s="134">
        <v>17</v>
      </c>
      <c r="B27" s="39" t="str">
        <f t="shared" si="0"/>
        <v>（２）</v>
      </c>
      <c r="C27" s="39" t="str">
        <f t="shared" si="1"/>
        <v>（２）ス</v>
      </c>
      <c r="D27" s="39">
        <f t="shared" si="2"/>
        <v>17</v>
      </c>
      <c r="E27" s="142" t="s">
        <v>522</v>
      </c>
      <c r="F27" s="144" t="s">
        <v>521</v>
      </c>
      <c r="G27" s="46" t="s">
        <v>498</v>
      </c>
      <c r="H27" s="46" t="s">
        <v>497</v>
      </c>
      <c r="I27" s="46" t="s">
        <v>496</v>
      </c>
      <c r="J27" s="46" t="s">
        <v>495</v>
      </c>
      <c r="K27" s="46" t="s">
        <v>494</v>
      </c>
      <c r="L27" s="145"/>
      <c r="M27" s="42"/>
      <c r="N27" s="42"/>
      <c r="P27" s="137"/>
      <c r="Q27" s="137"/>
    </row>
    <row r="28" spans="1:17" ht="30" customHeight="1" x14ac:dyDescent="0.2">
      <c r="A28" s="134">
        <v>18</v>
      </c>
      <c r="B28" s="39" t="str">
        <f t="shared" si="0"/>
        <v>（２）</v>
      </c>
      <c r="C28" s="39" t="str">
        <f t="shared" si="1"/>
        <v>（２）セ</v>
      </c>
      <c r="D28" s="39">
        <f t="shared" si="2"/>
        <v>18</v>
      </c>
      <c r="E28" s="142" t="s">
        <v>520</v>
      </c>
      <c r="F28" s="144" t="s">
        <v>519</v>
      </c>
      <c r="G28" s="46" t="s">
        <v>498</v>
      </c>
      <c r="H28" s="46" t="s">
        <v>497</v>
      </c>
      <c r="I28" s="46" t="s">
        <v>496</v>
      </c>
      <c r="J28" s="46" t="s">
        <v>495</v>
      </c>
      <c r="K28" s="46" t="s">
        <v>494</v>
      </c>
      <c r="L28" s="145"/>
      <c r="M28" s="42"/>
      <c r="N28" s="42"/>
      <c r="P28" s="137"/>
      <c r="Q28" s="137"/>
    </row>
    <row r="29" spans="1:17" ht="30" customHeight="1" x14ac:dyDescent="0.2">
      <c r="A29" s="134">
        <v>19</v>
      </c>
      <c r="B29" s="39" t="str">
        <f t="shared" si="0"/>
        <v>（２）</v>
      </c>
      <c r="C29" s="39" t="str">
        <f t="shared" si="1"/>
        <v>（２）ソ</v>
      </c>
      <c r="D29" s="39">
        <f t="shared" si="2"/>
        <v>19</v>
      </c>
      <c r="E29" s="142" t="s">
        <v>518</v>
      </c>
      <c r="F29" s="144" t="s">
        <v>517</v>
      </c>
      <c r="G29" s="46" t="s">
        <v>498</v>
      </c>
      <c r="H29" s="46" t="s">
        <v>497</v>
      </c>
      <c r="I29" s="46" t="s">
        <v>496</v>
      </c>
      <c r="J29" s="46" t="s">
        <v>495</v>
      </c>
      <c r="K29" s="46" t="s">
        <v>494</v>
      </c>
      <c r="L29" s="145"/>
      <c r="M29" s="42"/>
      <c r="N29" s="42"/>
      <c r="P29" s="137"/>
      <c r="Q29" s="137"/>
    </row>
    <row r="30" spans="1:17" ht="30" customHeight="1" x14ac:dyDescent="0.2">
      <c r="A30" s="134">
        <v>20</v>
      </c>
      <c r="B30" s="39" t="str">
        <f t="shared" si="0"/>
        <v>（２）</v>
      </c>
      <c r="C30" s="39" t="str">
        <f t="shared" si="1"/>
        <v>（２）タ</v>
      </c>
      <c r="D30" s="39">
        <f t="shared" si="2"/>
        <v>20</v>
      </c>
      <c r="E30" s="142" t="s">
        <v>516</v>
      </c>
      <c r="F30" s="144" t="s">
        <v>515</v>
      </c>
      <c r="G30" s="46" t="s">
        <v>498</v>
      </c>
      <c r="H30" s="46" t="s">
        <v>497</v>
      </c>
      <c r="I30" s="46" t="s">
        <v>496</v>
      </c>
      <c r="J30" s="46" t="s">
        <v>495</v>
      </c>
      <c r="K30" s="46" t="s">
        <v>494</v>
      </c>
      <c r="L30" s="145"/>
      <c r="M30" s="42"/>
      <c r="N30" s="42"/>
      <c r="P30" s="137"/>
      <c r="Q30" s="137"/>
    </row>
    <row r="31" spans="1:17" ht="30" customHeight="1" x14ac:dyDescent="0.2">
      <c r="A31" s="134">
        <v>21</v>
      </c>
      <c r="B31" s="39" t="str">
        <f t="shared" si="0"/>
        <v>（２）</v>
      </c>
      <c r="C31" s="39" t="str">
        <f t="shared" si="1"/>
        <v>（２）チ</v>
      </c>
      <c r="D31" s="39">
        <f t="shared" si="2"/>
        <v>21</v>
      </c>
      <c r="E31" s="142" t="s">
        <v>514</v>
      </c>
      <c r="F31" s="144" t="s">
        <v>513</v>
      </c>
      <c r="G31" s="46" t="s">
        <v>498</v>
      </c>
      <c r="H31" s="46" t="s">
        <v>497</v>
      </c>
      <c r="I31" s="46" t="s">
        <v>496</v>
      </c>
      <c r="J31" s="46" t="s">
        <v>495</v>
      </c>
      <c r="K31" s="46" t="s">
        <v>494</v>
      </c>
      <c r="L31" s="145"/>
      <c r="M31" s="42"/>
      <c r="N31" s="42"/>
      <c r="P31" s="137"/>
      <c r="Q31" s="137"/>
    </row>
    <row r="32" spans="1:17" ht="30" customHeight="1" x14ac:dyDescent="0.2">
      <c r="A32" s="134">
        <v>22</v>
      </c>
      <c r="B32" s="39" t="str">
        <f t="shared" si="0"/>
        <v>（２）</v>
      </c>
      <c r="C32" s="39" t="str">
        <f t="shared" si="1"/>
        <v>（２）ツ</v>
      </c>
      <c r="D32" s="39">
        <f t="shared" si="2"/>
        <v>22</v>
      </c>
      <c r="E32" s="142" t="s">
        <v>512</v>
      </c>
      <c r="F32" s="144" t="s">
        <v>1732</v>
      </c>
      <c r="G32" s="46" t="s">
        <v>498</v>
      </c>
      <c r="H32" s="46" t="s">
        <v>497</v>
      </c>
      <c r="I32" s="46" t="s">
        <v>496</v>
      </c>
      <c r="J32" s="46" t="s">
        <v>495</v>
      </c>
      <c r="K32" s="46" t="s">
        <v>494</v>
      </c>
      <c r="L32" s="145"/>
      <c r="M32" s="42"/>
      <c r="N32" s="42"/>
      <c r="P32" s="137"/>
      <c r="Q32" s="137"/>
    </row>
    <row r="33" spans="1:17" ht="30" customHeight="1" x14ac:dyDescent="0.2">
      <c r="A33" s="134">
        <v>23</v>
      </c>
      <c r="B33" s="39" t="str">
        <f t="shared" si="0"/>
        <v>（２）</v>
      </c>
      <c r="C33" s="39" t="str">
        <f t="shared" si="1"/>
        <v>（２）テ</v>
      </c>
      <c r="D33" s="39">
        <f t="shared" si="2"/>
        <v>23</v>
      </c>
      <c r="E33" s="142" t="s">
        <v>510</v>
      </c>
      <c r="F33" s="144" t="s">
        <v>509</v>
      </c>
      <c r="G33" s="46" t="s">
        <v>498</v>
      </c>
      <c r="H33" s="46" t="s">
        <v>497</v>
      </c>
      <c r="I33" s="46" t="s">
        <v>496</v>
      </c>
      <c r="J33" s="46" t="s">
        <v>495</v>
      </c>
      <c r="K33" s="46" t="s">
        <v>494</v>
      </c>
      <c r="L33" s="145"/>
      <c r="M33" s="42"/>
      <c r="N33" s="42"/>
      <c r="P33" s="137"/>
      <c r="Q33" s="137"/>
    </row>
    <row r="34" spans="1:17" ht="30" customHeight="1" x14ac:dyDescent="0.2">
      <c r="A34" s="134">
        <v>24</v>
      </c>
      <c r="B34" s="39" t="str">
        <f t="shared" si="0"/>
        <v>（２）</v>
      </c>
      <c r="C34" s="39" t="str">
        <f t="shared" si="1"/>
        <v>（２）ト</v>
      </c>
      <c r="D34" s="39">
        <f t="shared" si="2"/>
        <v>24</v>
      </c>
      <c r="E34" s="142" t="s">
        <v>508</v>
      </c>
      <c r="F34" s="144" t="s">
        <v>507</v>
      </c>
      <c r="G34" s="46" t="s">
        <v>498</v>
      </c>
      <c r="H34" s="46" t="s">
        <v>497</v>
      </c>
      <c r="I34" s="46" t="s">
        <v>496</v>
      </c>
      <c r="J34" s="46" t="s">
        <v>495</v>
      </c>
      <c r="K34" s="46" t="s">
        <v>494</v>
      </c>
      <c r="L34" s="145"/>
      <c r="M34" s="42"/>
      <c r="N34" s="42"/>
      <c r="P34" s="137"/>
      <c r="Q34" s="137"/>
    </row>
    <row r="35" spans="1:17" ht="30" customHeight="1" x14ac:dyDescent="0.2">
      <c r="A35" s="134">
        <v>25</v>
      </c>
      <c r="B35" s="39" t="str">
        <f t="shared" si="0"/>
        <v>（２）</v>
      </c>
      <c r="C35" s="39" t="str">
        <f t="shared" si="1"/>
        <v>（２）ナ</v>
      </c>
      <c r="D35" s="39">
        <f t="shared" si="2"/>
        <v>25</v>
      </c>
      <c r="E35" s="142" t="s">
        <v>506</v>
      </c>
      <c r="F35" s="144" t="s">
        <v>505</v>
      </c>
      <c r="G35" s="46" t="s">
        <v>498</v>
      </c>
      <c r="H35" s="46" t="s">
        <v>497</v>
      </c>
      <c r="I35" s="46" t="s">
        <v>496</v>
      </c>
      <c r="J35" s="46" t="s">
        <v>495</v>
      </c>
      <c r="K35" s="46" t="s">
        <v>494</v>
      </c>
      <c r="L35" s="145"/>
      <c r="M35" s="42"/>
      <c r="N35" s="42"/>
      <c r="P35" s="137"/>
      <c r="Q35" s="137"/>
    </row>
    <row r="36" spans="1:17" ht="30" customHeight="1" x14ac:dyDescent="0.2">
      <c r="A36" s="134">
        <v>26</v>
      </c>
      <c r="B36" s="39" t="str">
        <f t="shared" si="0"/>
        <v>（２）</v>
      </c>
      <c r="C36" s="39" t="str">
        <f t="shared" si="1"/>
        <v>（２）ニ</v>
      </c>
      <c r="D36" s="39">
        <f t="shared" si="2"/>
        <v>26</v>
      </c>
      <c r="E36" s="142" t="s">
        <v>504</v>
      </c>
      <c r="F36" s="144" t="s">
        <v>503</v>
      </c>
      <c r="G36" s="46" t="s">
        <v>498</v>
      </c>
      <c r="H36" s="46" t="s">
        <v>497</v>
      </c>
      <c r="I36" s="46" t="s">
        <v>496</v>
      </c>
      <c r="J36" s="46" t="s">
        <v>495</v>
      </c>
      <c r="K36" s="46" t="s">
        <v>494</v>
      </c>
      <c r="L36" s="145"/>
      <c r="M36" s="42"/>
      <c r="N36" s="42"/>
      <c r="P36" s="137"/>
      <c r="Q36" s="137"/>
    </row>
    <row r="37" spans="1:17" ht="30" customHeight="1" x14ac:dyDescent="0.2">
      <c r="A37" s="134">
        <v>27</v>
      </c>
      <c r="B37" s="39" t="str">
        <f t="shared" si="0"/>
        <v>（２）</v>
      </c>
      <c r="C37" s="39" t="str">
        <f t="shared" si="1"/>
        <v>（２）ヌ</v>
      </c>
      <c r="D37" s="39">
        <f t="shared" si="2"/>
        <v>27</v>
      </c>
      <c r="E37" s="142" t="s">
        <v>502</v>
      </c>
      <c r="F37" s="144" t="s">
        <v>501</v>
      </c>
      <c r="G37" s="46" t="s">
        <v>498</v>
      </c>
      <c r="H37" s="46" t="s">
        <v>497</v>
      </c>
      <c r="I37" s="46" t="s">
        <v>496</v>
      </c>
      <c r="J37" s="46" t="s">
        <v>495</v>
      </c>
      <c r="K37" s="46" t="s">
        <v>494</v>
      </c>
      <c r="L37" s="145"/>
      <c r="M37" s="42"/>
      <c r="N37" s="42"/>
      <c r="P37" s="137"/>
      <c r="Q37" s="137"/>
    </row>
    <row r="38" spans="1:17" ht="30" customHeight="1" x14ac:dyDescent="0.2">
      <c r="A38" s="134">
        <v>28</v>
      </c>
      <c r="B38" s="39" t="str">
        <f t="shared" si="0"/>
        <v>（２）</v>
      </c>
      <c r="C38" s="39" t="str">
        <f t="shared" si="1"/>
        <v>（２）ネ</v>
      </c>
      <c r="D38" s="39">
        <f t="shared" si="2"/>
        <v>28</v>
      </c>
      <c r="E38" s="142" t="s">
        <v>500</v>
      </c>
      <c r="F38" s="144" t="s">
        <v>499</v>
      </c>
      <c r="G38" s="46" t="s">
        <v>498</v>
      </c>
      <c r="H38" s="46" t="s">
        <v>497</v>
      </c>
      <c r="I38" s="46" t="s">
        <v>496</v>
      </c>
      <c r="J38" s="46" t="s">
        <v>495</v>
      </c>
      <c r="K38" s="46" t="s">
        <v>494</v>
      </c>
      <c r="L38" s="145"/>
      <c r="M38" s="42"/>
      <c r="N38" s="42"/>
      <c r="P38" s="137"/>
      <c r="Q38" s="137"/>
    </row>
    <row r="39" spans="1:17" ht="30" customHeight="1" x14ac:dyDescent="0.2">
      <c r="B39" s="39" t="str">
        <f t="shared" si="0"/>
        <v/>
      </c>
      <c r="C39" s="39" t="str">
        <f t="shared" si="1"/>
        <v/>
      </c>
      <c r="D39" s="39" t="str">
        <f t="shared" si="2"/>
        <v/>
      </c>
      <c r="E39" s="302" t="s">
        <v>1841</v>
      </c>
      <c r="F39" s="303"/>
      <c r="G39" s="303"/>
      <c r="H39" s="303"/>
      <c r="I39" s="303"/>
      <c r="J39" s="303"/>
      <c r="K39" s="303"/>
      <c r="L39" s="303"/>
      <c r="M39" s="303"/>
      <c r="N39" s="304"/>
      <c r="P39" s="137"/>
      <c r="Q39" s="137"/>
    </row>
    <row r="40" spans="1:17" ht="30" customHeight="1" x14ac:dyDescent="0.2">
      <c r="A40" s="134">
        <v>29</v>
      </c>
      <c r="B40" s="39" t="str">
        <f t="shared" si="0"/>
        <v/>
      </c>
      <c r="C40" s="39" t="str">
        <f t="shared" si="1"/>
        <v>（３）</v>
      </c>
      <c r="D40" s="39">
        <f t="shared" si="2"/>
        <v>29</v>
      </c>
      <c r="E40" s="142" t="s">
        <v>492</v>
      </c>
      <c r="F40" s="144" t="s">
        <v>1842</v>
      </c>
      <c r="G40" s="46" t="s">
        <v>1843</v>
      </c>
      <c r="H40" s="46" t="s">
        <v>1844</v>
      </c>
      <c r="I40" s="46" t="s">
        <v>1845</v>
      </c>
      <c r="J40" s="46" t="s">
        <v>1846</v>
      </c>
      <c r="K40" s="42"/>
      <c r="L40" s="42"/>
      <c r="M40" s="42"/>
      <c r="N40" s="42"/>
      <c r="P40" s="137"/>
      <c r="Q40" s="137"/>
    </row>
    <row r="41" spans="1:17" ht="30" customHeight="1" x14ac:dyDescent="0.2">
      <c r="A41" s="134">
        <v>30</v>
      </c>
      <c r="B41" s="39" t="str">
        <f t="shared" si="0"/>
        <v/>
      </c>
      <c r="C41" s="39" t="str">
        <f t="shared" si="1"/>
        <v>（４）</v>
      </c>
      <c r="D41" s="39">
        <f t="shared" si="2"/>
        <v>30</v>
      </c>
      <c r="E41" s="142" t="s">
        <v>490</v>
      </c>
      <c r="F41" s="53" t="s">
        <v>1847</v>
      </c>
      <c r="G41" s="46" t="s">
        <v>1843</v>
      </c>
      <c r="H41" s="46" t="s">
        <v>1844</v>
      </c>
      <c r="I41" s="46" t="s">
        <v>1845</v>
      </c>
      <c r="J41" s="46" t="s">
        <v>1846</v>
      </c>
      <c r="K41" s="42"/>
      <c r="L41" s="42"/>
      <c r="M41" s="42"/>
      <c r="N41" s="42"/>
      <c r="P41" s="137"/>
      <c r="Q41" s="137"/>
    </row>
    <row r="42" spans="1:17" ht="30" customHeight="1" x14ac:dyDescent="0.2">
      <c r="A42" s="134">
        <v>31</v>
      </c>
      <c r="B42" s="39" t="str">
        <f t="shared" si="0"/>
        <v/>
      </c>
      <c r="C42" s="39" t="str">
        <f t="shared" si="1"/>
        <v>（５）</v>
      </c>
      <c r="D42" s="39">
        <f t="shared" si="2"/>
        <v>31</v>
      </c>
      <c r="E42" s="142" t="s">
        <v>488</v>
      </c>
      <c r="F42" s="144" t="s">
        <v>1799</v>
      </c>
      <c r="G42" s="46" t="s">
        <v>1843</v>
      </c>
      <c r="H42" s="46" t="s">
        <v>1844</v>
      </c>
      <c r="I42" s="46" t="s">
        <v>1845</v>
      </c>
      <c r="J42" s="46" t="s">
        <v>1846</v>
      </c>
      <c r="K42" s="42"/>
      <c r="L42" s="42"/>
      <c r="M42" s="42"/>
      <c r="N42" s="42"/>
      <c r="P42" s="137"/>
      <c r="Q42" s="137"/>
    </row>
    <row r="43" spans="1:17" ht="33" customHeight="1" x14ac:dyDescent="0.2">
      <c r="A43" s="134">
        <v>32</v>
      </c>
      <c r="B43" s="39" t="str">
        <f t="shared" si="0"/>
        <v/>
      </c>
      <c r="C43" s="39" t="str">
        <f t="shared" si="1"/>
        <v>（６）</v>
      </c>
      <c r="D43" s="39">
        <f t="shared" si="2"/>
        <v>32</v>
      </c>
      <c r="E43" s="142" t="s">
        <v>486</v>
      </c>
      <c r="F43" s="144" t="s">
        <v>1804</v>
      </c>
      <c r="G43" s="46" t="s">
        <v>1843</v>
      </c>
      <c r="H43" s="46" t="s">
        <v>1844</v>
      </c>
      <c r="I43" s="46" t="s">
        <v>1845</v>
      </c>
      <c r="J43" s="46" t="s">
        <v>1846</v>
      </c>
      <c r="K43" s="42"/>
      <c r="L43" s="42"/>
      <c r="M43" s="42"/>
      <c r="N43" s="42"/>
      <c r="P43" s="137"/>
      <c r="Q43" s="137"/>
    </row>
    <row r="44" spans="1:17" ht="30" customHeight="1" x14ac:dyDescent="0.2">
      <c r="A44" s="134">
        <v>33</v>
      </c>
      <c r="B44" s="39" t="str">
        <f t="shared" si="0"/>
        <v/>
      </c>
      <c r="C44" s="39" t="str">
        <f t="shared" si="1"/>
        <v>（７）</v>
      </c>
      <c r="D44" s="39">
        <f t="shared" si="2"/>
        <v>33</v>
      </c>
      <c r="E44" s="142" t="s">
        <v>484</v>
      </c>
      <c r="F44" s="144" t="s">
        <v>1848</v>
      </c>
      <c r="G44" s="46" t="s">
        <v>1843</v>
      </c>
      <c r="H44" s="46" t="s">
        <v>1844</v>
      </c>
      <c r="I44" s="46" t="s">
        <v>1845</v>
      </c>
      <c r="J44" s="46" t="s">
        <v>1846</v>
      </c>
      <c r="K44" s="42"/>
      <c r="L44" s="42"/>
      <c r="M44" s="42"/>
      <c r="N44" s="42"/>
      <c r="P44" s="137"/>
      <c r="Q44" s="137"/>
    </row>
    <row r="45" spans="1:17" ht="30" customHeight="1" x14ac:dyDescent="0.2">
      <c r="A45" s="134">
        <v>34</v>
      </c>
      <c r="B45" s="39" t="str">
        <f t="shared" si="0"/>
        <v/>
      </c>
      <c r="C45" s="39" t="str">
        <f t="shared" si="1"/>
        <v>（８）</v>
      </c>
      <c r="D45" s="39">
        <f t="shared" si="2"/>
        <v>34</v>
      </c>
      <c r="E45" s="142" t="s">
        <v>482</v>
      </c>
      <c r="F45" s="144" t="s">
        <v>1809</v>
      </c>
      <c r="G45" s="46" t="s">
        <v>1843</v>
      </c>
      <c r="H45" s="46" t="s">
        <v>1844</v>
      </c>
      <c r="I45" s="46" t="s">
        <v>1845</v>
      </c>
      <c r="J45" s="46" t="s">
        <v>1846</v>
      </c>
      <c r="K45" s="42"/>
      <c r="L45" s="42"/>
      <c r="M45" s="42"/>
      <c r="N45" s="42"/>
      <c r="P45" s="137"/>
      <c r="Q45" s="137"/>
    </row>
    <row r="46" spans="1:17" ht="30" customHeight="1" x14ac:dyDescent="0.2">
      <c r="A46" s="134">
        <v>35</v>
      </c>
      <c r="B46" s="39" t="str">
        <f t="shared" si="0"/>
        <v/>
      </c>
      <c r="C46" s="39" t="str">
        <f t="shared" si="1"/>
        <v>（９）</v>
      </c>
      <c r="D46" s="39">
        <f t="shared" si="2"/>
        <v>35</v>
      </c>
      <c r="E46" s="142" t="s">
        <v>480</v>
      </c>
      <c r="F46" s="144" t="s">
        <v>1849</v>
      </c>
      <c r="G46" s="46" t="s">
        <v>1843</v>
      </c>
      <c r="H46" s="46" t="s">
        <v>1844</v>
      </c>
      <c r="I46" s="46" t="s">
        <v>1845</v>
      </c>
      <c r="J46" s="46" t="s">
        <v>1846</v>
      </c>
      <c r="K46" s="42"/>
      <c r="L46" s="42"/>
      <c r="M46" s="42"/>
      <c r="N46" s="42"/>
      <c r="P46" s="137"/>
      <c r="Q46" s="137"/>
    </row>
    <row r="47" spans="1:17" ht="30" customHeight="1" x14ac:dyDescent="0.2">
      <c r="A47" s="134">
        <v>36</v>
      </c>
      <c r="B47" s="39" t="str">
        <f t="shared" si="0"/>
        <v/>
      </c>
      <c r="C47" s="39" t="str">
        <f t="shared" si="1"/>
        <v>（１０）</v>
      </c>
      <c r="D47" s="39">
        <f t="shared" si="2"/>
        <v>36</v>
      </c>
      <c r="E47" s="142" t="s">
        <v>478</v>
      </c>
      <c r="F47" s="144" t="s">
        <v>1850</v>
      </c>
      <c r="G47" s="46" t="s">
        <v>1843</v>
      </c>
      <c r="H47" s="46" t="s">
        <v>1844</v>
      </c>
      <c r="I47" s="46" t="s">
        <v>1845</v>
      </c>
      <c r="J47" s="46" t="s">
        <v>1846</v>
      </c>
      <c r="K47" s="42"/>
      <c r="L47" s="42"/>
      <c r="M47" s="42"/>
      <c r="N47" s="42"/>
      <c r="P47" s="137"/>
      <c r="Q47" s="137"/>
    </row>
    <row r="48" spans="1:17" ht="30" customHeight="1" x14ac:dyDescent="0.2">
      <c r="B48" s="39" t="str">
        <f t="shared" si="0"/>
        <v/>
      </c>
      <c r="C48" s="39" t="str">
        <f t="shared" si="1"/>
        <v/>
      </c>
      <c r="D48" s="39" t="str">
        <f t="shared" si="2"/>
        <v/>
      </c>
      <c r="E48" s="293" t="s">
        <v>1851</v>
      </c>
      <c r="F48" s="294"/>
      <c r="G48" s="294"/>
      <c r="H48" s="294"/>
      <c r="I48" s="294"/>
      <c r="J48" s="294"/>
      <c r="K48" s="294"/>
      <c r="L48" s="294"/>
      <c r="M48" s="294"/>
      <c r="N48" s="295"/>
      <c r="P48" s="137"/>
      <c r="Q48" s="137"/>
    </row>
    <row r="49" spans="1:17" ht="30" customHeight="1" x14ac:dyDescent="0.2">
      <c r="A49" s="134">
        <v>37</v>
      </c>
      <c r="B49" s="39" t="str">
        <f t="shared" si="0"/>
        <v/>
      </c>
      <c r="C49" s="39" t="str">
        <f t="shared" si="1"/>
        <v>（１１）</v>
      </c>
      <c r="D49" s="39">
        <f t="shared" si="2"/>
        <v>37</v>
      </c>
      <c r="E49" s="142" t="s">
        <v>720</v>
      </c>
      <c r="F49" s="144" t="s">
        <v>1852</v>
      </c>
      <c r="G49" s="46" t="s">
        <v>1853</v>
      </c>
      <c r="H49" s="46" t="s">
        <v>1854</v>
      </c>
      <c r="I49" s="46" t="s">
        <v>1855</v>
      </c>
      <c r="J49" s="46" t="s">
        <v>1846</v>
      </c>
      <c r="K49" s="42"/>
      <c r="L49" s="42"/>
      <c r="M49" s="42"/>
      <c r="N49" s="42"/>
      <c r="P49" s="137"/>
      <c r="Q49" s="137"/>
    </row>
    <row r="50" spans="1:17" ht="30" customHeight="1" x14ac:dyDescent="0.2">
      <c r="A50" s="134">
        <v>38</v>
      </c>
      <c r="B50" s="39" t="str">
        <f t="shared" si="0"/>
        <v/>
      </c>
      <c r="C50" s="39" t="str">
        <f t="shared" si="1"/>
        <v>（１２）</v>
      </c>
      <c r="D50" s="39">
        <f t="shared" si="2"/>
        <v>38</v>
      </c>
      <c r="E50" s="142" t="s">
        <v>474</v>
      </c>
      <c r="F50" s="144" t="s">
        <v>1856</v>
      </c>
      <c r="G50" s="46" t="s">
        <v>1853</v>
      </c>
      <c r="H50" s="46" t="s">
        <v>1854</v>
      </c>
      <c r="I50" s="46" t="s">
        <v>1855</v>
      </c>
      <c r="J50" s="46" t="s">
        <v>1846</v>
      </c>
      <c r="K50" s="42"/>
      <c r="L50" s="42"/>
      <c r="M50" s="42"/>
      <c r="N50" s="42"/>
      <c r="P50" s="137"/>
      <c r="Q50" s="137"/>
    </row>
    <row r="51" spans="1:17" ht="30" customHeight="1" x14ac:dyDescent="0.2">
      <c r="A51" s="134">
        <v>39</v>
      </c>
      <c r="B51" s="39" t="str">
        <f t="shared" si="0"/>
        <v/>
      </c>
      <c r="C51" s="39" t="str">
        <f t="shared" si="1"/>
        <v>（１３）</v>
      </c>
      <c r="D51" s="39">
        <f t="shared" si="2"/>
        <v>39</v>
      </c>
      <c r="E51" s="142" t="s">
        <v>472</v>
      </c>
      <c r="F51" s="144" t="s">
        <v>1857</v>
      </c>
      <c r="G51" s="46" t="s">
        <v>1853</v>
      </c>
      <c r="H51" s="46" t="s">
        <v>1854</v>
      </c>
      <c r="I51" s="46" t="s">
        <v>1855</v>
      </c>
      <c r="J51" s="46" t="s">
        <v>1846</v>
      </c>
      <c r="K51" s="42"/>
      <c r="L51" s="42"/>
      <c r="M51" s="42"/>
      <c r="N51" s="42"/>
      <c r="P51" s="137"/>
      <c r="Q51" s="137"/>
    </row>
    <row r="52" spans="1:17" ht="30" customHeight="1" x14ac:dyDescent="0.2">
      <c r="A52" s="134">
        <v>40</v>
      </c>
      <c r="B52" s="39" t="str">
        <f t="shared" si="0"/>
        <v/>
      </c>
      <c r="C52" s="39" t="str">
        <f t="shared" si="1"/>
        <v>（１４）</v>
      </c>
      <c r="D52" s="39">
        <f t="shared" si="2"/>
        <v>40</v>
      </c>
      <c r="E52" s="142" t="s">
        <v>470</v>
      </c>
      <c r="F52" s="144" t="s">
        <v>1858</v>
      </c>
      <c r="G52" s="46" t="s">
        <v>1853</v>
      </c>
      <c r="H52" s="46" t="s">
        <v>1854</v>
      </c>
      <c r="I52" s="46" t="s">
        <v>1855</v>
      </c>
      <c r="J52" s="46" t="s">
        <v>1846</v>
      </c>
      <c r="K52" s="42"/>
      <c r="L52" s="42"/>
      <c r="M52" s="42"/>
      <c r="N52" s="42"/>
      <c r="P52" s="137"/>
      <c r="Q52" s="137"/>
    </row>
    <row r="53" spans="1:17" ht="30" customHeight="1" x14ac:dyDescent="0.2">
      <c r="A53" s="134">
        <v>41</v>
      </c>
      <c r="B53" s="39" t="str">
        <f t="shared" si="0"/>
        <v/>
      </c>
      <c r="C53" s="39" t="str">
        <f t="shared" si="1"/>
        <v>（１５）</v>
      </c>
      <c r="D53" s="39">
        <f t="shared" si="2"/>
        <v>41</v>
      </c>
      <c r="E53" s="142" t="s">
        <v>714</v>
      </c>
      <c r="F53" s="144" t="s">
        <v>1859</v>
      </c>
      <c r="G53" s="46" t="s">
        <v>1853</v>
      </c>
      <c r="H53" s="46" t="s">
        <v>1854</v>
      </c>
      <c r="I53" s="46" t="s">
        <v>1855</v>
      </c>
      <c r="J53" s="46" t="s">
        <v>1846</v>
      </c>
      <c r="K53" s="42"/>
      <c r="L53" s="42"/>
      <c r="M53" s="42"/>
      <c r="N53" s="42"/>
      <c r="P53" s="137"/>
      <c r="Q53" s="137"/>
    </row>
    <row r="54" spans="1:17" ht="30" customHeight="1" x14ac:dyDescent="0.2">
      <c r="A54" s="134">
        <v>42</v>
      </c>
      <c r="B54" s="39" t="str">
        <f t="shared" si="0"/>
        <v/>
      </c>
      <c r="C54" s="39" t="str">
        <f t="shared" si="1"/>
        <v>（１６）</v>
      </c>
      <c r="D54" s="39">
        <f t="shared" si="2"/>
        <v>42</v>
      </c>
      <c r="E54" s="142" t="s">
        <v>712</v>
      </c>
      <c r="F54" s="144" t="s">
        <v>1860</v>
      </c>
      <c r="G54" s="46" t="s">
        <v>1853</v>
      </c>
      <c r="H54" s="46" t="s">
        <v>1854</v>
      </c>
      <c r="I54" s="46" t="s">
        <v>1855</v>
      </c>
      <c r="J54" s="46" t="s">
        <v>1846</v>
      </c>
      <c r="K54" s="42"/>
      <c r="L54" s="42"/>
      <c r="M54" s="42"/>
      <c r="N54" s="42"/>
      <c r="P54" s="137"/>
      <c r="Q54" s="137"/>
    </row>
    <row r="55" spans="1:17" ht="30" customHeight="1" x14ac:dyDescent="0.2">
      <c r="A55" s="134">
        <v>43</v>
      </c>
      <c r="B55" s="39" t="str">
        <f t="shared" si="0"/>
        <v/>
      </c>
      <c r="C55" s="39" t="str">
        <f t="shared" si="1"/>
        <v>（１７）</v>
      </c>
      <c r="D55" s="39">
        <f t="shared" si="2"/>
        <v>43</v>
      </c>
      <c r="E55" s="142" t="s">
        <v>459</v>
      </c>
      <c r="F55" s="144" t="s">
        <v>1861</v>
      </c>
      <c r="G55" s="46" t="s">
        <v>1853</v>
      </c>
      <c r="H55" s="46" t="s">
        <v>1854</v>
      </c>
      <c r="I55" s="46" t="s">
        <v>1855</v>
      </c>
      <c r="J55" s="46" t="s">
        <v>1846</v>
      </c>
      <c r="K55" s="42"/>
      <c r="L55" s="42"/>
      <c r="M55" s="42"/>
      <c r="N55" s="42"/>
      <c r="P55" s="137"/>
      <c r="Q55" s="137"/>
    </row>
    <row r="56" spans="1:17" ht="30" customHeight="1" x14ac:dyDescent="0.2">
      <c r="A56" s="134">
        <v>44</v>
      </c>
      <c r="B56" s="39" t="str">
        <f t="shared" si="0"/>
        <v/>
      </c>
      <c r="C56" s="39" t="str">
        <f t="shared" si="1"/>
        <v>（１８）</v>
      </c>
      <c r="D56" s="39">
        <f t="shared" si="2"/>
        <v>44</v>
      </c>
      <c r="E56" s="142" t="s">
        <v>457</v>
      </c>
      <c r="F56" s="144" t="s">
        <v>1862</v>
      </c>
      <c r="G56" s="46" t="s">
        <v>1853</v>
      </c>
      <c r="H56" s="46" t="s">
        <v>1854</v>
      </c>
      <c r="I56" s="46" t="s">
        <v>1855</v>
      </c>
      <c r="J56" s="46" t="s">
        <v>1846</v>
      </c>
      <c r="K56" s="42"/>
      <c r="L56" s="42"/>
      <c r="M56" s="42"/>
      <c r="N56" s="42"/>
      <c r="P56" s="137"/>
      <c r="Q56" s="137"/>
    </row>
    <row r="57" spans="1:17" ht="30" customHeight="1" x14ac:dyDescent="0.2">
      <c r="A57" s="134">
        <v>45</v>
      </c>
      <c r="B57" s="39" t="str">
        <f t="shared" si="0"/>
        <v/>
      </c>
      <c r="C57" s="39" t="str">
        <f t="shared" si="1"/>
        <v>（１９）</v>
      </c>
      <c r="D57" s="39">
        <f t="shared" si="2"/>
        <v>45</v>
      </c>
      <c r="E57" s="142" t="s">
        <v>451</v>
      </c>
      <c r="F57" s="144" t="s">
        <v>1863</v>
      </c>
      <c r="G57" s="46" t="s">
        <v>1853</v>
      </c>
      <c r="H57" s="46" t="s">
        <v>1854</v>
      </c>
      <c r="I57" s="46" t="s">
        <v>1855</v>
      </c>
      <c r="J57" s="46" t="s">
        <v>1846</v>
      </c>
      <c r="K57" s="42"/>
      <c r="L57" s="42"/>
      <c r="M57" s="42"/>
      <c r="N57" s="42"/>
      <c r="P57" s="137"/>
      <c r="Q57" s="137"/>
    </row>
    <row r="58" spans="1:17" ht="30" customHeight="1" x14ac:dyDescent="0.2">
      <c r="A58" s="134">
        <v>46</v>
      </c>
      <c r="B58" s="39" t="str">
        <f t="shared" si="0"/>
        <v/>
      </c>
      <c r="C58" s="39" t="str">
        <f t="shared" si="1"/>
        <v>（２０）</v>
      </c>
      <c r="D58" s="39">
        <f t="shared" si="2"/>
        <v>46</v>
      </c>
      <c r="E58" s="142" t="s">
        <v>445</v>
      </c>
      <c r="F58" s="144" t="s">
        <v>1864</v>
      </c>
      <c r="G58" s="46" t="s">
        <v>1853</v>
      </c>
      <c r="H58" s="46" t="s">
        <v>1854</v>
      </c>
      <c r="I58" s="46" t="s">
        <v>1855</v>
      </c>
      <c r="J58" s="46" t="s">
        <v>1846</v>
      </c>
      <c r="K58" s="42"/>
      <c r="L58" s="42"/>
      <c r="M58" s="42"/>
      <c r="N58" s="42"/>
      <c r="P58" s="137"/>
      <c r="Q58" s="137"/>
    </row>
    <row r="59" spans="1:17" ht="30" customHeight="1" x14ac:dyDescent="0.2">
      <c r="B59" s="39" t="str">
        <f t="shared" si="0"/>
        <v/>
      </c>
      <c r="C59" s="39" t="str">
        <f t="shared" si="1"/>
        <v/>
      </c>
      <c r="D59" s="39" t="str">
        <f t="shared" si="2"/>
        <v/>
      </c>
      <c r="E59" s="293" t="s">
        <v>1865</v>
      </c>
      <c r="F59" s="294"/>
      <c r="G59" s="294"/>
      <c r="H59" s="294"/>
      <c r="I59" s="294"/>
      <c r="J59" s="294"/>
      <c r="K59" s="294"/>
      <c r="L59" s="294"/>
      <c r="M59" s="294"/>
      <c r="N59" s="295"/>
      <c r="P59" s="137"/>
      <c r="Q59" s="137"/>
    </row>
    <row r="60" spans="1:17" ht="30" customHeight="1" x14ac:dyDescent="0.2">
      <c r="A60" s="134">
        <v>47</v>
      </c>
      <c r="B60" s="39" t="str">
        <f t="shared" si="0"/>
        <v/>
      </c>
      <c r="C60" s="39" t="str">
        <f t="shared" si="1"/>
        <v>（２１）</v>
      </c>
      <c r="D60" s="39">
        <f t="shared" si="2"/>
        <v>47</v>
      </c>
      <c r="E60" s="142" t="s">
        <v>1201</v>
      </c>
      <c r="F60" s="144" t="s">
        <v>1866</v>
      </c>
      <c r="G60" s="46" t="s">
        <v>1867</v>
      </c>
      <c r="H60" s="46" t="s">
        <v>1868</v>
      </c>
      <c r="I60" s="46" t="s">
        <v>951</v>
      </c>
      <c r="J60" s="46" t="s">
        <v>1869</v>
      </c>
      <c r="K60" s="43" t="s">
        <v>1870</v>
      </c>
      <c r="L60" s="42"/>
      <c r="M60" s="42"/>
      <c r="N60" s="42"/>
      <c r="P60" s="137"/>
      <c r="Q60" s="137"/>
    </row>
    <row r="61" spans="1:17" ht="30" customHeight="1" x14ac:dyDescent="0.2">
      <c r="A61" s="134">
        <v>48</v>
      </c>
      <c r="B61" s="39" t="str">
        <f t="shared" si="0"/>
        <v/>
      </c>
      <c r="C61" s="39" t="str">
        <f t="shared" si="1"/>
        <v>（２２）</v>
      </c>
      <c r="D61" s="39">
        <f t="shared" si="2"/>
        <v>48</v>
      </c>
      <c r="E61" s="142" t="s">
        <v>687</v>
      </c>
      <c r="F61" s="144" t="s">
        <v>1871</v>
      </c>
      <c r="G61" s="46" t="s">
        <v>1867</v>
      </c>
      <c r="H61" s="46" t="s">
        <v>1868</v>
      </c>
      <c r="I61" s="46" t="s">
        <v>951</v>
      </c>
      <c r="J61" s="46" t="s">
        <v>1869</v>
      </c>
      <c r="K61" s="43" t="s">
        <v>1870</v>
      </c>
      <c r="L61" s="42"/>
      <c r="M61" s="42"/>
      <c r="N61" s="42"/>
      <c r="P61" s="137"/>
      <c r="Q61" s="137"/>
    </row>
    <row r="62" spans="1:17" ht="30" customHeight="1" x14ac:dyDescent="0.2">
      <c r="A62" s="134">
        <v>49</v>
      </c>
      <c r="B62" s="39" t="str">
        <f t="shared" si="0"/>
        <v/>
      </c>
      <c r="C62" s="39" t="str">
        <f t="shared" si="1"/>
        <v>（２３）</v>
      </c>
      <c r="D62" s="39">
        <f t="shared" si="2"/>
        <v>49</v>
      </c>
      <c r="E62" s="142" t="s">
        <v>685</v>
      </c>
      <c r="F62" s="144" t="s">
        <v>842</v>
      </c>
      <c r="G62" s="46" t="s">
        <v>1867</v>
      </c>
      <c r="H62" s="46" t="s">
        <v>1868</v>
      </c>
      <c r="I62" s="46" t="s">
        <v>951</v>
      </c>
      <c r="J62" s="46" t="s">
        <v>1869</v>
      </c>
      <c r="K62" s="43" t="s">
        <v>1870</v>
      </c>
      <c r="L62" s="42"/>
      <c r="M62" s="42"/>
      <c r="N62" s="42"/>
      <c r="P62" s="137"/>
      <c r="Q62" s="137"/>
    </row>
    <row r="63" spans="1:17" ht="30" customHeight="1" x14ac:dyDescent="0.2">
      <c r="A63" s="134">
        <v>50</v>
      </c>
      <c r="B63" s="39" t="str">
        <f t="shared" si="0"/>
        <v/>
      </c>
      <c r="C63" s="39" t="str">
        <f t="shared" si="1"/>
        <v>（２４）</v>
      </c>
      <c r="D63" s="39">
        <f t="shared" si="2"/>
        <v>50</v>
      </c>
      <c r="E63" s="142" t="s">
        <v>426</v>
      </c>
      <c r="F63" s="147" t="s">
        <v>1872</v>
      </c>
      <c r="G63" s="46" t="s">
        <v>1867</v>
      </c>
      <c r="H63" s="46" t="s">
        <v>1868</v>
      </c>
      <c r="I63" s="46" t="s">
        <v>951</v>
      </c>
      <c r="J63" s="46" t="s">
        <v>1869</v>
      </c>
      <c r="K63" s="43" t="s">
        <v>1870</v>
      </c>
      <c r="L63" s="42"/>
      <c r="M63" s="42"/>
      <c r="N63" s="42"/>
      <c r="P63" s="137"/>
      <c r="Q63" s="137"/>
    </row>
    <row r="64" spans="1:17" ht="30" customHeight="1" x14ac:dyDescent="0.2">
      <c r="A64" s="134">
        <v>51</v>
      </c>
      <c r="B64" s="39" t="str">
        <f t="shared" si="0"/>
        <v/>
      </c>
      <c r="C64" s="39" t="str">
        <f t="shared" si="1"/>
        <v>（２５）</v>
      </c>
      <c r="D64" s="39">
        <f t="shared" si="2"/>
        <v>51</v>
      </c>
      <c r="E64" s="142" t="s">
        <v>420</v>
      </c>
      <c r="F64" s="144" t="s">
        <v>840</v>
      </c>
      <c r="G64" s="46" t="s">
        <v>1867</v>
      </c>
      <c r="H64" s="46" t="s">
        <v>1868</v>
      </c>
      <c r="I64" s="46" t="s">
        <v>951</v>
      </c>
      <c r="J64" s="46" t="s">
        <v>1869</v>
      </c>
      <c r="K64" s="43" t="s">
        <v>1870</v>
      </c>
      <c r="L64" s="42"/>
      <c r="M64" s="42"/>
      <c r="N64" s="42"/>
      <c r="P64" s="137"/>
      <c r="Q64" s="137"/>
    </row>
    <row r="65" spans="1:17" ht="30" customHeight="1" x14ac:dyDescent="0.2">
      <c r="A65" s="134">
        <v>52</v>
      </c>
      <c r="B65" s="39" t="str">
        <f t="shared" si="0"/>
        <v/>
      </c>
      <c r="C65" s="39" t="str">
        <f t="shared" si="1"/>
        <v>（２６）</v>
      </c>
      <c r="D65" s="39">
        <f t="shared" si="2"/>
        <v>52</v>
      </c>
      <c r="E65" s="142" t="s">
        <v>418</v>
      </c>
      <c r="F65" s="144" t="s">
        <v>839</v>
      </c>
      <c r="G65" s="46" t="s">
        <v>1867</v>
      </c>
      <c r="H65" s="46" t="s">
        <v>1868</v>
      </c>
      <c r="I65" s="46" t="s">
        <v>951</v>
      </c>
      <c r="J65" s="46" t="s">
        <v>1869</v>
      </c>
      <c r="K65" s="43" t="s">
        <v>1870</v>
      </c>
      <c r="L65" s="42"/>
      <c r="M65" s="42"/>
      <c r="N65" s="42"/>
      <c r="P65" s="137"/>
      <c r="Q65" s="137"/>
    </row>
    <row r="66" spans="1:17" ht="30" customHeight="1" x14ac:dyDescent="0.2">
      <c r="A66" s="134">
        <v>53</v>
      </c>
      <c r="B66" s="39" t="str">
        <f t="shared" si="0"/>
        <v/>
      </c>
      <c r="C66" s="39" t="str">
        <f t="shared" si="1"/>
        <v>（２７）</v>
      </c>
      <c r="D66" s="39">
        <f t="shared" si="2"/>
        <v>53</v>
      </c>
      <c r="E66" s="142" t="s">
        <v>412</v>
      </c>
      <c r="F66" s="144" t="s">
        <v>838</v>
      </c>
      <c r="G66" s="46" t="s">
        <v>1867</v>
      </c>
      <c r="H66" s="46" t="s">
        <v>1868</v>
      </c>
      <c r="I66" s="46" t="s">
        <v>951</v>
      </c>
      <c r="J66" s="46" t="s">
        <v>1869</v>
      </c>
      <c r="K66" s="43" t="s">
        <v>1870</v>
      </c>
      <c r="L66" s="42"/>
      <c r="M66" s="42"/>
      <c r="N66" s="42"/>
      <c r="P66" s="137"/>
      <c r="Q66" s="137"/>
    </row>
    <row r="67" spans="1:17" ht="30" customHeight="1" x14ac:dyDescent="0.2">
      <c r="A67" s="134">
        <v>54</v>
      </c>
      <c r="B67" s="39" t="str">
        <f t="shared" si="0"/>
        <v/>
      </c>
      <c r="C67" s="39" t="str">
        <f t="shared" si="1"/>
        <v>（２８）</v>
      </c>
      <c r="D67" s="39">
        <f t="shared" si="2"/>
        <v>54</v>
      </c>
      <c r="E67" s="142" t="s">
        <v>406</v>
      </c>
      <c r="F67" s="144" t="s">
        <v>836</v>
      </c>
      <c r="G67" s="46" t="s">
        <v>1867</v>
      </c>
      <c r="H67" s="46" t="s">
        <v>1868</v>
      </c>
      <c r="I67" s="46" t="s">
        <v>951</v>
      </c>
      <c r="J67" s="46" t="s">
        <v>1869</v>
      </c>
      <c r="K67" s="43" t="s">
        <v>1870</v>
      </c>
      <c r="L67" s="42"/>
      <c r="M67" s="42"/>
      <c r="N67" s="42"/>
      <c r="P67" s="137"/>
      <c r="Q67" s="137"/>
    </row>
    <row r="68" spans="1:17" ht="30" customHeight="1" x14ac:dyDescent="0.2">
      <c r="B68" s="39" t="str">
        <f t="shared" si="0"/>
        <v/>
      </c>
      <c r="C68" s="39" t="str">
        <f t="shared" si="1"/>
        <v/>
      </c>
      <c r="D68" s="39" t="str">
        <f t="shared" si="2"/>
        <v/>
      </c>
      <c r="E68" s="338" t="s">
        <v>1873</v>
      </c>
      <c r="F68" s="339"/>
      <c r="G68" s="339"/>
      <c r="H68" s="339"/>
      <c r="I68" s="339"/>
      <c r="J68" s="339"/>
      <c r="K68" s="339"/>
      <c r="L68" s="339"/>
      <c r="M68" s="339"/>
      <c r="N68" s="340"/>
      <c r="P68" s="137"/>
      <c r="Q68" s="137"/>
    </row>
    <row r="69" spans="1:17" ht="30" customHeight="1" x14ac:dyDescent="0.2">
      <c r="A69" s="134">
        <v>55</v>
      </c>
      <c r="B69" s="39" t="str">
        <f t="shared" si="0"/>
        <v/>
      </c>
      <c r="C69" s="39" t="str">
        <f t="shared" si="1"/>
        <v>（２９）</v>
      </c>
      <c r="D69" s="39">
        <f t="shared" si="2"/>
        <v>55</v>
      </c>
      <c r="E69" s="142" t="s">
        <v>399</v>
      </c>
      <c r="F69" s="144" t="s">
        <v>464</v>
      </c>
      <c r="G69" s="46" t="s">
        <v>424</v>
      </c>
      <c r="H69" s="46" t="s">
        <v>423</v>
      </c>
      <c r="I69" s="46" t="s">
        <v>422</v>
      </c>
      <c r="J69" s="46" t="s">
        <v>421</v>
      </c>
      <c r="K69" s="42"/>
      <c r="L69" s="42"/>
      <c r="M69" s="42"/>
      <c r="N69" s="42"/>
      <c r="P69" s="137"/>
      <c r="Q69" s="137"/>
    </row>
    <row r="70" spans="1:17" ht="30" customHeight="1" x14ac:dyDescent="0.2">
      <c r="A70" s="134">
        <v>56</v>
      </c>
      <c r="B70" s="39" t="str">
        <f t="shared" si="0"/>
        <v/>
      </c>
      <c r="C70" s="39" t="str">
        <f t="shared" si="1"/>
        <v>（３０）</v>
      </c>
      <c r="D70" s="39">
        <f t="shared" si="2"/>
        <v>56</v>
      </c>
      <c r="E70" s="142" t="s">
        <v>818</v>
      </c>
      <c r="F70" s="144" t="s">
        <v>462</v>
      </c>
      <c r="G70" s="46" t="s">
        <v>374</v>
      </c>
      <c r="H70" s="46" t="s">
        <v>373</v>
      </c>
      <c r="I70" s="46" t="s">
        <v>461</v>
      </c>
      <c r="J70" s="46" t="s">
        <v>460</v>
      </c>
      <c r="K70" s="42"/>
      <c r="L70" s="42"/>
      <c r="M70" s="42"/>
      <c r="N70" s="42"/>
      <c r="P70" s="137"/>
      <c r="Q70" s="137"/>
    </row>
    <row r="71" spans="1:17" ht="15" x14ac:dyDescent="0.2">
      <c r="A71" s="134">
        <v>57</v>
      </c>
      <c r="B71" s="39" t="str">
        <f t="shared" si="0"/>
        <v/>
      </c>
      <c r="C71" s="39" t="str">
        <f t="shared" si="1"/>
        <v>（３１）</v>
      </c>
      <c r="D71" s="39">
        <f t="shared" si="2"/>
        <v>57</v>
      </c>
      <c r="E71" s="142" t="s">
        <v>395</v>
      </c>
      <c r="F71" s="144" t="s">
        <v>1770</v>
      </c>
      <c r="G71" s="46" t="s">
        <v>455</v>
      </c>
      <c r="H71" s="46" t="s">
        <v>454</v>
      </c>
      <c r="I71" s="46" t="s">
        <v>453</v>
      </c>
      <c r="J71" s="46" t="s">
        <v>715</v>
      </c>
      <c r="K71" s="42"/>
      <c r="L71" s="42"/>
      <c r="M71" s="42"/>
      <c r="N71" s="42"/>
      <c r="P71" s="137"/>
      <c r="Q71" s="137"/>
    </row>
    <row r="72" spans="1:17" ht="18" customHeight="1" x14ac:dyDescent="0.2">
      <c r="A72" s="134">
        <v>58</v>
      </c>
      <c r="B72" s="39" t="str">
        <f t="shared" ref="B72:B122" si="3">IF(A72&lt;&gt;"",B71,IF(ISERROR(FIND("　",E72)),E72,""))</f>
        <v/>
      </c>
      <c r="C72" s="39" t="str">
        <f t="shared" ref="C72:C122" si="4">IF(A72&lt;&gt;"", B72&amp;E72, "")</f>
        <v>（３２）</v>
      </c>
      <c r="D72" s="39">
        <f t="shared" ref="D72:D122" si="5">IF(A72=0,"",A72)</f>
        <v>58</v>
      </c>
      <c r="E72" s="142" t="s">
        <v>393</v>
      </c>
      <c r="F72" s="144" t="s">
        <v>456</v>
      </c>
      <c r="G72" s="46" t="s">
        <v>455</v>
      </c>
      <c r="H72" s="46" t="s">
        <v>454</v>
      </c>
      <c r="I72" s="46" t="s">
        <v>453</v>
      </c>
      <c r="J72" s="46" t="s">
        <v>715</v>
      </c>
      <c r="K72" s="42"/>
      <c r="L72" s="42"/>
      <c r="M72" s="42"/>
      <c r="N72" s="42"/>
      <c r="P72" s="137"/>
      <c r="Q72" s="137"/>
    </row>
    <row r="73" spans="1:17" ht="36" customHeight="1" x14ac:dyDescent="0.2">
      <c r="A73" s="134">
        <v>59</v>
      </c>
      <c r="B73" s="39" t="str">
        <f t="shared" si="3"/>
        <v/>
      </c>
      <c r="C73" s="39" t="str">
        <f t="shared" si="4"/>
        <v>（３３）</v>
      </c>
      <c r="D73" s="39">
        <f t="shared" si="5"/>
        <v>59</v>
      </c>
      <c r="E73" s="142" t="s">
        <v>391</v>
      </c>
      <c r="F73" s="144" t="s">
        <v>1652</v>
      </c>
      <c r="G73" s="46" t="s">
        <v>1524</v>
      </c>
      <c r="H73" s="46" t="s">
        <v>1525</v>
      </c>
      <c r="I73" s="46" t="s">
        <v>1653</v>
      </c>
      <c r="J73" s="46" t="s">
        <v>1527</v>
      </c>
      <c r="K73" s="43" t="s">
        <v>1528</v>
      </c>
      <c r="L73" s="43" t="s">
        <v>1529</v>
      </c>
      <c r="M73" s="43" t="s">
        <v>1530</v>
      </c>
      <c r="N73" s="42"/>
      <c r="P73" s="137"/>
      <c r="Q73" s="137"/>
    </row>
    <row r="74" spans="1:17" ht="33" customHeight="1" x14ac:dyDescent="0.2">
      <c r="A74" s="134">
        <v>60</v>
      </c>
      <c r="B74" s="39" t="str">
        <f t="shared" si="3"/>
        <v/>
      </c>
      <c r="C74" s="39" t="str">
        <f t="shared" si="4"/>
        <v>（３４）</v>
      </c>
      <c r="D74" s="39">
        <f t="shared" si="5"/>
        <v>60</v>
      </c>
      <c r="E74" s="142" t="s">
        <v>389</v>
      </c>
      <c r="F74" s="148" t="s">
        <v>450</v>
      </c>
      <c r="G74" s="46" t="s">
        <v>449</v>
      </c>
      <c r="H74" s="46" t="s">
        <v>448</v>
      </c>
      <c r="I74" s="46" t="s">
        <v>447</v>
      </c>
      <c r="J74" s="46" t="s">
        <v>446</v>
      </c>
      <c r="K74" s="42"/>
      <c r="L74" s="42"/>
      <c r="M74" s="42"/>
      <c r="N74" s="42"/>
      <c r="P74" s="137"/>
      <c r="Q74" s="137"/>
    </row>
    <row r="75" spans="1:17" ht="33" customHeight="1" x14ac:dyDescent="0.2">
      <c r="A75" s="134">
        <v>61</v>
      </c>
      <c r="B75" s="39" t="str">
        <f t="shared" si="3"/>
        <v/>
      </c>
      <c r="C75" s="39" t="str">
        <f t="shared" si="4"/>
        <v>（３５）</v>
      </c>
      <c r="D75" s="39">
        <f t="shared" si="5"/>
        <v>61</v>
      </c>
      <c r="E75" s="142" t="s">
        <v>1685</v>
      </c>
      <c r="F75" s="50" t="s">
        <v>444</v>
      </c>
      <c r="G75" s="46" t="s">
        <v>441</v>
      </c>
      <c r="H75" s="46" t="s">
        <v>356</v>
      </c>
      <c r="I75" s="46" t="s">
        <v>440</v>
      </c>
      <c r="J75" s="42"/>
      <c r="K75" s="42"/>
      <c r="L75" s="42"/>
      <c r="M75" s="42"/>
      <c r="N75" s="42"/>
      <c r="P75" s="137"/>
      <c r="Q75" s="137"/>
    </row>
    <row r="76" spans="1:17" ht="32.25" customHeight="1" x14ac:dyDescent="0.2">
      <c r="A76" s="134">
        <v>62</v>
      </c>
      <c r="B76" s="39" t="str">
        <f t="shared" si="3"/>
        <v/>
      </c>
      <c r="C76" s="39" t="str">
        <f t="shared" si="4"/>
        <v>（３６）</v>
      </c>
      <c r="D76" s="39">
        <f t="shared" si="5"/>
        <v>62</v>
      </c>
      <c r="E76" s="142" t="s">
        <v>385</v>
      </c>
      <c r="F76" s="50" t="s">
        <v>1874</v>
      </c>
      <c r="G76" s="46" t="s">
        <v>441</v>
      </c>
      <c r="H76" s="46" t="s">
        <v>356</v>
      </c>
      <c r="I76" s="46" t="s">
        <v>440</v>
      </c>
      <c r="J76" s="42"/>
      <c r="K76" s="42"/>
      <c r="L76" s="42"/>
      <c r="M76" s="42"/>
      <c r="N76" s="42"/>
      <c r="O76" s="49"/>
      <c r="P76" s="137"/>
      <c r="Q76" s="137"/>
    </row>
    <row r="77" spans="1:17" ht="30" customHeight="1" x14ac:dyDescent="0.2">
      <c r="B77" s="39" t="str">
        <f t="shared" si="3"/>
        <v/>
      </c>
      <c r="C77" s="39" t="str">
        <f t="shared" si="4"/>
        <v/>
      </c>
      <c r="D77" s="39" t="str">
        <f t="shared" si="5"/>
        <v/>
      </c>
      <c r="E77" s="338" t="s">
        <v>308</v>
      </c>
      <c r="F77" s="339"/>
      <c r="G77" s="339"/>
      <c r="H77" s="339"/>
      <c r="I77" s="339"/>
      <c r="J77" s="339"/>
      <c r="K77" s="339"/>
      <c r="L77" s="339"/>
      <c r="M77" s="339"/>
      <c r="N77" s="340"/>
      <c r="P77" s="137"/>
      <c r="Q77" s="137"/>
    </row>
    <row r="78" spans="1:17" ht="39" customHeight="1" x14ac:dyDescent="0.2">
      <c r="A78" s="134">
        <v>63</v>
      </c>
      <c r="B78" s="39" t="str">
        <f t="shared" si="3"/>
        <v/>
      </c>
      <c r="C78" s="39" t="str">
        <f t="shared" si="4"/>
        <v>（３７）</v>
      </c>
      <c r="D78" s="39">
        <f t="shared" si="5"/>
        <v>63</v>
      </c>
      <c r="E78" s="142" t="s">
        <v>378</v>
      </c>
      <c r="F78" s="144" t="s">
        <v>306</v>
      </c>
      <c r="G78" s="46" t="s">
        <v>1875</v>
      </c>
      <c r="H78" s="46" t="s">
        <v>674</v>
      </c>
      <c r="I78" s="46" t="s">
        <v>673</v>
      </c>
      <c r="J78" s="46" t="s">
        <v>1626</v>
      </c>
      <c r="K78" s="42"/>
      <c r="L78" s="42"/>
      <c r="M78" s="42"/>
      <c r="N78" s="42"/>
      <c r="P78" s="137"/>
      <c r="Q78" s="137"/>
    </row>
    <row r="79" spans="1:17" ht="39" customHeight="1" x14ac:dyDescent="0.2">
      <c r="A79" s="134">
        <v>64</v>
      </c>
      <c r="B79" s="39" t="str">
        <f t="shared" si="3"/>
        <v/>
      </c>
      <c r="C79" s="39" t="str">
        <f t="shared" si="4"/>
        <v>（３８）</v>
      </c>
      <c r="D79" s="39">
        <f t="shared" si="5"/>
        <v>64</v>
      </c>
      <c r="E79" s="142" t="s">
        <v>376</v>
      </c>
      <c r="F79" s="144" t="s">
        <v>304</v>
      </c>
      <c r="G79" s="46" t="s">
        <v>1875</v>
      </c>
      <c r="H79" s="46" t="s">
        <v>674</v>
      </c>
      <c r="I79" s="46" t="s">
        <v>673</v>
      </c>
      <c r="J79" s="46" t="s">
        <v>1626</v>
      </c>
      <c r="K79" s="42"/>
      <c r="L79" s="42"/>
      <c r="M79" s="42"/>
      <c r="N79" s="42"/>
      <c r="P79" s="137"/>
      <c r="Q79" s="137"/>
    </row>
    <row r="80" spans="1:17" ht="39" customHeight="1" x14ac:dyDescent="0.2">
      <c r="A80" s="134">
        <v>65</v>
      </c>
      <c r="B80" s="39" t="str">
        <f t="shared" si="3"/>
        <v/>
      </c>
      <c r="C80" s="39" t="str">
        <f t="shared" si="4"/>
        <v>（３９）</v>
      </c>
      <c r="D80" s="39">
        <f t="shared" si="5"/>
        <v>65</v>
      </c>
      <c r="E80" s="142" t="s">
        <v>810</v>
      </c>
      <c r="F80" s="144" t="s">
        <v>302</v>
      </c>
      <c r="G80" s="46" t="s">
        <v>1875</v>
      </c>
      <c r="H80" s="46" t="s">
        <v>674</v>
      </c>
      <c r="I80" s="46" t="s">
        <v>673</v>
      </c>
      <c r="J80" s="46" t="s">
        <v>1626</v>
      </c>
      <c r="K80" s="42"/>
      <c r="L80" s="42"/>
      <c r="M80" s="42"/>
      <c r="N80" s="42"/>
      <c r="P80" s="137"/>
      <c r="Q80" s="137"/>
    </row>
    <row r="81" spans="1:17" ht="39" customHeight="1" x14ac:dyDescent="0.2">
      <c r="A81" s="134">
        <v>66</v>
      </c>
      <c r="B81" s="39" t="str">
        <f t="shared" si="3"/>
        <v/>
      </c>
      <c r="C81" s="39" t="str">
        <f t="shared" si="4"/>
        <v>（４０）</v>
      </c>
      <c r="D81" s="39">
        <f t="shared" si="5"/>
        <v>66</v>
      </c>
      <c r="E81" s="142" t="s">
        <v>367</v>
      </c>
      <c r="F81" s="144" t="s">
        <v>825</v>
      </c>
      <c r="G81" s="46" t="s">
        <v>1875</v>
      </c>
      <c r="H81" s="46" t="s">
        <v>674</v>
      </c>
      <c r="I81" s="46" t="s">
        <v>673</v>
      </c>
      <c r="J81" s="46" t="s">
        <v>1626</v>
      </c>
      <c r="K81" s="42"/>
      <c r="L81" s="42"/>
      <c r="M81" s="42"/>
      <c r="N81" s="42"/>
      <c r="P81" s="137"/>
      <c r="Q81" s="137"/>
    </row>
    <row r="82" spans="1:17" ht="39" customHeight="1" x14ac:dyDescent="0.2">
      <c r="A82" s="134">
        <v>67</v>
      </c>
      <c r="B82" s="39" t="str">
        <f t="shared" si="3"/>
        <v/>
      </c>
      <c r="C82" s="39" t="str">
        <f t="shared" si="4"/>
        <v>（４１）</v>
      </c>
      <c r="D82" s="39">
        <f t="shared" si="5"/>
        <v>67</v>
      </c>
      <c r="E82" s="142" t="s">
        <v>365</v>
      </c>
      <c r="F82" s="144" t="s">
        <v>298</v>
      </c>
      <c r="G82" s="46" t="s">
        <v>1875</v>
      </c>
      <c r="H82" s="46" t="s">
        <v>674</v>
      </c>
      <c r="I82" s="46" t="s">
        <v>673</v>
      </c>
      <c r="J82" s="46" t="s">
        <v>1626</v>
      </c>
      <c r="K82" s="42"/>
      <c r="L82" s="42"/>
      <c r="M82" s="42"/>
      <c r="N82" s="42"/>
      <c r="P82" s="137"/>
      <c r="Q82" s="137"/>
    </row>
    <row r="83" spans="1:17" ht="39" customHeight="1" x14ac:dyDescent="0.2">
      <c r="A83" s="134">
        <v>68</v>
      </c>
      <c r="B83" s="39" t="str">
        <f t="shared" si="3"/>
        <v/>
      </c>
      <c r="C83" s="39" t="str">
        <f t="shared" si="4"/>
        <v>（４２）</v>
      </c>
      <c r="D83" s="39">
        <f t="shared" si="5"/>
        <v>68</v>
      </c>
      <c r="E83" s="142" t="s">
        <v>355</v>
      </c>
      <c r="F83" s="144" t="s">
        <v>296</v>
      </c>
      <c r="G83" s="46" t="s">
        <v>1875</v>
      </c>
      <c r="H83" s="46" t="s">
        <v>674</v>
      </c>
      <c r="I83" s="46" t="s">
        <v>673</v>
      </c>
      <c r="J83" s="46" t="s">
        <v>1626</v>
      </c>
      <c r="K83" s="42"/>
      <c r="L83" s="42"/>
      <c r="M83" s="42"/>
      <c r="N83" s="42"/>
      <c r="P83" s="137"/>
      <c r="Q83" s="137"/>
    </row>
    <row r="84" spans="1:17" ht="39" customHeight="1" x14ac:dyDescent="0.2">
      <c r="A84" s="134">
        <v>69</v>
      </c>
      <c r="B84" s="39" t="str">
        <f t="shared" si="3"/>
        <v/>
      </c>
      <c r="C84" s="39" t="str">
        <f t="shared" si="4"/>
        <v>（４３）</v>
      </c>
      <c r="D84" s="39">
        <f t="shared" si="5"/>
        <v>69</v>
      </c>
      <c r="E84" s="142" t="s">
        <v>348</v>
      </c>
      <c r="F84" s="144" t="s">
        <v>294</v>
      </c>
      <c r="G84" s="46" t="s">
        <v>1875</v>
      </c>
      <c r="H84" s="46" t="s">
        <v>674</v>
      </c>
      <c r="I84" s="46" t="s">
        <v>673</v>
      </c>
      <c r="J84" s="46" t="s">
        <v>1626</v>
      </c>
      <c r="K84" s="42"/>
      <c r="L84" s="42"/>
      <c r="M84" s="42"/>
      <c r="N84" s="42"/>
      <c r="P84" s="137"/>
      <c r="Q84" s="137"/>
    </row>
    <row r="85" spans="1:17" ht="39" customHeight="1" x14ac:dyDescent="0.2">
      <c r="A85" s="134">
        <v>70</v>
      </c>
      <c r="B85" s="39" t="str">
        <f t="shared" si="3"/>
        <v/>
      </c>
      <c r="C85" s="39" t="str">
        <f t="shared" si="4"/>
        <v>（４４）</v>
      </c>
      <c r="D85" s="39">
        <f t="shared" si="5"/>
        <v>70</v>
      </c>
      <c r="E85" s="142" t="s">
        <v>340</v>
      </c>
      <c r="F85" s="144" t="s">
        <v>292</v>
      </c>
      <c r="G85" s="46" t="s">
        <v>1875</v>
      </c>
      <c r="H85" s="46" t="s">
        <v>674</v>
      </c>
      <c r="I85" s="46" t="s">
        <v>673</v>
      </c>
      <c r="J85" s="46" t="s">
        <v>1626</v>
      </c>
      <c r="K85" s="42"/>
      <c r="L85" s="42"/>
      <c r="M85" s="42"/>
      <c r="N85" s="42"/>
      <c r="P85" s="137"/>
      <c r="Q85" s="137"/>
    </row>
    <row r="86" spans="1:17" ht="39" customHeight="1" x14ac:dyDescent="0.2">
      <c r="A86" s="134">
        <v>71</v>
      </c>
      <c r="B86" s="39" t="str">
        <f t="shared" si="3"/>
        <v/>
      </c>
      <c r="C86" s="39" t="str">
        <f t="shared" si="4"/>
        <v>（４５）</v>
      </c>
      <c r="D86" s="39">
        <f t="shared" si="5"/>
        <v>71</v>
      </c>
      <c r="E86" s="142" t="s">
        <v>336</v>
      </c>
      <c r="F86" s="144" t="s">
        <v>1775</v>
      </c>
      <c r="G86" s="46" t="s">
        <v>1875</v>
      </c>
      <c r="H86" s="46" t="s">
        <v>674</v>
      </c>
      <c r="I86" s="46" t="s">
        <v>673</v>
      </c>
      <c r="J86" s="46" t="s">
        <v>1626</v>
      </c>
      <c r="K86" s="42"/>
      <c r="L86" s="42"/>
      <c r="M86" s="42"/>
      <c r="N86" s="42"/>
      <c r="P86" s="137"/>
      <c r="Q86" s="137"/>
    </row>
    <row r="87" spans="1:17" ht="39" customHeight="1" x14ac:dyDescent="0.2">
      <c r="A87" s="134">
        <v>72</v>
      </c>
      <c r="B87" s="39" t="str">
        <f t="shared" si="3"/>
        <v/>
      </c>
      <c r="C87" s="39" t="str">
        <f t="shared" si="4"/>
        <v>（４６）</v>
      </c>
      <c r="D87" s="39">
        <f t="shared" si="5"/>
        <v>72</v>
      </c>
      <c r="E87" s="142" t="s">
        <v>333</v>
      </c>
      <c r="F87" s="144" t="s">
        <v>288</v>
      </c>
      <c r="G87" s="46" t="s">
        <v>1875</v>
      </c>
      <c r="H87" s="46" t="s">
        <v>674</v>
      </c>
      <c r="I87" s="46" t="s">
        <v>673</v>
      </c>
      <c r="J87" s="46" t="s">
        <v>1626</v>
      </c>
      <c r="K87" s="42"/>
      <c r="L87" s="42"/>
      <c r="M87" s="42"/>
      <c r="N87" s="42"/>
      <c r="P87" s="137"/>
      <c r="Q87" s="137"/>
    </row>
    <row r="88" spans="1:17" ht="39" customHeight="1" x14ac:dyDescent="0.2">
      <c r="A88" s="134">
        <v>73</v>
      </c>
      <c r="B88" s="39" t="str">
        <f t="shared" si="3"/>
        <v/>
      </c>
      <c r="C88" s="39" t="str">
        <f t="shared" si="4"/>
        <v>（４７）</v>
      </c>
      <c r="D88" s="39">
        <f t="shared" si="5"/>
        <v>73</v>
      </c>
      <c r="E88" s="142" t="s">
        <v>324</v>
      </c>
      <c r="F88" s="144" t="s">
        <v>286</v>
      </c>
      <c r="G88" s="46" t="s">
        <v>1875</v>
      </c>
      <c r="H88" s="46" t="s">
        <v>674</v>
      </c>
      <c r="I88" s="46" t="s">
        <v>673</v>
      </c>
      <c r="J88" s="46" t="s">
        <v>1626</v>
      </c>
      <c r="K88" s="42"/>
      <c r="L88" s="42"/>
      <c r="M88" s="42"/>
      <c r="N88" s="42"/>
      <c r="P88" s="137"/>
      <c r="Q88" s="137"/>
    </row>
    <row r="89" spans="1:17" ht="50.25" customHeight="1" x14ac:dyDescent="0.2">
      <c r="A89" s="134">
        <v>74</v>
      </c>
      <c r="B89" s="39" t="str">
        <f t="shared" si="3"/>
        <v/>
      </c>
      <c r="C89" s="39" t="str">
        <f t="shared" si="4"/>
        <v>（４８）</v>
      </c>
      <c r="D89" s="39">
        <f t="shared" si="5"/>
        <v>74</v>
      </c>
      <c r="E89" s="142" t="s">
        <v>320</v>
      </c>
      <c r="F89" s="144" t="s">
        <v>284</v>
      </c>
      <c r="G89" s="46" t="s">
        <v>1875</v>
      </c>
      <c r="H89" s="46" t="s">
        <v>674</v>
      </c>
      <c r="I89" s="46" t="s">
        <v>673</v>
      </c>
      <c r="J89" s="46" t="s">
        <v>1626</v>
      </c>
      <c r="K89" s="42"/>
      <c r="L89" s="42"/>
      <c r="M89" s="42"/>
      <c r="N89" s="42"/>
      <c r="P89" s="137"/>
      <c r="Q89" s="137"/>
    </row>
    <row r="90" spans="1:17" ht="30" customHeight="1" x14ac:dyDescent="0.2">
      <c r="B90" s="39" t="str">
        <f t="shared" si="3"/>
        <v/>
      </c>
      <c r="C90" s="39" t="str">
        <f t="shared" si="4"/>
        <v/>
      </c>
      <c r="D90" s="39" t="str">
        <f t="shared" si="5"/>
        <v/>
      </c>
      <c r="E90" s="335" t="s">
        <v>1876</v>
      </c>
      <c r="F90" s="336"/>
      <c r="G90" s="336"/>
      <c r="H90" s="336"/>
      <c r="I90" s="336"/>
      <c r="J90" s="336"/>
      <c r="K90" s="336"/>
      <c r="L90" s="336"/>
      <c r="M90" s="336"/>
      <c r="N90" s="337"/>
      <c r="P90" s="137"/>
      <c r="Q90" s="137"/>
    </row>
    <row r="91" spans="1:17" ht="30" customHeight="1" x14ac:dyDescent="0.2">
      <c r="A91" s="134">
        <v>75</v>
      </c>
      <c r="B91" s="39" t="str">
        <f t="shared" si="3"/>
        <v/>
      </c>
      <c r="C91" s="39" t="str">
        <f t="shared" si="4"/>
        <v>（４９）</v>
      </c>
      <c r="D91" s="39">
        <f t="shared" si="5"/>
        <v>75</v>
      </c>
      <c r="E91" s="142" t="s">
        <v>1778</v>
      </c>
      <c r="F91" s="149" t="s">
        <v>437</v>
      </c>
      <c r="G91" s="46" t="s">
        <v>670</v>
      </c>
      <c r="H91" s="46" t="s">
        <v>669</v>
      </c>
      <c r="I91" s="46" t="s">
        <v>668</v>
      </c>
      <c r="J91" s="46" t="s">
        <v>816</v>
      </c>
      <c r="K91" s="42"/>
      <c r="L91" s="42"/>
      <c r="M91" s="42"/>
      <c r="N91" s="42"/>
      <c r="P91" s="137"/>
      <c r="Q91" s="137"/>
    </row>
    <row r="92" spans="1:17" ht="30" customHeight="1" x14ac:dyDescent="0.2">
      <c r="A92" s="134">
        <v>76</v>
      </c>
      <c r="B92" s="39" t="str">
        <f t="shared" si="3"/>
        <v/>
      </c>
      <c r="C92" s="39" t="str">
        <f t="shared" si="4"/>
        <v>（５０）</v>
      </c>
      <c r="D92" s="39">
        <f t="shared" si="5"/>
        <v>76</v>
      </c>
      <c r="E92" s="142" t="s">
        <v>798</v>
      </c>
      <c r="F92" s="149" t="s">
        <v>431</v>
      </c>
      <c r="G92" s="46" t="s">
        <v>430</v>
      </c>
      <c r="H92" s="46" t="s">
        <v>429</v>
      </c>
      <c r="I92" s="46" t="s">
        <v>428</v>
      </c>
      <c r="J92" s="46" t="s">
        <v>427</v>
      </c>
      <c r="K92" s="42"/>
      <c r="L92" s="42"/>
      <c r="M92" s="42"/>
      <c r="N92" s="42"/>
      <c r="P92" s="137"/>
      <c r="Q92" s="137"/>
    </row>
    <row r="93" spans="1:17" ht="30" customHeight="1" x14ac:dyDescent="0.2">
      <c r="A93" s="134">
        <v>77</v>
      </c>
      <c r="B93" s="39" t="str">
        <f t="shared" si="3"/>
        <v/>
      </c>
      <c r="C93" s="39" t="str">
        <f t="shared" si="4"/>
        <v>（５１）</v>
      </c>
      <c r="D93" s="39">
        <f t="shared" si="5"/>
        <v>77</v>
      </c>
      <c r="E93" s="142" t="s">
        <v>305</v>
      </c>
      <c r="F93" s="84" t="s">
        <v>425</v>
      </c>
      <c r="G93" s="46" t="s">
        <v>424</v>
      </c>
      <c r="H93" s="46" t="s">
        <v>423</v>
      </c>
      <c r="I93" s="46" t="s">
        <v>422</v>
      </c>
      <c r="J93" s="46" t="s">
        <v>421</v>
      </c>
      <c r="K93" s="42"/>
      <c r="L93" s="42"/>
      <c r="M93" s="42"/>
      <c r="N93" s="42"/>
      <c r="P93" s="137"/>
      <c r="Q93" s="137"/>
    </row>
    <row r="94" spans="1:17" ht="30" customHeight="1" x14ac:dyDescent="0.2">
      <c r="A94" s="134">
        <v>78</v>
      </c>
      <c r="B94" s="39" t="str">
        <f t="shared" si="3"/>
        <v/>
      </c>
      <c r="C94" s="39" t="str">
        <f t="shared" si="4"/>
        <v>（５２）</v>
      </c>
      <c r="D94" s="39">
        <f t="shared" si="5"/>
        <v>78</v>
      </c>
      <c r="E94" s="142" t="s">
        <v>303</v>
      </c>
      <c r="F94" s="149" t="s">
        <v>419</v>
      </c>
      <c r="G94" s="46" t="s">
        <v>410</v>
      </c>
      <c r="H94" s="46" t="s">
        <v>409</v>
      </c>
      <c r="I94" s="46" t="s">
        <v>408</v>
      </c>
      <c r="J94" s="46" t="s">
        <v>407</v>
      </c>
      <c r="K94" s="42"/>
      <c r="L94" s="42"/>
      <c r="M94" s="42"/>
      <c r="N94" s="42"/>
      <c r="P94" s="137"/>
      <c r="Q94" s="137"/>
    </row>
    <row r="95" spans="1:17" ht="30" customHeight="1" x14ac:dyDescent="0.2">
      <c r="A95" s="134">
        <v>79</v>
      </c>
      <c r="B95" s="39" t="str">
        <f t="shared" si="3"/>
        <v/>
      </c>
      <c r="C95" s="39" t="str">
        <f t="shared" si="4"/>
        <v>（５３）</v>
      </c>
      <c r="D95" s="39">
        <f t="shared" si="5"/>
        <v>79</v>
      </c>
      <c r="E95" s="142" t="s">
        <v>301</v>
      </c>
      <c r="F95" s="149" t="s">
        <v>417</v>
      </c>
      <c r="G95" s="46" t="s">
        <v>416</v>
      </c>
      <c r="H95" s="46" t="s">
        <v>415</v>
      </c>
      <c r="I95" s="46" t="s">
        <v>414</v>
      </c>
      <c r="J95" s="46" t="s">
        <v>413</v>
      </c>
      <c r="K95" s="42"/>
      <c r="L95" s="42"/>
      <c r="M95" s="42"/>
      <c r="N95" s="42"/>
      <c r="P95" s="137"/>
      <c r="Q95" s="137"/>
    </row>
    <row r="96" spans="1:17" ht="30" customHeight="1" x14ac:dyDescent="0.2">
      <c r="A96" s="134">
        <v>80</v>
      </c>
      <c r="B96" s="39" t="str">
        <f t="shared" si="3"/>
        <v/>
      </c>
      <c r="C96" s="39" t="str">
        <f t="shared" si="4"/>
        <v>（５４）</v>
      </c>
      <c r="D96" s="39">
        <f t="shared" si="5"/>
        <v>80</v>
      </c>
      <c r="E96" s="142" t="s">
        <v>299</v>
      </c>
      <c r="F96" s="149" t="s">
        <v>411</v>
      </c>
      <c r="G96" s="46" t="s">
        <v>410</v>
      </c>
      <c r="H96" s="46" t="s">
        <v>409</v>
      </c>
      <c r="I96" s="46" t="s">
        <v>408</v>
      </c>
      <c r="J96" s="46" t="s">
        <v>407</v>
      </c>
      <c r="K96" s="42"/>
      <c r="L96" s="42"/>
      <c r="M96" s="42"/>
      <c r="N96" s="42"/>
      <c r="P96" s="137"/>
      <c r="Q96" s="137"/>
    </row>
    <row r="97" spans="1:17" ht="30" customHeight="1" x14ac:dyDescent="0.2">
      <c r="A97" s="134">
        <v>81</v>
      </c>
      <c r="B97" s="39" t="str">
        <f t="shared" si="3"/>
        <v/>
      </c>
      <c r="C97" s="39" t="str">
        <f t="shared" si="4"/>
        <v>（５５）</v>
      </c>
      <c r="D97" s="39">
        <f t="shared" si="5"/>
        <v>81</v>
      </c>
      <c r="E97" s="142" t="s">
        <v>297</v>
      </c>
      <c r="F97" s="84" t="s">
        <v>1782</v>
      </c>
      <c r="G97" s="46" t="s">
        <v>404</v>
      </c>
      <c r="H97" s="46" t="s">
        <v>403</v>
      </c>
      <c r="I97" s="46" t="s">
        <v>402</v>
      </c>
      <c r="J97" s="46" t="s">
        <v>648</v>
      </c>
      <c r="K97" s="42"/>
      <c r="L97" s="42"/>
      <c r="M97" s="42"/>
      <c r="N97" s="42"/>
      <c r="P97" s="137"/>
      <c r="Q97" s="137"/>
    </row>
    <row r="98" spans="1:17" ht="30" customHeight="1" x14ac:dyDescent="0.2">
      <c r="B98" s="39" t="str">
        <f t="shared" si="3"/>
        <v/>
      </c>
      <c r="C98" s="39" t="str">
        <f t="shared" si="4"/>
        <v/>
      </c>
      <c r="D98" s="39" t="str">
        <f t="shared" si="5"/>
        <v/>
      </c>
      <c r="E98" s="335" t="s">
        <v>1877</v>
      </c>
      <c r="F98" s="336"/>
      <c r="G98" s="336"/>
      <c r="H98" s="336"/>
      <c r="I98" s="336"/>
      <c r="J98" s="336"/>
      <c r="K98" s="336"/>
      <c r="L98" s="336"/>
      <c r="M98" s="336"/>
      <c r="N98" s="337"/>
      <c r="P98" s="137"/>
      <c r="Q98" s="137"/>
    </row>
    <row r="99" spans="1:17" ht="30" customHeight="1" x14ac:dyDescent="0.2">
      <c r="A99" s="134">
        <v>82</v>
      </c>
      <c r="B99" s="39" t="str">
        <f t="shared" si="3"/>
        <v/>
      </c>
      <c r="C99" s="39" t="str">
        <f t="shared" si="4"/>
        <v>（５６）</v>
      </c>
      <c r="D99" s="39">
        <f t="shared" si="5"/>
        <v>82</v>
      </c>
      <c r="E99" s="142" t="s">
        <v>1611</v>
      </c>
      <c r="F99" s="149" t="s">
        <v>398</v>
      </c>
      <c r="G99" s="46" t="s">
        <v>639</v>
      </c>
      <c r="H99" s="46" t="s">
        <v>877</v>
      </c>
      <c r="I99" s="46" t="s">
        <v>381</v>
      </c>
      <c r="J99" s="46" t="s">
        <v>1786</v>
      </c>
      <c r="K99" s="42"/>
      <c r="L99" s="42"/>
      <c r="M99" s="42"/>
      <c r="N99" s="42"/>
      <c r="P99" s="137"/>
      <c r="Q99" s="137"/>
    </row>
    <row r="100" spans="1:17" ht="30" customHeight="1" x14ac:dyDescent="0.2">
      <c r="A100" s="134">
        <v>83</v>
      </c>
      <c r="B100" s="39" t="str">
        <f t="shared" si="3"/>
        <v/>
      </c>
      <c r="C100" s="39" t="str">
        <f t="shared" si="4"/>
        <v>（５７）</v>
      </c>
      <c r="D100" s="39">
        <f t="shared" si="5"/>
        <v>83</v>
      </c>
      <c r="E100" s="142" t="s">
        <v>293</v>
      </c>
      <c r="F100" s="149" t="s">
        <v>396</v>
      </c>
      <c r="G100" s="46" t="s">
        <v>639</v>
      </c>
      <c r="H100" s="46" t="s">
        <v>877</v>
      </c>
      <c r="I100" s="46" t="s">
        <v>381</v>
      </c>
      <c r="J100" s="46" t="s">
        <v>1786</v>
      </c>
      <c r="K100" s="42"/>
      <c r="L100" s="42"/>
      <c r="M100" s="42"/>
      <c r="N100" s="42"/>
      <c r="P100" s="137"/>
      <c r="Q100" s="137"/>
    </row>
    <row r="101" spans="1:17" ht="39" customHeight="1" x14ac:dyDescent="0.2">
      <c r="A101" s="134">
        <v>84</v>
      </c>
      <c r="B101" s="39" t="str">
        <f t="shared" si="3"/>
        <v/>
      </c>
      <c r="C101" s="39" t="str">
        <f t="shared" si="4"/>
        <v>（５８）</v>
      </c>
      <c r="D101" s="39">
        <f t="shared" si="5"/>
        <v>84</v>
      </c>
      <c r="E101" s="142" t="s">
        <v>291</v>
      </c>
      <c r="F101" s="144" t="s">
        <v>394</v>
      </c>
      <c r="G101" s="46" t="s">
        <v>639</v>
      </c>
      <c r="H101" s="46" t="s">
        <v>877</v>
      </c>
      <c r="I101" s="46" t="s">
        <v>381</v>
      </c>
      <c r="J101" s="46" t="s">
        <v>1786</v>
      </c>
      <c r="K101" s="42"/>
      <c r="L101" s="42"/>
      <c r="M101" s="42"/>
      <c r="N101" s="42"/>
      <c r="P101" s="137"/>
      <c r="Q101" s="137"/>
    </row>
    <row r="102" spans="1:17" ht="45" customHeight="1" x14ac:dyDescent="0.2">
      <c r="A102" s="134">
        <v>85</v>
      </c>
      <c r="B102" s="39" t="str">
        <f t="shared" si="3"/>
        <v/>
      </c>
      <c r="C102" s="39" t="str">
        <f t="shared" si="4"/>
        <v>（５９）</v>
      </c>
      <c r="D102" s="39">
        <f t="shared" si="5"/>
        <v>85</v>
      </c>
      <c r="E102" s="142" t="s">
        <v>289</v>
      </c>
      <c r="F102" s="84" t="s">
        <v>392</v>
      </c>
      <c r="G102" s="46" t="s">
        <v>639</v>
      </c>
      <c r="H102" s="46" t="s">
        <v>877</v>
      </c>
      <c r="I102" s="46" t="s">
        <v>381</v>
      </c>
      <c r="J102" s="46" t="s">
        <v>1786</v>
      </c>
      <c r="K102" s="42"/>
      <c r="L102" s="42"/>
      <c r="M102" s="42"/>
      <c r="N102" s="42"/>
      <c r="P102" s="137"/>
      <c r="Q102" s="137"/>
    </row>
    <row r="103" spans="1:17" ht="30" customHeight="1" x14ac:dyDescent="0.2">
      <c r="A103" s="134">
        <v>86</v>
      </c>
      <c r="B103" s="39" t="str">
        <f t="shared" si="3"/>
        <v/>
      </c>
      <c r="C103" s="39" t="str">
        <f t="shared" si="4"/>
        <v>（６０）</v>
      </c>
      <c r="D103" s="39">
        <f t="shared" si="5"/>
        <v>86</v>
      </c>
      <c r="E103" s="142" t="s">
        <v>287</v>
      </c>
      <c r="F103" s="84" t="s">
        <v>390</v>
      </c>
      <c r="G103" s="46" t="s">
        <v>639</v>
      </c>
      <c r="H103" s="46" t="s">
        <v>877</v>
      </c>
      <c r="I103" s="46" t="s">
        <v>381</v>
      </c>
      <c r="J103" s="46" t="s">
        <v>1786</v>
      </c>
      <c r="K103" s="42"/>
      <c r="L103" s="42"/>
      <c r="M103" s="42"/>
      <c r="N103" s="42"/>
      <c r="P103" s="137"/>
      <c r="Q103" s="137"/>
    </row>
    <row r="104" spans="1:17" ht="30" customHeight="1" x14ac:dyDescent="0.2">
      <c r="A104" s="134">
        <v>87</v>
      </c>
      <c r="B104" s="39" t="str">
        <f t="shared" si="3"/>
        <v/>
      </c>
      <c r="C104" s="39" t="str">
        <f t="shared" si="4"/>
        <v>（６１）</v>
      </c>
      <c r="D104" s="39">
        <f t="shared" si="5"/>
        <v>87</v>
      </c>
      <c r="E104" s="142" t="s">
        <v>285</v>
      </c>
      <c r="F104" s="84" t="s">
        <v>388</v>
      </c>
      <c r="G104" s="46" t="s">
        <v>639</v>
      </c>
      <c r="H104" s="46" t="s">
        <v>877</v>
      </c>
      <c r="I104" s="46" t="s">
        <v>381</v>
      </c>
      <c r="J104" s="46" t="s">
        <v>1786</v>
      </c>
      <c r="K104" s="42"/>
      <c r="L104" s="42"/>
      <c r="M104" s="42"/>
      <c r="N104" s="42"/>
      <c r="P104" s="137"/>
      <c r="Q104" s="137"/>
    </row>
    <row r="105" spans="1:17" ht="30" customHeight="1" x14ac:dyDescent="0.2">
      <c r="A105" s="134">
        <v>88</v>
      </c>
      <c r="B105" s="39" t="str">
        <f t="shared" si="3"/>
        <v/>
      </c>
      <c r="C105" s="39" t="str">
        <f t="shared" si="4"/>
        <v>（６２）</v>
      </c>
      <c r="D105" s="39">
        <f t="shared" si="5"/>
        <v>88</v>
      </c>
      <c r="E105" s="142" t="s">
        <v>581</v>
      </c>
      <c r="F105" s="149" t="s">
        <v>386</v>
      </c>
      <c r="G105" s="46" t="s">
        <v>639</v>
      </c>
      <c r="H105" s="46" t="s">
        <v>877</v>
      </c>
      <c r="I105" s="46" t="s">
        <v>381</v>
      </c>
      <c r="J105" s="46" t="s">
        <v>1786</v>
      </c>
      <c r="K105" s="42"/>
      <c r="L105" s="42"/>
      <c r="M105" s="42"/>
      <c r="N105" s="42"/>
      <c r="P105" s="137"/>
      <c r="Q105" s="137"/>
    </row>
    <row r="106" spans="1:17" ht="30" customHeight="1" x14ac:dyDescent="0.2">
      <c r="A106" s="134">
        <v>89</v>
      </c>
      <c r="B106" s="39" t="str">
        <f t="shared" si="3"/>
        <v/>
      </c>
      <c r="C106" s="39" t="str">
        <f t="shared" si="4"/>
        <v>（６３）</v>
      </c>
      <c r="D106" s="39">
        <f t="shared" si="5"/>
        <v>89</v>
      </c>
      <c r="E106" s="142" t="s">
        <v>1032</v>
      </c>
      <c r="F106" s="84" t="s">
        <v>384</v>
      </c>
      <c r="G106" s="46" t="s">
        <v>639</v>
      </c>
      <c r="H106" s="46" t="s">
        <v>877</v>
      </c>
      <c r="I106" s="46" t="s">
        <v>381</v>
      </c>
      <c r="J106" s="46" t="s">
        <v>1786</v>
      </c>
      <c r="K106" s="42"/>
      <c r="L106" s="42"/>
      <c r="M106" s="42"/>
      <c r="N106" s="42"/>
      <c r="P106" s="137"/>
      <c r="Q106" s="137"/>
    </row>
    <row r="107" spans="1:17" ht="30" customHeight="1" x14ac:dyDescent="0.2">
      <c r="B107" s="39" t="str">
        <f t="shared" si="3"/>
        <v/>
      </c>
      <c r="C107" s="39" t="str">
        <f t="shared" si="4"/>
        <v/>
      </c>
      <c r="D107" s="39" t="str">
        <f t="shared" si="5"/>
        <v/>
      </c>
      <c r="E107" s="338" t="s">
        <v>1878</v>
      </c>
      <c r="F107" s="339"/>
      <c r="G107" s="339"/>
      <c r="H107" s="339"/>
      <c r="I107" s="339"/>
      <c r="J107" s="339"/>
      <c r="K107" s="339"/>
      <c r="L107" s="339"/>
      <c r="M107" s="339"/>
      <c r="N107" s="340"/>
      <c r="P107" s="137"/>
      <c r="Q107" s="137"/>
    </row>
    <row r="108" spans="1:17" ht="30" customHeight="1" x14ac:dyDescent="0.2">
      <c r="A108" s="134">
        <v>90</v>
      </c>
      <c r="B108" s="39" t="str">
        <f t="shared" si="3"/>
        <v/>
      </c>
      <c r="C108" s="39" t="str">
        <f t="shared" si="4"/>
        <v>（６４）</v>
      </c>
      <c r="D108" s="39">
        <f t="shared" si="5"/>
        <v>90</v>
      </c>
      <c r="E108" s="142" t="s">
        <v>1218</v>
      </c>
      <c r="F108" s="84" t="s">
        <v>377</v>
      </c>
      <c r="G108" s="46" t="s">
        <v>374</v>
      </c>
      <c r="H108" s="46" t="s">
        <v>373</v>
      </c>
      <c r="I108" s="46" t="s">
        <v>372</v>
      </c>
      <c r="J108" s="46" t="s">
        <v>875</v>
      </c>
      <c r="K108" s="42"/>
      <c r="L108" s="42"/>
      <c r="M108" s="42"/>
      <c r="N108" s="42"/>
      <c r="P108" s="137"/>
      <c r="Q108" s="137"/>
    </row>
    <row r="109" spans="1:17" ht="30" customHeight="1" x14ac:dyDescent="0.2">
      <c r="A109" s="134">
        <v>91</v>
      </c>
      <c r="B109" s="39" t="str">
        <f t="shared" si="3"/>
        <v/>
      </c>
      <c r="C109" s="39" t="str">
        <f t="shared" si="4"/>
        <v>（６５）</v>
      </c>
      <c r="D109" s="39">
        <f t="shared" si="5"/>
        <v>91</v>
      </c>
      <c r="E109" s="142" t="s">
        <v>1170</v>
      </c>
      <c r="F109" s="84" t="s">
        <v>375</v>
      </c>
      <c r="G109" s="46" t="s">
        <v>374</v>
      </c>
      <c r="H109" s="46" t="s">
        <v>373</v>
      </c>
      <c r="I109" s="46" t="s">
        <v>372</v>
      </c>
      <c r="J109" s="46" t="s">
        <v>875</v>
      </c>
      <c r="K109" s="42"/>
      <c r="L109" s="42"/>
      <c r="M109" s="42"/>
      <c r="N109" s="42"/>
      <c r="P109" s="137"/>
      <c r="Q109" s="137"/>
    </row>
    <row r="110" spans="1:17" ht="30" customHeight="1" x14ac:dyDescent="0.2">
      <c r="A110" s="134">
        <v>92</v>
      </c>
      <c r="B110" s="39" t="str">
        <f t="shared" si="3"/>
        <v/>
      </c>
      <c r="C110" s="39" t="str">
        <f t="shared" si="4"/>
        <v>（６６）</v>
      </c>
      <c r="D110" s="39">
        <f t="shared" si="5"/>
        <v>92</v>
      </c>
      <c r="E110" s="142" t="s">
        <v>1025</v>
      </c>
      <c r="F110" s="84" t="s">
        <v>1879</v>
      </c>
      <c r="G110" s="46" t="s">
        <v>368</v>
      </c>
      <c r="H110" s="46" t="s">
        <v>329</v>
      </c>
      <c r="I110" s="46" t="s">
        <v>328</v>
      </c>
      <c r="J110" s="46" t="s">
        <v>327</v>
      </c>
      <c r="K110" s="43" t="s">
        <v>326</v>
      </c>
      <c r="L110" s="43" t="s">
        <v>337</v>
      </c>
      <c r="M110" s="42"/>
      <c r="N110" s="42"/>
      <c r="P110" s="137"/>
      <c r="Q110" s="137"/>
    </row>
    <row r="111" spans="1:17" ht="30" customHeight="1" x14ac:dyDescent="0.2">
      <c r="A111" s="134">
        <v>93</v>
      </c>
      <c r="B111" s="39" t="str">
        <f t="shared" si="3"/>
        <v/>
      </c>
      <c r="C111" s="39" t="str">
        <f t="shared" si="4"/>
        <v>（６７）</v>
      </c>
      <c r="D111" s="39">
        <f t="shared" si="5"/>
        <v>93</v>
      </c>
      <c r="E111" s="142" t="s">
        <v>1023</v>
      </c>
      <c r="F111" s="150" t="s">
        <v>1880</v>
      </c>
      <c r="G111" s="46" t="s">
        <v>331</v>
      </c>
      <c r="H111" s="46" t="s">
        <v>330</v>
      </c>
      <c r="I111" s="46" t="s">
        <v>329</v>
      </c>
      <c r="J111" s="46" t="s">
        <v>328</v>
      </c>
      <c r="K111" s="43" t="s">
        <v>338</v>
      </c>
      <c r="L111" s="43" t="s">
        <v>337</v>
      </c>
      <c r="M111" s="42"/>
      <c r="N111" s="42"/>
      <c r="P111" s="137"/>
      <c r="Q111" s="137"/>
    </row>
    <row r="112" spans="1:17" ht="30" customHeight="1" x14ac:dyDescent="0.2">
      <c r="A112" s="134">
        <v>94</v>
      </c>
      <c r="B112" s="39" t="str">
        <f t="shared" si="3"/>
        <v/>
      </c>
      <c r="C112" s="39" t="str">
        <f t="shared" si="4"/>
        <v>（６８）</v>
      </c>
      <c r="D112" s="39">
        <f t="shared" si="5"/>
        <v>94</v>
      </c>
      <c r="E112" s="142" t="s">
        <v>1021</v>
      </c>
      <c r="F112" s="84" t="s">
        <v>1818</v>
      </c>
      <c r="G112" s="46" t="s">
        <v>363</v>
      </c>
      <c r="H112" s="46" t="s">
        <v>362</v>
      </c>
      <c r="I112" s="46" t="s">
        <v>361</v>
      </c>
      <c r="J112" s="46" t="s">
        <v>360</v>
      </c>
      <c r="K112" s="43" t="s">
        <v>359</v>
      </c>
      <c r="L112" s="43" t="s">
        <v>358</v>
      </c>
      <c r="M112" s="43" t="s">
        <v>357</v>
      </c>
      <c r="N112" s="43" t="s">
        <v>356</v>
      </c>
      <c r="P112" s="137"/>
      <c r="Q112" s="137"/>
    </row>
    <row r="113" spans="1:17" ht="30" customHeight="1" x14ac:dyDescent="0.2">
      <c r="A113" s="134">
        <v>95</v>
      </c>
      <c r="B113" s="39" t="str">
        <f t="shared" si="3"/>
        <v/>
      </c>
      <c r="C113" s="39" t="str">
        <f t="shared" si="4"/>
        <v>（６９）</v>
      </c>
      <c r="D113" s="39">
        <f t="shared" si="5"/>
        <v>95</v>
      </c>
      <c r="E113" s="142" t="s">
        <v>1019</v>
      </c>
      <c r="F113" s="84" t="s">
        <v>1881</v>
      </c>
      <c r="G113" s="46" t="s">
        <v>353</v>
      </c>
      <c r="H113" s="46" t="s">
        <v>352</v>
      </c>
      <c r="I113" s="46" t="s">
        <v>351</v>
      </c>
      <c r="J113" s="46" t="s">
        <v>350</v>
      </c>
      <c r="K113" s="43" t="s">
        <v>349</v>
      </c>
      <c r="L113" s="151"/>
      <c r="M113" s="42"/>
      <c r="N113" s="42"/>
      <c r="P113" s="137"/>
      <c r="Q113" s="137"/>
    </row>
    <row r="114" spans="1:17" ht="30" customHeight="1" x14ac:dyDescent="0.2">
      <c r="A114" s="134">
        <v>96</v>
      </c>
      <c r="B114" s="39" t="str">
        <f t="shared" si="3"/>
        <v/>
      </c>
      <c r="C114" s="39" t="str">
        <f t="shared" si="4"/>
        <v>（７０）</v>
      </c>
      <c r="D114" s="39">
        <f t="shared" si="5"/>
        <v>96</v>
      </c>
      <c r="E114" s="142" t="s">
        <v>1014</v>
      </c>
      <c r="F114" s="84" t="s">
        <v>347</v>
      </c>
      <c r="G114" s="46" t="s">
        <v>346</v>
      </c>
      <c r="H114" s="46" t="s">
        <v>345</v>
      </c>
      <c r="I114" s="46" t="s">
        <v>344</v>
      </c>
      <c r="J114" s="46" t="s">
        <v>343</v>
      </c>
      <c r="K114" s="43" t="s">
        <v>342</v>
      </c>
      <c r="L114" s="151"/>
      <c r="M114" s="42"/>
      <c r="N114" s="42"/>
      <c r="O114" s="66" t="s">
        <v>1882</v>
      </c>
      <c r="P114" s="137"/>
      <c r="Q114" s="137"/>
    </row>
    <row r="115" spans="1:17" ht="30" customHeight="1" x14ac:dyDescent="0.2">
      <c r="A115" s="134">
        <v>97</v>
      </c>
      <c r="B115" s="39" t="str">
        <f t="shared" si="3"/>
        <v/>
      </c>
      <c r="C115" s="39" t="str">
        <f t="shared" si="4"/>
        <v>（７１）</v>
      </c>
      <c r="D115" s="39">
        <f t="shared" si="5"/>
        <v>97</v>
      </c>
      <c r="E115" s="142" t="s">
        <v>1817</v>
      </c>
      <c r="F115" s="84" t="s">
        <v>1883</v>
      </c>
      <c r="G115" s="46" t="s">
        <v>331</v>
      </c>
      <c r="H115" s="46" t="s">
        <v>330</v>
      </c>
      <c r="I115" s="46" t="s">
        <v>329</v>
      </c>
      <c r="J115" s="46" t="s">
        <v>328</v>
      </c>
      <c r="K115" s="43" t="s">
        <v>338</v>
      </c>
      <c r="L115" s="152" t="s">
        <v>624</v>
      </c>
      <c r="M115" s="42"/>
      <c r="N115" s="42"/>
      <c r="P115" s="137"/>
      <c r="Q115" s="137"/>
    </row>
    <row r="116" spans="1:17" ht="30" customHeight="1" x14ac:dyDescent="0.2">
      <c r="A116" s="134">
        <v>98</v>
      </c>
      <c r="B116" s="39" t="str">
        <f t="shared" si="3"/>
        <v/>
      </c>
      <c r="C116" s="39" t="str">
        <f t="shared" si="4"/>
        <v>（７２）</v>
      </c>
      <c r="D116" s="39">
        <f t="shared" si="5"/>
        <v>98</v>
      </c>
      <c r="E116" s="142" t="s">
        <v>1819</v>
      </c>
      <c r="F116" s="84" t="s">
        <v>1884</v>
      </c>
      <c r="G116" s="46" t="s">
        <v>334</v>
      </c>
      <c r="H116" s="46" t="s">
        <v>321</v>
      </c>
      <c r="I116" s="42"/>
      <c r="J116" s="42"/>
      <c r="K116" s="42"/>
      <c r="L116" s="151"/>
      <c r="M116" s="42"/>
      <c r="N116" s="42"/>
      <c r="P116" s="137"/>
      <c r="Q116" s="137"/>
    </row>
    <row r="117" spans="1:17" ht="42.75" customHeight="1" x14ac:dyDescent="0.2">
      <c r="A117" s="134">
        <v>99</v>
      </c>
      <c r="B117" s="39" t="str">
        <f t="shared" si="3"/>
        <v/>
      </c>
      <c r="C117" s="39" t="str">
        <f t="shared" si="4"/>
        <v>（７３）</v>
      </c>
      <c r="D117" s="39">
        <f t="shared" si="5"/>
        <v>99</v>
      </c>
      <c r="E117" s="142" t="s">
        <v>1821</v>
      </c>
      <c r="F117" s="84" t="s">
        <v>1885</v>
      </c>
      <c r="G117" s="46" t="s">
        <v>331</v>
      </c>
      <c r="H117" s="46" t="s">
        <v>330</v>
      </c>
      <c r="I117" s="46" t="s">
        <v>329</v>
      </c>
      <c r="J117" s="46" t="s">
        <v>328</v>
      </c>
      <c r="K117" s="43" t="s">
        <v>327</v>
      </c>
      <c r="L117" s="152" t="s">
        <v>1886</v>
      </c>
      <c r="M117" s="43" t="s">
        <v>1828</v>
      </c>
      <c r="N117" s="42"/>
      <c r="P117" s="137"/>
      <c r="Q117" s="137"/>
    </row>
    <row r="118" spans="1:17" ht="48" customHeight="1" x14ac:dyDescent="0.2">
      <c r="A118" s="134">
        <v>100</v>
      </c>
      <c r="B118" s="39" t="str">
        <f t="shared" si="3"/>
        <v/>
      </c>
      <c r="C118" s="39" t="str">
        <f t="shared" si="4"/>
        <v>（７４）</v>
      </c>
      <c r="D118" s="39">
        <f t="shared" si="5"/>
        <v>100</v>
      </c>
      <c r="E118" s="142" t="s">
        <v>1822</v>
      </c>
      <c r="F118" s="84" t="s">
        <v>1830</v>
      </c>
      <c r="G118" s="46" t="s">
        <v>334</v>
      </c>
      <c r="H118" s="46" t="s">
        <v>321</v>
      </c>
      <c r="I118" s="42"/>
      <c r="J118" s="42"/>
      <c r="K118" s="42"/>
      <c r="L118" s="151"/>
      <c r="M118" s="42"/>
      <c r="N118" s="42"/>
      <c r="P118" s="137"/>
      <c r="Q118" s="137"/>
    </row>
    <row r="119" spans="1:17" ht="30" customHeight="1" x14ac:dyDescent="0.2">
      <c r="A119" s="134">
        <v>101</v>
      </c>
      <c r="B119" s="39" t="str">
        <f t="shared" si="3"/>
        <v/>
      </c>
      <c r="C119" s="39" t="str">
        <f t="shared" si="4"/>
        <v>（７５）</v>
      </c>
      <c r="D119" s="39">
        <f t="shared" si="5"/>
        <v>101</v>
      </c>
      <c r="E119" s="142" t="s">
        <v>1824</v>
      </c>
      <c r="F119" s="84" t="s">
        <v>1887</v>
      </c>
      <c r="G119" s="46" t="s">
        <v>318</v>
      </c>
      <c r="H119" s="46" t="s">
        <v>317</v>
      </c>
      <c r="I119" s="46" t="s">
        <v>316</v>
      </c>
      <c r="J119" s="46" t="s">
        <v>315</v>
      </c>
      <c r="K119" s="42"/>
      <c r="L119" s="151"/>
      <c r="M119" s="42"/>
      <c r="N119" s="42"/>
      <c r="P119" s="137"/>
      <c r="Q119" s="137"/>
    </row>
    <row r="120" spans="1:17" ht="30" customHeight="1" x14ac:dyDescent="0.2">
      <c r="A120" s="134">
        <v>102</v>
      </c>
      <c r="B120" s="39" t="str">
        <f t="shared" si="3"/>
        <v/>
      </c>
      <c r="C120" s="39" t="str">
        <f t="shared" si="4"/>
        <v>（７６）</v>
      </c>
      <c r="D120" s="39">
        <f t="shared" si="5"/>
        <v>102</v>
      </c>
      <c r="E120" s="142" t="s">
        <v>1826</v>
      </c>
      <c r="F120" s="84" t="s">
        <v>313</v>
      </c>
      <c r="G120" s="46" t="s">
        <v>312</v>
      </c>
      <c r="H120" s="46" t="s">
        <v>311</v>
      </c>
      <c r="I120" s="46" t="s">
        <v>310</v>
      </c>
      <c r="J120" s="46" t="s">
        <v>309</v>
      </c>
      <c r="K120" s="42"/>
      <c r="L120" s="151"/>
      <c r="M120" s="42"/>
      <c r="N120" s="42"/>
      <c r="P120" s="137"/>
      <c r="Q120" s="137"/>
    </row>
    <row r="121" spans="1:17" ht="30" customHeight="1" x14ac:dyDescent="0.2">
      <c r="B121" s="39" t="str">
        <f t="shared" si="3"/>
        <v/>
      </c>
      <c r="C121" s="39" t="str">
        <f t="shared" si="4"/>
        <v/>
      </c>
      <c r="D121" s="39" t="str">
        <f t="shared" si="5"/>
        <v/>
      </c>
      <c r="E121" s="338" t="s">
        <v>1888</v>
      </c>
      <c r="F121" s="339"/>
      <c r="G121" s="339"/>
      <c r="H121" s="339"/>
      <c r="I121" s="339"/>
      <c r="J121" s="339"/>
      <c r="K121" s="339"/>
      <c r="L121" s="339"/>
      <c r="M121" s="339"/>
      <c r="N121" s="340"/>
      <c r="P121" s="137"/>
      <c r="Q121" s="137"/>
    </row>
    <row r="122" spans="1:17" ht="30" customHeight="1" x14ac:dyDescent="0.2">
      <c r="A122" s="134">
        <v>103</v>
      </c>
      <c r="B122" s="39" t="str">
        <f t="shared" si="3"/>
        <v/>
      </c>
      <c r="C122" s="39" t="str">
        <f t="shared" si="4"/>
        <v>（７７）</v>
      </c>
      <c r="D122" s="39">
        <f t="shared" si="5"/>
        <v>103</v>
      </c>
      <c r="E122" s="142" t="s">
        <v>1889</v>
      </c>
      <c r="F122" s="144" t="s">
        <v>577</v>
      </c>
      <c r="G122" s="43" t="s">
        <v>276</v>
      </c>
      <c r="H122" s="42"/>
      <c r="I122" s="42"/>
      <c r="J122" s="42"/>
      <c r="K122" s="42"/>
      <c r="L122" s="42"/>
      <c r="M122" s="42"/>
      <c r="N122" s="42"/>
      <c r="P122" s="137"/>
      <c r="Q122" s="137"/>
    </row>
    <row r="123" spans="1:17" ht="30" customHeight="1" x14ac:dyDescent="0.2">
      <c r="A123" s="134">
        <v>104</v>
      </c>
      <c r="B123" s="39" t="str">
        <f t="shared" ref="B123" si="6">IF(A123&lt;&gt;"",B122,IF(ISERROR(FIND("　",E123)),E123,""))</f>
        <v/>
      </c>
      <c r="C123" s="39" t="str">
        <f t="shared" ref="C123" si="7">IF(A123&lt;&gt;"", B123&amp;E123, "")</f>
        <v>（７８）</v>
      </c>
      <c r="D123" s="39">
        <f t="shared" ref="D123" si="8">IF(A123=0,"",A123)</f>
        <v>104</v>
      </c>
      <c r="E123" s="142" t="s">
        <v>1831</v>
      </c>
      <c r="F123" s="144" t="s">
        <v>1837</v>
      </c>
      <c r="G123" s="43" t="s">
        <v>1573</v>
      </c>
      <c r="H123" s="43" t="s">
        <v>1667</v>
      </c>
      <c r="I123" s="42"/>
      <c r="J123" s="42"/>
      <c r="K123" s="42"/>
      <c r="L123" s="42"/>
      <c r="M123" s="42"/>
      <c r="N123" s="42"/>
      <c r="P123" s="137"/>
      <c r="Q123" s="137"/>
    </row>
  </sheetData>
  <mergeCells count="12">
    <mergeCell ref="E121:N121"/>
    <mergeCell ref="E5:E6"/>
    <mergeCell ref="F5:F6"/>
    <mergeCell ref="G5:N5"/>
    <mergeCell ref="E39:N39"/>
    <mergeCell ref="E48:N48"/>
    <mergeCell ref="E59:N59"/>
    <mergeCell ref="E68:N68"/>
    <mergeCell ref="E77:N77"/>
    <mergeCell ref="E90:N90"/>
    <mergeCell ref="E98:N98"/>
    <mergeCell ref="E107:N107"/>
  </mergeCells>
  <phoneticPr fontId="2"/>
  <pageMargins left="0.70866141732283472" right="0.70866141732283472" top="0.74803149606299213" bottom="0.74803149606299213" header="0.31496062992125984" footer="0.31496062992125984"/>
  <pageSetup paperSize="8"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I133"/>
  <sheetViews>
    <sheetView zoomScale="194" workbookViewId="0">
      <selection activeCell="A4" sqref="A4"/>
    </sheetView>
  </sheetViews>
  <sheetFormatPr defaultColWidth="8.81640625" defaultRowHeight="30" customHeight="1" x14ac:dyDescent="0.2"/>
  <cols>
    <col min="1" max="1" width="8.81640625" style="134"/>
    <col min="2" max="4" width="8.81640625" style="39"/>
    <col min="5" max="5" width="8.81640625" style="134"/>
    <col min="6" max="6" width="70.6328125" style="134" customWidth="1"/>
    <col min="7" max="16384" width="8.81640625" style="134"/>
  </cols>
  <sheetData>
    <row r="1" spans="1:35" s="128" customFormat="1" ht="19" x14ac:dyDescent="0.2">
      <c r="A1" s="124" t="s">
        <v>1838</v>
      </c>
      <c r="B1" s="77"/>
      <c r="C1" s="77"/>
      <c r="D1" s="77"/>
      <c r="E1" s="125"/>
      <c r="F1" s="125"/>
      <c r="G1" s="126"/>
      <c r="H1" s="126"/>
      <c r="I1" s="126"/>
      <c r="J1" s="126"/>
      <c r="K1" s="127"/>
      <c r="L1" s="127"/>
      <c r="M1" s="127"/>
      <c r="N1" s="127"/>
    </row>
    <row r="2" spans="1:35" s="128" customFormat="1" ht="21" x14ac:dyDescent="0.2">
      <c r="A2" s="129" t="s">
        <v>574</v>
      </c>
      <c r="B2" s="76"/>
      <c r="C2" s="76"/>
      <c r="D2" s="76"/>
      <c r="E2" s="125"/>
      <c r="F2" s="125"/>
      <c r="G2" s="126"/>
      <c r="H2" s="126"/>
      <c r="I2" s="126"/>
      <c r="J2" s="126"/>
      <c r="K2" s="127"/>
      <c r="L2" s="127"/>
      <c r="M2" s="127"/>
      <c r="N2" s="127"/>
    </row>
    <row r="3" spans="1:35" s="133" customFormat="1" ht="19" x14ac:dyDescent="0.2">
      <c r="A3" s="130"/>
      <c r="B3" s="70"/>
      <c r="C3" s="70"/>
      <c r="D3" s="70"/>
      <c r="E3" s="131" t="s">
        <v>864</v>
      </c>
      <c r="F3" s="131"/>
      <c r="G3" s="130"/>
      <c r="H3" s="130"/>
      <c r="I3" s="130"/>
      <c r="J3" s="130"/>
      <c r="K3" s="132"/>
      <c r="L3" s="132"/>
      <c r="M3" s="132"/>
      <c r="N3" s="132"/>
    </row>
    <row r="4" spans="1:35" ht="30" customHeight="1" x14ac:dyDescent="0.2">
      <c r="F4" s="135"/>
    </row>
    <row r="5" spans="1:35" ht="30" customHeight="1" x14ac:dyDescent="0.2">
      <c r="E5" s="332" t="s">
        <v>572</v>
      </c>
      <c r="F5" s="332" t="s">
        <v>571</v>
      </c>
      <c r="G5" s="334" t="s">
        <v>570</v>
      </c>
      <c r="H5" s="334"/>
      <c r="I5" s="334"/>
      <c r="J5" s="334"/>
      <c r="K5" s="334"/>
      <c r="L5" s="334"/>
      <c r="M5" s="334"/>
      <c r="N5" s="334"/>
      <c r="O5" s="66" t="s">
        <v>569</v>
      </c>
    </row>
    <row r="6" spans="1:35" ht="30" customHeight="1" x14ac:dyDescent="0.2">
      <c r="E6" s="333"/>
      <c r="F6" s="333"/>
      <c r="G6" s="136" t="s">
        <v>568</v>
      </c>
      <c r="H6" s="136" t="s">
        <v>567</v>
      </c>
      <c r="I6" s="136" t="s">
        <v>566</v>
      </c>
      <c r="J6" s="136" t="s">
        <v>565</v>
      </c>
      <c r="K6" s="136" t="s">
        <v>564</v>
      </c>
      <c r="L6" s="136" t="s">
        <v>563</v>
      </c>
      <c r="M6" s="136" t="s">
        <v>562</v>
      </c>
      <c r="N6" s="136" t="s">
        <v>561</v>
      </c>
    </row>
    <row r="7" spans="1:35" s="137" customFormat="1" ht="40" customHeight="1" x14ac:dyDescent="0.2">
      <c r="B7" s="41"/>
      <c r="C7" s="41"/>
      <c r="D7" s="41"/>
      <c r="E7" s="138" t="s">
        <v>782</v>
      </c>
      <c r="F7" s="139"/>
      <c r="G7" s="140"/>
      <c r="H7" s="140"/>
      <c r="I7" s="140"/>
      <c r="J7" s="140"/>
      <c r="K7" s="140"/>
      <c r="L7" s="140"/>
      <c r="M7" s="140"/>
      <c r="N7" s="141"/>
    </row>
    <row r="8" spans="1:35" ht="30" customHeight="1" x14ac:dyDescent="0.2">
      <c r="B8" s="39" t="str">
        <f t="shared" ref="B8:B71" si="0">IF(A8&lt;&gt;"",B7,IF(ISERROR(FIND("　",E8)),E8,""))</f>
        <v>（１）</v>
      </c>
      <c r="C8" s="39" t="str">
        <f t="shared" ref="C8:C71" si="1">IF(A8&lt;&gt;"", B8&amp;E8, "")</f>
        <v/>
      </c>
      <c r="D8" s="39" t="str">
        <f t="shared" ref="D8:D71" si="2">IF(A8=0,"",A8)</f>
        <v/>
      </c>
      <c r="E8" s="142" t="s">
        <v>559</v>
      </c>
      <c r="F8" s="84" t="s">
        <v>780</v>
      </c>
      <c r="G8" s="42"/>
      <c r="H8" s="42"/>
      <c r="I8" s="42"/>
      <c r="J8" s="42"/>
      <c r="K8" s="42"/>
      <c r="L8" s="42"/>
      <c r="M8" s="42"/>
      <c r="N8" s="42"/>
      <c r="P8" s="137"/>
      <c r="Q8" s="137"/>
      <c r="R8" s="137"/>
      <c r="S8" s="137"/>
      <c r="T8" s="137"/>
      <c r="U8" s="137"/>
      <c r="V8" s="137"/>
      <c r="W8" s="137"/>
      <c r="X8" s="137"/>
      <c r="Y8" s="137"/>
      <c r="Z8" s="137"/>
      <c r="AA8" s="137"/>
      <c r="AB8" s="137"/>
      <c r="AC8" s="137"/>
      <c r="AD8" s="137"/>
      <c r="AE8" s="137"/>
      <c r="AF8" s="137"/>
      <c r="AG8" s="137"/>
      <c r="AH8" s="137"/>
      <c r="AI8" s="137"/>
    </row>
    <row r="9" spans="1:35" ht="30" customHeight="1" x14ac:dyDescent="0.2">
      <c r="A9" s="134">
        <v>1</v>
      </c>
      <c r="B9" s="39" t="str">
        <f t="shared" si="0"/>
        <v>（１）</v>
      </c>
      <c r="C9" s="39" t="str">
        <f t="shared" si="1"/>
        <v>（１）ア</v>
      </c>
      <c r="D9" s="39">
        <f t="shared" si="2"/>
        <v>1</v>
      </c>
      <c r="E9" s="143" t="s">
        <v>546</v>
      </c>
      <c r="F9" s="144" t="s">
        <v>779</v>
      </c>
      <c r="G9" s="46" t="s">
        <v>312</v>
      </c>
      <c r="H9" s="46" t="s">
        <v>552</v>
      </c>
      <c r="I9" s="46" t="s">
        <v>551</v>
      </c>
      <c r="J9" s="46" t="s">
        <v>550</v>
      </c>
      <c r="K9" s="42"/>
      <c r="L9" s="42"/>
      <c r="M9" s="42"/>
      <c r="N9" s="42"/>
      <c r="P9" s="137"/>
      <c r="Q9" s="137"/>
      <c r="R9" s="137"/>
      <c r="S9" s="137"/>
      <c r="T9" s="137"/>
      <c r="U9" s="137"/>
      <c r="V9" s="137"/>
      <c r="W9" s="137"/>
      <c r="X9" s="137"/>
      <c r="Y9" s="137"/>
      <c r="Z9" s="137"/>
      <c r="AA9" s="137"/>
      <c r="AB9" s="137"/>
      <c r="AC9" s="137"/>
      <c r="AD9" s="137"/>
      <c r="AE9" s="137"/>
      <c r="AF9" s="137"/>
      <c r="AG9" s="137"/>
      <c r="AH9" s="137"/>
      <c r="AI9" s="137"/>
    </row>
    <row r="10" spans="1:35" ht="30" customHeight="1" x14ac:dyDescent="0.2">
      <c r="A10" s="134">
        <v>2</v>
      </c>
      <c r="B10" s="39" t="str">
        <f t="shared" si="0"/>
        <v>（１）</v>
      </c>
      <c r="C10" s="39" t="str">
        <f t="shared" si="1"/>
        <v>（１）イ</v>
      </c>
      <c r="D10" s="39">
        <f t="shared" si="2"/>
        <v>2</v>
      </c>
      <c r="E10" s="143" t="s">
        <v>544</v>
      </c>
      <c r="F10" s="144" t="s">
        <v>1890</v>
      </c>
      <c r="G10" s="46" t="s">
        <v>553</v>
      </c>
      <c r="H10" s="46" t="s">
        <v>552</v>
      </c>
      <c r="I10" s="46" t="s">
        <v>551</v>
      </c>
      <c r="J10" s="46" t="s">
        <v>550</v>
      </c>
      <c r="K10" s="42"/>
      <c r="L10" s="42"/>
      <c r="M10" s="42"/>
      <c r="N10" s="42"/>
      <c r="P10" s="137"/>
      <c r="Q10" s="137"/>
      <c r="R10" s="137"/>
      <c r="S10" s="137"/>
      <c r="T10" s="137"/>
      <c r="U10" s="137"/>
      <c r="V10" s="137"/>
      <c r="W10" s="137"/>
      <c r="X10" s="137"/>
      <c r="Y10" s="137"/>
      <c r="Z10" s="137"/>
      <c r="AA10" s="137"/>
      <c r="AB10" s="137"/>
      <c r="AC10" s="137"/>
      <c r="AD10" s="137"/>
      <c r="AE10" s="137"/>
      <c r="AF10" s="137"/>
      <c r="AG10" s="137"/>
      <c r="AH10" s="137"/>
      <c r="AI10" s="137"/>
    </row>
    <row r="11" spans="1:35" ht="30" customHeight="1" x14ac:dyDescent="0.2">
      <c r="A11" s="134">
        <v>3</v>
      </c>
      <c r="B11" s="39" t="str">
        <f t="shared" si="0"/>
        <v>（１）</v>
      </c>
      <c r="C11" s="39" t="str">
        <f t="shared" si="1"/>
        <v>（１）ウ</v>
      </c>
      <c r="D11" s="39">
        <f t="shared" si="2"/>
        <v>3</v>
      </c>
      <c r="E11" s="143" t="s">
        <v>542</v>
      </c>
      <c r="F11" s="144" t="s">
        <v>555</v>
      </c>
      <c r="G11" s="46" t="s">
        <v>553</v>
      </c>
      <c r="H11" s="46" t="s">
        <v>552</v>
      </c>
      <c r="I11" s="46" t="s">
        <v>551</v>
      </c>
      <c r="J11" s="46" t="s">
        <v>550</v>
      </c>
      <c r="K11" s="42"/>
      <c r="L11" s="42"/>
      <c r="M11" s="42"/>
      <c r="N11" s="42"/>
      <c r="P11" s="137"/>
      <c r="Q11" s="137"/>
      <c r="R11" s="137"/>
      <c r="S11" s="137"/>
      <c r="T11" s="137"/>
      <c r="U11" s="137"/>
      <c r="V11" s="137"/>
      <c r="W11" s="137"/>
      <c r="X11" s="137"/>
      <c r="Y11" s="137"/>
      <c r="Z11" s="137"/>
      <c r="AA11" s="137"/>
      <c r="AB11" s="137"/>
      <c r="AC11" s="137"/>
      <c r="AD11" s="137"/>
      <c r="AE11" s="137"/>
      <c r="AF11" s="137"/>
      <c r="AG11" s="137"/>
      <c r="AH11" s="137"/>
      <c r="AI11" s="137"/>
    </row>
    <row r="12" spans="1:35" ht="30" customHeight="1" x14ac:dyDescent="0.2">
      <c r="A12" s="134">
        <v>4</v>
      </c>
      <c r="B12" s="39" t="str">
        <f t="shared" si="0"/>
        <v>（１）</v>
      </c>
      <c r="C12" s="39" t="str">
        <f t="shared" si="1"/>
        <v>（１）エ</v>
      </c>
      <c r="D12" s="39">
        <f t="shared" si="2"/>
        <v>4</v>
      </c>
      <c r="E12" s="143" t="s">
        <v>540</v>
      </c>
      <c r="F12" s="144" t="s">
        <v>777</v>
      </c>
      <c r="G12" s="46" t="s">
        <v>553</v>
      </c>
      <c r="H12" s="46" t="s">
        <v>552</v>
      </c>
      <c r="I12" s="46" t="s">
        <v>551</v>
      </c>
      <c r="J12" s="46" t="s">
        <v>550</v>
      </c>
      <c r="K12" s="42"/>
      <c r="L12" s="42"/>
      <c r="M12" s="42"/>
      <c r="N12" s="42"/>
      <c r="P12" s="137"/>
      <c r="Q12" s="137"/>
      <c r="R12" s="137"/>
      <c r="S12" s="137"/>
      <c r="T12" s="137"/>
      <c r="U12" s="137"/>
      <c r="V12" s="137"/>
      <c r="W12" s="137"/>
      <c r="X12" s="137"/>
      <c r="Y12" s="137"/>
      <c r="Z12" s="137"/>
      <c r="AA12" s="137"/>
      <c r="AB12" s="137"/>
      <c r="AC12" s="137"/>
      <c r="AD12" s="137"/>
      <c r="AE12" s="137"/>
      <c r="AF12" s="137"/>
      <c r="AG12" s="137"/>
      <c r="AH12" s="137"/>
      <c r="AI12" s="137"/>
    </row>
    <row r="13" spans="1:35" ht="40" customHeight="1" x14ac:dyDescent="0.2">
      <c r="B13" s="39" t="str">
        <f t="shared" si="0"/>
        <v/>
      </c>
      <c r="C13" s="39" t="str">
        <f t="shared" si="1"/>
        <v/>
      </c>
      <c r="D13" s="39" t="str">
        <f t="shared" si="2"/>
        <v/>
      </c>
      <c r="E13" s="59" t="s">
        <v>776</v>
      </c>
      <c r="F13" s="58"/>
      <c r="G13" s="58"/>
      <c r="H13" s="58"/>
      <c r="I13" s="58"/>
      <c r="J13" s="58"/>
      <c r="K13" s="58"/>
      <c r="L13" s="58"/>
      <c r="M13" s="58"/>
      <c r="N13" s="57"/>
      <c r="P13" s="137"/>
      <c r="Q13" s="137"/>
      <c r="R13" s="137"/>
      <c r="S13" s="137"/>
      <c r="T13" s="137"/>
      <c r="U13" s="137"/>
      <c r="V13" s="137"/>
      <c r="W13" s="137"/>
      <c r="X13" s="137"/>
      <c r="Y13" s="137"/>
      <c r="Z13" s="137"/>
      <c r="AA13" s="137"/>
      <c r="AB13" s="137"/>
      <c r="AC13" s="137"/>
      <c r="AD13" s="137"/>
      <c r="AE13" s="137"/>
      <c r="AF13" s="137"/>
      <c r="AG13" s="137"/>
      <c r="AH13" s="137"/>
      <c r="AI13" s="137"/>
    </row>
    <row r="14" spans="1:35" ht="40" customHeight="1" x14ac:dyDescent="0.2">
      <c r="B14" s="39" t="str">
        <f t="shared" si="0"/>
        <v>（２）</v>
      </c>
      <c r="C14" s="39" t="str">
        <f t="shared" si="1"/>
        <v/>
      </c>
      <c r="D14" s="39" t="str">
        <f t="shared" si="2"/>
        <v/>
      </c>
      <c r="E14" s="142" t="s">
        <v>548</v>
      </c>
      <c r="F14" s="84" t="s">
        <v>860</v>
      </c>
      <c r="G14" s="42"/>
      <c r="H14" s="42"/>
      <c r="I14" s="42"/>
      <c r="J14" s="42"/>
      <c r="K14" s="42"/>
      <c r="L14" s="42"/>
      <c r="M14" s="42"/>
      <c r="N14" s="42"/>
      <c r="P14" s="137"/>
      <c r="Q14" s="137"/>
      <c r="R14" s="137"/>
      <c r="S14" s="137"/>
      <c r="T14" s="137"/>
      <c r="U14" s="137"/>
      <c r="V14" s="137"/>
      <c r="W14" s="137"/>
      <c r="X14" s="137"/>
      <c r="Y14" s="137"/>
      <c r="Z14" s="137"/>
      <c r="AA14" s="137"/>
      <c r="AB14" s="137"/>
      <c r="AC14" s="137"/>
      <c r="AD14" s="137"/>
      <c r="AE14" s="137"/>
      <c r="AF14" s="137"/>
      <c r="AG14" s="137"/>
      <c r="AH14" s="137"/>
      <c r="AI14" s="137"/>
    </row>
    <row r="15" spans="1:35" ht="30" customHeight="1" x14ac:dyDescent="0.2">
      <c r="A15" s="134">
        <v>5</v>
      </c>
      <c r="B15" s="39" t="str">
        <f t="shared" si="0"/>
        <v>（２）</v>
      </c>
      <c r="C15" s="39" t="str">
        <f t="shared" si="1"/>
        <v>（２）ア</v>
      </c>
      <c r="D15" s="39">
        <f t="shared" si="2"/>
        <v>5</v>
      </c>
      <c r="E15" s="142" t="s">
        <v>546</v>
      </c>
      <c r="F15" s="144" t="s">
        <v>859</v>
      </c>
      <c r="G15" s="46" t="s">
        <v>498</v>
      </c>
      <c r="H15" s="46" t="s">
        <v>497</v>
      </c>
      <c r="I15" s="46" t="s">
        <v>496</v>
      </c>
      <c r="J15" s="46" t="s">
        <v>495</v>
      </c>
      <c r="K15" s="46" t="s">
        <v>494</v>
      </c>
      <c r="L15" s="145"/>
      <c r="M15" s="42"/>
      <c r="N15" s="42"/>
      <c r="P15" s="137"/>
      <c r="Q15" s="137"/>
      <c r="R15" s="137"/>
      <c r="S15" s="137"/>
      <c r="T15" s="137"/>
      <c r="U15" s="137"/>
      <c r="V15" s="137"/>
      <c r="W15" s="137"/>
      <c r="X15" s="137"/>
      <c r="Y15" s="137"/>
      <c r="Z15" s="137"/>
      <c r="AA15" s="137"/>
      <c r="AB15" s="137"/>
      <c r="AC15" s="137"/>
      <c r="AD15" s="137"/>
      <c r="AE15" s="137"/>
      <c r="AF15" s="137"/>
      <c r="AG15" s="137"/>
      <c r="AH15" s="137"/>
      <c r="AI15" s="137"/>
    </row>
    <row r="16" spans="1:35" ht="30" customHeight="1" x14ac:dyDescent="0.2">
      <c r="A16" s="134">
        <v>6</v>
      </c>
      <c r="B16" s="39" t="str">
        <f t="shared" si="0"/>
        <v>（２）</v>
      </c>
      <c r="C16" s="39" t="str">
        <f t="shared" si="1"/>
        <v>（２）イ</v>
      </c>
      <c r="D16" s="39">
        <f t="shared" si="2"/>
        <v>6</v>
      </c>
      <c r="E16" s="142" t="s">
        <v>544</v>
      </c>
      <c r="F16" s="144" t="s">
        <v>772</v>
      </c>
      <c r="G16" s="46" t="s">
        <v>498</v>
      </c>
      <c r="H16" s="46" t="s">
        <v>497</v>
      </c>
      <c r="I16" s="46" t="s">
        <v>496</v>
      </c>
      <c r="J16" s="46" t="s">
        <v>495</v>
      </c>
      <c r="K16" s="46" t="s">
        <v>494</v>
      </c>
      <c r="L16" s="145"/>
      <c r="M16" s="42"/>
      <c r="N16" s="42"/>
      <c r="P16" s="137"/>
      <c r="Q16" s="137"/>
      <c r="R16" s="137"/>
      <c r="S16" s="137"/>
      <c r="T16" s="137"/>
      <c r="U16" s="137"/>
      <c r="V16" s="137"/>
      <c r="W16" s="137"/>
      <c r="X16" s="137"/>
      <c r="Y16" s="137"/>
      <c r="Z16" s="137"/>
      <c r="AA16" s="137"/>
      <c r="AB16" s="137"/>
      <c r="AC16" s="137"/>
      <c r="AD16" s="137"/>
      <c r="AE16" s="137"/>
      <c r="AF16" s="137"/>
      <c r="AG16" s="137"/>
      <c r="AH16" s="137"/>
      <c r="AI16" s="137"/>
    </row>
    <row r="17" spans="1:35" ht="30" customHeight="1" x14ac:dyDescent="0.2">
      <c r="A17" s="134">
        <v>7</v>
      </c>
      <c r="B17" s="39" t="str">
        <f t="shared" si="0"/>
        <v>（２）</v>
      </c>
      <c r="C17" s="39" t="str">
        <f t="shared" si="1"/>
        <v>（２）ウ</v>
      </c>
      <c r="D17" s="39">
        <f t="shared" si="2"/>
        <v>7</v>
      </c>
      <c r="E17" s="142" t="s">
        <v>542</v>
      </c>
      <c r="F17" s="144" t="s">
        <v>771</v>
      </c>
      <c r="G17" s="46" t="s">
        <v>498</v>
      </c>
      <c r="H17" s="46" t="s">
        <v>497</v>
      </c>
      <c r="I17" s="46" t="s">
        <v>496</v>
      </c>
      <c r="J17" s="46" t="s">
        <v>495</v>
      </c>
      <c r="K17" s="46" t="s">
        <v>494</v>
      </c>
      <c r="L17" s="145"/>
      <c r="M17" s="42"/>
      <c r="N17" s="42"/>
      <c r="P17" s="137"/>
      <c r="Q17" s="137"/>
      <c r="R17" s="137"/>
      <c r="S17" s="137"/>
      <c r="T17" s="137"/>
      <c r="U17" s="137"/>
      <c r="V17" s="137"/>
      <c r="W17" s="137"/>
      <c r="X17" s="137"/>
      <c r="Y17" s="137"/>
      <c r="Z17" s="137"/>
      <c r="AA17" s="137"/>
      <c r="AB17" s="137"/>
      <c r="AC17" s="137"/>
      <c r="AD17" s="137"/>
      <c r="AE17" s="137"/>
      <c r="AF17" s="137"/>
      <c r="AG17" s="137"/>
      <c r="AH17" s="137"/>
      <c r="AI17" s="137"/>
    </row>
    <row r="18" spans="1:35" ht="30" customHeight="1" x14ac:dyDescent="0.2">
      <c r="A18" s="134">
        <v>8</v>
      </c>
      <c r="B18" s="39" t="str">
        <f t="shared" si="0"/>
        <v>（２）</v>
      </c>
      <c r="C18" s="39" t="str">
        <f t="shared" si="1"/>
        <v>（２）エ</v>
      </c>
      <c r="D18" s="39">
        <f t="shared" si="2"/>
        <v>8</v>
      </c>
      <c r="E18" s="142" t="s">
        <v>540</v>
      </c>
      <c r="F18" s="144" t="s">
        <v>539</v>
      </c>
      <c r="G18" s="46" t="s">
        <v>498</v>
      </c>
      <c r="H18" s="46" t="s">
        <v>497</v>
      </c>
      <c r="I18" s="46" t="s">
        <v>496</v>
      </c>
      <c r="J18" s="46" t="s">
        <v>495</v>
      </c>
      <c r="K18" s="46" t="s">
        <v>494</v>
      </c>
      <c r="L18" s="145"/>
      <c r="M18" s="42"/>
      <c r="N18" s="42"/>
      <c r="P18" s="137"/>
      <c r="Q18" s="137"/>
      <c r="R18" s="137"/>
      <c r="S18" s="137"/>
      <c r="T18" s="137"/>
      <c r="U18" s="137"/>
      <c r="V18" s="137"/>
      <c r="W18" s="137"/>
      <c r="X18" s="137"/>
      <c r="Y18" s="137"/>
      <c r="Z18" s="137"/>
      <c r="AA18" s="137"/>
      <c r="AB18" s="137"/>
      <c r="AC18" s="137"/>
      <c r="AD18" s="137"/>
      <c r="AE18" s="137"/>
      <c r="AF18" s="137"/>
      <c r="AG18" s="137"/>
      <c r="AH18" s="137"/>
      <c r="AI18" s="137"/>
    </row>
    <row r="19" spans="1:35" ht="30" customHeight="1" x14ac:dyDescent="0.2">
      <c r="A19" s="134">
        <v>9</v>
      </c>
      <c r="B19" s="39" t="str">
        <f t="shared" si="0"/>
        <v>（２）</v>
      </c>
      <c r="C19" s="39" t="str">
        <f t="shared" si="1"/>
        <v>（２）オ</v>
      </c>
      <c r="D19" s="39">
        <f t="shared" si="2"/>
        <v>9</v>
      </c>
      <c r="E19" s="142" t="s">
        <v>538</v>
      </c>
      <c r="F19" s="144" t="s">
        <v>1670</v>
      </c>
      <c r="G19" s="46" t="s">
        <v>498</v>
      </c>
      <c r="H19" s="46" t="s">
        <v>497</v>
      </c>
      <c r="I19" s="46" t="s">
        <v>496</v>
      </c>
      <c r="J19" s="46" t="s">
        <v>495</v>
      </c>
      <c r="K19" s="46" t="s">
        <v>494</v>
      </c>
      <c r="L19" s="145"/>
      <c r="M19" s="42"/>
      <c r="N19" s="42"/>
      <c r="P19" s="137"/>
      <c r="Q19" s="137"/>
      <c r="R19" s="137"/>
      <c r="S19" s="137"/>
      <c r="T19" s="137"/>
      <c r="U19" s="137"/>
      <c r="V19" s="137"/>
      <c r="W19" s="137"/>
      <c r="X19" s="137"/>
      <c r="Y19" s="137"/>
      <c r="Z19" s="137"/>
      <c r="AA19" s="137"/>
      <c r="AB19" s="137"/>
      <c r="AC19" s="137"/>
      <c r="AD19" s="137"/>
      <c r="AE19" s="137"/>
      <c r="AF19" s="137"/>
      <c r="AG19" s="137"/>
      <c r="AH19" s="137"/>
      <c r="AI19" s="137"/>
    </row>
    <row r="20" spans="1:35" ht="30" customHeight="1" x14ac:dyDescent="0.2">
      <c r="A20" s="134">
        <v>10</v>
      </c>
      <c r="B20" s="39" t="str">
        <f t="shared" si="0"/>
        <v>（２）</v>
      </c>
      <c r="C20" s="39" t="str">
        <f t="shared" si="1"/>
        <v>（２）カ</v>
      </c>
      <c r="D20" s="39">
        <f t="shared" si="2"/>
        <v>10</v>
      </c>
      <c r="E20" s="142" t="s">
        <v>536</v>
      </c>
      <c r="F20" s="146" t="s">
        <v>535</v>
      </c>
      <c r="G20" s="46" t="s">
        <v>498</v>
      </c>
      <c r="H20" s="46" t="s">
        <v>497</v>
      </c>
      <c r="I20" s="46" t="s">
        <v>496</v>
      </c>
      <c r="J20" s="46" t="s">
        <v>495</v>
      </c>
      <c r="K20" s="46" t="s">
        <v>494</v>
      </c>
      <c r="L20" s="145"/>
      <c r="M20" s="42"/>
      <c r="N20" s="42"/>
      <c r="P20" s="137"/>
      <c r="Q20" s="137"/>
      <c r="R20" s="137"/>
      <c r="S20" s="137"/>
      <c r="T20" s="137"/>
      <c r="U20" s="137"/>
      <c r="V20" s="137"/>
      <c r="W20" s="137"/>
      <c r="X20" s="137"/>
      <c r="Y20" s="137"/>
      <c r="Z20" s="137"/>
      <c r="AA20" s="137"/>
      <c r="AB20" s="137"/>
      <c r="AC20" s="137"/>
      <c r="AD20" s="137"/>
      <c r="AE20" s="137"/>
      <c r="AF20" s="137"/>
      <c r="AG20" s="137"/>
      <c r="AH20" s="137"/>
      <c r="AI20" s="137"/>
    </row>
    <row r="21" spans="1:35" ht="30" customHeight="1" x14ac:dyDescent="0.2">
      <c r="A21" s="134">
        <v>11</v>
      </c>
      <c r="B21" s="39" t="str">
        <f t="shared" si="0"/>
        <v>（２）</v>
      </c>
      <c r="C21" s="39" t="str">
        <f t="shared" si="1"/>
        <v>（２）キ</v>
      </c>
      <c r="D21" s="39">
        <f t="shared" si="2"/>
        <v>11</v>
      </c>
      <c r="E21" s="142" t="s">
        <v>534</v>
      </c>
      <c r="F21" s="144" t="s">
        <v>1671</v>
      </c>
      <c r="G21" s="46" t="s">
        <v>498</v>
      </c>
      <c r="H21" s="46" t="s">
        <v>497</v>
      </c>
      <c r="I21" s="46" t="s">
        <v>496</v>
      </c>
      <c r="J21" s="46" t="s">
        <v>495</v>
      </c>
      <c r="K21" s="46" t="s">
        <v>494</v>
      </c>
      <c r="L21" s="145"/>
      <c r="M21" s="42"/>
      <c r="N21" s="42"/>
      <c r="P21" s="137"/>
      <c r="Q21" s="137"/>
      <c r="R21" s="137"/>
      <c r="S21" s="137"/>
      <c r="T21" s="137"/>
      <c r="U21" s="137"/>
      <c r="V21" s="137"/>
      <c r="W21" s="137"/>
      <c r="X21" s="137"/>
      <c r="Y21" s="137"/>
      <c r="Z21" s="137"/>
      <c r="AA21" s="137"/>
      <c r="AB21" s="137"/>
      <c r="AC21" s="137"/>
      <c r="AD21" s="137"/>
      <c r="AE21" s="137"/>
      <c r="AF21" s="137"/>
      <c r="AG21" s="137"/>
      <c r="AH21" s="137"/>
      <c r="AI21" s="137"/>
    </row>
    <row r="22" spans="1:35" ht="30" customHeight="1" x14ac:dyDescent="0.2">
      <c r="A22" s="134">
        <v>12</v>
      </c>
      <c r="B22" s="39" t="str">
        <f t="shared" si="0"/>
        <v>（２）</v>
      </c>
      <c r="C22" s="39" t="str">
        <f t="shared" si="1"/>
        <v>（２）ク</v>
      </c>
      <c r="D22" s="39">
        <f t="shared" si="2"/>
        <v>12</v>
      </c>
      <c r="E22" s="142" t="s">
        <v>532</v>
      </c>
      <c r="F22" s="144" t="s">
        <v>764</v>
      </c>
      <c r="G22" s="46" t="s">
        <v>498</v>
      </c>
      <c r="H22" s="46" t="s">
        <v>497</v>
      </c>
      <c r="I22" s="46" t="s">
        <v>496</v>
      </c>
      <c r="J22" s="46" t="s">
        <v>495</v>
      </c>
      <c r="K22" s="46" t="s">
        <v>494</v>
      </c>
      <c r="L22" s="145"/>
      <c r="M22" s="42"/>
      <c r="N22" s="42"/>
      <c r="P22" s="137"/>
      <c r="Q22" s="137"/>
      <c r="R22" s="137"/>
      <c r="S22" s="137"/>
      <c r="T22" s="137"/>
      <c r="U22" s="137"/>
      <c r="V22" s="137"/>
      <c r="W22" s="137"/>
      <c r="X22" s="137"/>
      <c r="Y22" s="137"/>
      <c r="Z22" s="137"/>
      <c r="AA22" s="137"/>
      <c r="AB22" s="137"/>
      <c r="AC22" s="137"/>
      <c r="AD22" s="137"/>
      <c r="AE22" s="137"/>
      <c r="AF22" s="137"/>
      <c r="AG22" s="137"/>
      <c r="AH22" s="137"/>
      <c r="AI22" s="137"/>
    </row>
    <row r="23" spans="1:35" ht="30" customHeight="1" x14ac:dyDescent="0.2">
      <c r="A23" s="134">
        <v>13</v>
      </c>
      <c r="B23" s="39" t="str">
        <f t="shared" si="0"/>
        <v>（２）</v>
      </c>
      <c r="C23" s="39" t="str">
        <f t="shared" si="1"/>
        <v>（２）ケ</v>
      </c>
      <c r="D23" s="39">
        <f t="shared" si="2"/>
        <v>13</v>
      </c>
      <c r="E23" s="142" t="s">
        <v>530</v>
      </c>
      <c r="F23" s="144" t="s">
        <v>529</v>
      </c>
      <c r="G23" s="46" t="s">
        <v>498</v>
      </c>
      <c r="H23" s="46" t="s">
        <v>497</v>
      </c>
      <c r="I23" s="46" t="s">
        <v>496</v>
      </c>
      <c r="J23" s="46" t="s">
        <v>495</v>
      </c>
      <c r="K23" s="46" t="s">
        <v>494</v>
      </c>
      <c r="L23" s="145"/>
      <c r="M23" s="42"/>
      <c r="N23" s="42"/>
      <c r="P23" s="137"/>
      <c r="Q23" s="137"/>
      <c r="R23" s="137"/>
      <c r="S23" s="137"/>
      <c r="T23" s="137"/>
      <c r="U23" s="137"/>
      <c r="V23" s="137"/>
      <c r="W23" s="137"/>
      <c r="X23" s="137"/>
      <c r="Y23" s="137"/>
      <c r="Z23" s="137"/>
      <c r="AA23" s="137"/>
      <c r="AB23" s="137"/>
      <c r="AC23" s="137"/>
      <c r="AD23" s="137"/>
      <c r="AE23" s="137"/>
      <c r="AF23" s="137"/>
      <c r="AG23" s="137"/>
      <c r="AH23" s="137"/>
      <c r="AI23" s="137"/>
    </row>
    <row r="24" spans="1:35" ht="30" customHeight="1" x14ac:dyDescent="0.2">
      <c r="A24" s="134">
        <v>14</v>
      </c>
      <c r="B24" s="39" t="str">
        <f t="shared" si="0"/>
        <v>（２）</v>
      </c>
      <c r="C24" s="39" t="str">
        <f t="shared" si="1"/>
        <v>（２）コ</v>
      </c>
      <c r="D24" s="39">
        <f t="shared" si="2"/>
        <v>14</v>
      </c>
      <c r="E24" s="142" t="s">
        <v>528</v>
      </c>
      <c r="F24" s="144" t="s">
        <v>527</v>
      </c>
      <c r="G24" s="46" t="s">
        <v>498</v>
      </c>
      <c r="H24" s="46" t="s">
        <v>497</v>
      </c>
      <c r="I24" s="46" t="s">
        <v>496</v>
      </c>
      <c r="J24" s="46" t="s">
        <v>495</v>
      </c>
      <c r="K24" s="46" t="s">
        <v>494</v>
      </c>
      <c r="L24" s="145"/>
      <c r="M24" s="42"/>
      <c r="N24" s="42"/>
      <c r="P24" s="137"/>
      <c r="Q24" s="137"/>
      <c r="R24" s="137"/>
      <c r="S24" s="137"/>
      <c r="T24" s="137"/>
      <c r="U24" s="137"/>
      <c r="V24" s="137"/>
      <c r="W24" s="137"/>
      <c r="X24" s="137"/>
      <c r="Y24" s="137"/>
      <c r="Z24" s="137"/>
      <c r="AA24" s="137"/>
      <c r="AB24" s="137"/>
      <c r="AC24" s="137"/>
      <c r="AD24" s="137"/>
      <c r="AE24" s="137"/>
      <c r="AF24" s="137"/>
      <c r="AG24" s="137"/>
      <c r="AH24" s="137"/>
      <c r="AI24" s="137"/>
    </row>
    <row r="25" spans="1:35" ht="30" customHeight="1" x14ac:dyDescent="0.2">
      <c r="A25" s="134">
        <v>15</v>
      </c>
      <c r="B25" s="39" t="str">
        <f t="shared" si="0"/>
        <v>（２）</v>
      </c>
      <c r="C25" s="39" t="str">
        <f t="shared" si="1"/>
        <v>（２）サ</v>
      </c>
      <c r="D25" s="39">
        <f t="shared" si="2"/>
        <v>15</v>
      </c>
      <c r="E25" s="142" t="s">
        <v>526</v>
      </c>
      <c r="F25" s="144" t="s">
        <v>853</v>
      </c>
      <c r="G25" s="46" t="s">
        <v>498</v>
      </c>
      <c r="H25" s="46" t="s">
        <v>497</v>
      </c>
      <c r="I25" s="46" t="s">
        <v>496</v>
      </c>
      <c r="J25" s="46" t="s">
        <v>495</v>
      </c>
      <c r="K25" s="46" t="s">
        <v>494</v>
      </c>
      <c r="L25" s="145"/>
      <c r="M25" s="42"/>
      <c r="N25" s="42"/>
      <c r="P25" s="137"/>
      <c r="Q25" s="137"/>
      <c r="R25" s="137"/>
      <c r="S25" s="137"/>
      <c r="T25" s="137"/>
      <c r="U25" s="137"/>
      <c r="V25" s="137"/>
      <c r="W25" s="137"/>
      <c r="X25" s="137"/>
      <c r="Y25" s="137"/>
      <c r="Z25" s="137"/>
      <c r="AA25" s="137"/>
      <c r="AB25" s="137"/>
      <c r="AC25" s="137"/>
      <c r="AD25" s="137"/>
      <c r="AE25" s="137"/>
      <c r="AF25" s="137"/>
      <c r="AG25" s="137"/>
      <c r="AH25" s="137"/>
      <c r="AI25" s="137"/>
    </row>
    <row r="26" spans="1:35" ht="30" customHeight="1" x14ac:dyDescent="0.2">
      <c r="A26" s="134">
        <v>16</v>
      </c>
      <c r="B26" s="39" t="str">
        <f t="shared" si="0"/>
        <v>（２）</v>
      </c>
      <c r="C26" s="39" t="str">
        <f t="shared" si="1"/>
        <v>（２）シ</v>
      </c>
      <c r="D26" s="39">
        <f t="shared" si="2"/>
        <v>16</v>
      </c>
      <c r="E26" s="142" t="s">
        <v>524</v>
      </c>
      <c r="F26" s="144" t="s">
        <v>757</v>
      </c>
      <c r="G26" s="46" t="s">
        <v>498</v>
      </c>
      <c r="H26" s="46" t="s">
        <v>497</v>
      </c>
      <c r="I26" s="46" t="s">
        <v>496</v>
      </c>
      <c r="J26" s="46" t="s">
        <v>495</v>
      </c>
      <c r="K26" s="46" t="s">
        <v>494</v>
      </c>
      <c r="L26" s="145"/>
      <c r="M26" s="42"/>
      <c r="N26" s="42"/>
      <c r="P26" s="137"/>
      <c r="Q26" s="137"/>
      <c r="R26" s="137"/>
      <c r="S26" s="137"/>
      <c r="T26" s="137"/>
      <c r="U26" s="137"/>
      <c r="V26" s="137"/>
      <c r="W26" s="137"/>
      <c r="X26" s="137"/>
      <c r="Y26" s="137"/>
      <c r="Z26" s="137"/>
      <c r="AA26" s="137"/>
      <c r="AB26" s="137"/>
      <c r="AC26" s="137"/>
      <c r="AD26" s="137"/>
      <c r="AE26" s="137"/>
      <c r="AF26" s="137"/>
      <c r="AG26" s="137"/>
      <c r="AH26" s="137"/>
      <c r="AI26" s="137"/>
    </row>
    <row r="27" spans="1:35" ht="30" customHeight="1" x14ac:dyDescent="0.2">
      <c r="A27" s="134">
        <v>17</v>
      </c>
      <c r="B27" s="39" t="str">
        <f t="shared" si="0"/>
        <v>（２）</v>
      </c>
      <c r="C27" s="39" t="str">
        <f t="shared" si="1"/>
        <v>（２）ス</v>
      </c>
      <c r="D27" s="39">
        <f t="shared" si="2"/>
        <v>17</v>
      </c>
      <c r="E27" s="142" t="s">
        <v>522</v>
      </c>
      <c r="F27" s="144" t="s">
        <v>521</v>
      </c>
      <c r="G27" s="46" t="s">
        <v>498</v>
      </c>
      <c r="H27" s="46" t="s">
        <v>497</v>
      </c>
      <c r="I27" s="46" t="s">
        <v>496</v>
      </c>
      <c r="J27" s="46" t="s">
        <v>495</v>
      </c>
      <c r="K27" s="46" t="s">
        <v>494</v>
      </c>
      <c r="L27" s="145"/>
      <c r="M27" s="42"/>
      <c r="N27" s="42"/>
      <c r="P27" s="137"/>
      <c r="Q27" s="137"/>
      <c r="R27" s="137"/>
      <c r="S27" s="137"/>
      <c r="T27" s="137"/>
      <c r="U27" s="137"/>
      <c r="V27" s="137"/>
      <c r="W27" s="137"/>
      <c r="X27" s="137"/>
      <c r="Y27" s="137"/>
      <c r="Z27" s="137"/>
      <c r="AA27" s="137"/>
      <c r="AB27" s="137"/>
      <c r="AC27" s="137"/>
      <c r="AD27" s="137"/>
      <c r="AE27" s="137"/>
      <c r="AF27" s="137"/>
      <c r="AG27" s="137"/>
      <c r="AH27" s="137"/>
      <c r="AI27" s="137"/>
    </row>
    <row r="28" spans="1:35" ht="30" customHeight="1" x14ac:dyDescent="0.2">
      <c r="A28" s="134">
        <v>18</v>
      </c>
      <c r="B28" s="39" t="str">
        <f t="shared" si="0"/>
        <v>（２）</v>
      </c>
      <c r="C28" s="39" t="str">
        <f t="shared" si="1"/>
        <v>（２）セ</v>
      </c>
      <c r="D28" s="39">
        <f t="shared" si="2"/>
        <v>18</v>
      </c>
      <c r="E28" s="142" t="s">
        <v>520</v>
      </c>
      <c r="F28" s="144" t="s">
        <v>519</v>
      </c>
      <c r="G28" s="46" t="s">
        <v>498</v>
      </c>
      <c r="H28" s="46" t="s">
        <v>497</v>
      </c>
      <c r="I28" s="46" t="s">
        <v>496</v>
      </c>
      <c r="J28" s="46" t="s">
        <v>495</v>
      </c>
      <c r="K28" s="46" t="s">
        <v>494</v>
      </c>
      <c r="L28" s="145"/>
      <c r="M28" s="42"/>
      <c r="N28" s="42"/>
      <c r="P28" s="137"/>
      <c r="Q28" s="137"/>
      <c r="R28" s="137"/>
      <c r="S28" s="137"/>
      <c r="T28" s="137"/>
      <c r="U28" s="137"/>
      <c r="V28" s="137"/>
      <c r="W28" s="137"/>
      <c r="X28" s="137"/>
      <c r="Y28" s="137"/>
      <c r="Z28" s="137"/>
      <c r="AA28" s="137"/>
      <c r="AB28" s="137"/>
      <c r="AC28" s="137"/>
      <c r="AD28" s="137"/>
      <c r="AE28" s="137"/>
      <c r="AF28" s="137"/>
      <c r="AG28" s="137"/>
      <c r="AH28" s="137"/>
      <c r="AI28" s="137"/>
    </row>
    <row r="29" spans="1:35" ht="30" customHeight="1" x14ac:dyDescent="0.2">
      <c r="A29" s="134">
        <v>19</v>
      </c>
      <c r="B29" s="39" t="str">
        <f t="shared" si="0"/>
        <v>（２）</v>
      </c>
      <c r="C29" s="39" t="str">
        <f t="shared" si="1"/>
        <v>（２）ソ</v>
      </c>
      <c r="D29" s="39">
        <f t="shared" si="2"/>
        <v>19</v>
      </c>
      <c r="E29" s="142" t="s">
        <v>518</v>
      </c>
      <c r="F29" s="144" t="s">
        <v>753</v>
      </c>
      <c r="G29" s="46" t="s">
        <v>498</v>
      </c>
      <c r="H29" s="46" t="s">
        <v>497</v>
      </c>
      <c r="I29" s="46" t="s">
        <v>496</v>
      </c>
      <c r="J29" s="46" t="s">
        <v>495</v>
      </c>
      <c r="K29" s="46" t="s">
        <v>494</v>
      </c>
      <c r="L29" s="145"/>
      <c r="M29" s="42"/>
      <c r="N29" s="42"/>
      <c r="P29" s="137"/>
      <c r="Q29" s="137"/>
      <c r="R29" s="137"/>
      <c r="S29" s="137"/>
      <c r="T29" s="137"/>
      <c r="U29" s="137"/>
      <c r="V29" s="137"/>
      <c r="W29" s="137"/>
      <c r="X29" s="137"/>
      <c r="Y29" s="137"/>
      <c r="Z29" s="137"/>
      <c r="AA29" s="137"/>
      <c r="AB29" s="137"/>
      <c r="AC29" s="137"/>
      <c r="AD29" s="137"/>
      <c r="AE29" s="137"/>
      <c r="AF29" s="137"/>
      <c r="AG29" s="137"/>
      <c r="AH29" s="137"/>
      <c r="AI29" s="137"/>
    </row>
    <row r="30" spans="1:35" ht="30" customHeight="1" x14ac:dyDescent="0.2">
      <c r="A30" s="134">
        <v>20</v>
      </c>
      <c r="B30" s="39" t="str">
        <f t="shared" si="0"/>
        <v>（２）</v>
      </c>
      <c r="C30" s="39" t="str">
        <f t="shared" si="1"/>
        <v>（２）タ</v>
      </c>
      <c r="D30" s="39">
        <f t="shared" si="2"/>
        <v>20</v>
      </c>
      <c r="E30" s="142" t="s">
        <v>516</v>
      </c>
      <c r="F30" s="144" t="s">
        <v>515</v>
      </c>
      <c r="G30" s="46" t="s">
        <v>498</v>
      </c>
      <c r="H30" s="46" t="s">
        <v>497</v>
      </c>
      <c r="I30" s="46" t="s">
        <v>496</v>
      </c>
      <c r="J30" s="46" t="s">
        <v>495</v>
      </c>
      <c r="K30" s="46" t="s">
        <v>494</v>
      </c>
      <c r="L30" s="145"/>
      <c r="M30" s="42"/>
      <c r="N30" s="42"/>
      <c r="P30" s="137"/>
      <c r="Q30" s="137"/>
      <c r="R30" s="137"/>
      <c r="S30" s="137"/>
      <c r="T30" s="137"/>
      <c r="U30" s="137"/>
      <c r="V30" s="137"/>
      <c r="W30" s="137"/>
      <c r="X30" s="137"/>
      <c r="Y30" s="137"/>
      <c r="Z30" s="137"/>
      <c r="AA30" s="137"/>
      <c r="AB30" s="137"/>
      <c r="AC30" s="137"/>
      <c r="AD30" s="137"/>
      <c r="AE30" s="137"/>
      <c r="AF30" s="137"/>
      <c r="AG30" s="137"/>
      <c r="AH30" s="137"/>
      <c r="AI30" s="137"/>
    </row>
    <row r="31" spans="1:35" ht="30" customHeight="1" x14ac:dyDescent="0.2">
      <c r="A31" s="134">
        <v>21</v>
      </c>
      <c r="B31" s="39" t="str">
        <f t="shared" si="0"/>
        <v>（２）</v>
      </c>
      <c r="C31" s="39" t="str">
        <f t="shared" si="1"/>
        <v>（２）チ</v>
      </c>
      <c r="D31" s="39">
        <f t="shared" si="2"/>
        <v>21</v>
      </c>
      <c r="E31" s="142" t="s">
        <v>514</v>
      </c>
      <c r="F31" s="144" t="s">
        <v>750</v>
      </c>
      <c r="G31" s="46" t="s">
        <v>498</v>
      </c>
      <c r="H31" s="46" t="s">
        <v>497</v>
      </c>
      <c r="I31" s="46" t="s">
        <v>496</v>
      </c>
      <c r="J31" s="46" t="s">
        <v>495</v>
      </c>
      <c r="K31" s="46" t="s">
        <v>494</v>
      </c>
      <c r="L31" s="145"/>
      <c r="M31" s="42"/>
      <c r="N31" s="42"/>
      <c r="P31" s="137"/>
      <c r="Q31" s="137"/>
      <c r="R31" s="137"/>
      <c r="S31" s="137"/>
      <c r="T31" s="137"/>
      <c r="U31" s="137"/>
      <c r="V31" s="137"/>
      <c r="W31" s="137"/>
      <c r="X31" s="137"/>
      <c r="Y31" s="137"/>
      <c r="Z31" s="137"/>
      <c r="AA31" s="137"/>
      <c r="AB31" s="137"/>
      <c r="AC31" s="137"/>
      <c r="AD31" s="137"/>
      <c r="AE31" s="137"/>
      <c r="AF31" s="137"/>
      <c r="AG31" s="137"/>
      <c r="AH31" s="137"/>
      <c r="AI31" s="137"/>
    </row>
    <row r="32" spans="1:35" ht="30" customHeight="1" x14ac:dyDescent="0.2">
      <c r="A32" s="134">
        <v>22</v>
      </c>
      <c r="B32" s="39" t="str">
        <f t="shared" si="0"/>
        <v>（２）</v>
      </c>
      <c r="C32" s="39" t="str">
        <f t="shared" si="1"/>
        <v>（２）ツ</v>
      </c>
      <c r="D32" s="39">
        <f t="shared" si="2"/>
        <v>22</v>
      </c>
      <c r="E32" s="142" t="s">
        <v>512</v>
      </c>
      <c r="F32" s="144" t="s">
        <v>848</v>
      </c>
      <c r="G32" s="46" t="s">
        <v>498</v>
      </c>
      <c r="H32" s="46" t="s">
        <v>497</v>
      </c>
      <c r="I32" s="46" t="s">
        <v>496</v>
      </c>
      <c r="J32" s="46" t="s">
        <v>495</v>
      </c>
      <c r="K32" s="46" t="s">
        <v>494</v>
      </c>
      <c r="L32" s="145"/>
      <c r="M32" s="42"/>
      <c r="N32" s="42"/>
      <c r="P32" s="137"/>
      <c r="Q32" s="137"/>
      <c r="R32" s="137"/>
      <c r="S32" s="137"/>
      <c r="T32" s="137"/>
      <c r="U32" s="137"/>
      <c r="V32" s="137"/>
      <c r="W32" s="137"/>
      <c r="X32" s="137"/>
      <c r="Y32" s="137"/>
      <c r="Z32" s="137"/>
      <c r="AA32" s="137"/>
      <c r="AB32" s="137"/>
      <c r="AC32" s="137"/>
      <c r="AD32" s="137"/>
      <c r="AE32" s="137"/>
      <c r="AF32" s="137"/>
      <c r="AG32" s="137"/>
      <c r="AH32" s="137"/>
      <c r="AI32" s="137"/>
    </row>
    <row r="33" spans="1:35" ht="30" customHeight="1" x14ac:dyDescent="0.2">
      <c r="A33" s="134">
        <v>23</v>
      </c>
      <c r="B33" s="39" t="str">
        <f t="shared" si="0"/>
        <v>（２）</v>
      </c>
      <c r="C33" s="39" t="str">
        <f t="shared" si="1"/>
        <v>（２）テ</v>
      </c>
      <c r="D33" s="39">
        <f t="shared" si="2"/>
        <v>23</v>
      </c>
      <c r="E33" s="142" t="s">
        <v>510</v>
      </c>
      <c r="F33" s="144" t="s">
        <v>746</v>
      </c>
      <c r="G33" s="46" t="s">
        <v>498</v>
      </c>
      <c r="H33" s="46" t="s">
        <v>497</v>
      </c>
      <c r="I33" s="46" t="s">
        <v>496</v>
      </c>
      <c r="J33" s="46" t="s">
        <v>495</v>
      </c>
      <c r="K33" s="46" t="s">
        <v>494</v>
      </c>
      <c r="L33" s="145"/>
      <c r="M33" s="42"/>
      <c r="N33" s="42"/>
      <c r="P33" s="137"/>
      <c r="Q33" s="137"/>
      <c r="R33" s="137"/>
      <c r="S33" s="137"/>
      <c r="T33" s="137"/>
      <c r="U33" s="137"/>
      <c r="V33" s="137"/>
      <c r="W33" s="137"/>
      <c r="X33" s="137"/>
      <c r="Y33" s="137"/>
      <c r="Z33" s="137"/>
      <c r="AA33" s="137"/>
      <c r="AB33" s="137"/>
      <c r="AC33" s="137"/>
      <c r="AD33" s="137"/>
      <c r="AE33" s="137"/>
      <c r="AF33" s="137"/>
      <c r="AG33" s="137"/>
      <c r="AH33" s="137"/>
      <c r="AI33" s="137"/>
    </row>
    <row r="34" spans="1:35" ht="30" customHeight="1" x14ac:dyDescent="0.2">
      <c r="A34" s="134">
        <v>24</v>
      </c>
      <c r="B34" s="39" t="str">
        <f t="shared" si="0"/>
        <v>（２）</v>
      </c>
      <c r="C34" s="39" t="str">
        <f t="shared" si="1"/>
        <v>（２）ト</v>
      </c>
      <c r="D34" s="39">
        <f t="shared" si="2"/>
        <v>24</v>
      </c>
      <c r="E34" s="142" t="s">
        <v>508</v>
      </c>
      <c r="F34" s="144" t="s">
        <v>507</v>
      </c>
      <c r="G34" s="46" t="s">
        <v>498</v>
      </c>
      <c r="H34" s="46" t="s">
        <v>497</v>
      </c>
      <c r="I34" s="46" t="s">
        <v>496</v>
      </c>
      <c r="J34" s="46" t="s">
        <v>495</v>
      </c>
      <c r="K34" s="46" t="s">
        <v>494</v>
      </c>
      <c r="L34" s="145"/>
      <c r="M34" s="42"/>
      <c r="N34" s="42"/>
      <c r="P34" s="137"/>
      <c r="Q34" s="137"/>
      <c r="R34" s="137"/>
      <c r="S34" s="137"/>
      <c r="T34" s="137"/>
      <c r="U34" s="137"/>
      <c r="V34" s="137"/>
      <c r="W34" s="137"/>
      <c r="X34" s="137"/>
      <c r="Y34" s="137"/>
      <c r="Z34" s="137"/>
      <c r="AA34" s="137"/>
      <c r="AB34" s="137"/>
      <c r="AC34" s="137"/>
      <c r="AD34" s="137"/>
      <c r="AE34" s="137"/>
      <c r="AF34" s="137"/>
      <c r="AG34" s="137"/>
      <c r="AH34" s="137"/>
      <c r="AI34" s="137"/>
    </row>
    <row r="35" spans="1:35" ht="30" customHeight="1" x14ac:dyDescent="0.2">
      <c r="A35" s="134">
        <v>25</v>
      </c>
      <c r="B35" s="39" t="str">
        <f t="shared" si="0"/>
        <v>（２）</v>
      </c>
      <c r="C35" s="39" t="str">
        <f t="shared" si="1"/>
        <v>（２）ナ</v>
      </c>
      <c r="D35" s="39">
        <f t="shared" si="2"/>
        <v>25</v>
      </c>
      <c r="E35" s="142" t="s">
        <v>506</v>
      </c>
      <c r="F35" s="144" t="s">
        <v>505</v>
      </c>
      <c r="G35" s="46" t="s">
        <v>498</v>
      </c>
      <c r="H35" s="46" t="s">
        <v>497</v>
      </c>
      <c r="I35" s="46" t="s">
        <v>496</v>
      </c>
      <c r="J35" s="46" t="s">
        <v>495</v>
      </c>
      <c r="K35" s="46" t="s">
        <v>494</v>
      </c>
      <c r="L35" s="145"/>
      <c r="M35" s="42"/>
      <c r="N35" s="42"/>
      <c r="P35" s="137"/>
      <c r="Q35" s="137"/>
      <c r="R35" s="137"/>
      <c r="S35" s="137"/>
      <c r="T35" s="137"/>
      <c r="U35" s="137"/>
      <c r="V35" s="137"/>
      <c r="W35" s="137"/>
      <c r="X35" s="137"/>
      <c r="Y35" s="137"/>
      <c r="Z35" s="137"/>
      <c r="AA35" s="137"/>
      <c r="AB35" s="137"/>
      <c r="AC35" s="137"/>
      <c r="AD35" s="137"/>
      <c r="AE35" s="137"/>
      <c r="AF35" s="137"/>
      <c r="AG35" s="137"/>
      <c r="AH35" s="137"/>
      <c r="AI35" s="137"/>
    </row>
    <row r="36" spans="1:35" ht="30" customHeight="1" x14ac:dyDescent="0.2">
      <c r="A36" s="134">
        <v>26</v>
      </c>
      <c r="B36" s="39" t="str">
        <f t="shared" si="0"/>
        <v>（２）</v>
      </c>
      <c r="C36" s="39" t="str">
        <f t="shared" si="1"/>
        <v>（２）ニ</v>
      </c>
      <c r="D36" s="39">
        <f t="shared" si="2"/>
        <v>26</v>
      </c>
      <c r="E36" s="142" t="s">
        <v>504</v>
      </c>
      <c r="F36" s="144" t="s">
        <v>847</v>
      </c>
      <c r="G36" s="46" t="s">
        <v>498</v>
      </c>
      <c r="H36" s="46" t="s">
        <v>497</v>
      </c>
      <c r="I36" s="46" t="s">
        <v>496</v>
      </c>
      <c r="J36" s="46" t="s">
        <v>495</v>
      </c>
      <c r="K36" s="46" t="s">
        <v>494</v>
      </c>
      <c r="L36" s="145"/>
      <c r="M36" s="42"/>
      <c r="N36" s="42"/>
      <c r="P36" s="137"/>
      <c r="Q36" s="137"/>
      <c r="R36" s="137"/>
      <c r="S36" s="137"/>
      <c r="T36" s="137"/>
      <c r="U36" s="137"/>
      <c r="V36" s="137"/>
      <c r="W36" s="137"/>
      <c r="X36" s="137"/>
      <c r="Y36" s="137"/>
      <c r="Z36" s="137"/>
      <c r="AA36" s="137"/>
      <c r="AB36" s="137"/>
      <c r="AC36" s="137"/>
      <c r="AD36" s="137"/>
      <c r="AE36" s="137"/>
      <c r="AF36" s="137"/>
      <c r="AG36" s="137"/>
      <c r="AH36" s="137"/>
      <c r="AI36" s="137"/>
    </row>
    <row r="37" spans="1:35" ht="30" customHeight="1" x14ac:dyDescent="0.2">
      <c r="A37" s="134">
        <v>27</v>
      </c>
      <c r="B37" s="39" t="str">
        <f t="shared" si="0"/>
        <v>（２）</v>
      </c>
      <c r="C37" s="39" t="str">
        <f t="shared" si="1"/>
        <v>（２）ヌ</v>
      </c>
      <c r="D37" s="39">
        <f t="shared" si="2"/>
        <v>27</v>
      </c>
      <c r="E37" s="142" t="s">
        <v>502</v>
      </c>
      <c r="F37" s="144" t="s">
        <v>501</v>
      </c>
      <c r="G37" s="46" t="s">
        <v>498</v>
      </c>
      <c r="H37" s="46" t="s">
        <v>497</v>
      </c>
      <c r="I37" s="46" t="s">
        <v>496</v>
      </c>
      <c r="J37" s="46" t="s">
        <v>495</v>
      </c>
      <c r="K37" s="46" t="s">
        <v>494</v>
      </c>
      <c r="L37" s="145"/>
      <c r="M37" s="42"/>
      <c r="N37" s="42"/>
      <c r="P37" s="137"/>
      <c r="Q37" s="137"/>
      <c r="R37" s="137"/>
      <c r="S37" s="137"/>
      <c r="T37" s="137"/>
      <c r="U37" s="137"/>
      <c r="V37" s="137"/>
      <c r="W37" s="137"/>
      <c r="X37" s="137"/>
      <c r="Y37" s="137"/>
      <c r="Z37" s="137"/>
      <c r="AA37" s="137"/>
      <c r="AB37" s="137"/>
      <c r="AC37" s="137"/>
      <c r="AD37" s="137"/>
      <c r="AE37" s="137"/>
      <c r="AF37" s="137"/>
      <c r="AG37" s="137"/>
      <c r="AH37" s="137"/>
      <c r="AI37" s="137"/>
    </row>
    <row r="38" spans="1:35" ht="30" customHeight="1" x14ac:dyDescent="0.2">
      <c r="A38" s="134">
        <v>28</v>
      </c>
      <c r="B38" s="39" t="str">
        <f t="shared" si="0"/>
        <v>（２）</v>
      </c>
      <c r="C38" s="39" t="str">
        <f t="shared" si="1"/>
        <v>（２）ネ</v>
      </c>
      <c r="D38" s="39">
        <f t="shared" si="2"/>
        <v>28</v>
      </c>
      <c r="E38" s="142" t="s">
        <v>500</v>
      </c>
      <c r="F38" s="144" t="s">
        <v>898</v>
      </c>
      <c r="G38" s="46" t="s">
        <v>498</v>
      </c>
      <c r="H38" s="46" t="s">
        <v>497</v>
      </c>
      <c r="I38" s="46" t="s">
        <v>496</v>
      </c>
      <c r="J38" s="46" t="s">
        <v>495</v>
      </c>
      <c r="K38" s="46" t="s">
        <v>494</v>
      </c>
      <c r="L38" s="145"/>
      <c r="M38" s="42"/>
      <c r="N38" s="42"/>
      <c r="P38" s="137"/>
      <c r="Q38" s="137"/>
      <c r="R38" s="137"/>
      <c r="S38" s="137"/>
      <c r="T38" s="137"/>
      <c r="U38" s="137"/>
      <c r="V38" s="137"/>
      <c r="W38" s="137"/>
      <c r="X38" s="137"/>
      <c r="Y38" s="137"/>
      <c r="Z38" s="137"/>
      <c r="AA38" s="137"/>
      <c r="AB38" s="137"/>
      <c r="AC38" s="137"/>
      <c r="AD38" s="137"/>
      <c r="AE38" s="137"/>
      <c r="AF38" s="137"/>
      <c r="AG38" s="137"/>
      <c r="AH38" s="137"/>
      <c r="AI38" s="137"/>
    </row>
    <row r="39" spans="1:35" ht="30" customHeight="1" x14ac:dyDescent="0.2">
      <c r="B39" s="39" t="str">
        <f t="shared" si="0"/>
        <v/>
      </c>
      <c r="C39" s="39" t="str">
        <f t="shared" si="1"/>
        <v/>
      </c>
      <c r="D39" s="39" t="str">
        <f t="shared" si="2"/>
        <v/>
      </c>
      <c r="E39" s="293" t="s">
        <v>1891</v>
      </c>
      <c r="F39" s="303"/>
      <c r="G39" s="303"/>
      <c r="H39" s="303"/>
      <c r="I39" s="303"/>
      <c r="J39" s="303"/>
      <c r="K39" s="303"/>
      <c r="L39" s="303"/>
      <c r="M39" s="303"/>
      <c r="N39" s="304"/>
      <c r="P39" s="137"/>
      <c r="Q39" s="137"/>
      <c r="R39" s="137"/>
      <c r="S39" s="137"/>
      <c r="T39" s="137"/>
      <c r="U39" s="137"/>
      <c r="V39" s="137"/>
      <c r="W39" s="137"/>
      <c r="X39" s="137"/>
      <c r="Y39" s="137"/>
      <c r="Z39" s="137"/>
      <c r="AA39" s="137"/>
      <c r="AB39" s="137"/>
      <c r="AC39" s="137"/>
      <c r="AD39" s="137"/>
      <c r="AE39" s="137"/>
      <c r="AF39" s="137"/>
      <c r="AG39" s="137"/>
      <c r="AH39" s="137"/>
      <c r="AI39" s="137"/>
    </row>
    <row r="40" spans="1:35" ht="30" customHeight="1" x14ac:dyDescent="0.2">
      <c r="A40" s="134">
        <v>29</v>
      </c>
      <c r="B40" s="39" t="str">
        <f t="shared" si="0"/>
        <v/>
      </c>
      <c r="C40" s="39" t="str">
        <f t="shared" si="1"/>
        <v>（３）</v>
      </c>
      <c r="D40" s="39">
        <f t="shared" si="2"/>
        <v>29</v>
      </c>
      <c r="E40" s="142" t="s">
        <v>492</v>
      </c>
      <c r="F40" s="144" t="s">
        <v>1892</v>
      </c>
      <c r="G40" s="46" t="s">
        <v>1867</v>
      </c>
      <c r="H40" s="46" t="s">
        <v>1868</v>
      </c>
      <c r="I40" s="46" t="s">
        <v>833</v>
      </c>
      <c r="J40" s="46" t="s">
        <v>1893</v>
      </c>
      <c r="K40" s="46" t="s">
        <v>1870</v>
      </c>
      <c r="L40" s="42"/>
      <c r="M40" s="42"/>
      <c r="N40" s="42"/>
      <c r="P40" s="137"/>
      <c r="Q40" s="137"/>
      <c r="R40" s="137"/>
      <c r="S40" s="137"/>
      <c r="T40" s="137"/>
      <c r="U40" s="137"/>
      <c r="V40" s="137"/>
      <c r="W40" s="137"/>
      <c r="X40" s="137"/>
      <c r="Y40" s="137"/>
      <c r="Z40" s="137"/>
      <c r="AA40" s="137"/>
      <c r="AB40" s="137"/>
      <c r="AC40" s="137"/>
      <c r="AD40" s="137"/>
      <c r="AE40" s="137"/>
      <c r="AF40" s="137"/>
      <c r="AG40" s="137"/>
      <c r="AH40" s="137"/>
      <c r="AI40" s="137"/>
    </row>
    <row r="41" spans="1:35" ht="30" customHeight="1" x14ac:dyDescent="0.2">
      <c r="A41" s="134">
        <v>30</v>
      </c>
      <c r="B41" s="39" t="str">
        <f t="shared" si="0"/>
        <v/>
      </c>
      <c r="C41" s="39" t="str">
        <f t="shared" si="1"/>
        <v>（４）</v>
      </c>
      <c r="D41" s="39">
        <f t="shared" si="2"/>
        <v>30</v>
      </c>
      <c r="E41" s="142" t="s">
        <v>490</v>
      </c>
      <c r="F41" s="144" t="s">
        <v>1894</v>
      </c>
      <c r="G41" s="46" t="s">
        <v>1867</v>
      </c>
      <c r="H41" s="46" t="s">
        <v>1868</v>
      </c>
      <c r="I41" s="46" t="s">
        <v>833</v>
      </c>
      <c r="J41" s="46" t="s">
        <v>1893</v>
      </c>
      <c r="K41" s="46" t="s">
        <v>1870</v>
      </c>
      <c r="L41" s="42"/>
      <c r="M41" s="42"/>
      <c r="N41" s="42"/>
      <c r="P41" s="137"/>
      <c r="Q41" s="137"/>
      <c r="R41" s="137"/>
      <c r="S41" s="137"/>
      <c r="T41" s="137"/>
      <c r="U41" s="137"/>
      <c r="V41" s="137"/>
      <c r="W41" s="137"/>
      <c r="X41" s="137"/>
      <c r="Y41" s="137"/>
      <c r="Z41" s="137"/>
      <c r="AA41" s="137"/>
      <c r="AB41" s="137"/>
      <c r="AC41" s="137"/>
      <c r="AD41" s="137"/>
      <c r="AE41" s="137"/>
      <c r="AF41" s="137"/>
      <c r="AG41" s="137"/>
      <c r="AH41" s="137"/>
      <c r="AI41" s="137"/>
    </row>
    <row r="42" spans="1:35" ht="30" customHeight="1" x14ac:dyDescent="0.2">
      <c r="A42" s="134">
        <v>31</v>
      </c>
      <c r="B42" s="39" t="str">
        <f t="shared" si="0"/>
        <v/>
      </c>
      <c r="C42" s="39" t="str">
        <f t="shared" si="1"/>
        <v>（５）</v>
      </c>
      <c r="D42" s="39">
        <f t="shared" si="2"/>
        <v>31</v>
      </c>
      <c r="E42" s="142" t="s">
        <v>488</v>
      </c>
      <c r="F42" s="144" t="s">
        <v>1895</v>
      </c>
      <c r="G42" s="46" t="s">
        <v>1867</v>
      </c>
      <c r="H42" s="46" t="s">
        <v>1868</v>
      </c>
      <c r="I42" s="46" t="s">
        <v>833</v>
      </c>
      <c r="J42" s="46" t="s">
        <v>1893</v>
      </c>
      <c r="K42" s="46" t="s">
        <v>1870</v>
      </c>
      <c r="L42" s="42"/>
      <c r="M42" s="42"/>
      <c r="N42" s="42"/>
      <c r="P42" s="137"/>
      <c r="Q42" s="137"/>
      <c r="R42" s="137"/>
      <c r="S42" s="137"/>
      <c r="T42" s="137"/>
      <c r="U42" s="137"/>
      <c r="V42" s="137"/>
      <c r="W42" s="137"/>
      <c r="X42" s="137"/>
      <c r="Y42" s="137"/>
      <c r="Z42" s="137"/>
      <c r="AA42" s="137"/>
      <c r="AB42" s="137"/>
      <c r="AC42" s="137"/>
      <c r="AD42" s="137"/>
      <c r="AE42" s="137"/>
      <c r="AF42" s="137"/>
      <c r="AG42" s="137"/>
      <c r="AH42" s="137"/>
      <c r="AI42" s="137"/>
    </row>
    <row r="43" spans="1:35" ht="30" customHeight="1" x14ac:dyDescent="0.2">
      <c r="A43" s="134">
        <v>32</v>
      </c>
      <c r="B43" s="39" t="str">
        <f t="shared" si="0"/>
        <v/>
      </c>
      <c r="C43" s="39" t="str">
        <f t="shared" si="1"/>
        <v>（６）</v>
      </c>
      <c r="D43" s="39">
        <f t="shared" si="2"/>
        <v>32</v>
      </c>
      <c r="E43" s="142" t="s">
        <v>486</v>
      </c>
      <c r="F43" s="144" t="s">
        <v>1896</v>
      </c>
      <c r="G43" s="46" t="s">
        <v>1867</v>
      </c>
      <c r="H43" s="46" t="s">
        <v>1868</v>
      </c>
      <c r="I43" s="46" t="s">
        <v>833</v>
      </c>
      <c r="J43" s="46" t="s">
        <v>1893</v>
      </c>
      <c r="K43" s="46" t="s">
        <v>1870</v>
      </c>
      <c r="L43" s="42"/>
      <c r="M43" s="42"/>
      <c r="N43" s="42"/>
      <c r="P43" s="137"/>
      <c r="Q43" s="137"/>
      <c r="R43" s="137"/>
      <c r="S43" s="137"/>
      <c r="T43" s="137"/>
      <c r="U43" s="137"/>
      <c r="V43" s="137"/>
      <c r="W43" s="137"/>
      <c r="X43" s="137"/>
      <c r="Y43" s="137"/>
      <c r="Z43" s="137"/>
      <c r="AA43" s="137"/>
      <c r="AB43" s="137"/>
      <c r="AC43" s="137"/>
      <c r="AD43" s="137"/>
      <c r="AE43" s="137"/>
      <c r="AF43" s="137"/>
      <c r="AG43" s="137"/>
      <c r="AH43" s="137"/>
      <c r="AI43" s="137"/>
    </row>
    <row r="44" spans="1:35" ht="30" customHeight="1" x14ac:dyDescent="0.2">
      <c r="A44" s="134">
        <v>33</v>
      </c>
      <c r="B44" s="39" t="str">
        <f t="shared" si="0"/>
        <v/>
      </c>
      <c r="C44" s="39" t="str">
        <f t="shared" si="1"/>
        <v>（７）</v>
      </c>
      <c r="D44" s="39">
        <f t="shared" si="2"/>
        <v>33</v>
      </c>
      <c r="E44" s="142" t="s">
        <v>484</v>
      </c>
      <c r="F44" s="144" t="s">
        <v>1897</v>
      </c>
      <c r="G44" s="46" t="s">
        <v>1867</v>
      </c>
      <c r="H44" s="46" t="s">
        <v>1868</v>
      </c>
      <c r="I44" s="46" t="s">
        <v>833</v>
      </c>
      <c r="J44" s="46" t="s">
        <v>1893</v>
      </c>
      <c r="K44" s="46" t="s">
        <v>1870</v>
      </c>
      <c r="L44" s="42"/>
      <c r="M44" s="42"/>
      <c r="N44" s="42"/>
      <c r="P44" s="137"/>
      <c r="Q44" s="137"/>
      <c r="R44" s="137"/>
      <c r="S44" s="137"/>
      <c r="T44" s="137"/>
      <c r="U44" s="137"/>
      <c r="V44" s="137"/>
      <c r="W44" s="137"/>
      <c r="X44" s="137"/>
      <c r="Y44" s="137"/>
      <c r="Z44" s="137"/>
      <c r="AA44" s="137"/>
      <c r="AB44" s="137"/>
      <c r="AC44" s="137"/>
      <c r="AD44" s="137"/>
      <c r="AE44" s="137"/>
      <c r="AF44" s="137"/>
      <c r="AG44" s="137"/>
      <c r="AH44" s="137"/>
      <c r="AI44" s="137"/>
    </row>
    <row r="45" spans="1:35" ht="30" customHeight="1" x14ac:dyDescent="0.2">
      <c r="A45" s="134">
        <v>34</v>
      </c>
      <c r="B45" s="39" t="str">
        <f t="shared" si="0"/>
        <v/>
      </c>
      <c r="C45" s="39" t="str">
        <f t="shared" si="1"/>
        <v>（８）</v>
      </c>
      <c r="D45" s="39">
        <f t="shared" si="2"/>
        <v>34</v>
      </c>
      <c r="E45" s="142" t="s">
        <v>482</v>
      </c>
      <c r="F45" s="144" t="s">
        <v>1898</v>
      </c>
      <c r="G45" s="46" t="s">
        <v>1867</v>
      </c>
      <c r="H45" s="46" t="s">
        <v>1868</v>
      </c>
      <c r="I45" s="46" t="s">
        <v>833</v>
      </c>
      <c r="J45" s="46" t="s">
        <v>1893</v>
      </c>
      <c r="K45" s="46" t="s">
        <v>1870</v>
      </c>
      <c r="L45" s="42"/>
      <c r="M45" s="42"/>
      <c r="N45" s="42"/>
      <c r="P45" s="137"/>
      <c r="Q45" s="137"/>
      <c r="R45" s="137"/>
      <c r="S45" s="137"/>
      <c r="T45" s="137"/>
      <c r="U45" s="137"/>
      <c r="V45" s="137"/>
      <c r="W45" s="137"/>
      <c r="X45" s="137"/>
      <c r="Y45" s="137"/>
      <c r="Z45" s="137"/>
      <c r="AA45" s="137"/>
      <c r="AB45" s="137"/>
      <c r="AC45" s="137"/>
      <c r="AD45" s="137"/>
      <c r="AE45" s="137"/>
      <c r="AF45" s="137"/>
      <c r="AG45" s="137"/>
      <c r="AH45" s="137"/>
      <c r="AI45" s="137"/>
    </row>
    <row r="46" spans="1:35" ht="30" customHeight="1" x14ac:dyDescent="0.2">
      <c r="A46" s="134">
        <v>35</v>
      </c>
      <c r="B46" s="39" t="str">
        <f t="shared" si="0"/>
        <v/>
      </c>
      <c r="C46" s="39" t="str">
        <f t="shared" si="1"/>
        <v>（９）</v>
      </c>
      <c r="D46" s="39">
        <f t="shared" si="2"/>
        <v>35</v>
      </c>
      <c r="E46" s="142" t="s">
        <v>480</v>
      </c>
      <c r="F46" s="144" t="s">
        <v>1899</v>
      </c>
      <c r="G46" s="46" t="s">
        <v>1867</v>
      </c>
      <c r="H46" s="46" t="s">
        <v>1868</v>
      </c>
      <c r="I46" s="46" t="s">
        <v>833</v>
      </c>
      <c r="J46" s="46" t="s">
        <v>1893</v>
      </c>
      <c r="K46" s="46" t="s">
        <v>1870</v>
      </c>
      <c r="L46" s="42"/>
      <c r="M46" s="42"/>
      <c r="N46" s="42"/>
      <c r="P46" s="137"/>
      <c r="Q46" s="137"/>
      <c r="R46" s="137"/>
      <c r="S46" s="137"/>
      <c r="T46" s="137"/>
      <c r="U46" s="137"/>
      <c r="V46" s="137"/>
      <c r="W46" s="137"/>
      <c r="X46" s="137"/>
      <c r="Y46" s="137"/>
      <c r="Z46" s="137"/>
      <c r="AA46" s="137"/>
      <c r="AB46" s="137"/>
      <c r="AC46" s="137"/>
      <c r="AD46" s="137"/>
      <c r="AE46" s="137"/>
      <c r="AF46" s="137"/>
      <c r="AG46" s="137"/>
      <c r="AH46" s="137"/>
      <c r="AI46" s="137"/>
    </row>
    <row r="47" spans="1:35" ht="30" customHeight="1" x14ac:dyDescent="0.2">
      <c r="A47" s="134">
        <v>36</v>
      </c>
      <c r="B47" s="39" t="str">
        <f t="shared" si="0"/>
        <v/>
      </c>
      <c r="C47" s="39" t="str">
        <f t="shared" si="1"/>
        <v>（１０）</v>
      </c>
      <c r="D47" s="39">
        <f t="shared" si="2"/>
        <v>36</v>
      </c>
      <c r="E47" s="142" t="s">
        <v>478</v>
      </c>
      <c r="F47" s="144" t="s">
        <v>1900</v>
      </c>
      <c r="G47" s="46" t="s">
        <v>1867</v>
      </c>
      <c r="H47" s="46" t="s">
        <v>1868</v>
      </c>
      <c r="I47" s="46" t="s">
        <v>833</v>
      </c>
      <c r="J47" s="46" t="s">
        <v>1893</v>
      </c>
      <c r="K47" s="46" t="s">
        <v>1870</v>
      </c>
      <c r="L47" s="42"/>
      <c r="M47" s="42"/>
      <c r="N47" s="42"/>
      <c r="P47" s="137"/>
      <c r="Q47" s="137"/>
      <c r="R47" s="137"/>
      <c r="S47" s="137"/>
      <c r="T47" s="137"/>
      <c r="U47" s="137"/>
      <c r="V47" s="137"/>
      <c r="W47" s="137"/>
      <c r="X47" s="137"/>
      <c r="Y47" s="137"/>
      <c r="Z47" s="137"/>
      <c r="AA47" s="137"/>
      <c r="AB47" s="137"/>
      <c r="AC47" s="137"/>
      <c r="AD47" s="137"/>
      <c r="AE47" s="137"/>
      <c r="AF47" s="137"/>
      <c r="AG47" s="137"/>
      <c r="AH47" s="137"/>
      <c r="AI47" s="137"/>
    </row>
    <row r="48" spans="1:35" ht="30" customHeight="1" x14ac:dyDescent="0.2">
      <c r="A48" s="134">
        <v>37</v>
      </c>
      <c r="B48" s="39" t="str">
        <f t="shared" si="0"/>
        <v/>
      </c>
      <c r="C48" s="39" t="str">
        <f t="shared" si="1"/>
        <v>（１１）</v>
      </c>
      <c r="D48" s="39">
        <f t="shared" si="2"/>
        <v>37</v>
      </c>
      <c r="E48" s="142" t="s">
        <v>476</v>
      </c>
      <c r="F48" s="144" t="s">
        <v>1901</v>
      </c>
      <c r="G48" s="46" t="s">
        <v>1867</v>
      </c>
      <c r="H48" s="46" t="s">
        <v>1868</v>
      </c>
      <c r="I48" s="46" t="s">
        <v>833</v>
      </c>
      <c r="J48" s="46" t="s">
        <v>1893</v>
      </c>
      <c r="K48" s="46" t="s">
        <v>1870</v>
      </c>
      <c r="L48" s="42"/>
      <c r="M48" s="42"/>
      <c r="N48" s="42"/>
      <c r="P48" s="137"/>
      <c r="Q48" s="137"/>
      <c r="R48" s="137"/>
      <c r="S48" s="137"/>
      <c r="T48" s="137"/>
      <c r="U48" s="137"/>
      <c r="V48" s="137"/>
      <c r="W48" s="137"/>
      <c r="X48" s="137"/>
      <c r="Y48" s="137"/>
      <c r="Z48" s="137"/>
      <c r="AA48" s="137"/>
      <c r="AB48" s="137"/>
      <c r="AC48" s="137"/>
      <c r="AD48" s="137"/>
      <c r="AE48" s="137"/>
      <c r="AF48" s="137"/>
      <c r="AG48" s="137"/>
      <c r="AH48" s="137"/>
      <c r="AI48" s="137"/>
    </row>
    <row r="49" spans="1:35" ht="30" customHeight="1" x14ac:dyDescent="0.2">
      <c r="A49" s="134">
        <v>38</v>
      </c>
      <c r="B49" s="39" t="str">
        <f t="shared" si="0"/>
        <v/>
      </c>
      <c r="C49" s="39" t="str">
        <f t="shared" si="1"/>
        <v>（１２）</v>
      </c>
      <c r="D49" s="39">
        <f t="shared" si="2"/>
        <v>38</v>
      </c>
      <c r="E49" s="142" t="s">
        <v>474</v>
      </c>
      <c r="F49" s="144" t="s">
        <v>1902</v>
      </c>
      <c r="G49" s="46" t="s">
        <v>1867</v>
      </c>
      <c r="H49" s="46" t="s">
        <v>1868</v>
      </c>
      <c r="I49" s="46" t="s">
        <v>833</v>
      </c>
      <c r="J49" s="46" t="s">
        <v>1893</v>
      </c>
      <c r="K49" s="46" t="s">
        <v>1870</v>
      </c>
      <c r="L49" s="42"/>
      <c r="M49" s="42"/>
      <c r="N49" s="42"/>
      <c r="P49" s="137"/>
      <c r="Q49" s="137"/>
      <c r="R49" s="137"/>
      <c r="S49" s="137"/>
      <c r="T49" s="137"/>
      <c r="U49" s="137"/>
      <c r="V49" s="137"/>
      <c r="W49" s="137"/>
      <c r="X49" s="137"/>
      <c r="Y49" s="137"/>
      <c r="Z49" s="137"/>
      <c r="AA49" s="137"/>
      <c r="AB49" s="137"/>
      <c r="AC49" s="137"/>
      <c r="AD49" s="137"/>
      <c r="AE49" s="137"/>
      <c r="AF49" s="137"/>
      <c r="AG49" s="137"/>
      <c r="AH49" s="137"/>
      <c r="AI49" s="137"/>
    </row>
    <row r="50" spans="1:35" ht="30" customHeight="1" x14ac:dyDescent="0.2">
      <c r="A50" s="134">
        <v>39</v>
      </c>
      <c r="B50" s="39" t="str">
        <f t="shared" si="0"/>
        <v/>
      </c>
      <c r="C50" s="39" t="str">
        <f t="shared" si="1"/>
        <v>（１３）</v>
      </c>
      <c r="D50" s="39">
        <f t="shared" si="2"/>
        <v>39</v>
      </c>
      <c r="E50" s="142" t="s">
        <v>472</v>
      </c>
      <c r="F50" s="144" t="s">
        <v>1903</v>
      </c>
      <c r="G50" s="46" t="s">
        <v>1867</v>
      </c>
      <c r="H50" s="46" t="s">
        <v>1868</v>
      </c>
      <c r="I50" s="46" t="s">
        <v>833</v>
      </c>
      <c r="J50" s="46" t="s">
        <v>1893</v>
      </c>
      <c r="K50" s="46" t="s">
        <v>1870</v>
      </c>
      <c r="L50" s="42"/>
      <c r="M50" s="42"/>
      <c r="N50" s="42"/>
      <c r="P50" s="137"/>
      <c r="Q50" s="137"/>
      <c r="R50" s="137"/>
      <c r="S50" s="137"/>
      <c r="T50" s="137"/>
      <c r="U50" s="137"/>
      <c r="V50" s="137"/>
      <c r="W50" s="137"/>
      <c r="X50" s="137"/>
      <c r="Y50" s="137"/>
      <c r="Z50" s="137"/>
      <c r="AA50" s="137"/>
      <c r="AB50" s="137"/>
      <c r="AC50" s="137"/>
      <c r="AD50" s="137"/>
      <c r="AE50" s="137"/>
      <c r="AF50" s="137"/>
      <c r="AG50" s="137"/>
      <c r="AH50" s="137"/>
      <c r="AI50" s="137"/>
    </row>
    <row r="51" spans="1:35" ht="30" customHeight="1" x14ac:dyDescent="0.2">
      <c r="A51" s="134">
        <v>40</v>
      </c>
      <c r="B51" s="39" t="str">
        <f t="shared" si="0"/>
        <v/>
      </c>
      <c r="C51" s="39" t="str">
        <f t="shared" si="1"/>
        <v>（１４）</v>
      </c>
      <c r="D51" s="39">
        <f t="shared" si="2"/>
        <v>40</v>
      </c>
      <c r="E51" s="142" t="s">
        <v>470</v>
      </c>
      <c r="F51" s="144" t="s">
        <v>1904</v>
      </c>
      <c r="G51" s="46" t="s">
        <v>1867</v>
      </c>
      <c r="H51" s="46" t="s">
        <v>1868</v>
      </c>
      <c r="I51" s="46" t="s">
        <v>833</v>
      </c>
      <c r="J51" s="46" t="s">
        <v>1893</v>
      </c>
      <c r="K51" s="46" t="s">
        <v>1870</v>
      </c>
      <c r="L51" s="42"/>
      <c r="M51" s="42"/>
      <c r="N51" s="42"/>
      <c r="P51" s="137"/>
      <c r="Q51" s="137"/>
      <c r="R51" s="137"/>
      <c r="S51" s="137"/>
      <c r="T51" s="137"/>
      <c r="U51" s="137"/>
      <c r="V51" s="137"/>
      <c r="W51" s="137"/>
      <c r="X51" s="137"/>
      <c r="Y51" s="137"/>
      <c r="Z51" s="137"/>
      <c r="AA51" s="137"/>
      <c r="AB51" s="137"/>
      <c r="AC51" s="137"/>
      <c r="AD51" s="137"/>
      <c r="AE51" s="137"/>
      <c r="AF51" s="137"/>
      <c r="AG51" s="137"/>
      <c r="AH51" s="137"/>
      <c r="AI51" s="137"/>
    </row>
    <row r="52" spans="1:35" ht="30" customHeight="1" x14ac:dyDescent="0.2">
      <c r="A52" s="134">
        <v>41</v>
      </c>
      <c r="B52" s="39" t="str">
        <f t="shared" si="0"/>
        <v/>
      </c>
      <c r="C52" s="39" t="str">
        <f t="shared" si="1"/>
        <v>（１５）</v>
      </c>
      <c r="D52" s="39">
        <f t="shared" si="2"/>
        <v>41</v>
      </c>
      <c r="E52" s="142" t="s">
        <v>714</v>
      </c>
      <c r="F52" s="144" t="s">
        <v>1905</v>
      </c>
      <c r="G52" s="46" t="s">
        <v>1867</v>
      </c>
      <c r="H52" s="46" t="s">
        <v>1868</v>
      </c>
      <c r="I52" s="46" t="s">
        <v>833</v>
      </c>
      <c r="J52" s="46" t="s">
        <v>1893</v>
      </c>
      <c r="K52" s="46" t="s">
        <v>1870</v>
      </c>
      <c r="L52" s="42"/>
      <c r="M52" s="42"/>
      <c r="N52" s="42"/>
      <c r="P52" s="137"/>
      <c r="Q52" s="137"/>
      <c r="R52" s="137"/>
      <c r="S52" s="137"/>
      <c r="T52" s="137"/>
      <c r="U52" s="137"/>
      <c r="V52" s="137"/>
      <c r="W52" s="137"/>
      <c r="X52" s="137"/>
      <c r="Y52" s="137"/>
      <c r="Z52" s="137"/>
      <c r="AA52" s="137"/>
      <c r="AB52" s="137"/>
      <c r="AC52" s="137"/>
      <c r="AD52" s="137"/>
      <c r="AE52" s="137"/>
      <c r="AF52" s="137"/>
      <c r="AG52" s="137"/>
      <c r="AH52" s="137"/>
      <c r="AI52" s="137"/>
    </row>
    <row r="53" spans="1:35" ht="30" customHeight="1" x14ac:dyDescent="0.2">
      <c r="A53" s="134">
        <v>42</v>
      </c>
      <c r="B53" s="39" t="str">
        <f t="shared" si="0"/>
        <v/>
      </c>
      <c r="C53" s="39" t="str">
        <f t="shared" si="1"/>
        <v>（１６）</v>
      </c>
      <c r="D53" s="39">
        <f t="shared" si="2"/>
        <v>42</v>
      </c>
      <c r="E53" s="142" t="s">
        <v>712</v>
      </c>
      <c r="F53" s="144" t="s">
        <v>1906</v>
      </c>
      <c r="G53" s="46" t="s">
        <v>1867</v>
      </c>
      <c r="H53" s="46" t="s">
        <v>1868</v>
      </c>
      <c r="I53" s="46" t="s">
        <v>833</v>
      </c>
      <c r="J53" s="46" t="s">
        <v>1893</v>
      </c>
      <c r="K53" s="46" t="s">
        <v>1870</v>
      </c>
      <c r="L53" s="42"/>
      <c r="M53" s="42"/>
      <c r="N53" s="42"/>
      <c r="P53" s="137"/>
      <c r="Q53" s="137"/>
      <c r="R53" s="137"/>
      <c r="S53" s="137"/>
      <c r="T53" s="137"/>
      <c r="U53" s="137"/>
      <c r="V53" s="137"/>
      <c r="W53" s="137"/>
      <c r="X53" s="137"/>
      <c r="Y53" s="137"/>
      <c r="Z53" s="137"/>
      <c r="AA53" s="137"/>
      <c r="AB53" s="137"/>
      <c r="AC53" s="137"/>
      <c r="AD53" s="137"/>
      <c r="AE53" s="137"/>
      <c r="AF53" s="137"/>
      <c r="AG53" s="137"/>
      <c r="AH53" s="137"/>
      <c r="AI53" s="137"/>
    </row>
    <row r="54" spans="1:35" ht="30" customHeight="1" x14ac:dyDescent="0.2">
      <c r="A54" s="134">
        <v>43</v>
      </c>
      <c r="B54" s="39" t="str">
        <f t="shared" si="0"/>
        <v/>
      </c>
      <c r="C54" s="39" t="str">
        <f t="shared" si="1"/>
        <v>（１７）</v>
      </c>
      <c r="D54" s="39">
        <f t="shared" si="2"/>
        <v>43</v>
      </c>
      <c r="E54" s="142" t="s">
        <v>459</v>
      </c>
      <c r="F54" s="144" t="s">
        <v>1907</v>
      </c>
      <c r="G54" s="46" t="s">
        <v>1867</v>
      </c>
      <c r="H54" s="46" t="s">
        <v>1868</v>
      </c>
      <c r="I54" s="46" t="s">
        <v>833</v>
      </c>
      <c r="J54" s="46" t="s">
        <v>1893</v>
      </c>
      <c r="K54" s="46" t="s">
        <v>1870</v>
      </c>
      <c r="L54" s="42"/>
      <c r="M54" s="42"/>
      <c r="N54" s="42"/>
      <c r="P54" s="137"/>
      <c r="Q54" s="137"/>
      <c r="R54" s="137"/>
      <c r="S54" s="137"/>
      <c r="T54" s="137"/>
      <c r="U54" s="137"/>
      <c r="V54" s="137"/>
      <c r="W54" s="137"/>
      <c r="X54" s="137"/>
      <c r="Y54" s="137"/>
      <c r="Z54" s="137"/>
      <c r="AA54" s="137"/>
      <c r="AB54" s="137"/>
      <c r="AC54" s="137"/>
      <c r="AD54" s="137"/>
      <c r="AE54" s="137"/>
      <c r="AF54" s="137"/>
      <c r="AG54" s="137"/>
      <c r="AH54" s="137"/>
      <c r="AI54" s="137"/>
    </row>
    <row r="55" spans="1:35" ht="30" customHeight="1" x14ac:dyDescent="0.2">
      <c r="A55" s="134">
        <v>44</v>
      </c>
      <c r="B55" s="39" t="str">
        <f t="shared" si="0"/>
        <v/>
      </c>
      <c r="C55" s="39" t="str">
        <f t="shared" si="1"/>
        <v>（１８）</v>
      </c>
      <c r="D55" s="39">
        <f t="shared" si="2"/>
        <v>44</v>
      </c>
      <c r="E55" s="142" t="s">
        <v>457</v>
      </c>
      <c r="F55" s="144" t="s">
        <v>1908</v>
      </c>
      <c r="G55" s="46" t="s">
        <v>1867</v>
      </c>
      <c r="H55" s="46" t="s">
        <v>1868</v>
      </c>
      <c r="I55" s="46" t="s">
        <v>833</v>
      </c>
      <c r="J55" s="46" t="s">
        <v>1893</v>
      </c>
      <c r="K55" s="46" t="s">
        <v>1870</v>
      </c>
      <c r="L55" s="42"/>
      <c r="M55" s="42"/>
      <c r="N55" s="42"/>
      <c r="P55" s="137"/>
      <c r="Q55" s="137"/>
      <c r="R55" s="137"/>
      <c r="S55" s="137"/>
      <c r="T55" s="137"/>
      <c r="U55" s="137"/>
      <c r="V55" s="137"/>
      <c r="W55" s="137"/>
      <c r="X55" s="137"/>
      <c r="Y55" s="137"/>
      <c r="Z55" s="137"/>
      <c r="AA55" s="137"/>
      <c r="AB55" s="137"/>
      <c r="AC55" s="137"/>
      <c r="AD55" s="137"/>
      <c r="AE55" s="137"/>
      <c r="AF55" s="137"/>
      <c r="AG55" s="137"/>
      <c r="AH55" s="137"/>
      <c r="AI55" s="137"/>
    </row>
    <row r="56" spans="1:35" ht="30" customHeight="1" x14ac:dyDescent="0.2">
      <c r="A56" s="134">
        <v>45</v>
      </c>
      <c r="B56" s="39" t="str">
        <f t="shared" si="0"/>
        <v/>
      </c>
      <c r="C56" s="39" t="str">
        <f t="shared" si="1"/>
        <v>（１９）</v>
      </c>
      <c r="D56" s="39">
        <f t="shared" si="2"/>
        <v>45</v>
      </c>
      <c r="E56" s="142" t="s">
        <v>451</v>
      </c>
      <c r="F56" s="144" t="s">
        <v>1909</v>
      </c>
      <c r="G56" s="46" t="s">
        <v>1867</v>
      </c>
      <c r="H56" s="46" t="s">
        <v>1868</v>
      </c>
      <c r="I56" s="46" t="s">
        <v>833</v>
      </c>
      <c r="J56" s="46" t="s">
        <v>1893</v>
      </c>
      <c r="K56" s="46" t="s">
        <v>1870</v>
      </c>
      <c r="L56" s="42"/>
      <c r="M56" s="42"/>
      <c r="N56" s="42"/>
      <c r="P56" s="137"/>
      <c r="Q56" s="137"/>
      <c r="R56" s="137"/>
      <c r="S56" s="137"/>
      <c r="T56" s="137"/>
      <c r="U56" s="137"/>
      <c r="V56" s="137"/>
      <c r="W56" s="137"/>
      <c r="X56" s="137"/>
      <c r="Y56" s="137"/>
      <c r="Z56" s="137"/>
      <c r="AA56" s="137"/>
      <c r="AB56" s="137"/>
      <c r="AC56" s="137"/>
      <c r="AD56" s="137"/>
      <c r="AE56" s="137"/>
      <c r="AF56" s="137"/>
      <c r="AG56" s="137"/>
      <c r="AH56" s="137"/>
      <c r="AI56" s="137"/>
    </row>
    <row r="57" spans="1:35" ht="30" customHeight="1" x14ac:dyDescent="0.2">
      <c r="A57" s="134">
        <v>46</v>
      </c>
      <c r="B57" s="39" t="str">
        <f t="shared" si="0"/>
        <v/>
      </c>
      <c r="C57" s="39" t="str">
        <f t="shared" si="1"/>
        <v>（２０）</v>
      </c>
      <c r="D57" s="39">
        <f t="shared" si="2"/>
        <v>46</v>
      </c>
      <c r="E57" s="142" t="s">
        <v>445</v>
      </c>
      <c r="F57" s="144" t="s">
        <v>1910</v>
      </c>
      <c r="G57" s="46" t="s">
        <v>1867</v>
      </c>
      <c r="H57" s="46" t="s">
        <v>1868</v>
      </c>
      <c r="I57" s="46" t="s">
        <v>833</v>
      </c>
      <c r="J57" s="46" t="s">
        <v>1893</v>
      </c>
      <c r="K57" s="46" t="s">
        <v>1870</v>
      </c>
      <c r="L57" s="42"/>
      <c r="M57" s="42"/>
      <c r="N57" s="42"/>
      <c r="P57" s="137"/>
      <c r="Q57" s="137"/>
      <c r="R57" s="137"/>
      <c r="S57" s="137"/>
      <c r="T57" s="137"/>
      <c r="U57" s="137"/>
      <c r="V57" s="137"/>
      <c r="W57" s="137"/>
      <c r="X57" s="137"/>
      <c r="Y57" s="137"/>
      <c r="Z57" s="137"/>
      <c r="AA57" s="137"/>
      <c r="AB57" s="137"/>
      <c r="AC57" s="137"/>
      <c r="AD57" s="137"/>
      <c r="AE57" s="137"/>
      <c r="AF57" s="137"/>
      <c r="AG57" s="137"/>
      <c r="AH57" s="137"/>
      <c r="AI57" s="137"/>
    </row>
    <row r="58" spans="1:35" ht="30" customHeight="1" x14ac:dyDescent="0.2">
      <c r="A58" s="134">
        <v>47</v>
      </c>
      <c r="B58" s="39" t="str">
        <f t="shared" si="0"/>
        <v/>
      </c>
      <c r="C58" s="39" t="str">
        <f t="shared" si="1"/>
        <v>（２１）</v>
      </c>
      <c r="D58" s="39">
        <f t="shared" si="2"/>
        <v>47</v>
      </c>
      <c r="E58" s="142" t="s">
        <v>443</v>
      </c>
      <c r="F58" s="144" t="s">
        <v>1911</v>
      </c>
      <c r="G58" s="46" t="s">
        <v>1867</v>
      </c>
      <c r="H58" s="46" t="s">
        <v>1868</v>
      </c>
      <c r="I58" s="46" t="s">
        <v>833</v>
      </c>
      <c r="J58" s="46" t="s">
        <v>1893</v>
      </c>
      <c r="K58" s="46" t="s">
        <v>1870</v>
      </c>
      <c r="L58" s="42"/>
      <c r="M58" s="42"/>
      <c r="N58" s="42"/>
      <c r="P58" s="137"/>
      <c r="Q58" s="137"/>
      <c r="R58" s="137"/>
      <c r="S58" s="137"/>
      <c r="T58" s="137"/>
      <c r="U58" s="137"/>
      <c r="V58" s="137"/>
      <c r="W58" s="137"/>
      <c r="X58" s="137"/>
      <c r="Y58" s="137"/>
      <c r="Z58" s="137"/>
      <c r="AA58" s="137"/>
      <c r="AB58" s="137"/>
      <c r="AC58" s="137"/>
      <c r="AD58" s="137"/>
      <c r="AE58" s="137"/>
      <c r="AF58" s="137"/>
      <c r="AG58" s="137"/>
      <c r="AH58" s="137"/>
      <c r="AI58" s="137"/>
    </row>
    <row r="59" spans="1:35" ht="30" customHeight="1" x14ac:dyDescent="0.2">
      <c r="A59" s="134">
        <v>48</v>
      </c>
      <c r="B59" s="39" t="str">
        <f t="shared" si="0"/>
        <v/>
      </c>
      <c r="C59" s="39" t="str">
        <f t="shared" si="1"/>
        <v>（２２）</v>
      </c>
      <c r="D59" s="39">
        <f t="shared" si="2"/>
        <v>48</v>
      </c>
      <c r="E59" s="142" t="s">
        <v>687</v>
      </c>
      <c r="F59" s="144" t="s">
        <v>1912</v>
      </c>
      <c r="G59" s="46" t="s">
        <v>1867</v>
      </c>
      <c r="H59" s="46" t="s">
        <v>1868</v>
      </c>
      <c r="I59" s="46" t="s">
        <v>833</v>
      </c>
      <c r="J59" s="46" t="s">
        <v>1893</v>
      </c>
      <c r="K59" s="46" t="s">
        <v>1870</v>
      </c>
      <c r="L59" s="42"/>
      <c r="M59" s="42"/>
      <c r="N59" s="42"/>
      <c r="P59" s="137"/>
      <c r="Q59" s="137"/>
      <c r="R59" s="137"/>
      <c r="S59" s="137"/>
      <c r="T59" s="137"/>
      <c r="U59" s="137"/>
      <c r="V59" s="137"/>
      <c r="W59" s="137"/>
      <c r="X59" s="137"/>
      <c r="Y59" s="137"/>
      <c r="Z59" s="137"/>
      <c r="AA59" s="137"/>
      <c r="AB59" s="137"/>
      <c r="AC59" s="137"/>
      <c r="AD59" s="137"/>
      <c r="AE59" s="137"/>
      <c r="AF59" s="137"/>
      <c r="AG59" s="137"/>
      <c r="AH59" s="137"/>
      <c r="AI59" s="137"/>
    </row>
    <row r="60" spans="1:35" ht="30" customHeight="1" x14ac:dyDescent="0.2">
      <c r="B60" s="39" t="str">
        <f t="shared" si="0"/>
        <v/>
      </c>
      <c r="C60" s="39" t="str">
        <f t="shared" si="1"/>
        <v/>
      </c>
      <c r="D60" s="39" t="str">
        <f t="shared" si="2"/>
        <v/>
      </c>
      <c r="E60" s="293" t="s">
        <v>721</v>
      </c>
      <c r="F60" s="303"/>
      <c r="G60" s="303"/>
      <c r="H60" s="303"/>
      <c r="I60" s="303"/>
      <c r="J60" s="303"/>
      <c r="K60" s="303"/>
      <c r="L60" s="303"/>
      <c r="M60" s="303"/>
      <c r="N60" s="304"/>
      <c r="P60" s="137"/>
      <c r="Q60" s="137"/>
      <c r="R60" s="137"/>
      <c r="S60" s="137"/>
      <c r="T60" s="137"/>
      <c r="U60" s="137"/>
      <c r="V60" s="137"/>
      <c r="W60" s="137"/>
      <c r="X60" s="137"/>
      <c r="Y60" s="137"/>
      <c r="Z60" s="137"/>
      <c r="AA60" s="137"/>
      <c r="AB60" s="137"/>
      <c r="AC60" s="137"/>
      <c r="AD60" s="137"/>
      <c r="AE60" s="137"/>
      <c r="AF60" s="137"/>
      <c r="AG60" s="137"/>
      <c r="AH60" s="137"/>
      <c r="AI60" s="137"/>
    </row>
    <row r="61" spans="1:35" ht="30" customHeight="1" x14ac:dyDescent="0.2">
      <c r="A61" s="134">
        <v>49</v>
      </c>
      <c r="B61" s="39" t="str">
        <f t="shared" si="0"/>
        <v/>
      </c>
      <c r="C61" s="39" t="str">
        <f t="shared" si="1"/>
        <v>（２３）</v>
      </c>
      <c r="D61" s="39">
        <f t="shared" si="2"/>
        <v>49</v>
      </c>
      <c r="E61" s="142" t="s">
        <v>432</v>
      </c>
      <c r="F61" s="144" t="s">
        <v>464</v>
      </c>
      <c r="G61" s="46" t="s">
        <v>424</v>
      </c>
      <c r="H61" s="46" t="s">
        <v>423</v>
      </c>
      <c r="I61" s="46" t="s">
        <v>422</v>
      </c>
      <c r="J61" s="46" t="s">
        <v>421</v>
      </c>
      <c r="K61" s="42"/>
      <c r="L61" s="42"/>
      <c r="M61" s="42"/>
      <c r="N61" s="42"/>
      <c r="P61" s="137"/>
      <c r="Q61" s="137"/>
      <c r="R61" s="137"/>
      <c r="S61" s="137"/>
      <c r="T61" s="137"/>
      <c r="U61" s="137"/>
      <c r="V61" s="137"/>
      <c r="W61" s="137"/>
      <c r="X61" s="137"/>
      <c r="Y61" s="137"/>
      <c r="Z61" s="137"/>
      <c r="AA61" s="137"/>
      <c r="AB61" s="137"/>
      <c r="AC61" s="137"/>
      <c r="AD61" s="137"/>
      <c r="AE61" s="137"/>
      <c r="AF61" s="137"/>
      <c r="AG61" s="137"/>
      <c r="AH61" s="137"/>
      <c r="AI61" s="137"/>
    </row>
    <row r="62" spans="1:35" ht="30" customHeight="1" x14ac:dyDescent="0.2">
      <c r="A62" s="134">
        <v>50</v>
      </c>
      <c r="B62" s="39" t="str">
        <f t="shared" si="0"/>
        <v/>
      </c>
      <c r="C62" s="39" t="str">
        <f t="shared" si="1"/>
        <v>（２４）</v>
      </c>
      <c r="D62" s="39">
        <f t="shared" si="2"/>
        <v>50</v>
      </c>
      <c r="E62" s="142" t="s">
        <v>426</v>
      </c>
      <c r="F62" s="144" t="s">
        <v>831</v>
      </c>
      <c r="G62" s="46" t="s">
        <v>374</v>
      </c>
      <c r="H62" s="46" t="s">
        <v>373</v>
      </c>
      <c r="I62" s="46" t="s">
        <v>461</v>
      </c>
      <c r="J62" s="46" t="s">
        <v>460</v>
      </c>
      <c r="K62" s="42"/>
      <c r="L62" s="42"/>
      <c r="M62" s="42"/>
      <c r="N62" s="42"/>
      <c r="P62" s="137"/>
      <c r="Q62" s="137"/>
      <c r="R62" s="137"/>
      <c r="S62" s="137"/>
      <c r="T62" s="137"/>
      <c r="U62" s="137"/>
      <c r="V62" s="137"/>
      <c r="W62" s="137"/>
      <c r="X62" s="137"/>
      <c r="Y62" s="137"/>
      <c r="Z62" s="137"/>
      <c r="AA62" s="137"/>
      <c r="AB62" s="137"/>
      <c r="AC62" s="137"/>
      <c r="AD62" s="137"/>
      <c r="AE62" s="137"/>
      <c r="AF62" s="137"/>
      <c r="AG62" s="137"/>
      <c r="AH62" s="137"/>
      <c r="AI62" s="137"/>
    </row>
    <row r="63" spans="1:35" ht="30" customHeight="1" x14ac:dyDescent="0.2">
      <c r="A63" s="134">
        <v>51</v>
      </c>
      <c r="B63" s="39" t="str">
        <f t="shared" si="0"/>
        <v/>
      </c>
      <c r="C63" s="39" t="str">
        <f t="shared" si="1"/>
        <v>（２５）</v>
      </c>
      <c r="D63" s="39">
        <f t="shared" si="2"/>
        <v>51</v>
      </c>
      <c r="E63" s="142" t="s">
        <v>420</v>
      </c>
      <c r="F63" s="144" t="s">
        <v>1522</v>
      </c>
      <c r="G63" s="46" t="s">
        <v>455</v>
      </c>
      <c r="H63" s="46" t="s">
        <v>454</v>
      </c>
      <c r="I63" s="46" t="s">
        <v>453</v>
      </c>
      <c r="J63" s="46" t="s">
        <v>715</v>
      </c>
      <c r="K63" s="42"/>
      <c r="L63" s="42"/>
      <c r="M63" s="42"/>
      <c r="N63" s="42"/>
      <c r="P63" s="137"/>
      <c r="Q63" s="137"/>
      <c r="R63" s="137"/>
      <c r="S63" s="137"/>
      <c r="T63" s="137"/>
      <c r="U63" s="137"/>
      <c r="V63" s="137"/>
      <c r="W63" s="137"/>
      <c r="X63" s="137"/>
      <c r="Y63" s="137"/>
      <c r="Z63" s="137"/>
      <c r="AA63" s="137"/>
      <c r="AB63" s="137"/>
      <c r="AC63" s="137"/>
      <c r="AD63" s="137"/>
      <c r="AE63" s="137"/>
      <c r="AF63" s="137"/>
      <c r="AG63" s="137"/>
      <c r="AH63" s="137"/>
      <c r="AI63" s="137"/>
    </row>
    <row r="64" spans="1:35" ht="30" customHeight="1" x14ac:dyDescent="0.2">
      <c r="A64" s="134">
        <v>52</v>
      </c>
      <c r="B64" s="39" t="str">
        <f t="shared" si="0"/>
        <v/>
      </c>
      <c r="C64" s="39" t="str">
        <f t="shared" si="1"/>
        <v>（２６）</v>
      </c>
      <c r="D64" s="39">
        <f t="shared" si="2"/>
        <v>52</v>
      </c>
      <c r="E64" s="142" t="s">
        <v>418</v>
      </c>
      <c r="F64" s="144" t="s">
        <v>829</v>
      </c>
      <c r="G64" s="46" t="s">
        <v>455</v>
      </c>
      <c r="H64" s="46" t="s">
        <v>454</v>
      </c>
      <c r="I64" s="46" t="s">
        <v>453</v>
      </c>
      <c r="J64" s="46" t="s">
        <v>715</v>
      </c>
      <c r="K64" s="42"/>
      <c r="L64" s="42"/>
      <c r="M64" s="42"/>
      <c r="N64" s="42"/>
      <c r="P64" s="137"/>
      <c r="Q64" s="137"/>
      <c r="R64" s="137"/>
      <c r="S64" s="137"/>
      <c r="T64" s="137"/>
      <c r="U64" s="137"/>
      <c r="V64" s="137"/>
      <c r="W64" s="137"/>
      <c r="X64" s="137"/>
      <c r="Y64" s="137"/>
      <c r="Z64" s="137"/>
      <c r="AA64" s="137"/>
      <c r="AB64" s="137"/>
      <c r="AC64" s="137"/>
      <c r="AD64" s="137"/>
      <c r="AE64" s="137"/>
      <c r="AF64" s="137"/>
      <c r="AG64" s="137"/>
      <c r="AH64" s="137"/>
      <c r="AI64" s="137"/>
    </row>
    <row r="65" spans="1:35" ht="30" customHeight="1" x14ac:dyDescent="0.2">
      <c r="A65" s="134">
        <v>53</v>
      </c>
      <c r="B65" s="39" t="str">
        <f t="shared" si="0"/>
        <v/>
      </c>
      <c r="C65" s="39" t="str">
        <f t="shared" si="1"/>
        <v>（２７）</v>
      </c>
      <c r="D65" s="39">
        <f t="shared" si="2"/>
        <v>53</v>
      </c>
      <c r="E65" s="142" t="s">
        <v>412</v>
      </c>
      <c r="F65" s="144" t="s">
        <v>1652</v>
      </c>
      <c r="G65" s="46" t="s">
        <v>1524</v>
      </c>
      <c r="H65" s="46" t="s">
        <v>1525</v>
      </c>
      <c r="I65" s="46" t="s">
        <v>1653</v>
      </c>
      <c r="J65" s="46" t="s">
        <v>1527</v>
      </c>
      <c r="K65" s="43" t="s">
        <v>1528</v>
      </c>
      <c r="L65" s="43" t="s">
        <v>1529</v>
      </c>
      <c r="M65" s="43" t="s">
        <v>1913</v>
      </c>
      <c r="N65" s="42"/>
      <c r="P65" s="137"/>
      <c r="Q65" s="137"/>
      <c r="R65" s="137"/>
      <c r="S65" s="137"/>
      <c r="T65" s="137"/>
      <c r="U65" s="137"/>
      <c r="V65" s="137"/>
      <c r="W65" s="137"/>
      <c r="X65" s="137"/>
      <c r="Y65" s="137"/>
      <c r="Z65" s="137"/>
      <c r="AA65" s="137"/>
      <c r="AB65" s="137"/>
      <c r="AC65" s="137"/>
      <c r="AD65" s="137"/>
      <c r="AE65" s="137"/>
      <c r="AF65" s="137"/>
      <c r="AG65" s="137"/>
      <c r="AH65" s="137"/>
      <c r="AI65" s="137"/>
    </row>
    <row r="66" spans="1:35" ht="30" customHeight="1" x14ac:dyDescent="0.2">
      <c r="A66" s="134">
        <v>54</v>
      </c>
      <c r="B66" s="39" t="str">
        <f t="shared" si="0"/>
        <v/>
      </c>
      <c r="C66" s="39" t="str">
        <f t="shared" si="1"/>
        <v>（２８）</v>
      </c>
      <c r="D66" s="39">
        <f t="shared" si="2"/>
        <v>54</v>
      </c>
      <c r="E66" s="142" t="s">
        <v>406</v>
      </c>
      <c r="F66" s="50" t="s">
        <v>713</v>
      </c>
      <c r="G66" s="46" t="s">
        <v>449</v>
      </c>
      <c r="H66" s="46" t="s">
        <v>448</v>
      </c>
      <c r="I66" s="46" t="s">
        <v>447</v>
      </c>
      <c r="J66" s="46" t="s">
        <v>446</v>
      </c>
      <c r="K66" s="42"/>
      <c r="L66" s="42"/>
      <c r="M66" s="42"/>
      <c r="N66" s="42"/>
      <c r="P66" s="137"/>
      <c r="Q66" s="137"/>
      <c r="R66" s="137"/>
      <c r="S66" s="137"/>
      <c r="T66" s="137"/>
      <c r="U66" s="137"/>
      <c r="V66" s="137"/>
      <c r="W66" s="137"/>
      <c r="X66" s="137"/>
      <c r="Y66" s="137"/>
      <c r="Z66" s="137"/>
      <c r="AA66" s="137"/>
      <c r="AB66" s="137"/>
      <c r="AC66" s="137"/>
      <c r="AD66" s="137"/>
      <c r="AE66" s="137"/>
      <c r="AF66" s="137"/>
      <c r="AG66" s="137"/>
      <c r="AH66" s="137"/>
      <c r="AI66" s="137"/>
    </row>
    <row r="67" spans="1:35" ht="30" customHeight="1" x14ac:dyDescent="0.2">
      <c r="A67" s="134">
        <v>55</v>
      </c>
      <c r="B67" s="39" t="str">
        <f t="shared" si="0"/>
        <v/>
      </c>
      <c r="C67" s="39" t="str">
        <f t="shared" si="1"/>
        <v>（２９）</v>
      </c>
      <c r="D67" s="39">
        <f t="shared" si="2"/>
        <v>55</v>
      </c>
      <c r="E67" s="142" t="s">
        <v>678</v>
      </c>
      <c r="F67" s="50" t="s">
        <v>444</v>
      </c>
      <c r="G67" s="46" t="s">
        <v>441</v>
      </c>
      <c r="H67" s="46" t="s">
        <v>356</v>
      </c>
      <c r="I67" s="46" t="s">
        <v>440</v>
      </c>
      <c r="J67" s="42"/>
      <c r="K67" s="42"/>
      <c r="L67" s="42"/>
      <c r="M67" s="42"/>
      <c r="N67" s="42"/>
      <c r="P67" s="137"/>
      <c r="Q67" s="137"/>
      <c r="R67" s="137"/>
      <c r="S67" s="137"/>
      <c r="T67" s="137"/>
      <c r="U67" s="137"/>
      <c r="V67" s="137"/>
      <c r="W67" s="137"/>
      <c r="X67" s="137"/>
      <c r="Y67" s="137"/>
      <c r="Z67" s="137"/>
      <c r="AA67" s="137"/>
      <c r="AB67" s="137"/>
      <c r="AC67" s="137"/>
      <c r="AD67" s="137"/>
      <c r="AE67" s="137"/>
      <c r="AF67" s="137"/>
      <c r="AG67" s="137"/>
      <c r="AH67" s="137"/>
      <c r="AI67" s="137"/>
    </row>
    <row r="68" spans="1:35" ht="30" customHeight="1" x14ac:dyDescent="0.2">
      <c r="A68" s="134">
        <v>56</v>
      </c>
      <c r="B68" s="39" t="str">
        <f t="shared" si="0"/>
        <v/>
      </c>
      <c r="C68" s="39" t="str">
        <f t="shared" si="1"/>
        <v>（３０）</v>
      </c>
      <c r="D68" s="39">
        <f t="shared" si="2"/>
        <v>56</v>
      </c>
      <c r="E68" s="142" t="s">
        <v>397</v>
      </c>
      <c r="F68" s="50" t="s">
        <v>442</v>
      </c>
      <c r="G68" s="46" t="s">
        <v>441</v>
      </c>
      <c r="H68" s="46" t="s">
        <v>356</v>
      </c>
      <c r="I68" s="46" t="s">
        <v>440</v>
      </c>
      <c r="J68" s="42"/>
      <c r="K68" s="42"/>
      <c r="L68" s="42"/>
      <c r="M68" s="42"/>
      <c r="N68" s="42"/>
      <c r="P68" s="137"/>
      <c r="Q68" s="137"/>
      <c r="R68" s="137"/>
      <c r="S68" s="137"/>
      <c r="T68" s="137"/>
      <c r="U68" s="137"/>
      <c r="V68" s="137"/>
      <c r="W68" s="137"/>
      <c r="X68" s="137"/>
      <c r="Y68" s="137"/>
      <c r="Z68" s="137"/>
      <c r="AA68" s="137"/>
      <c r="AB68" s="137"/>
      <c r="AC68" s="137"/>
      <c r="AD68" s="137"/>
      <c r="AE68" s="137"/>
      <c r="AF68" s="137"/>
      <c r="AG68" s="137"/>
      <c r="AH68" s="137"/>
      <c r="AI68" s="137"/>
    </row>
    <row r="69" spans="1:35" ht="30" customHeight="1" x14ac:dyDescent="0.2">
      <c r="B69" s="39" t="str">
        <f t="shared" si="0"/>
        <v/>
      </c>
      <c r="C69" s="39" t="str">
        <f t="shared" si="1"/>
        <v/>
      </c>
      <c r="D69" s="39" t="str">
        <f t="shared" si="2"/>
        <v/>
      </c>
      <c r="E69" s="335" t="s">
        <v>1914</v>
      </c>
      <c r="F69" s="336"/>
      <c r="G69" s="336"/>
      <c r="H69" s="336"/>
      <c r="I69" s="336"/>
      <c r="J69" s="336"/>
      <c r="K69" s="336"/>
      <c r="L69" s="336"/>
      <c r="M69" s="336"/>
      <c r="N69" s="337"/>
      <c r="P69" s="137"/>
      <c r="Q69" s="137"/>
      <c r="R69" s="137"/>
      <c r="S69" s="137"/>
      <c r="T69" s="137"/>
      <c r="U69" s="137"/>
      <c r="V69" s="137"/>
      <c r="W69" s="137"/>
      <c r="X69" s="137"/>
      <c r="Y69" s="137"/>
      <c r="Z69" s="137"/>
      <c r="AA69" s="137"/>
      <c r="AB69" s="137"/>
      <c r="AC69" s="137"/>
      <c r="AD69" s="137"/>
      <c r="AE69" s="137"/>
      <c r="AF69" s="137"/>
      <c r="AG69" s="137"/>
      <c r="AH69" s="137"/>
      <c r="AI69" s="137"/>
    </row>
    <row r="70" spans="1:35" ht="30" customHeight="1" x14ac:dyDescent="0.2">
      <c r="A70" s="134">
        <v>57</v>
      </c>
      <c r="B70" s="39" t="str">
        <f t="shared" si="0"/>
        <v/>
      </c>
      <c r="C70" s="39" t="str">
        <f t="shared" si="1"/>
        <v>（３１）</v>
      </c>
      <c r="D70" s="39">
        <f t="shared" si="2"/>
        <v>57</v>
      </c>
      <c r="E70" s="142" t="s">
        <v>1180</v>
      </c>
      <c r="F70" s="149" t="s">
        <v>306</v>
      </c>
      <c r="G70" s="46" t="s">
        <v>283</v>
      </c>
      <c r="H70" s="46" t="s">
        <v>1915</v>
      </c>
      <c r="I70" s="46" t="s">
        <v>1916</v>
      </c>
      <c r="J70" s="46" t="s">
        <v>1626</v>
      </c>
      <c r="K70" s="42"/>
      <c r="L70" s="42"/>
      <c r="M70" s="42"/>
      <c r="N70" s="42"/>
      <c r="P70" s="137"/>
      <c r="Q70" s="137"/>
      <c r="R70" s="137"/>
      <c r="S70" s="137"/>
      <c r="T70" s="137"/>
      <c r="U70" s="137"/>
      <c r="V70" s="137"/>
      <c r="W70" s="137"/>
      <c r="X70" s="137"/>
      <c r="Y70" s="137"/>
      <c r="Z70" s="137"/>
      <c r="AA70" s="137"/>
      <c r="AB70" s="137"/>
      <c r="AC70" s="137"/>
      <c r="AD70" s="137"/>
      <c r="AE70" s="137"/>
      <c r="AF70" s="137"/>
      <c r="AG70" s="137"/>
      <c r="AH70" s="137"/>
      <c r="AI70" s="137"/>
    </row>
    <row r="71" spans="1:35" ht="30" customHeight="1" x14ac:dyDescent="0.2">
      <c r="A71" s="134">
        <v>58</v>
      </c>
      <c r="B71" s="39" t="str">
        <f t="shared" si="0"/>
        <v/>
      </c>
      <c r="C71" s="39" t="str">
        <f t="shared" si="1"/>
        <v>（３２）</v>
      </c>
      <c r="D71" s="39">
        <f t="shared" si="2"/>
        <v>58</v>
      </c>
      <c r="E71" s="142" t="s">
        <v>393</v>
      </c>
      <c r="F71" s="149" t="s">
        <v>826</v>
      </c>
      <c r="G71" s="46" t="s">
        <v>283</v>
      </c>
      <c r="H71" s="46" t="s">
        <v>1915</v>
      </c>
      <c r="I71" s="46" t="s">
        <v>1916</v>
      </c>
      <c r="J71" s="46" t="s">
        <v>1626</v>
      </c>
      <c r="K71" s="42"/>
      <c r="L71" s="42"/>
      <c r="M71" s="42"/>
      <c r="N71" s="42"/>
      <c r="P71" s="137"/>
      <c r="Q71" s="137"/>
      <c r="R71" s="137"/>
      <c r="S71" s="137"/>
      <c r="T71" s="137"/>
      <c r="U71" s="137"/>
      <c r="V71" s="137"/>
      <c r="W71" s="137"/>
      <c r="X71" s="137"/>
      <c r="Y71" s="137"/>
      <c r="Z71" s="137"/>
      <c r="AA71" s="137"/>
      <c r="AB71" s="137"/>
      <c r="AC71" s="137"/>
      <c r="AD71" s="137"/>
      <c r="AE71" s="137"/>
      <c r="AF71" s="137"/>
      <c r="AG71" s="137"/>
      <c r="AH71" s="137"/>
      <c r="AI71" s="137"/>
    </row>
    <row r="72" spans="1:35" ht="30" customHeight="1" x14ac:dyDescent="0.2">
      <c r="A72" s="134">
        <v>59</v>
      </c>
      <c r="B72" s="39" t="str">
        <f t="shared" ref="B72:B120" si="3">IF(A72&lt;&gt;"",B71,IF(ISERROR(FIND("　",E72)),E72,""))</f>
        <v/>
      </c>
      <c r="C72" s="39" t="str">
        <f t="shared" ref="C72:C120" si="4">IF(A72&lt;&gt;"", B72&amp;E72, "")</f>
        <v>（３３）</v>
      </c>
      <c r="D72" s="39">
        <f t="shared" ref="D72:D120" si="5">IF(A72=0,"",A72)</f>
        <v>59</v>
      </c>
      <c r="E72" s="142" t="s">
        <v>391</v>
      </c>
      <c r="F72" s="84" t="s">
        <v>302</v>
      </c>
      <c r="G72" s="46" t="s">
        <v>283</v>
      </c>
      <c r="H72" s="46" t="s">
        <v>1915</v>
      </c>
      <c r="I72" s="46" t="s">
        <v>1916</v>
      </c>
      <c r="J72" s="46" t="s">
        <v>1626</v>
      </c>
      <c r="K72" s="42"/>
      <c r="L72" s="42"/>
      <c r="M72" s="42"/>
      <c r="N72" s="42"/>
      <c r="P72" s="137"/>
      <c r="Q72" s="137"/>
      <c r="R72" s="137"/>
      <c r="S72" s="137"/>
      <c r="T72" s="137"/>
      <c r="U72" s="137"/>
      <c r="V72" s="137"/>
      <c r="W72" s="137"/>
      <c r="X72" s="137"/>
      <c r="Y72" s="137"/>
      <c r="Z72" s="137"/>
      <c r="AA72" s="137"/>
      <c r="AB72" s="137"/>
      <c r="AC72" s="137"/>
      <c r="AD72" s="137"/>
      <c r="AE72" s="137"/>
      <c r="AF72" s="137"/>
      <c r="AG72" s="137"/>
      <c r="AH72" s="137"/>
      <c r="AI72" s="137"/>
    </row>
    <row r="73" spans="1:35" ht="30" customHeight="1" x14ac:dyDescent="0.2">
      <c r="A73" s="134">
        <v>60</v>
      </c>
      <c r="B73" s="39" t="str">
        <f t="shared" si="3"/>
        <v/>
      </c>
      <c r="C73" s="39" t="str">
        <f t="shared" si="4"/>
        <v>（３４）</v>
      </c>
      <c r="D73" s="39">
        <f t="shared" si="5"/>
        <v>60</v>
      </c>
      <c r="E73" s="142" t="s">
        <v>389</v>
      </c>
      <c r="F73" s="149" t="s">
        <v>825</v>
      </c>
      <c r="G73" s="46" t="s">
        <v>283</v>
      </c>
      <c r="H73" s="46" t="s">
        <v>1915</v>
      </c>
      <c r="I73" s="46" t="s">
        <v>1916</v>
      </c>
      <c r="J73" s="46" t="s">
        <v>1626</v>
      </c>
      <c r="K73" s="42"/>
      <c r="L73" s="42"/>
      <c r="M73" s="42"/>
      <c r="N73" s="42"/>
      <c r="P73" s="137"/>
      <c r="Q73" s="137"/>
      <c r="R73" s="137"/>
      <c r="S73" s="137"/>
      <c r="T73" s="137"/>
      <c r="U73" s="137"/>
      <c r="V73" s="137"/>
      <c r="W73" s="137"/>
      <c r="X73" s="137"/>
      <c r="Y73" s="137"/>
      <c r="Z73" s="137"/>
      <c r="AA73" s="137"/>
      <c r="AB73" s="137"/>
      <c r="AC73" s="137"/>
      <c r="AD73" s="137"/>
      <c r="AE73" s="137"/>
      <c r="AF73" s="137"/>
      <c r="AG73" s="137"/>
      <c r="AH73" s="137"/>
      <c r="AI73" s="137"/>
    </row>
    <row r="74" spans="1:35" ht="30" customHeight="1" x14ac:dyDescent="0.2">
      <c r="A74" s="134">
        <v>61</v>
      </c>
      <c r="B74" s="39" t="str">
        <f t="shared" si="3"/>
        <v/>
      </c>
      <c r="C74" s="39" t="str">
        <f t="shared" si="4"/>
        <v>（３５）</v>
      </c>
      <c r="D74" s="39">
        <f t="shared" si="5"/>
        <v>61</v>
      </c>
      <c r="E74" s="142" t="s">
        <v>387</v>
      </c>
      <c r="F74" s="149" t="s">
        <v>824</v>
      </c>
      <c r="G74" s="46" t="s">
        <v>283</v>
      </c>
      <c r="H74" s="46" t="s">
        <v>1915</v>
      </c>
      <c r="I74" s="46" t="s">
        <v>1916</v>
      </c>
      <c r="J74" s="46" t="s">
        <v>1626</v>
      </c>
      <c r="K74" s="42"/>
      <c r="L74" s="42"/>
      <c r="M74" s="42"/>
      <c r="N74" s="42"/>
      <c r="P74" s="137"/>
      <c r="Q74" s="137"/>
      <c r="R74" s="137"/>
      <c r="S74" s="137"/>
      <c r="T74" s="137"/>
      <c r="U74" s="137"/>
      <c r="V74" s="137"/>
      <c r="W74" s="137"/>
      <c r="X74" s="137"/>
      <c r="Y74" s="137"/>
      <c r="Z74" s="137"/>
      <c r="AA74" s="137"/>
      <c r="AB74" s="137"/>
      <c r="AC74" s="137"/>
      <c r="AD74" s="137"/>
      <c r="AE74" s="137"/>
      <c r="AF74" s="137"/>
      <c r="AG74" s="137"/>
      <c r="AH74" s="137"/>
      <c r="AI74" s="137"/>
    </row>
    <row r="75" spans="1:35" ht="30" customHeight="1" x14ac:dyDescent="0.2">
      <c r="A75" s="134">
        <v>62</v>
      </c>
      <c r="B75" s="39" t="str">
        <f t="shared" si="3"/>
        <v/>
      </c>
      <c r="C75" s="39" t="str">
        <f t="shared" si="4"/>
        <v>（３６）</v>
      </c>
      <c r="D75" s="39">
        <f t="shared" si="5"/>
        <v>62</v>
      </c>
      <c r="E75" s="142" t="s">
        <v>385</v>
      </c>
      <c r="F75" s="149" t="s">
        <v>682</v>
      </c>
      <c r="G75" s="46" t="s">
        <v>283</v>
      </c>
      <c r="H75" s="46" t="s">
        <v>1915</v>
      </c>
      <c r="I75" s="46" t="s">
        <v>1916</v>
      </c>
      <c r="J75" s="46" t="s">
        <v>1626</v>
      </c>
      <c r="K75" s="42"/>
      <c r="L75" s="42"/>
      <c r="M75" s="42"/>
      <c r="N75" s="42"/>
      <c r="P75" s="137"/>
      <c r="Q75" s="137"/>
      <c r="R75" s="137"/>
      <c r="S75" s="137"/>
      <c r="T75" s="137"/>
      <c r="U75" s="137"/>
      <c r="V75" s="137"/>
      <c r="W75" s="137"/>
      <c r="X75" s="137"/>
      <c r="Y75" s="137"/>
      <c r="Z75" s="137"/>
      <c r="AA75" s="137"/>
      <c r="AB75" s="137"/>
      <c r="AC75" s="137"/>
      <c r="AD75" s="137"/>
      <c r="AE75" s="137"/>
      <c r="AF75" s="137"/>
      <c r="AG75" s="137"/>
      <c r="AH75" s="137"/>
      <c r="AI75" s="137"/>
    </row>
    <row r="76" spans="1:35" ht="30" customHeight="1" x14ac:dyDescent="0.2">
      <c r="A76" s="134">
        <v>63</v>
      </c>
      <c r="B76" s="39" t="str">
        <f t="shared" si="3"/>
        <v/>
      </c>
      <c r="C76" s="39" t="str">
        <f t="shared" si="4"/>
        <v>（３７）</v>
      </c>
      <c r="D76" s="39">
        <f t="shared" si="5"/>
        <v>63</v>
      </c>
      <c r="E76" s="142" t="s">
        <v>656</v>
      </c>
      <c r="F76" s="84" t="s">
        <v>891</v>
      </c>
      <c r="G76" s="46" t="s">
        <v>283</v>
      </c>
      <c r="H76" s="46" t="s">
        <v>1915</v>
      </c>
      <c r="I76" s="46" t="s">
        <v>1916</v>
      </c>
      <c r="J76" s="46" t="s">
        <v>1626</v>
      </c>
      <c r="K76" s="42"/>
      <c r="L76" s="42"/>
      <c r="M76" s="42"/>
      <c r="N76" s="42"/>
      <c r="P76" s="137"/>
      <c r="Q76" s="137"/>
      <c r="R76" s="137"/>
      <c r="S76" s="137"/>
      <c r="T76" s="137"/>
      <c r="U76" s="137"/>
      <c r="V76" s="137"/>
      <c r="W76" s="137"/>
      <c r="X76" s="137"/>
      <c r="Y76" s="137"/>
      <c r="Z76" s="137"/>
      <c r="AA76" s="137"/>
      <c r="AB76" s="137"/>
      <c r="AC76" s="137"/>
      <c r="AD76" s="137"/>
      <c r="AE76" s="137"/>
      <c r="AF76" s="137"/>
      <c r="AG76" s="137"/>
      <c r="AH76" s="137"/>
      <c r="AI76" s="137"/>
    </row>
    <row r="77" spans="1:35" ht="30" customHeight="1" x14ac:dyDescent="0.2">
      <c r="A77" s="134">
        <v>64</v>
      </c>
      <c r="B77" s="39" t="str">
        <f t="shared" si="3"/>
        <v/>
      </c>
      <c r="C77" s="39" t="str">
        <f t="shared" si="4"/>
        <v>（３８）</v>
      </c>
      <c r="D77" s="39">
        <f t="shared" si="5"/>
        <v>64</v>
      </c>
      <c r="E77" s="142" t="s">
        <v>376</v>
      </c>
      <c r="F77" s="149" t="s">
        <v>292</v>
      </c>
      <c r="G77" s="46" t="s">
        <v>283</v>
      </c>
      <c r="H77" s="46" t="s">
        <v>1915</v>
      </c>
      <c r="I77" s="46" t="s">
        <v>1916</v>
      </c>
      <c r="J77" s="46" t="s">
        <v>1626</v>
      </c>
      <c r="K77" s="42"/>
      <c r="L77" s="42"/>
      <c r="M77" s="42"/>
      <c r="N77" s="42"/>
      <c r="P77" s="137"/>
      <c r="Q77" s="137"/>
      <c r="R77" s="137"/>
      <c r="S77" s="137"/>
      <c r="T77" s="137"/>
      <c r="U77" s="137"/>
      <c r="V77" s="137"/>
      <c r="W77" s="137"/>
      <c r="X77" s="137"/>
      <c r="Y77" s="137"/>
      <c r="Z77" s="137"/>
      <c r="AA77" s="137"/>
      <c r="AB77" s="137"/>
      <c r="AC77" s="137"/>
      <c r="AD77" s="137"/>
      <c r="AE77" s="137"/>
      <c r="AF77" s="137"/>
      <c r="AG77" s="137"/>
      <c r="AH77" s="137"/>
      <c r="AI77" s="137"/>
    </row>
    <row r="78" spans="1:35" ht="30" customHeight="1" x14ac:dyDescent="0.2">
      <c r="A78" s="134">
        <v>65</v>
      </c>
      <c r="B78" s="39" t="str">
        <f t="shared" si="3"/>
        <v/>
      </c>
      <c r="C78" s="39" t="str">
        <f t="shared" si="4"/>
        <v>（３９）</v>
      </c>
      <c r="D78" s="39">
        <f t="shared" si="5"/>
        <v>65</v>
      </c>
      <c r="E78" s="142" t="s">
        <v>810</v>
      </c>
      <c r="F78" s="149" t="s">
        <v>822</v>
      </c>
      <c r="G78" s="46" t="s">
        <v>283</v>
      </c>
      <c r="H78" s="46" t="s">
        <v>1915</v>
      </c>
      <c r="I78" s="46" t="s">
        <v>1916</v>
      </c>
      <c r="J78" s="46" t="s">
        <v>1626</v>
      </c>
      <c r="K78" s="42"/>
      <c r="L78" s="42"/>
      <c r="M78" s="42"/>
      <c r="N78" s="42"/>
      <c r="P78" s="137"/>
      <c r="Q78" s="137"/>
      <c r="R78" s="137"/>
      <c r="S78" s="137"/>
      <c r="T78" s="137"/>
      <c r="U78" s="137"/>
      <c r="V78" s="137"/>
      <c r="W78" s="137"/>
      <c r="X78" s="137"/>
      <c r="Y78" s="137"/>
      <c r="Z78" s="137"/>
      <c r="AA78" s="137"/>
      <c r="AB78" s="137"/>
      <c r="AC78" s="137"/>
      <c r="AD78" s="137"/>
      <c r="AE78" s="137"/>
      <c r="AF78" s="137"/>
      <c r="AG78" s="137"/>
      <c r="AH78" s="137"/>
      <c r="AI78" s="137"/>
    </row>
    <row r="79" spans="1:35" ht="30" customHeight="1" x14ac:dyDescent="0.2">
      <c r="A79" s="134">
        <v>66</v>
      </c>
      <c r="B79" s="39" t="str">
        <f t="shared" si="3"/>
        <v/>
      </c>
      <c r="C79" s="39" t="str">
        <f t="shared" si="4"/>
        <v>（４０）</v>
      </c>
      <c r="D79" s="39">
        <f t="shared" si="5"/>
        <v>66</v>
      </c>
      <c r="E79" s="142" t="s">
        <v>367</v>
      </c>
      <c r="F79" s="149" t="s">
        <v>677</v>
      </c>
      <c r="G79" s="46" t="s">
        <v>283</v>
      </c>
      <c r="H79" s="46" t="s">
        <v>1915</v>
      </c>
      <c r="I79" s="46" t="s">
        <v>1916</v>
      </c>
      <c r="J79" s="46" t="s">
        <v>1626</v>
      </c>
      <c r="K79" s="42"/>
      <c r="L79" s="42"/>
      <c r="M79" s="42"/>
      <c r="N79" s="42"/>
      <c r="P79" s="137"/>
      <c r="Q79" s="137"/>
      <c r="R79" s="137"/>
      <c r="S79" s="137"/>
      <c r="T79" s="137"/>
      <c r="U79" s="137"/>
      <c r="V79" s="137"/>
      <c r="W79" s="137"/>
      <c r="X79" s="137"/>
      <c r="Y79" s="137"/>
      <c r="Z79" s="137"/>
      <c r="AA79" s="137"/>
      <c r="AB79" s="137"/>
      <c r="AC79" s="137"/>
      <c r="AD79" s="137"/>
      <c r="AE79" s="137"/>
      <c r="AF79" s="137"/>
      <c r="AG79" s="137"/>
      <c r="AH79" s="137"/>
      <c r="AI79" s="137"/>
    </row>
    <row r="80" spans="1:35" ht="30" customHeight="1" x14ac:dyDescent="0.2">
      <c r="A80" s="134">
        <v>67</v>
      </c>
      <c r="B80" s="39" t="str">
        <f t="shared" si="3"/>
        <v/>
      </c>
      <c r="C80" s="39" t="str">
        <f t="shared" si="4"/>
        <v>（４１）</v>
      </c>
      <c r="D80" s="39">
        <f t="shared" si="5"/>
        <v>67</v>
      </c>
      <c r="E80" s="142" t="s">
        <v>365</v>
      </c>
      <c r="F80" s="149" t="s">
        <v>1683</v>
      </c>
      <c r="G80" s="46" t="s">
        <v>283</v>
      </c>
      <c r="H80" s="46" t="s">
        <v>1915</v>
      </c>
      <c r="I80" s="46" t="s">
        <v>1916</v>
      </c>
      <c r="J80" s="46" t="s">
        <v>1626</v>
      </c>
      <c r="K80" s="42"/>
      <c r="L80" s="42"/>
      <c r="M80" s="42"/>
      <c r="N80" s="42"/>
      <c r="P80" s="137"/>
      <c r="Q80" s="137"/>
      <c r="R80" s="137"/>
      <c r="S80" s="137"/>
      <c r="T80" s="137"/>
      <c r="U80" s="137"/>
      <c r="V80" s="137"/>
      <c r="W80" s="137"/>
      <c r="X80" s="137"/>
      <c r="Y80" s="137"/>
      <c r="Z80" s="137"/>
      <c r="AA80" s="137"/>
      <c r="AB80" s="137"/>
      <c r="AC80" s="137"/>
      <c r="AD80" s="137"/>
      <c r="AE80" s="137"/>
      <c r="AF80" s="137"/>
      <c r="AG80" s="137"/>
      <c r="AH80" s="137"/>
      <c r="AI80" s="137"/>
    </row>
    <row r="81" spans="1:35" ht="30" customHeight="1" x14ac:dyDescent="0.2">
      <c r="A81" s="134">
        <v>68</v>
      </c>
      <c r="B81" s="39" t="str">
        <f t="shared" si="3"/>
        <v/>
      </c>
      <c r="C81" s="39" t="str">
        <f t="shared" si="4"/>
        <v>（４２）</v>
      </c>
      <c r="D81" s="39">
        <f t="shared" si="5"/>
        <v>68</v>
      </c>
      <c r="E81" s="142" t="s">
        <v>355</v>
      </c>
      <c r="F81" s="134" t="s">
        <v>820</v>
      </c>
      <c r="G81" s="46" t="s">
        <v>283</v>
      </c>
      <c r="H81" s="46" t="s">
        <v>1915</v>
      </c>
      <c r="I81" s="46" t="s">
        <v>1916</v>
      </c>
      <c r="J81" s="46" t="s">
        <v>1626</v>
      </c>
      <c r="K81" s="42"/>
      <c r="L81" s="42"/>
      <c r="M81" s="42"/>
      <c r="N81" s="42"/>
      <c r="P81" s="137"/>
      <c r="Q81" s="137"/>
      <c r="R81" s="137"/>
      <c r="S81" s="137"/>
      <c r="T81" s="137"/>
      <c r="U81" s="137"/>
      <c r="V81" s="137"/>
      <c r="W81" s="137"/>
      <c r="X81" s="137"/>
      <c r="Y81" s="137"/>
      <c r="Z81" s="137"/>
      <c r="AA81" s="137"/>
      <c r="AB81" s="137"/>
      <c r="AC81" s="137"/>
      <c r="AD81" s="137"/>
      <c r="AE81" s="137"/>
      <c r="AF81" s="137"/>
      <c r="AG81" s="137"/>
      <c r="AH81" s="137"/>
      <c r="AI81" s="137"/>
    </row>
    <row r="82" spans="1:35" ht="30" customHeight="1" x14ac:dyDescent="0.2">
      <c r="B82" s="39" t="str">
        <f t="shared" si="3"/>
        <v/>
      </c>
      <c r="C82" s="39" t="str">
        <f t="shared" si="4"/>
        <v/>
      </c>
      <c r="D82" s="39" t="str">
        <f t="shared" si="5"/>
        <v/>
      </c>
      <c r="E82" s="293" t="s">
        <v>1917</v>
      </c>
      <c r="F82" s="294"/>
      <c r="G82" s="294"/>
      <c r="H82" s="294"/>
      <c r="I82" s="294"/>
      <c r="J82" s="294"/>
      <c r="K82" s="294"/>
      <c r="L82" s="294"/>
      <c r="M82" s="294"/>
      <c r="N82" s="295"/>
      <c r="P82" s="137"/>
      <c r="Q82" s="137"/>
      <c r="R82" s="137"/>
      <c r="S82" s="137"/>
      <c r="T82" s="137"/>
      <c r="U82" s="137"/>
      <c r="V82" s="137"/>
      <c r="W82" s="137"/>
      <c r="X82" s="137"/>
      <c r="Y82" s="137"/>
      <c r="Z82" s="137"/>
      <c r="AA82" s="137"/>
      <c r="AB82" s="137"/>
      <c r="AC82" s="137"/>
      <c r="AD82" s="137"/>
      <c r="AE82" s="137"/>
      <c r="AF82" s="137"/>
      <c r="AG82" s="137"/>
      <c r="AH82" s="137"/>
      <c r="AI82" s="137"/>
    </row>
    <row r="83" spans="1:35" ht="30" customHeight="1" x14ac:dyDescent="0.2">
      <c r="A83" s="134">
        <v>69</v>
      </c>
      <c r="B83" s="39" t="str">
        <f t="shared" si="3"/>
        <v/>
      </c>
      <c r="C83" s="39" t="str">
        <f t="shared" si="4"/>
        <v>（４３）</v>
      </c>
      <c r="D83" s="39">
        <f t="shared" si="5"/>
        <v>69</v>
      </c>
      <c r="E83" s="142" t="s">
        <v>1918</v>
      </c>
      <c r="F83" s="144" t="s">
        <v>437</v>
      </c>
      <c r="G83" s="46" t="s">
        <v>670</v>
      </c>
      <c r="H83" s="46" t="s">
        <v>669</v>
      </c>
      <c r="I83" s="46" t="s">
        <v>668</v>
      </c>
      <c r="J83" s="46" t="s">
        <v>816</v>
      </c>
      <c r="K83" s="42"/>
      <c r="L83" s="42"/>
      <c r="M83" s="42"/>
      <c r="N83" s="42"/>
      <c r="P83" s="137"/>
      <c r="Q83" s="137"/>
      <c r="R83" s="137"/>
      <c r="S83" s="137"/>
      <c r="T83" s="137"/>
      <c r="U83" s="137"/>
      <c r="V83" s="137"/>
      <c r="W83" s="137"/>
      <c r="X83" s="137"/>
      <c r="Y83" s="137"/>
      <c r="Z83" s="137"/>
      <c r="AA83" s="137"/>
      <c r="AB83" s="137"/>
      <c r="AC83" s="137"/>
      <c r="AD83" s="137"/>
      <c r="AE83" s="137"/>
      <c r="AF83" s="137"/>
      <c r="AG83" s="137"/>
      <c r="AH83" s="137"/>
      <c r="AI83" s="137"/>
    </row>
    <row r="84" spans="1:35" ht="30" customHeight="1" x14ac:dyDescent="0.2">
      <c r="A84" s="134">
        <v>70</v>
      </c>
      <c r="B84" s="39" t="str">
        <f t="shared" si="3"/>
        <v/>
      </c>
      <c r="C84" s="39" t="str">
        <f t="shared" si="4"/>
        <v>（４４）</v>
      </c>
      <c r="D84" s="39">
        <f t="shared" si="5"/>
        <v>70</v>
      </c>
      <c r="E84" s="142" t="s">
        <v>340</v>
      </c>
      <c r="F84" s="144" t="s">
        <v>431</v>
      </c>
      <c r="G84" s="46" t="s">
        <v>430</v>
      </c>
      <c r="H84" s="46" t="s">
        <v>429</v>
      </c>
      <c r="I84" s="46" t="s">
        <v>428</v>
      </c>
      <c r="J84" s="46" t="s">
        <v>427</v>
      </c>
      <c r="K84" s="42"/>
      <c r="L84" s="42"/>
      <c r="M84" s="42"/>
      <c r="N84" s="42"/>
      <c r="P84" s="137"/>
      <c r="Q84" s="137"/>
      <c r="R84" s="137"/>
      <c r="S84" s="137"/>
      <c r="T84" s="137"/>
      <c r="U84" s="137"/>
      <c r="V84" s="137"/>
      <c r="W84" s="137"/>
      <c r="X84" s="137"/>
      <c r="Y84" s="137"/>
      <c r="Z84" s="137"/>
      <c r="AA84" s="137"/>
      <c r="AB84" s="137"/>
      <c r="AC84" s="137"/>
      <c r="AD84" s="137"/>
      <c r="AE84" s="137"/>
      <c r="AF84" s="137"/>
      <c r="AG84" s="137"/>
      <c r="AH84" s="137"/>
      <c r="AI84" s="137"/>
    </row>
    <row r="85" spans="1:35" ht="30" customHeight="1" x14ac:dyDescent="0.2">
      <c r="A85" s="134">
        <v>71</v>
      </c>
      <c r="B85" s="39" t="str">
        <f t="shared" si="3"/>
        <v/>
      </c>
      <c r="C85" s="39" t="str">
        <f t="shared" si="4"/>
        <v>（４５）</v>
      </c>
      <c r="D85" s="39">
        <f t="shared" si="5"/>
        <v>71</v>
      </c>
      <c r="E85" s="142" t="s">
        <v>336</v>
      </c>
      <c r="F85" s="144" t="s">
        <v>425</v>
      </c>
      <c r="G85" s="46" t="s">
        <v>424</v>
      </c>
      <c r="H85" s="46" t="s">
        <v>423</v>
      </c>
      <c r="I85" s="46" t="s">
        <v>422</v>
      </c>
      <c r="J85" s="46" t="s">
        <v>421</v>
      </c>
      <c r="K85" s="42"/>
      <c r="L85" s="42"/>
      <c r="M85" s="42"/>
      <c r="N85" s="42"/>
      <c r="P85" s="137"/>
      <c r="Q85" s="137"/>
      <c r="R85" s="137"/>
      <c r="S85" s="137"/>
      <c r="T85" s="137"/>
      <c r="U85" s="137"/>
      <c r="V85" s="137"/>
      <c r="W85" s="137"/>
      <c r="X85" s="137"/>
      <c r="Y85" s="137"/>
      <c r="Z85" s="137"/>
      <c r="AA85" s="137"/>
      <c r="AB85" s="137"/>
      <c r="AC85" s="137"/>
      <c r="AD85" s="137"/>
      <c r="AE85" s="137"/>
      <c r="AF85" s="137"/>
      <c r="AG85" s="137"/>
      <c r="AH85" s="137"/>
      <c r="AI85" s="137"/>
    </row>
    <row r="86" spans="1:35" ht="30" customHeight="1" x14ac:dyDescent="0.2">
      <c r="A86" s="134">
        <v>72</v>
      </c>
      <c r="B86" s="39" t="str">
        <f t="shared" si="3"/>
        <v/>
      </c>
      <c r="C86" s="39" t="str">
        <f t="shared" si="4"/>
        <v>（４６）</v>
      </c>
      <c r="D86" s="39">
        <f t="shared" si="5"/>
        <v>72</v>
      </c>
      <c r="E86" s="142" t="s">
        <v>333</v>
      </c>
      <c r="F86" s="144" t="s">
        <v>659</v>
      </c>
      <c r="G86" s="46" t="s">
        <v>654</v>
      </c>
      <c r="H86" s="46" t="s">
        <v>653</v>
      </c>
      <c r="I86" s="46" t="s">
        <v>652</v>
      </c>
      <c r="J86" s="46" t="s">
        <v>651</v>
      </c>
      <c r="K86" s="42"/>
      <c r="L86" s="42"/>
      <c r="M86" s="42"/>
      <c r="N86" s="42"/>
      <c r="P86" s="137"/>
      <c r="Q86" s="137"/>
      <c r="R86" s="137"/>
      <c r="S86" s="137"/>
      <c r="T86" s="137"/>
      <c r="U86" s="137"/>
      <c r="V86" s="137"/>
      <c r="W86" s="137"/>
      <c r="X86" s="137"/>
      <c r="Y86" s="137"/>
      <c r="Z86" s="137"/>
      <c r="AA86" s="137"/>
      <c r="AB86" s="137"/>
      <c r="AC86" s="137"/>
      <c r="AD86" s="137"/>
      <c r="AE86" s="137"/>
      <c r="AF86" s="137"/>
      <c r="AG86" s="137"/>
      <c r="AH86" s="137"/>
      <c r="AI86" s="137"/>
    </row>
    <row r="87" spans="1:35" ht="30" customHeight="1" x14ac:dyDescent="0.2">
      <c r="A87" s="134">
        <v>73</v>
      </c>
      <c r="B87" s="39" t="str">
        <f t="shared" si="3"/>
        <v/>
      </c>
      <c r="C87" s="39" t="str">
        <f t="shared" si="4"/>
        <v>（４７）</v>
      </c>
      <c r="D87" s="39">
        <f t="shared" si="5"/>
        <v>73</v>
      </c>
      <c r="E87" s="142" t="s">
        <v>324</v>
      </c>
      <c r="F87" s="144" t="s">
        <v>814</v>
      </c>
      <c r="G87" s="46" t="s">
        <v>416</v>
      </c>
      <c r="H87" s="46" t="s">
        <v>415</v>
      </c>
      <c r="I87" s="46" t="s">
        <v>414</v>
      </c>
      <c r="J87" s="46" t="s">
        <v>413</v>
      </c>
      <c r="K87" s="42"/>
      <c r="L87" s="42"/>
      <c r="M87" s="42"/>
      <c r="N87" s="42"/>
      <c r="P87" s="137"/>
      <c r="Q87" s="137"/>
      <c r="R87" s="137"/>
      <c r="S87" s="137"/>
      <c r="T87" s="137"/>
      <c r="U87" s="137"/>
      <c r="V87" s="137"/>
      <c r="W87" s="137"/>
      <c r="X87" s="137"/>
      <c r="Y87" s="137"/>
      <c r="Z87" s="137"/>
      <c r="AA87" s="137"/>
      <c r="AB87" s="137"/>
      <c r="AC87" s="137"/>
      <c r="AD87" s="137"/>
      <c r="AE87" s="137"/>
      <c r="AF87" s="137"/>
      <c r="AG87" s="137"/>
      <c r="AH87" s="137"/>
      <c r="AI87" s="137"/>
    </row>
    <row r="88" spans="1:35" ht="30" customHeight="1" x14ac:dyDescent="0.2">
      <c r="A88" s="134">
        <v>74</v>
      </c>
      <c r="B88" s="39" t="str">
        <f t="shared" si="3"/>
        <v/>
      </c>
      <c r="C88" s="39" t="str">
        <f t="shared" si="4"/>
        <v>（４８）</v>
      </c>
      <c r="D88" s="39">
        <f t="shared" si="5"/>
        <v>74</v>
      </c>
      <c r="E88" s="142" t="s">
        <v>320</v>
      </c>
      <c r="F88" s="144" t="s">
        <v>655</v>
      </c>
      <c r="G88" s="46" t="s">
        <v>654</v>
      </c>
      <c r="H88" s="46" t="s">
        <v>653</v>
      </c>
      <c r="I88" s="46" t="s">
        <v>652</v>
      </c>
      <c r="J88" s="46" t="s">
        <v>651</v>
      </c>
      <c r="K88" s="42"/>
      <c r="L88" s="42"/>
      <c r="M88" s="42"/>
      <c r="N88" s="42"/>
      <c r="P88" s="137"/>
      <c r="Q88" s="137"/>
      <c r="R88" s="137"/>
      <c r="S88" s="137"/>
      <c r="T88" s="137"/>
      <c r="U88" s="137"/>
      <c r="V88" s="137"/>
      <c r="W88" s="137"/>
      <c r="X88" s="137"/>
      <c r="Y88" s="137"/>
      <c r="Z88" s="137"/>
      <c r="AA88" s="137"/>
      <c r="AB88" s="137"/>
      <c r="AC88" s="137"/>
      <c r="AD88" s="137"/>
      <c r="AE88" s="137"/>
      <c r="AF88" s="137"/>
      <c r="AG88" s="137"/>
      <c r="AH88" s="137"/>
      <c r="AI88" s="137"/>
    </row>
    <row r="89" spans="1:35" ht="30" customHeight="1" x14ac:dyDescent="0.2">
      <c r="A89" s="134">
        <v>75</v>
      </c>
      <c r="B89" s="39" t="str">
        <f t="shared" si="3"/>
        <v/>
      </c>
      <c r="C89" s="39" t="str">
        <f t="shared" si="4"/>
        <v>（４９）</v>
      </c>
      <c r="D89" s="39">
        <f t="shared" si="5"/>
        <v>75</v>
      </c>
      <c r="E89" s="142" t="s">
        <v>314</v>
      </c>
      <c r="F89" s="144" t="s">
        <v>813</v>
      </c>
      <c r="G89" s="46" t="s">
        <v>404</v>
      </c>
      <c r="H89" s="46" t="s">
        <v>403</v>
      </c>
      <c r="I89" s="46" t="s">
        <v>402</v>
      </c>
      <c r="J89" s="46" t="s">
        <v>648</v>
      </c>
      <c r="K89" s="42"/>
      <c r="L89" s="42"/>
      <c r="M89" s="42"/>
      <c r="N89" s="42"/>
      <c r="P89" s="137"/>
      <c r="Q89" s="137"/>
      <c r="R89" s="137"/>
      <c r="S89" s="137"/>
      <c r="T89" s="137"/>
      <c r="U89" s="137"/>
      <c r="V89" s="137"/>
      <c r="W89" s="137"/>
      <c r="X89" s="137"/>
      <c r="Y89" s="137"/>
      <c r="Z89" s="137"/>
      <c r="AA89" s="137"/>
      <c r="AB89" s="137"/>
      <c r="AC89" s="137"/>
      <c r="AD89" s="137"/>
      <c r="AE89" s="137"/>
      <c r="AF89" s="137"/>
      <c r="AG89" s="137"/>
      <c r="AH89" s="137"/>
      <c r="AI89" s="137"/>
    </row>
    <row r="90" spans="1:35" ht="30" customHeight="1" x14ac:dyDescent="0.2">
      <c r="B90" s="39" t="str">
        <f t="shared" si="3"/>
        <v/>
      </c>
      <c r="C90" s="39" t="str">
        <f t="shared" si="4"/>
        <v/>
      </c>
      <c r="D90" s="39" t="str">
        <f t="shared" si="5"/>
        <v/>
      </c>
      <c r="E90" s="293" t="s">
        <v>1919</v>
      </c>
      <c r="F90" s="294"/>
      <c r="G90" s="294"/>
      <c r="H90" s="294"/>
      <c r="I90" s="294"/>
      <c r="J90" s="294"/>
      <c r="K90" s="294"/>
      <c r="L90" s="294"/>
      <c r="M90" s="294"/>
      <c r="N90" s="295"/>
      <c r="P90" s="137"/>
      <c r="Q90" s="137"/>
      <c r="R90" s="137"/>
      <c r="S90" s="137"/>
      <c r="T90" s="137"/>
      <c r="U90" s="137"/>
      <c r="V90" s="137"/>
      <c r="W90" s="137"/>
      <c r="X90" s="137"/>
      <c r="Y90" s="137"/>
      <c r="Z90" s="137"/>
      <c r="AA90" s="137"/>
      <c r="AB90" s="137"/>
      <c r="AC90" s="137"/>
      <c r="AD90" s="137"/>
      <c r="AE90" s="137"/>
      <c r="AF90" s="137"/>
      <c r="AG90" s="137"/>
      <c r="AH90" s="137"/>
      <c r="AI90" s="137"/>
    </row>
    <row r="91" spans="1:35" ht="30" customHeight="1" x14ac:dyDescent="0.2">
      <c r="A91" s="134">
        <v>76</v>
      </c>
      <c r="B91" s="39" t="str">
        <f t="shared" si="3"/>
        <v/>
      </c>
      <c r="C91" s="39" t="str">
        <f t="shared" si="4"/>
        <v>（５０）</v>
      </c>
      <c r="D91" s="39">
        <f t="shared" si="5"/>
        <v>76</v>
      </c>
      <c r="E91" s="142" t="s">
        <v>307</v>
      </c>
      <c r="F91" s="144" t="s">
        <v>811</v>
      </c>
      <c r="G91" s="46" t="s">
        <v>639</v>
      </c>
      <c r="H91" s="46" t="s">
        <v>877</v>
      </c>
      <c r="I91" s="46" t="s">
        <v>1606</v>
      </c>
      <c r="J91" s="46" t="s">
        <v>1786</v>
      </c>
      <c r="K91" s="42"/>
      <c r="L91" s="42"/>
      <c r="M91" s="42"/>
      <c r="N91" s="42"/>
      <c r="P91" s="137"/>
      <c r="Q91" s="137"/>
      <c r="R91" s="137"/>
      <c r="S91" s="137"/>
      <c r="T91" s="137"/>
      <c r="U91" s="137"/>
      <c r="V91" s="137"/>
      <c r="W91" s="137"/>
      <c r="X91" s="137"/>
      <c r="Y91" s="137"/>
      <c r="Z91" s="137"/>
      <c r="AA91" s="137"/>
      <c r="AB91" s="137"/>
      <c r="AC91" s="137"/>
      <c r="AD91" s="137"/>
      <c r="AE91" s="137"/>
      <c r="AF91" s="137"/>
      <c r="AG91" s="137"/>
      <c r="AH91" s="137"/>
      <c r="AI91" s="137"/>
    </row>
    <row r="92" spans="1:35" ht="36" customHeight="1" x14ac:dyDescent="0.2">
      <c r="A92" s="134">
        <v>77</v>
      </c>
      <c r="B92" s="39" t="str">
        <f t="shared" si="3"/>
        <v/>
      </c>
      <c r="C92" s="39" t="str">
        <f t="shared" si="4"/>
        <v>（５１）</v>
      </c>
      <c r="D92" s="39">
        <f t="shared" si="5"/>
        <v>77</v>
      </c>
      <c r="E92" s="142" t="s">
        <v>305</v>
      </c>
      <c r="F92" s="144" t="s">
        <v>396</v>
      </c>
      <c r="G92" s="46" t="s">
        <v>639</v>
      </c>
      <c r="H92" s="46" t="s">
        <v>877</v>
      </c>
      <c r="I92" s="46" t="s">
        <v>1606</v>
      </c>
      <c r="J92" s="46" t="s">
        <v>1786</v>
      </c>
      <c r="K92" s="42"/>
      <c r="L92" s="42"/>
      <c r="M92" s="42"/>
      <c r="N92" s="42"/>
      <c r="P92" s="137"/>
      <c r="Q92" s="137"/>
      <c r="R92" s="137"/>
      <c r="S92" s="137"/>
      <c r="T92" s="137"/>
      <c r="U92" s="137"/>
      <c r="V92" s="137"/>
      <c r="W92" s="137"/>
      <c r="X92" s="137"/>
      <c r="Y92" s="137"/>
      <c r="Z92" s="137"/>
      <c r="AA92" s="137"/>
      <c r="AB92" s="137"/>
      <c r="AC92" s="137"/>
      <c r="AD92" s="137"/>
      <c r="AE92" s="137"/>
      <c r="AF92" s="137"/>
      <c r="AG92" s="137"/>
      <c r="AH92" s="137"/>
      <c r="AI92" s="137"/>
    </row>
    <row r="93" spans="1:35" ht="45.75" customHeight="1" x14ac:dyDescent="0.2">
      <c r="A93" s="134">
        <v>78</v>
      </c>
      <c r="B93" s="39" t="str">
        <f t="shared" si="3"/>
        <v/>
      </c>
      <c r="C93" s="39" t="str">
        <f t="shared" si="4"/>
        <v>（５２）</v>
      </c>
      <c r="D93" s="39">
        <f t="shared" si="5"/>
        <v>78</v>
      </c>
      <c r="E93" s="142" t="s">
        <v>303</v>
      </c>
      <c r="F93" s="144" t="s">
        <v>809</v>
      </c>
      <c r="G93" s="46" t="s">
        <v>639</v>
      </c>
      <c r="H93" s="46" t="s">
        <v>877</v>
      </c>
      <c r="I93" s="46" t="s">
        <v>1606</v>
      </c>
      <c r="J93" s="46" t="s">
        <v>1786</v>
      </c>
      <c r="K93" s="42"/>
      <c r="L93" s="42"/>
      <c r="M93" s="42"/>
      <c r="N93" s="42"/>
      <c r="P93" s="137"/>
      <c r="Q93" s="137"/>
      <c r="R93" s="137"/>
      <c r="S93" s="137"/>
      <c r="T93" s="137"/>
      <c r="U93" s="137"/>
      <c r="V93" s="137"/>
      <c r="W93" s="137"/>
      <c r="X93" s="137"/>
      <c r="Y93" s="137"/>
      <c r="Z93" s="137"/>
      <c r="AA93" s="137"/>
      <c r="AB93" s="137"/>
      <c r="AC93" s="137"/>
      <c r="AD93" s="137"/>
      <c r="AE93" s="137"/>
      <c r="AF93" s="137"/>
      <c r="AG93" s="137"/>
      <c r="AH93" s="137"/>
      <c r="AI93" s="137"/>
    </row>
    <row r="94" spans="1:35" ht="45.75" customHeight="1" x14ac:dyDescent="0.2">
      <c r="A94" s="134">
        <v>79</v>
      </c>
      <c r="B94" s="39" t="str">
        <f t="shared" si="3"/>
        <v/>
      </c>
      <c r="C94" s="39" t="str">
        <f t="shared" si="4"/>
        <v>（５３）</v>
      </c>
      <c r="D94" s="39">
        <f t="shared" si="5"/>
        <v>79</v>
      </c>
      <c r="E94" s="142" t="s">
        <v>301</v>
      </c>
      <c r="F94" s="147" t="s">
        <v>392</v>
      </c>
      <c r="G94" s="46" t="s">
        <v>639</v>
      </c>
      <c r="H94" s="46" t="s">
        <v>877</v>
      </c>
      <c r="I94" s="46" t="s">
        <v>1606</v>
      </c>
      <c r="J94" s="46" t="s">
        <v>1786</v>
      </c>
      <c r="K94" s="42"/>
      <c r="L94" s="42"/>
      <c r="M94" s="42"/>
      <c r="N94" s="42"/>
      <c r="P94" s="137"/>
      <c r="Q94" s="137"/>
      <c r="R94" s="137"/>
      <c r="S94" s="137"/>
      <c r="T94" s="137"/>
      <c r="U94" s="137"/>
      <c r="V94" s="137"/>
      <c r="W94" s="137"/>
      <c r="X94" s="137"/>
      <c r="Y94" s="137"/>
      <c r="Z94" s="137"/>
      <c r="AA94" s="137"/>
      <c r="AB94" s="137"/>
      <c r="AC94" s="137"/>
      <c r="AD94" s="137"/>
      <c r="AE94" s="137"/>
      <c r="AF94" s="137"/>
      <c r="AG94" s="137"/>
      <c r="AH94" s="137"/>
      <c r="AI94" s="137"/>
    </row>
    <row r="95" spans="1:35" ht="33.75" customHeight="1" x14ac:dyDescent="0.2">
      <c r="A95" s="134">
        <v>80</v>
      </c>
      <c r="B95" s="39" t="str">
        <f t="shared" si="3"/>
        <v/>
      </c>
      <c r="C95" s="39" t="str">
        <f t="shared" si="4"/>
        <v>（５４）</v>
      </c>
      <c r="D95" s="39">
        <f t="shared" si="5"/>
        <v>80</v>
      </c>
      <c r="E95" s="142" t="s">
        <v>299</v>
      </c>
      <c r="F95" s="144" t="s">
        <v>808</v>
      </c>
      <c r="G95" s="46" t="s">
        <v>639</v>
      </c>
      <c r="H95" s="46" t="s">
        <v>877</v>
      </c>
      <c r="I95" s="46" t="s">
        <v>1606</v>
      </c>
      <c r="J95" s="46" t="s">
        <v>1786</v>
      </c>
      <c r="K95" s="42"/>
      <c r="L95" s="42"/>
      <c r="M95" s="42"/>
      <c r="N95" s="42"/>
      <c r="P95" s="137"/>
      <c r="Q95" s="137"/>
      <c r="R95" s="137"/>
      <c r="S95" s="137"/>
      <c r="T95" s="137"/>
      <c r="U95" s="137"/>
      <c r="V95" s="137"/>
      <c r="W95" s="137"/>
      <c r="X95" s="137"/>
      <c r="Y95" s="137"/>
      <c r="Z95" s="137"/>
      <c r="AA95" s="137"/>
      <c r="AB95" s="137"/>
      <c r="AC95" s="137"/>
      <c r="AD95" s="137"/>
      <c r="AE95" s="137"/>
      <c r="AF95" s="137"/>
      <c r="AG95" s="137"/>
      <c r="AH95" s="137"/>
      <c r="AI95" s="137"/>
    </row>
    <row r="96" spans="1:35" ht="30" customHeight="1" x14ac:dyDescent="0.2">
      <c r="A96" s="134">
        <v>81</v>
      </c>
      <c r="B96" s="39" t="str">
        <f t="shared" si="3"/>
        <v/>
      </c>
      <c r="C96" s="39" t="str">
        <f t="shared" si="4"/>
        <v>（５５）</v>
      </c>
      <c r="D96" s="39">
        <f t="shared" si="5"/>
        <v>81</v>
      </c>
      <c r="E96" s="142" t="s">
        <v>297</v>
      </c>
      <c r="F96" s="144" t="s">
        <v>1689</v>
      </c>
      <c r="G96" s="46" t="s">
        <v>639</v>
      </c>
      <c r="H96" s="46" t="s">
        <v>877</v>
      </c>
      <c r="I96" s="46" t="s">
        <v>1606</v>
      </c>
      <c r="J96" s="46" t="s">
        <v>1786</v>
      </c>
      <c r="K96" s="42"/>
      <c r="L96" s="42"/>
      <c r="M96" s="42"/>
      <c r="N96" s="42"/>
      <c r="P96" s="137"/>
      <c r="Q96" s="137"/>
      <c r="R96" s="137"/>
      <c r="S96" s="137"/>
      <c r="T96" s="137"/>
      <c r="U96" s="137"/>
      <c r="V96" s="137"/>
      <c r="W96" s="137"/>
      <c r="X96" s="137"/>
      <c r="Y96" s="137"/>
      <c r="Z96" s="137"/>
      <c r="AA96" s="137"/>
      <c r="AB96" s="137"/>
      <c r="AC96" s="137"/>
      <c r="AD96" s="137"/>
      <c r="AE96" s="137"/>
      <c r="AF96" s="137"/>
      <c r="AG96" s="137"/>
      <c r="AH96" s="137"/>
      <c r="AI96" s="137"/>
    </row>
    <row r="97" spans="1:35" ht="30" customHeight="1" x14ac:dyDescent="0.2">
      <c r="A97" s="134">
        <v>82</v>
      </c>
      <c r="B97" s="39" t="str">
        <f t="shared" si="3"/>
        <v/>
      </c>
      <c r="C97" s="39" t="str">
        <f t="shared" si="4"/>
        <v>（５６）</v>
      </c>
      <c r="D97" s="39">
        <f t="shared" si="5"/>
        <v>82</v>
      </c>
      <c r="E97" s="142" t="s">
        <v>295</v>
      </c>
      <c r="F97" s="144" t="s">
        <v>1690</v>
      </c>
      <c r="G97" s="46" t="s">
        <v>639</v>
      </c>
      <c r="H97" s="46" t="s">
        <v>877</v>
      </c>
      <c r="I97" s="46" t="s">
        <v>1606</v>
      </c>
      <c r="J97" s="46" t="s">
        <v>1786</v>
      </c>
      <c r="K97" s="42"/>
      <c r="L97" s="42"/>
      <c r="M97" s="42"/>
      <c r="N97" s="42"/>
      <c r="P97" s="137"/>
      <c r="Q97" s="137"/>
      <c r="R97" s="137"/>
      <c r="S97" s="137"/>
      <c r="T97" s="137"/>
      <c r="U97" s="137"/>
      <c r="V97" s="137"/>
      <c r="W97" s="137"/>
      <c r="X97" s="137"/>
      <c r="Y97" s="137"/>
      <c r="Z97" s="137"/>
      <c r="AA97" s="137"/>
      <c r="AB97" s="137"/>
      <c r="AC97" s="137"/>
      <c r="AD97" s="137"/>
      <c r="AE97" s="137"/>
      <c r="AF97" s="137"/>
      <c r="AG97" s="137"/>
      <c r="AH97" s="137"/>
      <c r="AI97" s="137"/>
    </row>
    <row r="98" spans="1:35" ht="44.25" customHeight="1" x14ac:dyDescent="0.2">
      <c r="A98" s="134">
        <v>83</v>
      </c>
      <c r="B98" s="39" t="str">
        <f t="shared" si="3"/>
        <v/>
      </c>
      <c r="C98" s="39" t="str">
        <f t="shared" si="4"/>
        <v>（５７）</v>
      </c>
      <c r="D98" s="39">
        <f t="shared" si="5"/>
        <v>83</v>
      </c>
      <c r="E98" s="142" t="s">
        <v>293</v>
      </c>
      <c r="F98" s="144" t="s">
        <v>1692</v>
      </c>
      <c r="G98" s="46" t="s">
        <v>639</v>
      </c>
      <c r="H98" s="46" t="s">
        <v>877</v>
      </c>
      <c r="I98" s="46" t="s">
        <v>1606</v>
      </c>
      <c r="J98" s="46" t="s">
        <v>1786</v>
      </c>
      <c r="K98" s="42"/>
      <c r="L98" s="42"/>
      <c r="M98" s="42"/>
      <c r="N98" s="42"/>
      <c r="P98" s="137"/>
      <c r="Q98" s="137"/>
      <c r="R98" s="137"/>
      <c r="S98" s="137"/>
      <c r="T98" s="137"/>
      <c r="U98" s="137"/>
      <c r="V98" s="137"/>
      <c r="W98" s="137"/>
      <c r="X98" s="137"/>
      <c r="Y98" s="137"/>
      <c r="Z98" s="137"/>
      <c r="AA98" s="137"/>
      <c r="AB98" s="137"/>
      <c r="AC98" s="137"/>
      <c r="AD98" s="137"/>
      <c r="AE98" s="137"/>
      <c r="AF98" s="137"/>
      <c r="AG98" s="137"/>
      <c r="AH98" s="137"/>
      <c r="AI98" s="137"/>
    </row>
    <row r="99" spans="1:35" ht="30" customHeight="1" x14ac:dyDescent="0.2">
      <c r="B99" s="39" t="str">
        <f t="shared" si="3"/>
        <v/>
      </c>
      <c r="C99" s="39" t="str">
        <f t="shared" si="4"/>
        <v/>
      </c>
      <c r="D99" s="39" t="str">
        <f t="shared" si="5"/>
        <v/>
      </c>
      <c r="E99" s="338" t="s">
        <v>1920</v>
      </c>
      <c r="F99" s="339"/>
      <c r="G99" s="339"/>
      <c r="H99" s="339"/>
      <c r="I99" s="339"/>
      <c r="J99" s="339"/>
      <c r="K99" s="339"/>
      <c r="L99" s="339"/>
      <c r="M99" s="339"/>
      <c r="N99" s="340"/>
      <c r="P99" s="137"/>
      <c r="Q99" s="137"/>
      <c r="R99" s="137"/>
      <c r="S99" s="137"/>
      <c r="T99" s="137"/>
      <c r="U99" s="137"/>
      <c r="V99" s="137"/>
      <c r="W99" s="137"/>
      <c r="X99" s="137"/>
      <c r="Y99" s="137"/>
      <c r="Z99" s="137"/>
      <c r="AA99" s="137"/>
      <c r="AB99" s="137"/>
      <c r="AC99" s="137"/>
      <c r="AD99" s="137"/>
      <c r="AE99" s="137"/>
      <c r="AF99" s="137"/>
      <c r="AG99" s="137"/>
      <c r="AH99" s="137"/>
      <c r="AI99" s="137"/>
    </row>
    <row r="100" spans="1:35" ht="44.25" customHeight="1" x14ac:dyDescent="0.2">
      <c r="A100" s="134">
        <v>84</v>
      </c>
      <c r="B100" s="39" t="str">
        <f t="shared" si="3"/>
        <v/>
      </c>
      <c r="C100" s="39" t="str">
        <f t="shared" si="4"/>
        <v>（５８）</v>
      </c>
      <c r="D100" s="39">
        <f t="shared" si="5"/>
        <v>84</v>
      </c>
      <c r="E100" s="142" t="s">
        <v>786</v>
      </c>
      <c r="F100" s="144" t="s">
        <v>1793</v>
      </c>
      <c r="G100" s="46" t="s">
        <v>1843</v>
      </c>
      <c r="H100" s="46" t="s">
        <v>1844</v>
      </c>
      <c r="I100" s="46" t="s">
        <v>1845</v>
      </c>
      <c r="J100" s="46" t="s">
        <v>1921</v>
      </c>
      <c r="K100" s="42"/>
      <c r="L100" s="42"/>
      <c r="M100" s="42"/>
      <c r="N100" s="42"/>
      <c r="P100" s="137"/>
      <c r="Q100" s="137"/>
      <c r="R100" s="137"/>
      <c r="S100" s="137"/>
      <c r="T100" s="137"/>
      <c r="U100" s="137"/>
      <c r="V100" s="137"/>
      <c r="W100" s="137"/>
      <c r="X100" s="137"/>
      <c r="Y100" s="137"/>
      <c r="Z100" s="137"/>
      <c r="AA100" s="137"/>
      <c r="AB100" s="137"/>
      <c r="AC100" s="137"/>
      <c r="AD100" s="137"/>
      <c r="AE100" s="137"/>
      <c r="AF100" s="137"/>
      <c r="AG100" s="137"/>
      <c r="AH100" s="137"/>
      <c r="AI100" s="137"/>
    </row>
    <row r="101" spans="1:35" ht="30" customHeight="1" x14ac:dyDescent="0.2">
      <c r="A101" s="134">
        <v>85</v>
      </c>
      <c r="B101" s="39" t="str">
        <f t="shared" si="3"/>
        <v/>
      </c>
      <c r="C101" s="39" t="str">
        <f t="shared" si="4"/>
        <v>（５９）</v>
      </c>
      <c r="D101" s="39">
        <f t="shared" si="5"/>
        <v>85</v>
      </c>
      <c r="E101" s="142" t="s">
        <v>289</v>
      </c>
      <c r="F101" s="144" t="s">
        <v>1922</v>
      </c>
      <c r="G101" s="46" t="s">
        <v>1843</v>
      </c>
      <c r="H101" s="46" t="s">
        <v>1844</v>
      </c>
      <c r="I101" s="46" t="s">
        <v>1845</v>
      </c>
      <c r="J101" s="46" t="s">
        <v>1921</v>
      </c>
      <c r="K101" s="153"/>
      <c r="L101" s="153"/>
      <c r="M101" s="153"/>
      <c r="N101" s="154"/>
      <c r="P101" s="137"/>
      <c r="Q101" s="137"/>
      <c r="R101" s="137"/>
      <c r="S101" s="137"/>
      <c r="T101" s="137"/>
      <c r="U101" s="137"/>
      <c r="V101" s="137"/>
      <c r="W101" s="137"/>
      <c r="X101" s="137"/>
      <c r="Y101" s="137"/>
      <c r="Z101" s="137"/>
      <c r="AA101" s="137"/>
      <c r="AB101" s="137"/>
      <c r="AC101" s="137"/>
      <c r="AD101" s="137"/>
      <c r="AE101" s="137"/>
      <c r="AF101" s="137"/>
      <c r="AG101" s="137"/>
      <c r="AH101" s="137"/>
      <c r="AI101" s="137"/>
    </row>
    <row r="102" spans="1:35" ht="30" customHeight="1" x14ac:dyDescent="0.2">
      <c r="A102" s="134">
        <v>86</v>
      </c>
      <c r="B102" s="39" t="str">
        <f t="shared" si="3"/>
        <v/>
      </c>
      <c r="C102" s="39" t="str">
        <f t="shared" si="4"/>
        <v>（６０）</v>
      </c>
      <c r="D102" s="39">
        <f t="shared" si="5"/>
        <v>86</v>
      </c>
      <c r="E102" s="142" t="s">
        <v>287</v>
      </c>
      <c r="F102" s="144" t="s">
        <v>1804</v>
      </c>
      <c r="G102" s="46" t="s">
        <v>1843</v>
      </c>
      <c r="H102" s="46" t="s">
        <v>1844</v>
      </c>
      <c r="I102" s="46" t="s">
        <v>1845</v>
      </c>
      <c r="J102" s="46" t="s">
        <v>1921</v>
      </c>
      <c r="K102" s="153"/>
      <c r="L102" s="153"/>
      <c r="M102" s="153"/>
      <c r="N102" s="154"/>
      <c r="P102" s="137"/>
      <c r="Q102" s="137"/>
      <c r="R102" s="137"/>
      <c r="S102" s="137"/>
      <c r="T102" s="137"/>
      <c r="U102" s="137"/>
      <c r="V102" s="137"/>
      <c r="W102" s="137"/>
      <c r="X102" s="137"/>
      <c r="Y102" s="137"/>
      <c r="Z102" s="137"/>
      <c r="AA102" s="137"/>
      <c r="AB102" s="137"/>
      <c r="AC102" s="137"/>
      <c r="AD102" s="137"/>
      <c r="AE102" s="137"/>
      <c r="AF102" s="137"/>
      <c r="AG102" s="137"/>
      <c r="AH102" s="137"/>
      <c r="AI102" s="137"/>
    </row>
    <row r="103" spans="1:35" ht="30" customHeight="1" x14ac:dyDescent="0.2">
      <c r="A103" s="134">
        <v>87</v>
      </c>
      <c r="B103" s="39" t="str">
        <f t="shared" si="3"/>
        <v/>
      </c>
      <c r="C103" s="39" t="str">
        <f t="shared" si="4"/>
        <v>（６１）</v>
      </c>
      <c r="D103" s="39">
        <f t="shared" si="5"/>
        <v>87</v>
      </c>
      <c r="E103" s="142" t="s">
        <v>285</v>
      </c>
      <c r="F103" s="144" t="s">
        <v>1809</v>
      </c>
      <c r="G103" s="46" t="s">
        <v>1843</v>
      </c>
      <c r="H103" s="46" t="s">
        <v>1844</v>
      </c>
      <c r="I103" s="46" t="s">
        <v>1845</v>
      </c>
      <c r="J103" s="46" t="s">
        <v>1921</v>
      </c>
      <c r="K103" s="153"/>
      <c r="L103" s="153"/>
      <c r="M103" s="153"/>
      <c r="N103" s="154"/>
      <c r="P103" s="137"/>
      <c r="Q103" s="137"/>
      <c r="R103" s="137"/>
      <c r="S103" s="137"/>
      <c r="T103" s="137"/>
      <c r="U103" s="137"/>
      <c r="V103" s="137"/>
      <c r="W103" s="137"/>
      <c r="X103" s="137"/>
      <c r="Y103" s="137"/>
      <c r="Z103" s="137"/>
      <c r="AA103" s="137"/>
      <c r="AB103" s="137"/>
      <c r="AC103" s="137"/>
      <c r="AD103" s="137"/>
      <c r="AE103" s="137"/>
      <c r="AF103" s="137"/>
      <c r="AG103" s="137"/>
      <c r="AH103" s="137"/>
      <c r="AI103" s="137"/>
    </row>
    <row r="104" spans="1:35" ht="30" customHeight="1" x14ac:dyDescent="0.2">
      <c r="B104" s="39" t="str">
        <f t="shared" si="3"/>
        <v/>
      </c>
      <c r="C104" s="39" t="str">
        <f t="shared" si="4"/>
        <v/>
      </c>
      <c r="D104" s="39" t="str">
        <f t="shared" si="5"/>
        <v/>
      </c>
      <c r="E104" s="338" t="s">
        <v>1610</v>
      </c>
      <c r="F104" s="339"/>
      <c r="G104" s="339"/>
      <c r="H104" s="339"/>
      <c r="I104" s="339"/>
      <c r="J104" s="339"/>
      <c r="K104" s="339"/>
      <c r="L104" s="339"/>
      <c r="M104" s="339"/>
      <c r="N104" s="340"/>
      <c r="P104" s="137"/>
      <c r="Q104" s="137"/>
      <c r="R104" s="137"/>
      <c r="S104" s="137"/>
      <c r="T104" s="137"/>
      <c r="U104" s="137"/>
      <c r="V104" s="137"/>
      <c r="W104" s="137"/>
      <c r="X104" s="137"/>
      <c r="Y104" s="137"/>
      <c r="Z104" s="137"/>
      <c r="AA104" s="137"/>
      <c r="AB104" s="137"/>
      <c r="AC104" s="137"/>
      <c r="AD104" s="137"/>
      <c r="AE104" s="137"/>
      <c r="AF104" s="137"/>
      <c r="AG104" s="137"/>
      <c r="AH104" s="137"/>
      <c r="AI104" s="137"/>
    </row>
    <row r="105" spans="1:35" ht="30" customHeight="1" x14ac:dyDescent="0.2">
      <c r="A105" s="134">
        <v>88</v>
      </c>
      <c r="B105" s="39" t="str">
        <f t="shared" si="3"/>
        <v/>
      </c>
      <c r="C105" s="39" t="str">
        <f t="shared" si="4"/>
        <v>（６２）</v>
      </c>
      <c r="D105" s="39">
        <f t="shared" si="5"/>
        <v>88</v>
      </c>
      <c r="E105" s="142" t="s">
        <v>278</v>
      </c>
      <c r="F105" s="144" t="s">
        <v>377</v>
      </c>
      <c r="G105" s="43" t="s">
        <v>374</v>
      </c>
      <c r="H105" s="43" t="s">
        <v>373</v>
      </c>
      <c r="I105" s="43" t="s">
        <v>372</v>
      </c>
      <c r="J105" s="43" t="s">
        <v>875</v>
      </c>
      <c r="K105" s="42"/>
      <c r="L105" s="42"/>
      <c r="M105" s="42"/>
      <c r="N105" s="42"/>
      <c r="P105" s="137"/>
      <c r="Q105" s="137"/>
      <c r="R105" s="137"/>
      <c r="S105" s="137"/>
      <c r="T105" s="137"/>
      <c r="U105" s="137"/>
      <c r="V105" s="137"/>
      <c r="W105" s="137"/>
      <c r="X105" s="137"/>
      <c r="Y105" s="137"/>
      <c r="Z105" s="137"/>
      <c r="AA105" s="137"/>
      <c r="AB105" s="137"/>
      <c r="AC105" s="137"/>
      <c r="AD105" s="137"/>
      <c r="AE105" s="137"/>
      <c r="AF105" s="137"/>
      <c r="AG105" s="137"/>
      <c r="AH105" s="137"/>
      <c r="AI105" s="137"/>
    </row>
    <row r="106" spans="1:35" ht="30" customHeight="1" x14ac:dyDescent="0.2">
      <c r="A106" s="134">
        <v>89</v>
      </c>
      <c r="B106" s="39" t="str">
        <f t="shared" si="3"/>
        <v/>
      </c>
      <c r="C106" s="39" t="str">
        <f t="shared" si="4"/>
        <v>（６３）</v>
      </c>
      <c r="D106" s="39">
        <f t="shared" si="5"/>
        <v>89</v>
      </c>
      <c r="E106" s="142" t="s">
        <v>1032</v>
      </c>
      <c r="F106" s="144" t="s">
        <v>1695</v>
      </c>
      <c r="G106" s="43" t="s">
        <v>374</v>
      </c>
      <c r="H106" s="43" t="s">
        <v>373</v>
      </c>
      <c r="I106" s="43" t="s">
        <v>372</v>
      </c>
      <c r="J106" s="43" t="s">
        <v>875</v>
      </c>
      <c r="K106" s="42"/>
      <c r="L106" s="42"/>
      <c r="M106" s="42"/>
      <c r="N106" s="42"/>
      <c r="P106" s="137"/>
      <c r="Q106" s="137"/>
      <c r="R106" s="137"/>
      <c r="S106" s="137"/>
      <c r="T106" s="137"/>
      <c r="U106" s="137"/>
      <c r="V106" s="137"/>
      <c r="W106" s="137"/>
      <c r="X106" s="137"/>
      <c r="Y106" s="137"/>
      <c r="Z106" s="137"/>
      <c r="AA106" s="137"/>
      <c r="AB106" s="137"/>
      <c r="AC106" s="137"/>
      <c r="AD106" s="137"/>
      <c r="AE106" s="137"/>
      <c r="AF106" s="137"/>
      <c r="AG106" s="137"/>
      <c r="AH106" s="137"/>
      <c r="AI106" s="137"/>
    </row>
    <row r="107" spans="1:35" ht="39" x14ac:dyDescent="0.2">
      <c r="A107" s="134">
        <v>90</v>
      </c>
      <c r="B107" s="39" t="str">
        <f t="shared" si="3"/>
        <v/>
      </c>
      <c r="C107" s="39" t="str">
        <f t="shared" si="4"/>
        <v>（６４）</v>
      </c>
      <c r="D107" s="39">
        <f t="shared" si="5"/>
        <v>90</v>
      </c>
      <c r="E107" s="142" t="s">
        <v>1030</v>
      </c>
      <c r="F107" s="144" t="s">
        <v>801</v>
      </c>
      <c r="G107" s="46" t="s">
        <v>626</v>
      </c>
      <c r="H107" s="43" t="s">
        <v>600</v>
      </c>
      <c r="I107" s="43" t="s">
        <v>599</v>
      </c>
      <c r="J107" s="43" t="s">
        <v>625</v>
      </c>
      <c r="K107" s="43" t="s">
        <v>326</v>
      </c>
      <c r="L107" s="43" t="s">
        <v>337</v>
      </c>
      <c r="M107" s="42"/>
      <c r="N107" s="42"/>
      <c r="P107" s="137"/>
      <c r="Q107" s="137"/>
      <c r="R107" s="137"/>
      <c r="S107" s="137"/>
      <c r="T107" s="137"/>
      <c r="U107" s="137"/>
      <c r="V107" s="137"/>
      <c r="W107" s="137"/>
      <c r="X107" s="137"/>
      <c r="Y107" s="137"/>
      <c r="Z107" s="137"/>
      <c r="AA107" s="137"/>
      <c r="AB107" s="137"/>
      <c r="AC107" s="137"/>
      <c r="AD107" s="137"/>
      <c r="AE107" s="137"/>
      <c r="AF107" s="137"/>
      <c r="AG107" s="137"/>
      <c r="AH107" s="137"/>
      <c r="AI107" s="137"/>
    </row>
    <row r="108" spans="1:35" ht="39" x14ac:dyDescent="0.2">
      <c r="A108" s="134">
        <v>91</v>
      </c>
      <c r="B108" s="39" t="str">
        <f t="shared" si="3"/>
        <v/>
      </c>
      <c r="C108" s="39" t="str">
        <f t="shared" si="4"/>
        <v>（６５）</v>
      </c>
      <c r="D108" s="39">
        <f t="shared" si="5"/>
        <v>91</v>
      </c>
      <c r="E108" s="142" t="s">
        <v>1170</v>
      </c>
      <c r="F108" s="144" t="s">
        <v>1923</v>
      </c>
      <c r="G108" s="46" t="s">
        <v>602</v>
      </c>
      <c r="H108" s="43" t="s">
        <v>601</v>
      </c>
      <c r="I108" s="43" t="s">
        <v>600</v>
      </c>
      <c r="J108" s="43" t="s">
        <v>599</v>
      </c>
      <c r="K108" s="43" t="s">
        <v>338</v>
      </c>
      <c r="L108" s="43" t="s">
        <v>337</v>
      </c>
      <c r="M108" s="42"/>
      <c r="N108" s="42"/>
      <c r="P108" s="137"/>
      <c r="Q108" s="137"/>
      <c r="R108" s="137"/>
      <c r="S108" s="137"/>
      <c r="T108" s="137"/>
      <c r="U108" s="137"/>
      <c r="V108" s="137"/>
      <c r="W108" s="137"/>
      <c r="X108" s="137"/>
      <c r="Y108" s="137"/>
      <c r="Z108" s="137"/>
      <c r="AA108" s="137"/>
      <c r="AB108" s="137"/>
      <c r="AC108" s="137"/>
      <c r="AD108" s="137"/>
      <c r="AE108" s="137"/>
      <c r="AF108" s="137"/>
      <c r="AG108" s="137"/>
      <c r="AH108" s="137"/>
      <c r="AI108" s="137"/>
    </row>
    <row r="109" spans="1:35" ht="30" customHeight="1" x14ac:dyDescent="0.2">
      <c r="A109" s="134">
        <v>92</v>
      </c>
      <c r="B109" s="39" t="str">
        <f t="shared" si="3"/>
        <v/>
      </c>
      <c r="C109" s="39" t="str">
        <f t="shared" si="4"/>
        <v>（６６）</v>
      </c>
      <c r="D109" s="39">
        <f t="shared" si="5"/>
        <v>92</v>
      </c>
      <c r="E109" s="142" t="s">
        <v>1025</v>
      </c>
      <c r="F109" s="144" t="s">
        <v>364</v>
      </c>
      <c r="G109" s="46" t="s">
        <v>799</v>
      </c>
      <c r="H109" s="43" t="s">
        <v>619</v>
      </c>
      <c r="I109" s="43" t="s">
        <v>618</v>
      </c>
      <c r="J109" s="43" t="s">
        <v>617</v>
      </c>
      <c r="K109" s="43" t="s">
        <v>616</v>
      </c>
      <c r="L109" s="43" t="s">
        <v>615</v>
      </c>
      <c r="M109" s="43" t="s">
        <v>357</v>
      </c>
      <c r="N109" s="43" t="s">
        <v>1924</v>
      </c>
      <c r="P109" s="137"/>
      <c r="Q109" s="137"/>
      <c r="R109" s="137"/>
      <c r="S109" s="137"/>
      <c r="T109" s="137"/>
      <c r="U109" s="137"/>
      <c r="V109" s="137"/>
      <c r="W109" s="137"/>
      <c r="X109" s="137"/>
      <c r="Y109" s="137"/>
      <c r="Z109" s="137"/>
      <c r="AA109" s="137"/>
      <c r="AB109" s="137"/>
      <c r="AC109" s="137"/>
      <c r="AD109" s="137"/>
      <c r="AE109" s="137"/>
      <c r="AF109" s="137"/>
      <c r="AG109" s="137"/>
      <c r="AH109" s="137"/>
      <c r="AI109" s="137"/>
    </row>
    <row r="110" spans="1:35" ht="30" customHeight="1" x14ac:dyDescent="0.2">
      <c r="A110" s="134">
        <v>93</v>
      </c>
      <c r="B110" s="39" t="str">
        <f t="shared" si="3"/>
        <v/>
      </c>
      <c r="C110" s="39" t="str">
        <f t="shared" si="4"/>
        <v>（６７）</v>
      </c>
      <c r="D110" s="39">
        <f t="shared" si="5"/>
        <v>93</v>
      </c>
      <c r="E110" s="142" t="s">
        <v>1023</v>
      </c>
      <c r="F110" s="144" t="s">
        <v>797</v>
      </c>
      <c r="G110" s="46" t="s">
        <v>353</v>
      </c>
      <c r="H110" s="43" t="s">
        <v>352</v>
      </c>
      <c r="I110" s="43" t="s">
        <v>351</v>
      </c>
      <c r="J110" s="43" t="s">
        <v>350</v>
      </c>
      <c r="K110" s="43" t="s">
        <v>796</v>
      </c>
      <c r="L110" s="42"/>
      <c r="M110" s="42"/>
      <c r="N110" s="42"/>
      <c r="O110" s="134" t="s">
        <v>1699</v>
      </c>
      <c r="P110" s="137"/>
      <c r="Q110" s="137"/>
      <c r="R110" s="137"/>
      <c r="S110" s="137"/>
      <c r="T110" s="137"/>
      <c r="U110" s="137"/>
      <c r="V110" s="137"/>
      <c r="W110" s="137"/>
      <c r="X110" s="137"/>
      <c r="Y110" s="137"/>
      <c r="Z110" s="137"/>
      <c r="AA110" s="137"/>
      <c r="AB110" s="137"/>
      <c r="AC110" s="137"/>
      <c r="AD110" s="137"/>
      <c r="AE110" s="137"/>
      <c r="AF110" s="137"/>
      <c r="AG110" s="137"/>
      <c r="AH110" s="137"/>
      <c r="AI110" s="137"/>
    </row>
    <row r="111" spans="1:35" ht="30" customHeight="1" x14ac:dyDescent="0.2">
      <c r="A111" s="134">
        <v>94</v>
      </c>
      <c r="B111" s="39" t="str">
        <f t="shared" si="3"/>
        <v/>
      </c>
      <c r="C111" s="39" t="str">
        <f t="shared" si="4"/>
        <v>（６８）</v>
      </c>
      <c r="D111" s="39">
        <f t="shared" si="5"/>
        <v>94</v>
      </c>
      <c r="E111" s="142" t="s">
        <v>1021</v>
      </c>
      <c r="F111" s="144" t="s">
        <v>347</v>
      </c>
      <c r="G111" s="46" t="s">
        <v>346</v>
      </c>
      <c r="H111" s="43" t="s">
        <v>345</v>
      </c>
      <c r="I111" s="43" t="s">
        <v>344</v>
      </c>
      <c r="J111" s="43" t="s">
        <v>343</v>
      </c>
      <c r="K111" s="43" t="s">
        <v>342</v>
      </c>
      <c r="L111" s="42"/>
      <c r="M111" s="42"/>
      <c r="N111" s="42"/>
      <c r="O111" s="134" t="s">
        <v>1663</v>
      </c>
      <c r="P111" s="137"/>
      <c r="Q111" s="137"/>
      <c r="R111" s="137"/>
      <c r="S111" s="137"/>
      <c r="T111" s="137"/>
      <c r="U111" s="137"/>
      <c r="V111" s="137"/>
      <c r="W111" s="137"/>
      <c r="X111" s="137"/>
      <c r="Y111" s="137"/>
      <c r="Z111" s="137"/>
      <c r="AA111" s="137"/>
      <c r="AB111" s="137"/>
      <c r="AC111" s="137"/>
      <c r="AD111" s="137"/>
      <c r="AE111" s="137"/>
      <c r="AF111" s="137"/>
      <c r="AG111" s="137"/>
      <c r="AH111" s="137"/>
      <c r="AI111" s="137"/>
    </row>
    <row r="112" spans="1:35" ht="39" x14ac:dyDescent="0.2">
      <c r="A112" s="134">
        <v>95</v>
      </c>
      <c r="B112" s="39" t="str">
        <f t="shared" si="3"/>
        <v/>
      </c>
      <c r="C112" s="39" t="str">
        <f t="shared" si="4"/>
        <v>（６９）</v>
      </c>
      <c r="D112" s="39">
        <f t="shared" si="5"/>
        <v>95</v>
      </c>
      <c r="E112" s="142" t="s">
        <v>1019</v>
      </c>
      <c r="F112" s="144" t="s">
        <v>870</v>
      </c>
      <c r="G112" s="46" t="s">
        <v>602</v>
      </c>
      <c r="H112" s="43" t="s">
        <v>601</v>
      </c>
      <c r="I112" s="43" t="s">
        <v>600</v>
      </c>
      <c r="J112" s="43" t="s">
        <v>599</v>
      </c>
      <c r="K112" s="43" t="s">
        <v>338</v>
      </c>
      <c r="L112" s="43" t="s">
        <v>337</v>
      </c>
      <c r="M112" s="42"/>
      <c r="N112" s="42"/>
      <c r="P112" s="137"/>
      <c r="Q112" s="137"/>
      <c r="R112" s="137"/>
      <c r="S112" s="137"/>
      <c r="T112" s="137"/>
      <c r="U112" s="137"/>
      <c r="V112" s="137"/>
      <c r="W112" s="137"/>
      <c r="X112" s="137"/>
      <c r="Y112" s="137"/>
      <c r="Z112" s="137"/>
      <c r="AA112" s="137"/>
      <c r="AB112" s="137"/>
      <c r="AC112" s="137"/>
      <c r="AD112" s="137"/>
      <c r="AE112" s="137"/>
      <c r="AF112" s="137"/>
      <c r="AG112" s="137"/>
      <c r="AH112" s="137"/>
      <c r="AI112" s="137"/>
    </row>
    <row r="113" spans="1:35" ht="53" customHeight="1" x14ac:dyDescent="0.2">
      <c r="A113" s="134">
        <v>96</v>
      </c>
      <c r="B113" s="39" t="str">
        <f t="shared" si="3"/>
        <v/>
      </c>
      <c r="C113" s="39" t="str">
        <f t="shared" si="4"/>
        <v>（７０）</v>
      </c>
      <c r="D113" s="39">
        <f t="shared" si="5"/>
        <v>96</v>
      </c>
      <c r="E113" s="142" t="s">
        <v>1014</v>
      </c>
      <c r="F113" s="144" t="s">
        <v>869</v>
      </c>
      <c r="G113" s="46" t="s">
        <v>334</v>
      </c>
      <c r="H113" s="43" t="s">
        <v>321</v>
      </c>
      <c r="I113" s="42"/>
      <c r="J113" s="42"/>
      <c r="K113" s="42"/>
      <c r="L113" s="42"/>
      <c r="M113" s="42"/>
      <c r="N113" s="42"/>
      <c r="P113" s="137"/>
      <c r="Q113" s="137"/>
      <c r="R113" s="137"/>
      <c r="S113" s="137"/>
      <c r="T113" s="137"/>
      <c r="U113" s="137"/>
      <c r="V113" s="137"/>
      <c r="W113" s="137"/>
      <c r="X113" s="137"/>
      <c r="Y113" s="137"/>
      <c r="Z113" s="137"/>
      <c r="AA113" s="137"/>
      <c r="AB113" s="137"/>
      <c r="AC113" s="137"/>
      <c r="AD113" s="137"/>
      <c r="AE113" s="137"/>
      <c r="AF113" s="137"/>
      <c r="AG113" s="137"/>
      <c r="AH113" s="137"/>
      <c r="AI113" s="137"/>
    </row>
    <row r="114" spans="1:35" ht="39" x14ac:dyDescent="0.2">
      <c r="A114" s="134">
        <v>97</v>
      </c>
      <c r="B114" s="39" t="str">
        <f t="shared" si="3"/>
        <v/>
      </c>
      <c r="C114" s="39" t="str">
        <f t="shared" si="4"/>
        <v>（７１）</v>
      </c>
      <c r="D114" s="39">
        <f t="shared" si="5"/>
        <v>97</v>
      </c>
      <c r="E114" s="142" t="s">
        <v>1817</v>
      </c>
      <c r="F114" s="144" t="s">
        <v>868</v>
      </c>
      <c r="G114" s="46" t="s">
        <v>602</v>
      </c>
      <c r="H114" s="43" t="s">
        <v>601</v>
      </c>
      <c r="I114" s="43" t="s">
        <v>600</v>
      </c>
      <c r="J114" s="43" t="s">
        <v>599</v>
      </c>
      <c r="K114" s="43" t="s">
        <v>625</v>
      </c>
      <c r="L114" s="43" t="s">
        <v>326</v>
      </c>
      <c r="M114" s="43" t="s">
        <v>791</v>
      </c>
      <c r="N114" s="42"/>
      <c r="P114" s="137"/>
      <c r="Q114" s="137"/>
      <c r="R114" s="137"/>
      <c r="S114" s="137"/>
      <c r="T114" s="137"/>
      <c r="U114" s="137"/>
      <c r="V114" s="137"/>
      <c r="W114" s="137"/>
      <c r="X114" s="137"/>
      <c r="Y114" s="137"/>
      <c r="Z114" s="137"/>
      <c r="AA114" s="137"/>
      <c r="AB114" s="137"/>
      <c r="AC114" s="137"/>
      <c r="AD114" s="137"/>
      <c r="AE114" s="137"/>
      <c r="AF114" s="137"/>
      <c r="AG114" s="137"/>
      <c r="AH114" s="137"/>
      <c r="AI114" s="137"/>
    </row>
    <row r="115" spans="1:35" ht="39" x14ac:dyDescent="0.2">
      <c r="A115" s="134">
        <v>98</v>
      </c>
      <c r="B115" s="39" t="str">
        <f t="shared" si="3"/>
        <v/>
      </c>
      <c r="C115" s="39" t="str">
        <f t="shared" si="4"/>
        <v>（７２）</v>
      </c>
      <c r="D115" s="39">
        <f t="shared" si="5"/>
        <v>98</v>
      </c>
      <c r="E115" s="142" t="s">
        <v>1819</v>
      </c>
      <c r="F115" s="144" t="s">
        <v>866</v>
      </c>
      <c r="G115" s="46" t="s">
        <v>334</v>
      </c>
      <c r="H115" s="43" t="s">
        <v>321</v>
      </c>
      <c r="I115" s="42"/>
      <c r="J115" s="42"/>
      <c r="K115" s="42"/>
      <c r="L115" s="42"/>
      <c r="M115" s="42"/>
      <c r="N115" s="42"/>
      <c r="P115" s="137"/>
      <c r="Q115" s="137"/>
      <c r="R115" s="137"/>
      <c r="S115" s="137"/>
      <c r="T115" s="137"/>
      <c r="U115" s="137"/>
      <c r="V115" s="137"/>
      <c r="W115" s="137"/>
      <c r="X115" s="137"/>
      <c r="Y115" s="137"/>
      <c r="Z115" s="137"/>
      <c r="AA115" s="137"/>
      <c r="AB115" s="137"/>
      <c r="AC115" s="137"/>
      <c r="AD115" s="137"/>
      <c r="AE115" s="137"/>
      <c r="AF115" s="137"/>
      <c r="AG115" s="137"/>
      <c r="AH115" s="137"/>
      <c r="AI115" s="137"/>
    </row>
    <row r="116" spans="1:35" ht="30" customHeight="1" x14ac:dyDescent="0.2">
      <c r="A116" s="134">
        <v>99</v>
      </c>
      <c r="B116" s="39" t="str">
        <f t="shared" si="3"/>
        <v/>
      </c>
      <c r="C116" s="39" t="str">
        <f t="shared" si="4"/>
        <v>（７３）</v>
      </c>
      <c r="D116" s="39">
        <f t="shared" si="5"/>
        <v>99</v>
      </c>
      <c r="E116" s="142" t="s">
        <v>1821</v>
      </c>
      <c r="F116" s="144" t="s">
        <v>1925</v>
      </c>
      <c r="G116" s="43" t="s">
        <v>318</v>
      </c>
      <c r="H116" s="43" t="s">
        <v>317</v>
      </c>
      <c r="I116" s="43" t="s">
        <v>316</v>
      </c>
      <c r="J116" s="43" t="s">
        <v>315</v>
      </c>
      <c r="K116" s="42"/>
      <c r="L116" s="42"/>
      <c r="M116" s="42"/>
      <c r="N116" s="42"/>
      <c r="P116" s="137"/>
      <c r="Q116" s="137"/>
      <c r="R116" s="137"/>
      <c r="S116" s="137"/>
      <c r="T116" s="137"/>
      <c r="U116" s="137"/>
      <c r="V116" s="137"/>
      <c r="W116" s="137"/>
      <c r="X116" s="137"/>
      <c r="Y116" s="137"/>
      <c r="Z116" s="137"/>
      <c r="AA116" s="137"/>
      <c r="AB116" s="137"/>
      <c r="AC116" s="137"/>
      <c r="AD116" s="137"/>
      <c r="AE116" s="137"/>
      <c r="AF116" s="137"/>
      <c r="AG116" s="137"/>
      <c r="AH116" s="137"/>
      <c r="AI116" s="137"/>
    </row>
    <row r="117" spans="1:35" ht="39" x14ac:dyDescent="0.2">
      <c r="A117" s="134">
        <v>100</v>
      </c>
      <c r="B117" s="39" t="str">
        <f t="shared" si="3"/>
        <v/>
      </c>
      <c r="C117" s="39" t="str">
        <f t="shared" si="4"/>
        <v>（７４）</v>
      </c>
      <c r="D117" s="39">
        <f t="shared" si="5"/>
        <v>100</v>
      </c>
      <c r="E117" s="142" t="s">
        <v>1822</v>
      </c>
      <c r="F117" s="144" t="s">
        <v>1700</v>
      </c>
      <c r="G117" s="46" t="s">
        <v>312</v>
      </c>
      <c r="H117" s="43" t="s">
        <v>311</v>
      </c>
      <c r="I117" s="43" t="s">
        <v>310</v>
      </c>
      <c r="J117" s="43" t="s">
        <v>309</v>
      </c>
      <c r="K117" s="42"/>
      <c r="L117" s="42"/>
      <c r="M117" s="42"/>
      <c r="N117" s="42"/>
      <c r="P117" s="137"/>
      <c r="Q117" s="137"/>
      <c r="R117" s="137"/>
      <c r="S117" s="137"/>
      <c r="T117" s="137"/>
      <c r="U117" s="137"/>
      <c r="V117" s="137"/>
      <c r="W117" s="137"/>
      <c r="X117" s="137"/>
      <c r="Y117" s="137"/>
      <c r="Z117" s="137"/>
      <c r="AA117" s="137"/>
      <c r="AB117" s="137"/>
      <c r="AC117" s="137"/>
      <c r="AD117" s="137"/>
      <c r="AE117" s="137"/>
      <c r="AF117" s="137"/>
      <c r="AG117" s="137"/>
      <c r="AH117" s="137"/>
      <c r="AI117" s="137"/>
    </row>
    <row r="118" spans="1:35" ht="30" customHeight="1" x14ac:dyDescent="0.2">
      <c r="B118" s="39" t="str">
        <f t="shared" si="3"/>
        <v/>
      </c>
      <c r="C118" s="39" t="str">
        <f t="shared" si="4"/>
        <v/>
      </c>
      <c r="D118" s="39" t="str">
        <f t="shared" si="5"/>
        <v/>
      </c>
      <c r="E118" s="338" t="s">
        <v>1926</v>
      </c>
      <c r="F118" s="339"/>
      <c r="G118" s="339"/>
      <c r="H118" s="339"/>
      <c r="I118" s="339"/>
      <c r="J118" s="339"/>
      <c r="K118" s="339"/>
      <c r="L118" s="339"/>
      <c r="M118" s="339"/>
      <c r="N118" s="340"/>
      <c r="P118" s="137"/>
      <c r="Q118" s="137"/>
      <c r="R118" s="137"/>
      <c r="S118" s="137"/>
      <c r="T118" s="137"/>
      <c r="U118" s="137"/>
      <c r="V118" s="137"/>
      <c r="W118" s="137"/>
      <c r="X118" s="137"/>
      <c r="Y118" s="137"/>
      <c r="Z118" s="137"/>
      <c r="AA118" s="137"/>
      <c r="AB118" s="137"/>
      <c r="AC118" s="137"/>
      <c r="AD118" s="137"/>
      <c r="AE118" s="137"/>
      <c r="AF118" s="137"/>
      <c r="AG118" s="137"/>
      <c r="AH118" s="137"/>
      <c r="AI118" s="137"/>
    </row>
    <row r="119" spans="1:35" ht="30" customHeight="1" x14ac:dyDescent="0.2">
      <c r="A119" s="134">
        <v>101</v>
      </c>
      <c r="B119" s="39" t="str">
        <f t="shared" si="3"/>
        <v/>
      </c>
      <c r="C119" s="39" t="str">
        <f t="shared" si="4"/>
        <v>（７５）</v>
      </c>
      <c r="D119" s="39">
        <f t="shared" si="5"/>
        <v>101</v>
      </c>
      <c r="E119" s="142" t="s">
        <v>1927</v>
      </c>
      <c r="F119" s="144" t="s">
        <v>577</v>
      </c>
      <c r="G119" s="46" t="s">
        <v>1703</v>
      </c>
      <c r="H119" s="42"/>
      <c r="I119" s="42"/>
      <c r="J119" s="42"/>
      <c r="K119" s="42"/>
      <c r="L119" s="42"/>
      <c r="M119" s="42"/>
      <c r="N119" s="42"/>
      <c r="P119" s="137"/>
      <c r="Q119" s="137"/>
      <c r="R119" s="137"/>
      <c r="S119" s="137"/>
      <c r="T119" s="137"/>
      <c r="U119" s="137"/>
      <c r="V119" s="137"/>
      <c r="W119" s="137"/>
      <c r="X119" s="137"/>
      <c r="Y119" s="137"/>
      <c r="Z119" s="137"/>
      <c r="AA119" s="137"/>
      <c r="AB119" s="137"/>
      <c r="AC119" s="137"/>
      <c r="AD119" s="137"/>
      <c r="AE119" s="137"/>
      <c r="AF119" s="137"/>
      <c r="AG119" s="137"/>
      <c r="AH119" s="137"/>
      <c r="AI119" s="137"/>
    </row>
    <row r="120" spans="1:35" ht="30" customHeight="1" x14ac:dyDescent="0.2">
      <c r="A120" s="134">
        <v>102</v>
      </c>
      <c r="B120" s="39" t="str">
        <f t="shared" si="3"/>
        <v/>
      </c>
      <c r="C120" s="39" t="str">
        <f t="shared" si="4"/>
        <v>（７６）</v>
      </c>
      <c r="D120" s="39">
        <f t="shared" si="5"/>
        <v>102</v>
      </c>
      <c r="E120" s="142" t="s">
        <v>1928</v>
      </c>
      <c r="F120" s="144" t="s">
        <v>1704</v>
      </c>
      <c r="G120" s="46" t="s">
        <v>1573</v>
      </c>
      <c r="H120" s="46" t="s">
        <v>1667</v>
      </c>
      <c r="I120" s="42"/>
      <c r="J120" s="42"/>
      <c r="K120" s="42"/>
      <c r="L120" s="42"/>
      <c r="M120" s="42"/>
      <c r="N120" s="42"/>
      <c r="P120" s="137"/>
      <c r="Q120" s="137"/>
      <c r="R120" s="137"/>
      <c r="S120" s="137"/>
      <c r="T120" s="137"/>
      <c r="U120" s="137"/>
      <c r="V120" s="137"/>
      <c r="W120" s="137"/>
      <c r="X120" s="137"/>
      <c r="Y120" s="137"/>
      <c r="Z120" s="137"/>
      <c r="AA120" s="137"/>
      <c r="AB120" s="137"/>
      <c r="AC120" s="137"/>
      <c r="AD120" s="137"/>
      <c r="AE120" s="137"/>
      <c r="AF120" s="137"/>
      <c r="AG120" s="137"/>
      <c r="AH120" s="137"/>
      <c r="AI120" s="137"/>
    </row>
    <row r="121" spans="1:35" ht="13" x14ac:dyDescent="0.2">
      <c r="P121" s="137"/>
      <c r="Q121" s="137"/>
      <c r="R121" s="137"/>
      <c r="S121" s="137"/>
      <c r="T121" s="137"/>
      <c r="U121" s="137"/>
      <c r="V121" s="137"/>
      <c r="W121" s="137"/>
      <c r="X121" s="137"/>
      <c r="Y121" s="137"/>
      <c r="Z121" s="137"/>
      <c r="AA121" s="137"/>
      <c r="AB121" s="137"/>
      <c r="AC121" s="137"/>
      <c r="AD121" s="137"/>
      <c r="AE121" s="137"/>
      <c r="AF121" s="137"/>
      <c r="AG121" s="137"/>
      <c r="AH121" s="137"/>
      <c r="AI121" s="137"/>
    </row>
    <row r="122" spans="1:35" ht="13" x14ac:dyDescent="0.2">
      <c r="P122" s="137"/>
      <c r="Q122" s="137"/>
      <c r="R122" s="137"/>
      <c r="S122" s="137"/>
      <c r="T122" s="137"/>
      <c r="U122" s="137"/>
      <c r="V122" s="137"/>
      <c r="W122" s="137"/>
      <c r="X122" s="137"/>
      <c r="Y122" s="137"/>
      <c r="Z122" s="137"/>
      <c r="AA122" s="137"/>
      <c r="AB122" s="137"/>
      <c r="AC122" s="137"/>
      <c r="AD122" s="137"/>
      <c r="AE122" s="137"/>
      <c r="AF122" s="137"/>
      <c r="AG122" s="137"/>
      <c r="AH122" s="137"/>
      <c r="AI122" s="137"/>
    </row>
    <row r="123" spans="1:35" ht="30" customHeight="1" x14ac:dyDescent="0.2">
      <c r="P123" s="137"/>
      <c r="Q123" s="137"/>
      <c r="R123" s="137"/>
      <c r="S123" s="137"/>
      <c r="T123" s="137"/>
      <c r="U123" s="137"/>
      <c r="V123" s="137"/>
      <c r="W123" s="137"/>
      <c r="X123" s="137"/>
      <c r="Y123" s="137"/>
      <c r="Z123" s="137"/>
      <c r="AA123" s="137"/>
      <c r="AB123" s="137"/>
      <c r="AC123" s="137"/>
      <c r="AD123" s="137"/>
      <c r="AE123" s="137"/>
      <c r="AF123" s="137"/>
      <c r="AG123" s="137"/>
      <c r="AH123" s="137"/>
      <c r="AI123" s="137"/>
    </row>
    <row r="124" spans="1:35" ht="30" customHeight="1" x14ac:dyDescent="0.2">
      <c r="P124" s="137"/>
      <c r="Q124" s="137"/>
      <c r="R124" s="137"/>
      <c r="S124" s="137"/>
      <c r="T124" s="137"/>
      <c r="U124" s="137"/>
      <c r="V124" s="137"/>
      <c r="W124" s="137"/>
      <c r="X124" s="137"/>
      <c r="Y124" s="137"/>
      <c r="Z124" s="137"/>
      <c r="AA124" s="137"/>
      <c r="AB124" s="137"/>
      <c r="AC124" s="137"/>
      <c r="AD124" s="137"/>
      <c r="AE124" s="137"/>
      <c r="AF124" s="137"/>
      <c r="AG124" s="137"/>
      <c r="AH124" s="137"/>
      <c r="AI124" s="137"/>
    </row>
    <row r="125" spans="1:35" ht="30" customHeight="1" x14ac:dyDescent="0.2">
      <c r="P125" s="137"/>
      <c r="Q125" s="137"/>
      <c r="R125" s="137"/>
      <c r="S125" s="137"/>
      <c r="T125" s="137"/>
      <c r="U125" s="137"/>
      <c r="V125" s="137"/>
      <c r="W125" s="137"/>
      <c r="X125" s="137"/>
      <c r="Y125" s="137"/>
      <c r="Z125" s="137"/>
      <c r="AA125" s="137"/>
      <c r="AB125" s="137"/>
      <c r="AC125" s="137"/>
      <c r="AD125" s="137"/>
      <c r="AE125" s="137"/>
      <c r="AF125" s="137"/>
      <c r="AG125" s="137"/>
      <c r="AH125" s="137"/>
      <c r="AI125" s="137"/>
    </row>
    <row r="126" spans="1:35" ht="13" x14ac:dyDescent="0.2">
      <c r="P126" s="137"/>
      <c r="Q126" s="137"/>
      <c r="R126" s="137"/>
      <c r="S126" s="137"/>
      <c r="T126" s="137"/>
      <c r="U126" s="137"/>
      <c r="V126" s="137"/>
      <c r="W126" s="137"/>
      <c r="X126" s="137"/>
      <c r="Y126" s="137"/>
      <c r="Z126" s="137"/>
      <c r="AA126" s="137"/>
      <c r="AB126" s="137"/>
      <c r="AC126" s="137"/>
      <c r="AD126" s="137"/>
      <c r="AE126" s="137"/>
      <c r="AF126" s="137"/>
      <c r="AG126" s="137"/>
      <c r="AH126" s="137"/>
      <c r="AI126" s="137"/>
    </row>
    <row r="127" spans="1:35" ht="13" x14ac:dyDescent="0.2">
      <c r="P127" s="137"/>
      <c r="Q127" s="137"/>
      <c r="R127" s="137"/>
      <c r="S127" s="137"/>
      <c r="T127" s="137"/>
      <c r="U127" s="137"/>
      <c r="V127" s="137"/>
      <c r="W127" s="137"/>
      <c r="X127" s="137"/>
      <c r="Y127" s="137"/>
      <c r="Z127" s="137"/>
      <c r="AA127" s="137"/>
      <c r="AB127" s="137"/>
      <c r="AC127" s="137"/>
      <c r="AD127" s="137"/>
      <c r="AE127" s="137"/>
      <c r="AF127" s="137"/>
      <c r="AG127" s="137"/>
      <c r="AH127" s="137"/>
      <c r="AI127" s="137"/>
    </row>
    <row r="128" spans="1:35" ht="13" x14ac:dyDescent="0.2">
      <c r="P128" s="137"/>
      <c r="Q128" s="137"/>
      <c r="R128" s="137"/>
      <c r="S128" s="137"/>
      <c r="T128" s="137"/>
      <c r="U128" s="137"/>
      <c r="V128" s="137"/>
      <c r="W128" s="137"/>
      <c r="X128" s="137"/>
      <c r="Y128" s="137"/>
      <c r="Z128" s="137"/>
      <c r="AA128" s="137"/>
      <c r="AB128" s="137"/>
      <c r="AC128" s="137"/>
      <c r="AD128" s="137"/>
      <c r="AE128" s="137"/>
      <c r="AF128" s="137"/>
      <c r="AG128" s="137"/>
      <c r="AH128" s="137"/>
      <c r="AI128" s="137"/>
    </row>
    <row r="129" spans="16:35" ht="13" x14ac:dyDescent="0.2">
      <c r="P129" s="137"/>
      <c r="Q129" s="137"/>
      <c r="R129" s="137"/>
      <c r="S129" s="137"/>
      <c r="T129" s="137"/>
      <c r="U129" s="137"/>
      <c r="V129" s="137"/>
      <c r="W129" s="137"/>
      <c r="X129" s="137"/>
      <c r="Y129" s="137"/>
      <c r="Z129" s="137"/>
      <c r="AA129" s="137"/>
      <c r="AB129" s="137"/>
      <c r="AC129" s="137"/>
      <c r="AD129" s="137"/>
      <c r="AE129" s="137"/>
      <c r="AF129" s="137"/>
      <c r="AG129" s="137"/>
      <c r="AH129" s="137"/>
      <c r="AI129" s="137"/>
    </row>
    <row r="130" spans="16:35" ht="30" customHeight="1" x14ac:dyDescent="0.2">
      <c r="P130" s="137"/>
      <c r="Q130" s="137"/>
      <c r="R130" s="137"/>
      <c r="S130" s="137"/>
      <c r="T130" s="137"/>
      <c r="U130" s="137"/>
      <c r="V130" s="137"/>
      <c r="W130" s="137"/>
      <c r="X130" s="137"/>
      <c r="Y130" s="137"/>
      <c r="Z130" s="137"/>
      <c r="AA130" s="137"/>
      <c r="AB130" s="137"/>
      <c r="AC130" s="137"/>
      <c r="AD130" s="137"/>
      <c r="AE130" s="137"/>
      <c r="AF130" s="137"/>
      <c r="AG130" s="137"/>
      <c r="AH130" s="137"/>
      <c r="AI130" s="137"/>
    </row>
    <row r="131" spans="16:35" ht="42" customHeight="1" x14ac:dyDescent="0.2">
      <c r="P131" s="137"/>
      <c r="Q131" s="137"/>
      <c r="R131" s="137"/>
      <c r="S131" s="137"/>
      <c r="T131" s="137"/>
      <c r="U131" s="137"/>
      <c r="V131" s="137"/>
      <c r="W131" s="137"/>
      <c r="X131" s="137"/>
      <c r="Y131" s="137"/>
      <c r="Z131" s="137"/>
      <c r="AA131" s="137"/>
      <c r="AB131" s="137"/>
      <c r="AC131" s="137"/>
      <c r="AD131" s="137"/>
      <c r="AE131" s="137"/>
      <c r="AF131" s="137"/>
      <c r="AG131" s="137"/>
      <c r="AH131" s="137"/>
      <c r="AI131" s="137"/>
    </row>
    <row r="132" spans="16:35" ht="30" customHeight="1" x14ac:dyDescent="0.2">
      <c r="P132" s="137"/>
      <c r="Q132" s="137"/>
      <c r="R132" s="137"/>
      <c r="S132" s="137"/>
      <c r="T132" s="137"/>
      <c r="U132" s="137"/>
      <c r="V132" s="137"/>
      <c r="W132" s="137"/>
      <c r="X132" s="137"/>
      <c r="Y132" s="137"/>
      <c r="Z132" s="137"/>
      <c r="AA132" s="137"/>
      <c r="AB132" s="137"/>
      <c r="AC132" s="137"/>
      <c r="AD132" s="137"/>
      <c r="AE132" s="137"/>
      <c r="AF132" s="137"/>
      <c r="AG132" s="137"/>
      <c r="AH132" s="137"/>
      <c r="AI132" s="137"/>
    </row>
    <row r="133" spans="16:35" ht="30" customHeight="1" x14ac:dyDescent="0.2">
      <c r="P133" s="137"/>
      <c r="Q133" s="137"/>
      <c r="R133" s="137"/>
      <c r="S133" s="137"/>
      <c r="T133" s="137"/>
      <c r="U133" s="137"/>
      <c r="V133" s="137"/>
      <c r="W133" s="137"/>
      <c r="X133" s="137"/>
      <c r="Y133" s="137"/>
      <c r="Z133" s="137"/>
      <c r="AA133" s="137"/>
      <c r="AB133" s="137"/>
      <c r="AC133" s="137"/>
      <c r="AD133" s="137"/>
      <c r="AE133" s="137"/>
      <c r="AF133" s="137"/>
      <c r="AG133" s="137"/>
      <c r="AH133" s="137"/>
      <c r="AI133" s="137"/>
    </row>
  </sheetData>
  <mergeCells count="11">
    <mergeCell ref="E69:N69"/>
    <mergeCell ref="E5:E6"/>
    <mergeCell ref="F5:F6"/>
    <mergeCell ref="G5:N5"/>
    <mergeCell ref="E39:N39"/>
    <mergeCell ref="E60:N60"/>
    <mergeCell ref="E82:N82"/>
    <mergeCell ref="E90:N90"/>
    <mergeCell ref="E99:N99"/>
    <mergeCell ref="E104:N104"/>
    <mergeCell ref="E118:N118"/>
  </mergeCells>
  <phoneticPr fontId="2"/>
  <pageMargins left="0.70866141732283472" right="0.70866141732283472" top="0.74803149606299213" bottom="0.74803149606299213" header="0.31496062992125984" footer="0.31496062992125984"/>
  <pageSetup paperSize="8"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O106"/>
  <sheetViews>
    <sheetView workbookViewId="0">
      <selection activeCell="A4" sqref="A4"/>
    </sheetView>
  </sheetViews>
  <sheetFormatPr defaultColWidth="8.6328125" defaultRowHeight="30" customHeight="1" x14ac:dyDescent="0.2"/>
  <cols>
    <col min="1" max="1" width="8.6328125" style="134"/>
    <col min="2" max="4" width="8.6328125" style="39"/>
    <col min="5" max="5" width="8.6328125" style="134"/>
    <col min="6" max="6" width="70.6328125" style="134" customWidth="1"/>
    <col min="7" max="16384" width="8.6328125" style="134"/>
  </cols>
  <sheetData>
    <row r="1" spans="1:14" s="128" customFormat="1" ht="19" x14ac:dyDescent="0.2">
      <c r="A1" s="124" t="s">
        <v>1838</v>
      </c>
      <c r="B1" s="77"/>
      <c r="C1" s="77"/>
      <c r="D1" s="77"/>
      <c r="E1" s="125"/>
      <c r="F1" s="125"/>
      <c r="G1" s="126"/>
      <c r="H1" s="126"/>
      <c r="I1" s="126"/>
      <c r="J1" s="126"/>
      <c r="K1" s="127"/>
      <c r="L1" s="127"/>
      <c r="M1" s="127"/>
      <c r="N1" s="127"/>
    </row>
    <row r="2" spans="1:14" s="128" customFormat="1" ht="21" x14ac:dyDescent="0.2">
      <c r="A2" s="129" t="s">
        <v>1648</v>
      </c>
      <c r="B2" s="76"/>
      <c r="C2" s="76"/>
      <c r="D2" s="76"/>
      <c r="E2" s="125"/>
      <c r="F2" s="125"/>
      <c r="G2" s="126"/>
      <c r="H2" s="126"/>
      <c r="I2" s="126"/>
      <c r="J2" s="126"/>
      <c r="K2" s="127"/>
      <c r="L2" s="127"/>
      <c r="M2" s="127"/>
      <c r="N2" s="127"/>
    </row>
    <row r="3" spans="1:14" s="133" customFormat="1" ht="19" x14ac:dyDescent="0.2">
      <c r="A3" s="130"/>
      <c r="B3" s="70"/>
      <c r="C3" s="70"/>
      <c r="D3" s="70"/>
      <c r="E3" s="131" t="s">
        <v>903</v>
      </c>
      <c r="F3" s="131"/>
      <c r="G3" s="130"/>
      <c r="H3" s="130"/>
      <c r="I3" s="130"/>
      <c r="J3" s="130"/>
      <c r="K3" s="132"/>
      <c r="L3" s="132"/>
      <c r="M3" s="132"/>
      <c r="N3" s="132"/>
    </row>
    <row r="4" spans="1:14" ht="30" customHeight="1" x14ac:dyDescent="0.2">
      <c r="F4" s="135"/>
    </row>
    <row r="5" spans="1:14" ht="30" customHeight="1" x14ac:dyDescent="0.2">
      <c r="E5" s="332" t="s">
        <v>572</v>
      </c>
      <c r="F5" s="332" t="s">
        <v>571</v>
      </c>
      <c r="G5" s="334" t="s">
        <v>570</v>
      </c>
      <c r="H5" s="334"/>
      <c r="I5" s="334"/>
      <c r="J5" s="334"/>
      <c r="K5" s="334"/>
      <c r="L5" s="334"/>
      <c r="M5" s="334"/>
      <c r="N5" s="334"/>
    </row>
    <row r="6" spans="1:14" ht="30" customHeight="1" x14ac:dyDescent="0.2">
      <c r="E6" s="333"/>
      <c r="F6" s="333"/>
      <c r="G6" s="136" t="s">
        <v>568</v>
      </c>
      <c r="H6" s="136" t="s">
        <v>567</v>
      </c>
      <c r="I6" s="136" t="s">
        <v>566</v>
      </c>
      <c r="J6" s="136" t="s">
        <v>565</v>
      </c>
      <c r="K6" s="136" t="s">
        <v>564</v>
      </c>
      <c r="L6" s="136" t="s">
        <v>563</v>
      </c>
      <c r="M6" s="136" t="s">
        <v>562</v>
      </c>
      <c r="N6" s="136" t="s">
        <v>561</v>
      </c>
    </row>
    <row r="7" spans="1:14" s="137" customFormat="1" ht="40" customHeight="1" x14ac:dyDescent="0.2">
      <c r="B7" s="41"/>
      <c r="C7" s="41"/>
      <c r="D7" s="41"/>
      <c r="E7" s="138" t="s">
        <v>782</v>
      </c>
      <c r="F7" s="139"/>
      <c r="G7" s="140"/>
      <c r="H7" s="140"/>
      <c r="I7" s="140"/>
      <c r="J7" s="140"/>
      <c r="K7" s="140"/>
      <c r="L7" s="140"/>
      <c r="M7" s="140"/>
      <c r="N7" s="141"/>
    </row>
    <row r="8" spans="1:14" ht="30" customHeight="1" x14ac:dyDescent="0.2">
      <c r="B8" s="39" t="str">
        <f t="shared" ref="B8:B71" si="0">IF(A8&lt;&gt;"",B7,IF(ISERROR(FIND("　",E8)),E8,""))</f>
        <v>（１）</v>
      </c>
      <c r="C8" s="39" t="str">
        <f t="shared" ref="C8:C71" si="1">IF(A8&lt;&gt;"", B8&amp;E8, "")</f>
        <v/>
      </c>
      <c r="D8" s="39" t="str">
        <f t="shared" ref="D8:D71" si="2">IF(A8=0,"",A8)</f>
        <v/>
      </c>
      <c r="E8" s="142" t="s">
        <v>559</v>
      </c>
      <c r="F8" s="84" t="s">
        <v>780</v>
      </c>
      <c r="G8" s="42"/>
      <c r="H8" s="42"/>
      <c r="I8" s="42"/>
      <c r="J8" s="42"/>
      <c r="K8" s="42"/>
      <c r="L8" s="42"/>
      <c r="M8" s="42"/>
      <c r="N8" s="42"/>
    </row>
    <row r="9" spans="1:14" ht="30" customHeight="1" x14ac:dyDescent="0.2">
      <c r="A9" s="134">
        <v>1</v>
      </c>
      <c r="B9" s="39" t="str">
        <f t="shared" si="0"/>
        <v>（１）</v>
      </c>
      <c r="C9" s="39" t="str">
        <f t="shared" si="1"/>
        <v>（１）ア</v>
      </c>
      <c r="D9" s="39">
        <f t="shared" si="2"/>
        <v>1</v>
      </c>
      <c r="E9" s="143" t="s">
        <v>546</v>
      </c>
      <c r="F9" s="144" t="s">
        <v>779</v>
      </c>
      <c r="G9" s="46" t="s">
        <v>553</v>
      </c>
      <c r="H9" s="46" t="s">
        <v>552</v>
      </c>
      <c r="I9" s="46" t="s">
        <v>551</v>
      </c>
      <c r="J9" s="46" t="s">
        <v>550</v>
      </c>
      <c r="K9" s="42"/>
      <c r="L9" s="42"/>
      <c r="M9" s="42"/>
      <c r="N9" s="42"/>
    </row>
    <row r="10" spans="1:14" ht="30" customHeight="1" x14ac:dyDescent="0.2">
      <c r="A10" s="134">
        <v>2</v>
      </c>
      <c r="B10" s="39" t="str">
        <f t="shared" si="0"/>
        <v>（１）</v>
      </c>
      <c r="C10" s="39" t="str">
        <f t="shared" si="1"/>
        <v>（１）イ</v>
      </c>
      <c r="D10" s="39">
        <f t="shared" si="2"/>
        <v>2</v>
      </c>
      <c r="E10" s="143" t="s">
        <v>544</v>
      </c>
      <c r="F10" s="144" t="s">
        <v>902</v>
      </c>
      <c r="G10" s="46" t="s">
        <v>553</v>
      </c>
      <c r="H10" s="46" t="s">
        <v>552</v>
      </c>
      <c r="I10" s="46" t="s">
        <v>551</v>
      </c>
      <c r="J10" s="46" t="s">
        <v>550</v>
      </c>
      <c r="K10" s="42"/>
      <c r="L10" s="42"/>
      <c r="M10" s="42"/>
      <c r="N10" s="42"/>
    </row>
    <row r="11" spans="1:14" ht="30" customHeight="1" x14ac:dyDescent="0.2">
      <c r="A11" s="134">
        <v>3</v>
      </c>
      <c r="B11" s="39" t="str">
        <f t="shared" si="0"/>
        <v>（１）</v>
      </c>
      <c r="C11" s="39" t="str">
        <f t="shared" si="1"/>
        <v>（１）ウ</v>
      </c>
      <c r="D11" s="39">
        <f t="shared" si="2"/>
        <v>3</v>
      </c>
      <c r="E11" s="143" t="s">
        <v>542</v>
      </c>
      <c r="F11" s="144" t="s">
        <v>555</v>
      </c>
      <c r="G11" s="46" t="s">
        <v>553</v>
      </c>
      <c r="H11" s="46" t="s">
        <v>552</v>
      </c>
      <c r="I11" s="46" t="s">
        <v>551</v>
      </c>
      <c r="J11" s="46" t="s">
        <v>550</v>
      </c>
      <c r="K11" s="42"/>
      <c r="L11" s="42"/>
      <c r="M11" s="42"/>
      <c r="N11" s="42"/>
    </row>
    <row r="12" spans="1:14" ht="30" customHeight="1" x14ac:dyDescent="0.2">
      <c r="A12" s="134">
        <v>4</v>
      </c>
      <c r="B12" s="39" t="str">
        <f t="shared" si="0"/>
        <v>（１）</v>
      </c>
      <c r="C12" s="39" t="str">
        <f t="shared" si="1"/>
        <v>（１）エ</v>
      </c>
      <c r="D12" s="39">
        <f t="shared" si="2"/>
        <v>4</v>
      </c>
      <c r="E12" s="143" t="s">
        <v>540</v>
      </c>
      <c r="F12" s="144" t="s">
        <v>777</v>
      </c>
      <c r="G12" s="46" t="s">
        <v>553</v>
      </c>
      <c r="H12" s="46" t="s">
        <v>552</v>
      </c>
      <c r="I12" s="46" t="s">
        <v>551</v>
      </c>
      <c r="J12" s="46" t="s">
        <v>550</v>
      </c>
      <c r="K12" s="42"/>
      <c r="L12" s="42"/>
      <c r="M12" s="42"/>
      <c r="N12" s="42"/>
    </row>
    <row r="13" spans="1:14" ht="40" customHeight="1" x14ac:dyDescent="0.2">
      <c r="B13" s="39" t="str">
        <f t="shared" si="0"/>
        <v/>
      </c>
      <c r="C13" s="39" t="str">
        <f t="shared" si="1"/>
        <v/>
      </c>
      <c r="D13" s="39" t="str">
        <f t="shared" si="2"/>
        <v/>
      </c>
      <c r="E13" s="59" t="s">
        <v>776</v>
      </c>
      <c r="F13" s="58"/>
      <c r="G13" s="58"/>
      <c r="H13" s="58"/>
      <c r="I13" s="58"/>
      <c r="J13" s="58"/>
      <c r="K13" s="58"/>
      <c r="L13" s="58"/>
      <c r="M13" s="58"/>
      <c r="N13" s="57"/>
    </row>
    <row r="14" spans="1:14" ht="40" customHeight="1" x14ac:dyDescent="0.2">
      <c r="B14" s="39" t="str">
        <f t="shared" si="0"/>
        <v>（２）</v>
      </c>
      <c r="C14" s="39" t="str">
        <f t="shared" si="1"/>
        <v/>
      </c>
      <c r="D14" s="39" t="str">
        <f t="shared" si="2"/>
        <v/>
      </c>
      <c r="E14" s="142" t="s">
        <v>548</v>
      </c>
      <c r="F14" s="84" t="s">
        <v>969</v>
      </c>
      <c r="G14" s="42"/>
      <c r="H14" s="42"/>
      <c r="I14" s="42"/>
      <c r="J14" s="42"/>
      <c r="K14" s="42"/>
      <c r="L14" s="42"/>
      <c r="M14" s="42"/>
      <c r="N14" s="42"/>
    </row>
    <row r="15" spans="1:14" ht="30" customHeight="1" x14ac:dyDescent="0.2">
      <c r="A15" s="134">
        <v>5</v>
      </c>
      <c r="B15" s="39" t="str">
        <f t="shared" si="0"/>
        <v>（２）</v>
      </c>
      <c r="C15" s="39" t="str">
        <f t="shared" si="1"/>
        <v>（２）ア</v>
      </c>
      <c r="D15" s="39">
        <f t="shared" si="2"/>
        <v>5</v>
      </c>
      <c r="E15" s="142" t="s">
        <v>546</v>
      </c>
      <c r="F15" s="144" t="s">
        <v>773</v>
      </c>
      <c r="G15" s="46" t="s">
        <v>498</v>
      </c>
      <c r="H15" s="46" t="s">
        <v>725</v>
      </c>
      <c r="I15" s="46" t="s">
        <v>496</v>
      </c>
      <c r="J15" s="46" t="s">
        <v>495</v>
      </c>
      <c r="K15" s="46" t="s">
        <v>494</v>
      </c>
      <c r="L15" s="145"/>
      <c r="M15" s="42"/>
      <c r="N15" s="42"/>
    </row>
    <row r="16" spans="1:14" ht="30" customHeight="1" x14ac:dyDescent="0.2">
      <c r="A16" s="134">
        <v>6</v>
      </c>
      <c r="B16" s="39" t="str">
        <f t="shared" si="0"/>
        <v>（２）</v>
      </c>
      <c r="C16" s="39" t="str">
        <f t="shared" si="1"/>
        <v>（２）イ</v>
      </c>
      <c r="D16" s="39">
        <f t="shared" si="2"/>
        <v>6</v>
      </c>
      <c r="E16" s="142" t="s">
        <v>544</v>
      </c>
      <c r="F16" s="144" t="s">
        <v>772</v>
      </c>
      <c r="G16" s="46" t="s">
        <v>498</v>
      </c>
      <c r="H16" s="46" t="s">
        <v>725</v>
      </c>
      <c r="I16" s="46" t="s">
        <v>496</v>
      </c>
      <c r="J16" s="46" t="s">
        <v>495</v>
      </c>
      <c r="K16" s="46" t="s">
        <v>494</v>
      </c>
      <c r="L16" s="145"/>
      <c r="M16" s="42"/>
      <c r="N16" s="42"/>
    </row>
    <row r="17" spans="1:14" ht="30" customHeight="1" x14ac:dyDescent="0.2">
      <c r="A17" s="134">
        <v>7</v>
      </c>
      <c r="B17" s="39" t="str">
        <f t="shared" si="0"/>
        <v>（２）</v>
      </c>
      <c r="C17" s="39" t="str">
        <f t="shared" si="1"/>
        <v>（２）ウ</v>
      </c>
      <c r="D17" s="39">
        <f t="shared" si="2"/>
        <v>7</v>
      </c>
      <c r="E17" s="142" t="s">
        <v>542</v>
      </c>
      <c r="F17" s="144" t="s">
        <v>771</v>
      </c>
      <c r="G17" s="46" t="s">
        <v>498</v>
      </c>
      <c r="H17" s="46" t="s">
        <v>725</v>
      </c>
      <c r="I17" s="46" t="s">
        <v>496</v>
      </c>
      <c r="J17" s="46" t="s">
        <v>495</v>
      </c>
      <c r="K17" s="46" t="s">
        <v>494</v>
      </c>
      <c r="L17" s="145"/>
      <c r="M17" s="42"/>
      <c r="N17" s="42"/>
    </row>
    <row r="18" spans="1:14" ht="30" customHeight="1" x14ac:dyDescent="0.2">
      <c r="A18" s="134">
        <v>8</v>
      </c>
      <c r="B18" s="39" t="str">
        <f t="shared" si="0"/>
        <v>（２）</v>
      </c>
      <c r="C18" s="39" t="str">
        <f t="shared" si="1"/>
        <v>（２）エ</v>
      </c>
      <c r="D18" s="39">
        <f t="shared" si="2"/>
        <v>8</v>
      </c>
      <c r="E18" s="142" t="s">
        <v>540</v>
      </c>
      <c r="F18" s="144" t="s">
        <v>539</v>
      </c>
      <c r="G18" s="46" t="s">
        <v>498</v>
      </c>
      <c r="H18" s="46" t="s">
        <v>725</v>
      </c>
      <c r="I18" s="46" t="s">
        <v>496</v>
      </c>
      <c r="J18" s="46" t="s">
        <v>495</v>
      </c>
      <c r="K18" s="46" t="s">
        <v>494</v>
      </c>
      <c r="L18" s="145"/>
      <c r="M18" s="42"/>
      <c r="N18" s="42"/>
    </row>
    <row r="19" spans="1:14" ht="30" customHeight="1" x14ac:dyDescent="0.2">
      <c r="A19" s="134">
        <v>9</v>
      </c>
      <c r="B19" s="39" t="str">
        <f t="shared" si="0"/>
        <v>（２）</v>
      </c>
      <c r="C19" s="39" t="str">
        <f t="shared" si="1"/>
        <v>（２）オ</v>
      </c>
      <c r="D19" s="39">
        <f t="shared" si="2"/>
        <v>9</v>
      </c>
      <c r="E19" s="142" t="s">
        <v>538</v>
      </c>
      <c r="F19" s="144" t="s">
        <v>769</v>
      </c>
      <c r="G19" s="46" t="s">
        <v>498</v>
      </c>
      <c r="H19" s="46" t="s">
        <v>725</v>
      </c>
      <c r="I19" s="46" t="s">
        <v>496</v>
      </c>
      <c r="J19" s="46" t="s">
        <v>495</v>
      </c>
      <c r="K19" s="46" t="s">
        <v>494</v>
      </c>
      <c r="L19" s="145"/>
      <c r="M19" s="42"/>
      <c r="N19" s="42"/>
    </row>
    <row r="20" spans="1:14" ht="30" customHeight="1" x14ac:dyDescent="0.2">
      <c r="A20" s="134">
        <v>10</v>
      </c>
      <c r="B20" s="39" t="str">
        <f t="shared" si="0"/>
        <v>（２）</v>
      </c>
      <c r="C20" s="39" t="str">
        <f t="shared" si="1"/>
        <v>（２）カ</v>
      </c>
      <c r="D20" s="39">
        <f t="shared" si="2"/>
        <v>10</v>
      </c>
      <c r="E20" s="142" t="s">
        <v>536</v>
      </c>
      <c r="F20" s="146" t="s">
        <v>535</v>
      </c>
      <c r="G20" s="46" t="s">
        <v>498</v>
      </c>
      <c r="H20" s="46" t="s">
        <v>725</v>
      </c>
      <c r="I20" s="46" t="s">
        <v>496</v>
      </c>
      <c r="J20" s="46" t="s">
        <v>495</v>
      </c>
      <c r="K20" s="46" t="s">
        <v>494</v>
      </c>
      <c r="L20" s="145"/>
      <c r="M20" s="42"/>
      <c r="N20" s="42"/>
    </row>
    <row r="21" spans="1:14" ht="30" customHeight="1" x14ac:dyDescent="0.2">
      <c r="A21" s="134">
        <v>11</v>
      </c>
      <c r="B21" s="39" t="str">
        <f t="shared" si="0"/>
        <v>（２）</v>
      </c>
      <c r="C21" s="39" t="str">
        <f t="shared" si="1"/>
        <v>（２）キ</v>
      </c>
      <c r="D21" s="39">
        <f t="shared" si="2"/>
        <v>11</v>
      </c>
      <c r="E21" s="142" t="s">
        <v>534</v>
      </c>
      <c r="F21" s="144" t="s">
        <v>900</v>
      </c>
      <c r="G21" s="46" t="s">
        <v>498</v>
      </c>
      <c r="H21" s="46" t="s">
        <v>725</v>
      </c>
      <c r="I21" s="46" t="s">
        <v>496</v>
      </c>
      <c r="J21" s="46" t="s">
        <v>495</v>
      </c>
      <c r="K21" s="46" t="s">
        <v>494</v>
      </c>
      <c r="L21" s="145"/>
      <c r="M21" s="42"/>
      <c r="N21" s="42"/>
    </row>
    <row r="22" spans="1:14" ht="30" customHeight="1" x14ac:dyDescent="0.2">
      <c r="A22" s="134">
        <v>12</v>
      </c>
      <c r="B22" s="39" t="str">
        <f t="shared" si="0"/>
        <v>（２）</v>
      </c>
      <c r="C22" s="39" t="str">
        <f t="shared" si="1"/>
        <v>（２）ク</v>
      </c>
      <c r="D22" s="39">
        <f t="shared" si="2"/>
        <v>12</v>
      </c>
      <c r="E22" s="142" t="s">
        <v>532</v>
      </c>
      <c r="F22" s="144" t="s">
        <v>764</v>
      </c>
      <c r="G22" s="46" t="s">
        <v>498</v>
      </c>
      <c r="H22" s="46" t="s">
        <v>725</v>
      </c>
      <c r="I22" s="46" t="s">
        <v>496</v>
      </c>
      <c r="J22" s="46" t="s">
        <v>495</v>
      </c>
      <c r="K22" s="46" t="s">
        <v>494</v>
      </c>
      <c r="L22" s="145"/>
      <c r="M22" s="42"/>
      <c r="N22" s="42"/>
    </row>
    <row r="23" spans="1:14" ht="30" customHeight="1" x14ac:dyDescent="0.2">
      <c r="A23" s="134">
        <v>13</v>
      </c>
      <c r="B23" s="39" t="str">
        <f t="shared" si="0"/>
        <v>（２）</v>
      </c>
      <c r="C23" s="39" t="str">
        <f t="shared" si="1"/>
        <v>（２）ケ</v>
      </c>
      <c r="D23" s="39">
        <f t="shared" si="2"/>
        <v>13</v>
      </c>
      <c r="E23" s="142" t="s">
        <v>530</v>
      </c>
      <c r="F23" s="144" t="s">
        <v>529</v>
      </c>
      <c r="G23" s="46" t="s">
        <v>498</v>
      </c>
      <c r="H23" s="46" t="s">
        <v>725</v>
      </c>
      <c r="I23" s="46" t="s">
        <v>496</v>
      </c>
      <c r="J23" s="46" t="s">
        <v>495</v>
      </c>
      <c r="K23" s="46" t="s">
        <v>494</v>
      </c>
      <c r="L23" s="145"/>
      <c r="M23" s="42"/>
      <c r="N23" s="42"/>
    </row>
    <row r="24" spans="1:14" ht="30" customHeight="1" x14ac:dyDescent="0.2">
      <c r="A24" s="134">
        <v>14</v>
      </c>
      <c r="B24" s="39" t="str">
        <f t="shared" si="0"/>
        <v>（２）</v>
      </c>
      <c r="C24" s="39" t="str">
        <f t="shared" si="1"/>
        <v>（２）コ</v>
      </c>
      <c r="D24" s="39">
        <f t="shared" si="2"/>
        <v>14</v>
      </c>
      <c r="E24" s="142" t="s">
        <v>528</v>
      </c>
      <c r="F24" s="144" t="s">
        <v>899</v>
      </c>
      <c r="G24" s="46" t="s">
        <v>498</v>
      </c>
      <c r="H24" s="46" t="s">
        <v>725</v>
      </c>
      <c r="I24" s="46" t="s">
        <v>496</v>
      </c>
      <c r="J24" s="46" t="s">
        <v>495</v>
      </c>
      <c r="K24" s="46" t="s">
        <v>494</v>
      </c>
      <c r="L24" s="145"/>
      <c r="M24" s="42"/>
      <c r="N24" s="42"/>
    </row>
    <row r="25" spans="1:14" ht="30" customHeight="1" x14ac:dyDescent="0.2">
      <c r="A25" s="134">
        <v>15</v>
      </c>
      <c r="B25" s="39" t="str">
        <f t="shared" si="0"/>
        <v>（２）</v>
      </c>
      <c r="C25" s="39" t="str">
        <f t="shared" si="1"/>
        <v>（２）サ</v>
      </c>
      <c r="D25" s="39">
        <f t="shared" si="2"/>
        <v>15</v>
      </c>
      <c r="E25" s="142" t="s">
        <v>526</v>
      </c>
      <c r="F25" s="144" t="s">
        <v>759</v>
      </c>
      <c r="G25" s="46" t="s">
        <v>498</v>
      </c>
      <c r="H25" s="46" t="s">
        <v>725</v>
      </c>
      <c r="I25" s="46" t="s">
        <v>496</v>
      </c>
      <c r="J25" s="46" t="s">
        <v>495</v>
      </c>
      <c r="K25" s="46" t="s">
        <v>494</v>
      </c>
      <c r="L25" s="145"/>
      <c r="M25" s="42"/>
      <c r="N25" s="42"/>
    </row>
    <row r="26" spans="1:14" ht="30" customHeight="1" x14ac:dyDescent="0.2">
      <c r="A26" s="134">
        <v>16</v>
      </c>
      <c r="B26" s="39" t="str">
        <f t="shared" si="0"/>
        <v>（２）</v>
      </c>
      <c r="C26" s="39" t="str">
        <f t="shared" si="1"/>
        <v>（２）シ</v>
      </c>
      <c r="D26" s="39">
        <f t="shared" si="2"/>
        <v>16</v>
      </c>
      <c r="E26" s="142" t="s">
        <v>524</v>
      </c>
      <c r="F26" s="144" t="s">
        <v>757</v>
      </c>
      <c r="G26" s="46" t="s">
        <v>498</v>
      </c>
      <c r="H26" s="46" t="s">
        <v>725</v>
      </c>
      <c r="I26" s="46" t="s">
        <v>496</v>
      </c>
      <c r="J26" s="46" t="s">
        <v>495</v>
      </c>
      <c r="K26" s="46" t="s">
        <v>494</v>
      </c>
      <c r="L26" s="145"/>
      <c r="M26" s="42"/>
      <c r="N26" s="42"/>
    </row>
    <row r="27" spans="1:14" ht="30" customHeight="1" x14ac:dyDescent="0.2">
      <c r="A27" s="134">
        <v>17</v>
      </c>
      <c r="B27" s="39" t="str">
        <f t="shared" si="0"/>
        <v>（２）</v>
      </c>
      <c r="C27" s="39" t="str">
        <f t="shared" si="1"/>
        <v>（２）ス</v>
      </c>
      <c r="D27" s="39">
        <f t="shared" si="2"/>
        <v>17</v>
      </c>
      <c r="E27" s="142" t="s">
        <v>522</v>
      </c>
      <c r="F27" s="144" t="s">
        <v>521</v>
      </c>
      <c r="G27" s="46" t="s">
        <v>498</v>
      </c>
      <c r="H27" s="46" t="s">
        <v>725</v>
      </c>
      <c r="I27" s="46" t="s">
        <v>496</v>
      </c>
      <c r="J27" s="46" t="s">
        <v>495</v>
      </c>
      <c r="K27" s="46" t="s">
        <v>494</v>
      </c>
      <c r="L27" s="145"/>
      <c r="M27" s="42"/>
      <c r="N27" s="42"/>
    </row>
    <row r="28" spans="1:14" ht="30" customHeight="1" x14ac:dyDescent="0.2">
      <c r="A28" s="134">
        <v>18</v>
      </c>
      <c r="B28" s="39" t="str">
        <f t="shared" si="0"/>
        <v>（２）</v>
      </c>
      <c r="C28" s="39" t="str">
        <f t="shared" si="1"/>
        <v>（２）セ</v>
      </c>
      <c r="D28" s="39">
        <f t="shared" si="2"/>
        <v>18</v>
      </c>
      <c r="E28" s="142" t="s">
        <v>520</v>
      </c>
      <c r="F28" s="144" t="s">
        <v>519</v>
      </c>
      <c r="G28" s="46" t="s">
        <v>498</v>
      </c>
      <c r="H28" s="46" t="s">
        <v>725</v>
      </c>
      <c r="I28" s="46" t="s">
        <v>496</v>
      </c>
      <c r="J28" s="46" t="s">
        <v>495</v>
      </c>
      <c r="K28" s="46" t="s">
        <v>494</v>
      </c>
      <c r="L28" s="145"/>
      <c r="M28" s="42"/>
      <c r="N28" s="42"/>
    </row>
    <row r="29" spans="1:14" ht="30" customHeight="1" x14ac:dyDescent="0.2">
      <c r="A29" s="134">
        <v>19</v>
      </c>
      <c r="B29" s="39" t="str">
        <f t="shared" si="0"/>
        <v>（２）</v>
      </c>
      <c r="C29" s="39" t="str">
        <f t="shared" si="1"/>
        <v>（２）ソ</v>
      </c>
      <c r="D29" s="39">
        <f t="shared" si="2"/>
        <v>19</v>
      </c>
      <c r="E29" s="142" t="s">
        <v>518</v>
      </c>
      <c r="F29" s="144" t="s">
        <v>753</v>
      </c>
      <c r="G29" s="46" t="s">
        <v>498</v>
      </c>
      <c r="H29" s="46" t="s">
        <v>725</v>
      </c>
      <c r="I29" s="46" t="s">
        <v>496</v>
      </c>
      <c r="J29" s="46" t="s">
        <v>495</v>
      </c>
      <c r="K29" s="46" t="s">
        <v>494</v>
      </c>
      <c r="L29" s="145"/>
      <c r="M29" s="42"/>
      <c r="N29" s="42"/>
    </row>
    <row r="30" spans="1:14" ht="30" customHeight="1" x14ac:dyDescent="0.2">
      <c r="A30" s="134">
        <v>20</v>
      </c>
      <c r="B30" s="39" t="str">
        <f t="shared" si="0"/>
        <v>（２）</v>
      </c>
      <c r="C30" s="39" t="str">
        <f t="shared" si="1"/>
        <v>（２）タ</v>
      </c>
      <c r="D30" s="39">
        <f t="shared" si="2"/>
        <v>20</v>
      </c>
      <c r="E30" s="142" t="s">
        <v>516</v>
      </c>
      <c r="F30" s="144" t="s">
        <v>515</v>
      </c>
      <c r="G30" s="46" t="s">
        <v>498</v>
      </c>
      <c r="H30" s="46" t="s">
        <v>725</v>
      </c>
      <c r="I30" s="46" t="s">
        <v>496</v>
      </c>
      <c r="J30" s="46" t="s">
        <v>495</v>
      </c>
      <c r="K30" s="46" t="s">
        <v>494</v>
      </c>
      <c r="L30" s="145"/>
      <c r="M30" s="42"/>
      <c r="N30" s="42"/>
    </row>
    <row r="31" spans="1:14" ht="30" customHeight="1" x14ac:dyDescent="0.2">
      <c r="A31" s="134">
        <v>21</v>
      </c>
      <c r="B31" s="39" t="str">
        <f t="shared" si="0"/>
        <v>（２）</v>
      </c>
      <c r="C31" s="39" t="str">
        <f t="shared" si="1"/>
        <v>（２）チ</v>
      </c>
      <c r="D31" s="39">
        <f t="shared" si="2"/>
        <v>21</v>
      </c>
      <c r="E31" s="142" t="s">
        <v>514</v>
      </c>
      <c r="F31" s="144" t="s">
        <v>750</v>
      </c>
      <c r="G31" s="46" t="s">
        <v>498</v>
      </c>
      <c r="H31" s="46" t="s">
        <v>725</v>
      </c>
      <c r="I31" s="46" t="s">
        <v>496</v>
      </c>
      <c r="J31" s="46" t="s">
        <v>495</v>
      </c>
      <c r="K31" s="46" t="s">
        <v>494</v>
      </c>
      <c r="L31" s="145"/>
      <c r="M31" s="42"/>
      <c r="N31" s="42"/>
    </row>
    <row r="32" spans="1:14" ht="30" customHeight="1" x14ac:dyDescent="0.2">
      <c r="A32" s="134">
        <v>22</v>
      </c>
      <c r="B32" s="39" t="str">
        <f t="shared" si="0"/>
        <v>（２）</v>
      </c>
      <c r="C32" s="39" t="str">
        <f t="shared" si="1"/>
        <v>（２）ツ</v>
      </c>
      <c r="D32" s="39">
        <f t="shared" si="2"/>
        <v>22</v>
      </c>
      <c r="E32" s="142" t="s">
        <v>512</v>
      </c>
      <c r="F32" s="144" t="s">
        <v>848</v>
      </c>
      <c r="G32" s="46" t="s">
        <v>498</v>
      </c>
      <c r="H32" s="46" t="s">
        <v>725</v>
      </c>
      <c r="I32" s="46" t="s">
        <v>496</v>
      </c>
      <c r="J32" s="46" t="s">
        <v>495</v>
      </c>
      <c r="K32" s="46" t="s">
        <v>494</v>
      </c>
      <c r="L32" s="145"/>
      <c r="M32" s="42"/>
      <c r="N32" s="42"/>
    </row>
    <row r="33" spans="1:14" ht="30" customHeight="1" x14ac:dyDescent="0.2">
      <c r="A33" s="134">
        <v>23</v>
      </c>
      <c r="B33" s="39" t="str">
        <f t="shared" si="0"/>
        <v>（２）</v>
      </c>
      <c r="C33" s="39" t="str">
        <f t="shared" si="1"/>
        <v>（２）テ</v>
      </c>
      <c r="D33" s="39">
        <f t="shared" si="2"/>
        <v>23</v>
      </c>
      <c r="E33" s="142" t="s">
        <v>510</v>
      </c>
      <c r="F33" s="144" t="s">
        <v>746</v>
      </c>
      <c r="G33" s="46" t="s">
        <v>498</v>
      </c>
      <c r="H33" s="46" t="s">
        <v>725</v>
      </c>
      <c r="I33" s="46" t="s">
        <v>496</v>
      </c>
      <c r="J33" s="46" t="s">
        <v>495</v>
      </c>
      <c r="K33" s="46" t="s">
        <v>494</v>
      </c>
      <c r="L33" s="145"/>
      <c r="M33" s="42"/>
      <c r="N33" s="42"/>
    </row>
    <row r="34" spans="1:14" ht="30" customHeight="1" x14ac:dyDescent="0.2">
      <c r="A34" s="134">
        <v>24</v>
      </c>
      <c r="B34" s="39" t="str">
        <f t="shared" si="0"/>
        <v>（２）</v>
      </c>
      <c r="C34" s="39" t="str">
        <f t="shared" si="1"/>
        <v>（２）ト</v>
      </c>
      <c r="D34" s="39">
        <f t="shared" si="2"/>
        <v>24</v>
      </c>
      <c r="E34" s="142" t="s">
        <v>508</v>
      </c>
      <c r="F34" s="144" t="s">
        <v>744</v>
      </c>
      <c r="G34" s="46" t="s">
        <v>498</v>
      </c>
      <c r="H34" s="46" t="s">
        <v>725</v>
      </c>
      <c r="I34" s="46" t="s">
        <v>496</v>
      </c>
      <c r="J34" s="46" t="s">
        <v>495</v>
      </c>
      <c r="K34" s="46" t="s">
        <v>494</v>
      </c>
      <c r="L34" s="145"/>
      <c r="M34" s="42"/>
      <c r="N34" s="42"/>
    </row>
    <row r="35" spans="1:14" ht="30" customHeight="1" x14ac:dyDescent="0.2">
      <c r="A35" s="134">
        <v>25</v>
      </c>
      <c r="B35" s="39" t="str">
        <f t="shared" si="0"/>
        <v>（２）</v>
      </c>
      <c r="C35" s="39" t="str">
        <f t="shared" si="1"/>
        <v>（２）ナ</v>
      </c>
      <c r="D35" s="39">
        <f t="shared" si="2"/>
        <v>25</v>
      </c>
      <c r="E35" s="142" t="s">
        <v>506</v>
      </c>
      <c r="F35" s="144" t="s">
        <v>1650</v>
      </c>
      <c r="G35" s="46" t="s">
        <v>498</v>
      </c>
      <c r="H35" s="46" t="s">
        <v>725</v>
      </c>
      <c r="I35" s="46" t="s">
        <v>496</v>
      </c>
      <c r="J35" s="46" t="s">
        <v>495</v>
      </c>
      <c r="K35" s="46" t="s">
        <v>494</v>
      </c>
      <c r="L35" s="145"/>
      <c r="M35" s="42"/>
      <c r="N35" s="42"/>
    </row>
    <row r="36" spans="1:14" ht="30" customHeight="1" x14ac:dyDescent="0.2">
      <c r="A36" s="134">
        <v>26</v>
      </c>
      <c r="B36" s="39" t="str">
        <f t="shared" si="0"/>
        <v>（２）</v>
      </c>
      <c r="C36" s="39" t="str">
        <f t="shared" si="1"/>
        <v>（２）ニ</v>
      </c>
      <c r="D36" s="39">
        <f t="shared" si="2"/>
        <v>26</v>
      </c>
      <c r="E36" s="142" t="s">
        <v>504</v>
      </c>
      <c r="F36" s="144" t="s">
        <v>847</v>
      </c>
      <c r="G36" s="46" t="s">
        <v>498</v>
      </c>
      <c r="H36" s="46" t="s">
        <v>725</v>
      </c>
      <c r="I36" s="46" t="s">
        <v>496</v>
      </c>
      <c r="J36" s="46" t="s">
        <v>495</v>
      </c>
      <c r="K36" s="46" t="s">
        <v>494</v>
      </c>
      <c r="L36" s="145"/>
      <c r="M36" s="42"/>
      <c r="N36" s="42"/>
    </row>
    <row r="37" spans="1:14" ht="30" customHeight="1" x14ac:dyDescent="0.2">
      <c r="A37" s="134">
        <v>27</v>
      </c>
      <c r="B37" s="39" t="str">
        <f t="shared" si="0"/>
        <v>（２）</v>
      </c>
      <c r="C37" s="39" t="str">
        <f t="shared" si="1"/>
        <v>（２）ヌ</v>
      </c>
      <c r="D37" s="39">
        <f t="shared" si="2"/>
        <v>27</v>
      </c>
      <c r="E37" s="142" t="s">
        <v>502</v>
      </c>
      <c r="F37" s="144" t="s">
        <v>738</v>
      </c>
      <c r="G37" s="46" t="s">
        <v>498</v>
      </c>
      <c r="H37" s="46" t="s">
        <v>725</v>
      </c>
      <c r="I37" s="46" t="s">
        <v>496</v>
      </c>
      <c r="J37" s="46" t="s">
        <v>495</v>
      </c>
      <c r="K37" s="46" t="s">
        <v>494</v>
      </c>
      <c r="L37" s="145"/>
      <c r="M37" s="42"/>
      <c r="N37" s="42"/>
    </row>
    <row r="38" spans="1:14" ht="30" customHeight="1" x14ac:dyDescent="0.2">
      <c r="A38" s="134">
        <v>28</v>
      </c>
      <c r="B38" s="39" t="str">
        <f t="shared" si="0"/>
        <v>（２）</v>
      </c>
      <c r="C38" s="39" t="str">
        <f t="shared" si="1"/>
        <v>（２）ネ</v>
      </c>
      <c r="D38" s="39">
        <f t="shared" si="2"/>
        <v>28</v>
      </c>
      <c r="E38" s="142" t="s">
        <v>500</v>
      </c>
      <c r="F38" s="144" t="s">
        <v>898</v>
      </c>
      <c r="G38" s="46" t="s">
        <v>498</v>
      </c>
      <c r="H38" s="46" t="s">
        <v>725</v>
      </c>
      <c r="I38" s="46" t="s">
        <v>496</v>
      </c>
      <c r="J38" s="46" t="s">
        <v>495</v>
      </c>
      <c r="K38" s="46" t="s">
        <v>494</v>
      </c>
      <c r="L38" s="145"/>
      <c r="M38" s="42"/>
      <c r="N38" s="42"/>
    </row>
    <row r="39" spans="1:14" ht="30" customHeight="1" x14ac:dyDescent="0.2">
      <c r="B39" s="39" t="str">
        <f t="shared" si="0"/>
        <v/>
      </c>
      <c r="C39" s="39" t="str">
        <f t="shared" si="1"/>
        <v/>
      </c>
      <c r="D39" s="39" t="str">
        <f t="shared" si="2"/>
        <v/>
      </c>
      <c r="E39" s="293" t="s">
        <v>1672</v>
      </c>
      <c r="F39" s="303"/>
      <c r="G39" s="303"/>
      <c r="H39" s="303"/>
      <c r="I39" s="303"/>
      <c r="J39" s="303"/>
      <c r="K39" s="303"/>
      <c r="L39" s="303"/>
      <c r="M39" s="303"/>
      <c r="N39" s="304"/>
    </row>
    <row r="40" spans="1:14" ht="30" customHeight="1" x14ac:dyDescent="0.2">
      <c r="A40" s="134">
        <v>29</v>
      </c>
      <c r="B40" s="39" t="str">
        <f t="shared" si="0"/>
        <v/>
      </c>
      <c r="C40" s="39" t="str">
        <f t="shared" si="1"/>
        <v>（３）</v>
      </c>
      <c r="D40" s="39">
        <f t="shared" si="2"/>
        <v>29</v>
      </c>
      <c r="E40" s="142" t="s">
        <v>492</v>
      </c>
      <c r="F40" s="144" t="s">
        <v>1673</v>
      </c>
      <c r="G40" s="46" t="s">
        <v>1674</v>
      </c>
      <c r="H40" s="46" t="s">
        <v>467</v>
      </c>
      <c r="I40" s="46" t="s">
        <v>311</v>
      </c>
      <c r="J40" s="46" t="s">
        <v>310</v>
      </c>
      <c r="K40" s="46" t="s">
        <v>466</v>
      </c>
      <c r="L40" s="42"/>
      <c r="M40" s="42"/>
      <c r="N40" s="42"/>
    </row>
    <row r="41" spans="1:14" ht="30" customHeight="1" x14ac:dyDescent="0.2">
      <c r="A41" s="134">
        <v>30</v>
      </c>
      <c r="B41" s="39" t="str">
        <f t="shared" si="0"/>
        <v/>
      </c>
      <c r="C41" s="39" t="str">
        <f t="shared" si="1"/>
        <v>（４）</v>
      </c>
      <c r="D41" s="39">
        <f t="shared" si="2"/>
        <v>30</v>
      </c>
      <c r="E41" s="142" t="s">
        <v>490</v>
      </c>
      <c r="F41" s="144" t="s">
        <v>489</v>
      </c>
      <c r="G41" s="46" t="s">
        <v>1674</v>
      </c>
      <c r="H41" s="46" t="s">
        <v>467</v>
      </c>
      <c r="I41" s="46" t="s">
        <v>311</v>
      </c>
      <c r="J41" s="46" t="s">
        <v>310</v>
      </c>
      <c r="K41" s="46" t="s">
        <v>466</v>
      </c>
      <c r="L41" s="42"/>
      <c r="M41" s="42"/>
      <c r="N41" s="42"/>
    </row>
    <row r="42" spans="1:14" ht="30" customHeight="1" x14ac:dyDescent="0.2">
      <c r="A42" s="134">
        <v>31</v>
      </c>
      <c r="B42" s="39" t="str">
        <f t="shared" si="0"/>
        <v/>
      </c>
      <c r="C42" s="39" t="str">
        <f t="shared" si="1"/>
        <v>（５）</v>
      </c>
      <c r="D42" s="39">
        <f t="shared" si="2"/>
        <v>31</v>
      </c>
      <c r="E42" s="142" t="s">
        <v>488</v>
      </c>
      <c r="F42" s="144" t="s">
        <v>1929</v>
      </c>
      <c r="G42" s="46" t="s">
        <v>1674</v>
      </c>
      <c r="H42" s="46" t="s">
        <v>467</v>
      </c>
      <c r="I42" s="46" t="s">
        <v>311</v>
      </c>
      <c r="J42" s="46" t="s">
        <v>310</v>
      </c>
      <c r="K42" s="46" t="s">
        <v>466</v>
      </c>
      <c r="L42" s="42"/>
      <c r="M42" s="42"/>
      <c r="N42" s="42"/>
    </row>
    <row r="43" spans="1:14" ht="30" customHeight="1" x14ac:dyDescent="0.2">
      <c r="A43" s="134">
        <v>32</v>
      </c>
      <c r="B43" s="39" t="str">
        <f t="shared" si="0"/>
        <v/>
      </c>
      <c r="C43" s="39" t="str">
        <f t="shared" si="1"/>
        <v>（６）</v>
      </c>
      <c r="D43" s="39">
        <f t="shared" si="2"/>
        <v>32</v>
      </c>
      <c r="E43" s="142" t="s">
        <v>486</v>
      </c>
      <c r="F43" s="144" t="s">
        <v>1676</v>
      </c>
      <c r="G43" s="46" t="s">
        <v>1674</v>
      </c>
      <c r="H43" s="46" t="s">
        <v>467</v>
      </c>
      <c r="I43" s="46" t="s">
        <v>311</v>
      </c>
      <c r="J43" s="46" t="s">
        <v>310</v>
      </c>
      <c r="K43" s="46" t="s">
        <v>466</v>
      </c>
      <c r="L43" s="42"/>
      <c r="M43" s="42"/>
      <c r="N43" s="42"/>
    </row>
    <row r="44" spans="1:14" ht="30" customHeight="1" x14ac:dyDescent="0.2">
      <c r="A44" s="134">
        <v>33</v>
      </c>
      <c r="B44" s="39" t="str">
        <f t="shared" si="0"/>
        <v/>
      </c>
      <c r="C44" s="39" t="str">
        <f t="shared" si="1"/>
        <v>（７）</v>
      </c>
      <c r="D44" s="39">
        <f t="shared" si="2"/>
        <v>33</v>
      </c>
      <c r="E44" s="142" t="s">
        <v>484</v>
      </c>
      <c r="F44" s="144" t="s">
        <v>483</v>
      </c>
      <c r="G44" s="46" t="s">
        <v>1674</v>
      </c>
      <c r="H44" s="46" t="s">
        <v>467</v>
      </c>
      <c r="I44" s="46" t="s">
        <v>311</v>
      </c>
      <c r="J44" s="46" t="s">
        <v>310</v>
      </c>
      <c r="K44" s="46" t="s">
        <v>466</v>
      </c>
      <c r="L44" s="42"/>
      <c r="M44" s="42"/>
      <c r="N44" s="42"/>
    </row>
    <row r="45" spans="1:14" ht="30" customHeight="1" x14ac:dyDescent="0.2">
      <c r="A45" s="134">
        <v>34</v>
      </c>
      <c r="B45" s="39" t="str">
        <f t="shared" si="0"/>
        <v/>
      </c>
      <c r="C45" s="39" t="str">
        <f t="shared" si="1"/>
        <v>（８）</v>
      </c>
      <c r="D45" s="39">
        <f t="shared" si="2"/>
        <v>34</v>
      </c>
      <c r="E45" s="142" t="s">
        <v>482</v>
      </c>
      <c r="F45" s="144" t="s">
        <v>481</v>
      </c>
      <c r="G45" s="46" t="s">
        <v>1674</v>
      </c>
      <c r="H45" s="46" t="s">
        <v>467</v>
      </c>
      <c r="I45" s="46" t="s">
        <v>311</v>
      </c>
      <c r="J45" s="46" t="s">
        <v>310</v>
      </c>
      <c r="K45" s="46" t="s">
        <v>466</v>
      </c>
      <c r="L45" s="42"/>
      <c r="M45" s="42"/>
      <c r="N45" s="42"/>
    </row>
    <row r="46" spans="1:14" ht="30" customHeight="1" x14ac:dyDescent="0.2">
      <c r="A46" s="134">
        <v>35</v>
      </c>
      <c r="B46" s="39" t="str">
        <f t="shared" si="0"/>
        <v/>
      </c>
      <c r="C46" s="39" t="str">
        <f t="shared" si="1"/>
        <v>（９）</v>
      </c>
      <c r="D46" s="39">
        <f t="shared" si="2"/>
        <v>35</v>
      </c>
      <c r="E46" s="142" t="s">
        <v>480</v>
      </c>
      <c r="F46" s="144" t="s">
        <v>1930</v>
      </c>
      <c r="G46" s="46" t="s">
        <v>1674</v>
      </c>
      <c r="H46" s="46" t="s">
        <v>467</v>
      </c>
      <c r="I46" s="46" t="s">
        <v>311</v>
      </c>
      <c r="J46" s="46" t="s">
        <v>310</v>
      </c>
      <c r="K46" s="46" t="s">
        <v>466</v>
      </c>
      <c r="L46" s="42"/>
      <c r="M46" s="42"/>
      <c r="N46" s="42"/>
    </row>
    <row r="47" spans="1:14" ht="30" customHeight="1" x14ac:dyDescent="0.2">
      <c r="A47" s="134">
        <v>36</v>
      </c>
      <c r="B47" s="39" t="str">
        <f t="shared" si="0"/>
        <v/>
      </c>
      <c r="C47" s="39" t="str">
        <f t="shared" si="1"/>
        <v>（１０）</v>
      </c>
      <c r="D47" s="39">
        <f t="shared" si="2"/>
        <v>36</v>
      </c>
      <c r="E47" s="142" t="s">
        <v>478</v>
      </c>
      <c r="F47" s="144" t="s">
        <v>1931</v>
      </c>
      <c r="G47" s="46" t="s">
        <v>1674</v>
      </c>
      <c r="H47" s="46" t="s">
        <v>467</v>
      </c>
      <c r="I47" s="46" t="s">
        <v>311</v>
      </c>
      <c r="J47" s="46" t="s">
        <v>310</v>
      </c>
      <c r="K47" s="46" t="s">
        <v>466</v>
      </c>
      <c r="L47" s="42"/>
      <c r="M47" s="42"/>
      <c r="N47" s="42"/>
    </row>
    <row r="48" spans="1:14" ht="30" customHeight="1" x14ac:dyDescent="0.2">
      <c r="A48" s="134">
        <v>37</v>
      </c>
      <c r="B48" s="39" t="str">
        <f t="shared" si="0"/>
        <v/>
      </c>
      <c r="C48" s="39" t="str">
        <f t="shared" si="1"/>
        <v>（１１）</v>
      </c>
      <c r="D48" s="39">
        <f t="shared" si="2"/>
        <v>37</v>
      </c>
      <c r="E48" s="142" t="s">
        <v>476</v>
      </c>
      <c r="F48" s="144" t="s">
        <v>1679</v>
      </c>
      <c r="G48" s="46" t="s">
        <v>1674</v>
      </c>
      <c r="H48" s="46" t="s">
        <v>467</v>
      </c>
      <c r="I48" s="46" t="s">
        <v>311</v>
      </c>
      <c r="J48" s="46" t="s">
        <v>310</v>
      </c>
      <c r="K48" s="46" t="s">
        <v>466</v>
      </c>
      <c r="L48" s="42"/>
      <c r="M48" s="42"/>
      <c r="N48" s="42"/>
    </row>
    <row r="49" spans="1:14" ht="30" customHeight="1" x14ac:dyDescent="0.2">
      <c r="A49" s="134">
        <v>38</v>
      </c>
      <c r="B49" s="39" t="str">
        <f t="shared" si="0"/>
        <v/>
      </c>
      <c r="C49" s="39" t="str">
        <f t="shared" si="1"/>
        <v>（１２）</v>
      </c>
      <c r="D49" s="39">
        <f t="shared" si="2"/>
        <v>38</v>
      </c>
      <c r="E49" s="142" t="s">
        <v>474</v>
      </c>
      <c r="F49" s="144" t="s">
        <v>1680</v>
      </c>
      <c r="G49" s="46" t="s">
        <v>1674</v>
      </c>
      <c r="H49" s="46" t="s">
        <v>467</v>
      </c>
      <c r="I49" s="46" t="s">
        <v>311</v>
      </c>
      <c r="J49" s="46" t="s">
        <v>310</v>
      </c>
      <c r="K49" s="46" t="s">
        <v>466</v>
      </c>
      <c r="L49" s="42"/>
      <c r="M49" s="42"/>
      <c r="N49" s="42"/>
    </row>
    <row r="50" spans="1:14" ht="30" customHeight="1" x14ac:dyDescent="0.2">
      <c r="A50" s="134">
        <v>39</v>
      </c>
      <c r="B50" s="39" t="str">
        <f t="shared" si="0"/>
        <v/>
      </c>
      <c r="C50" s="39" t="str">
        <f t="shared" si="1"/>
        <v>（１３）</v>
      </c>
      <c r="D50" s="39">
        <f t="shared" si="2"/>
        <v>39</v>
      </c>
      <c r="E50" s="142" t="s">
        <v>472</v>
      </c>
      <c r="F50" s="144" t="s">
        <v>1932</v>
      </c>
      <c r="G50" s="46" t="s">
        <v>1674</v>
      </c>
      <c r="H50" s="46" t="s">
        <v>467</v>
      </c>
      <c r="I50" s="46" t="s">
        <v>311</v>
      </c>
      <c r="J50" s="46" t="s">
        <v>310</v>
      </c>
      <c r="K50" s="46" t="s">
        <v>466</v>
      </c>
      <c r="L50" s="42"/>
      <c r="M50" s="42"/>
      <c r="N50" s="42"/>
    </row>
    <row r="51" spans="1:14" ht="30" customHeight="1" x14ac:dyDescent="0.2">
      <c r="A51" s="134">
        <v>40</v>
      </c>
      <c r="B51" s="39" t="str">
        <f t="shared" si="0"/>
        <v/>
      </c>
      <c r="C51" s="39" t="str">
        <f t="shared" si="1"/>
        <v>（１４）</v>
      </c>
      <c r="D51" s="39">
        <f t="shared" si="2"/>
        <v>40</v>
      </c>
      <c r="E51" s="142" t="s">
        <v>470</v>
      </c>
      <c r="F51" s="144" t="s">
        <v>1933</v>
      </c>
      <c r="G51" s="46" t="s">
        <v>1674</v>
      </c>
      <c r="H51" s="46" t="s">
        <v>467</v>
      </c>
      <c r="I51" s="46" t="s">
        <v>311</v>
      </c>
      <c r="J51" s="46" t="s">
        <v>310</v>
      </c>
      <c r="K51" s="46" t="s">
        <v>466</v>
      </c>
      <c r="L51" s="42"/>
      <c r="M51" s="42"/>
      <c r="N51" s="42"/>
    </row>
    <row r="52" spans="1:14" ht="30" customHeight="1" x14ac:dyDescent="0.2">
      <c r="A52" s="134">
        <v>41</v>
      </c>
      <c r="B52" s="39" t="str">
        <f t="shared" si="0"/>
        <v/>
      </c>
      <c r="C52" s="39" t="str">
        <f t="shared" si="1"/>
        <v>（１５）</v>
      </c>
      <c r="D52" s="39">
        <f t="shared" si="2"/>
        <v>41</v>
      </c>
      <c r="E52" s="142" t="s">
        <v>714</v>
      </c>
      <c r="F52" s="144" t="s">
        <v>464</v>
      </c>
      <c r="G52" s="46" t="s">
        <v>424</v>
      </c>
      <c r="H52" s="46" t="s">
        <v>423</v>
      </c>
      <c r="I52" s="46" t="s">
        <v>422</v>
      </c>
      <c r="J52" s="46" t="s">
        <v>421</v>
      </c>
      <c r="K52" s="42"/>
      <c r="L52" s="42"/>
      <c r="M52" s="42"/>
      <c r="N52" s="42"/>
    </row>
    <row r="53" spans="1:14" ht="30" customHeight="1" x14ac:dyDescent="0.2">
      <c r="A53" s="134">
        <v>42</v>
      </c>
      <c r="B53" s="39" t="str">
        <f t="shared" si="0"/>
        <v/>
      </c>
      <c r="C53" s="39" t="str">
        <f t="shared" si="1"/>
        <v>（１６）</v>
      </c>
      <c r="D53" s="39">
        <f t="shared" si="2"/>
        <v>42</v>
      </c>
      <c r="E53" s="142" t="s">
        <v>712</v>
      </c>
      <c r="F53" s="144" t="s">
        <v>831</v>
      </c>
      <c r="G53" s="46" t="s">
        <v>374</v>
      </c>
      <c r="H53" s="46" t="s">
        <v>373</v>
      </c>
      <c r="I53" s="46" t="s">
        <v>461</v>
      </c>
      <c r="J53" s="46" t="s">
        <v>460</v>
      </c>
      <c r="K53" s="42"/>
      <c r="L53" s="42"/>
      <c r="M53" s="42"/>
      <c r="N53" s="42"/>
    </row>
    <row r="54" spans="1:14" ht="30" customHeight="1" x14ac:dyDescent="0.2">
      <c r="A54" s="134">
        <v>43</v>
      </c>
      <c r="B54" s="39" t="str">
        <f t="shared" si="0"/>
        <v/>
      </c>
      <c r="C54" s="39" t="str">
        <f t="shared" si="1"/>
        <v>（１７）</v>
      </c>
      <c r="D54" s="39">
        <f t="shared" si="2"/>
        <v>43</v>
      </c>
      <c r="E54" s="142" t="s">
        <v>459</v>
      </c>
      <c r="F54" s="144" t="s">
        <v>1522</v>
      </c>
      <c r="G54" s="46" t="s">
        <v>455</v>
      </c>
      <c r="H54" s="46" t="s">
        <v>454</v>
      </c>
      <c r="I54" s="46" t="s">
        <v>453</v>
      </c>
      <c r="J54" s="46" t="s">
        <v>715</v>
      </c>
      <c r="K54" s="42"/>
      <c r="L54" s="42"/>
      <c r="M54" s="42"/>
      <c r="N54" s="42"/>
    </row>
    <row r="55" spans="1:14" ht="30" customHeight="1" x14ac:dyDescent="0.2">
      <c r="A55" s="134">
        <v>44</v>
      </c>
      <c r="B55" s="39" t="str">
        <f t="shared" si="0"/>
        <v/>
      </c>
      <c r="C55" s="39" t="str">
        <f t="shared" si="1"/>
        <v>（１８）</v>
      </c>
      <c r="D55" s="39">
        <f t="shared" si="2"/>
        <v>44</v>
      </c>
      <c r="E55" s="142" t="s">
        <v>457</v>
      </c>
      <c r="F55" s="144" t="s">
        <v>1651</v>
      </c>
      <c r="G55" s="46" t="s">
        <v>455</v>
      </c>
      <c r="H55" s="46" t="s">
        <v>454</v>
      </c>
      <c r="I55" s="46" t="s">
        <v>453</v>
      </c>
      <c r="J55" s="46" t="s">
        <v>715</v>
      </c>
      <c r="K55" s="42"/>
      <c r="L55" s="42"/>
      <c r="M55" s="42"/>
      <c r="N55" s="42"/>
    </row>
    <row r="56" spans="1:14" ht="30" customHeight="1" x14ac:dyDescent="0.2">
      <c r="A56" s="134">
        <v>45</v>
      </c>
      <c r="B56" s="39" t="str">
        <f t="shared" si="0"/>
        <v/>
      </c>
      <c r="C56" s="39" t="str">
        <f t="shared" si="1"/>
        <v>（１９）</v>
      </c>
      <c r="D56" s="39">
        <f t="shared" si="2"/>
        <v>45</v>
      </c>
      <c r="E56" s="142" t="s">
        <v>451</v>
      </c>
      <c r="F56" s="144" t="s">
        <v>1652</v>
      </c>
      <c r="G56" s="46" t="s">
        <v>1524</v>
      </c>
      <c r="H56" s="46" t="s">
        <v>1525</v>
      </c>
      <c r="I56" s="46" t="s">
        <v>1653</v>
      </c>
      <c r="J56" s="46" t="s">
        <v>1527</v>
      </c>
      <c r="K56" s="46" t="s">
        <v>1528</v>
      </c>
      <c r="L56" s="43" t="s">
        <v>1529</v>
      </c>
      <c r="M56" s="43" t="s">
        <v>1913</v>
      </c>
      <c r="N56" s="42"/>
    </row>
    <row r="57" spans="1:14" ht="30" customHeight="1" x14ac:dyDescent="0.2">
      <c r="A57" s="134">
        <v>46</v>
      </c>
      <c r="B57" s="39" t="str">
        <f t="shared" si="0"/>
        <v/>
      </c>
      <c r="C57" s="39" t="str">
        <f t="shared" si="1"/>
        <v>（２０）</v>
      </c>
      <c r="D57" s="39">
        <f t="shared" si="2"/>
        <v>46</v>
      </c>
      <c r="E57" s="142" t="s">
        <v>445</v>
      </c>
      <c r="F57" s="144" t="s">
        <v>713</v>
      </c>
      <c r="G57" s="46" t="s">
        <v>449</v>
      </c>
      <c r="H57" s="46" t="s">
        <v>448</v>
      </c>
      <c r="I57" s="46" t="s">
        <v>447</v>
      </c>
      <c r="J57" s="46" t="s">
        <v>446</v>
      </c>
      <c r="K57" s="42"/>
      <c r="L57" s="42"/>
      <c r="M57" s="42"/>
      <c r="N57" s="42"/>
    </row>
    <row r="58" spans="1:14" ht="30" customHeight="1" x14ac:dyDescent="0.2">
      <c r="A58" s="134">
        <v>47</v>
      </c>
      <c r="B58" s="39" t="str">
        <f t="shared" si="0"/>
        <v/>
      </c>
      <c r="C58" s="39" t="str">
        <f t="shared" si="1"/>
        <v>（２１）</v>
      </c>
      <c r="D58" s="39">
        <f t="shared" si="2"/>
        <v>47</v>
      </c>
      <c r="E58" s="142" t="s">
        <v>443</v>
      </c>
      <c r="F58" s="144" t="s">
        <v>444</v>
      </c>
      <c r="G58" s="46" t="s">
        <v>441</v>
      </c>
      <c r="H58" s="46" t="s">
        <v>356</v>
      </c>
      <c r="I58" s="46" t="s">
        <v>440</v>
      </c>
      <c r="J58" s="42"/>
      <c r="K58" s="42"/>
      <c r="L58" s="42"/>
      <c r="M58" s="42"/>
      <c r="N58" s="42"/>
    </row>
    <row r="59" spans="1:14" ht="30" customHeight="1" x14ac:dyDescent="0.2">
      <c r="A59" s="134">
        <v>48</v>
      </c>
      <c r="B59" s="39" t="str">
        <f t="shared" si="0"/>
        <v/>
      </c>
      <c r="C59" s="39" t="str">
        <f t="shared" si="1"/>
        <v>（２２）</v>
      </c>
      <c r="D59" s="39">
        <f t="shared" si="2"/>
        <v>48</v>
      </c>
      <c r="E59" s="142" t="s">
        <v>687</v>
      </c>
      <c r="F59" s="144" t="s">
        <v>710</v>
      </c>
      <c r="G59" s="46" t="s">
        <v>441</v>
      </c>
      <c r="H59" s="46" t="s">
        <v>356</v>
      </c>
      <c r="I59" s="46" t="s">
        <v>440</v>
      </c>
      <c r="J59" s="42"/>
      <c r="K59" s="42"/>
      <c r="L59" s="42"/>
      <c r="M59" s="42"/>
      <c r="N59" s="42"/>
    </row>
    <row r="60" spans="1:14" ht="30" customHeight="1" x14ac:dyDescent="0.2">
      <c r="B60" s="39" t="str">
        <f t="shared" si="0"/>
        <v/>
      </c>
      <c r="C60" s="39" t="str">
        <f t="shared" si="1"/>
        <v/>
      </c>
      <c r="D60" s="39" t="str">
        <f t="shared" si="2"/>
        <v/>
      </c>
      <c r="E60" s="335" t="s">
        <v>1934</v>
      </c>
      <c r="F60" s="336"/>
      <c r="G60" s="336"/>
      <c r="H60" s="336"/>
      <c r="I60" s="336"/>
      <c r="J60" s="336"/>
      <c r="K60" s="336"/>
      <c r="L60" s="336"/>
      <c r="M60" s="336"/>
      <c r="N60" s="337"/>
    </row>
    <row r="61" spans="1:14" ht="30" customHeight="1" x14ac:dyDescent="0.2">
      <c r="A61" s="134">
        <v>49</v>
      </c>
      <c r="B61" s="39" t="str">
        <f t="shared" si="0"/>
        <v/>
      </c>
      <c r="C61" s="39" t="str">
        <f t="shared" si="1"/>
        <v>（２３）</v>
      </c>
      <c r="D61" s="39">
        <f t="shared" si="2"/>
        <v>49</v>
      </c>
      <c r="E61" s="142" t="s">
        <v>432</v>
      </c>
      <c r="F61" s="53" t="s">
        <v>306</v>
      </c>
      <c r="G61" s="46" t="s">
        <v>283</v>
      </c>
      <c r="H61" s="46" t="s">
        <v>1915</v>
      </c>
      <c r="I61" s="46" t="s">
        <v>1916</v>
      </c>
      <c r="J61" s="46" t="s">
        <v>1626</v>
      </c>
      <c r="K61" s="42"/>
      <c r="L61" s="42"/>
      <c r="M61" s="42"/>
      <c r="N61" s="42"/>
    </row>
    <row r="62" spans="1:14" ht="30" customHeight="1" x14ac:dyDescent="0.2">
      <c r="A62" s="134">
        <v>50</v>
      </c>
      <c r="B62" s="39" t="str">
        <f t="shared" si="0"/>
        <v/>
      </c>
      <c r="C62" s="39" t="str">
        <f t="shared" si="1"/>
        <v>（２４）</v>
      </c>
      <c r="D62" s="39">
        <f t="shared" si="2"/>
        <v>50</v>
      </c>
      <c r="E62" s="142" t="s">
        <v>426</v>
      </c>
      <c r="F62" s="144" t="s">
        <v>826</v>
      </c>
      <c r="G62" s="46" t="s">
        <v>283</v>
      </c>
      <c r="H62" s="46" t="s">
        <v>1915</v>
      </c>
      <c r="I62" s="46" t="s">
        <v>1916</v>
      </c>
      <c r="J62" s="46" t="s">
        <v>1626</v>
      </c>
      <c r="K62" s="42"/>
      <c r="L62" s="42"/>
      <c r="M62" s="42"/>
      <c r="N62" s="42"/>
    </row>
    <row r="63" spans="1:14" ht="30" customHeight="1" x14ac:dyDescent="0.2">
      <c r="A63" s="134">
        <v>51</v>
      </c>
      <c r="B63" s="39" t="str">
        <f t="shared" si="0"/>
        <v/>
      </c>
      <c r="C63" s="39" t="str">
        <f t="shared" si="1"/>
        <v>（２５）</v>
      </c>
      <c r="D63" s="39">
        <f t="shared" si="2"/>
        <v>51</v>
      </c>
      <c r="E63" s="142" t="s">
        <v>420</v>
      </c>
      <c r="F63" s="144" t="s">
        <v>302</v>
      </c>
      <c r="G63" s="46" t="s">
        <v>283</v>
      </c>
      <c r="H63" s="46" t="s">
        <v>1915</v>
      </c>
      <c r="I63" s="46" t="s">
        <v>1916</v>
      </c>
      <c r="J63" s="46" t="s">
        <v>1626</v>
      </c>
      <c r="K63" s="42"/>
      <c r="L63" s="42"/>
      <c r="M63" s="42"/>
      <c r="N63" s="42"/>
    </row>
    <row r="64" spans="1:14" ht="30" customHeight="1" x14ac:dyDescent="0.2">
      <c r="A64" s="134">
        <v>52</v>
      </c>
      <c r="B64" s="39" t="str">
        <f t="shared" si="0"/>
        <v/>
      </c>
      <c r="C64" s="39" t="str">
        <f t="shared" si="1"/>
        <v>（２６）</v>
      </c>
      <c r="D64" s="39">
        <f t="shared" si="2"/>
        <v>52</v>
      </c>
      <c r="E64" s="142" t="s">
        <v>418</v>
      </c>
      <c r="F64" s="144" t="s">
        <v>825</v>
      </c>
      <c r="G64" s="46" t="s">
        <v>283</v>
      </c>
      <c r="H64" s="46" t="s">
        <v>1915</v>
      </c>
      <c r="I64" s="46" t="s">
        <v>1916</v>
      </c>
      <c r="J64" s="46" t="s">
        <v>1626</v>
      </c>
      <c r="K64" s="42"/>
      <c r="L64" s="42"/>
      <c r="M64" s="42"/>
      <c r="N64" s="42"/>
    </row>
    <row r="65" spans="1:14" ht="30" customHeight="1" x14ac:dyDescent="0.2">
      <c r="A65" s="134">
        <v>53</v>
      </c>
      <c r="B65" s="39" t="str">
        <f t="shared" si="0"/>
        <v/>
      </c>
      <c r="C65" s="39" t="str">
        <f t="shared" si="1"/>
        <v>（２７）</v>
      </c>
      <c r="D65" s="39">
        <f t="shared" si="2"/>
        <v>53</v>
      </c>
      <c r="E65" s="142" t="s">
        <v>412</v>
      </c>
      <c r="F65" s="144" t="s">
        <v>824</v>
      </c>
      <c r="G65" s="46" t="s">
        <v>283</v>
      </c>
      <c r="H65" s="46" t="s">
        <v>1915</v>
      </c>
      <c r="I65" s="46" t="s">
        <v>1916</v>
      </c>
      <c r="J65" s="46" t="s">
        <v>1626</v>
      </c>
      <c r="K65" s="42"/>
      <c r="L65" s="42"/>
      <c r="M65" s="42"/>
      <c r="N65" s="42"/>
    </row>
    <row r="66" spans="1:14" ht="30" customHeight="1" x14ac:dyDescent="0.2">
      <c r="A66" s="134">
        <v>54</v>
      </c>
      <c r="B66" s="39" t="str">
        <f t="shared" si="0"/>
        <v/>
      </c>
      <c r="C66" s="39" t="str">
        <f t="shared" si="1"/>
        <v>（２８）</v>
      </c>
      <c r="D66" s="39">
        <f t="shared" si="2"/>
        <v>54</v>
      </c>
      <c r="E66" s="142" t="s">
        <v>406</v>
      </c>
      <c r="F66" s="144" t="s">
        <v>682</v>
      </c>
      <c r="G66" s="46" t="s">
        <v>283</v>
      </c>
      <c r="H66" s="46" t="s">
        <v>1915</v>
      </c>
      <c r="I66" s="46" t="s">
        <v>1916</v>
      </c>
      <c r="J66" s="46" t="s">
        <v>1626</v>
      </c>
      <c r="K66" s="42"/>
      <c r="L66" s="42"/>
      <c r="M66" s="42"/>
      <c r="N66" s="42"/>
    </row>
    <row r="67" spans="1:14" ht="30" customHeight="1" x14ac:dyDescent="0.2">
      <c r="A67" s="134">
        <v>55</v>
      </c>
      <c r="B67" s="39" t="str">
        <f t="shared" si="0"/>
        <v/>
      </c>
      <c r="C67" s="39" t="str">
        <f t="shared" si="1"/>
        <v>（２９）</v>
      </c>
      <c r="D67" s="39">
        <f t="shared" si="2"/>
        <v>55</v>
      </c>
      <c r="E67" s="142" t="s">
        <v>678</v>
      </c>
      <c r="F67" s="144" t="s">
        <v>891</v>
      </c>
      <c r="G67" s="46" t="s">
        <v>283</v>
      </c>
      <c r="H67" s="46" t="s">
        <v>1915</v>
      </c>
      <c r="I67" s="46" t="s">
        <v>1916</v>
      </c>
      <c r="J67" s="46" t="s">
        <v>1626</v>
      </c>
      <c r="K67" s="42"/>
      <c r="L67" s="42"/>
      <c r="M67" s="42"/>
      <c r="N67" s="42"/>
    </row>
    <row r="68" spans="1:14" ht="30" customHeight="1" x14ac:dyDescent="0.2">
      <c r="A68" s="134">
        <v>56</v>
      </c>
      <c r="B68" s="39" t="str">
        <f t="shared" si="0"/>
        <v/>
      </c>
      <c r="C68" s="39" t="str">
        <f t="shared" si="1"/>
        <v>（３０）</v>
      </c>
      <c r="D68" s="39">
        <f t="shared" si="2"/>
        <v>56</v>
      </c>
      <c r="E68" s="142" t="s">
        <v>397</v>
      </c>
      <c r="F68" s="144" t="s">
        <v>292</v>
      </c>
      <c r="G68" s="46" t="s">
        <v>283</v>
      </c>
      <c r="H68" s="46" t="s">
        <v>1915</v>
      </c>
      <c r="I68" s="46" t="s">
        <v>1916</v>
      </c>
      <c r="J68" s="46" t="s">
        <v>1626</v>
      </c>
      <c r="K68" s="42"/>
      <c r="L68" s="42"/>
      <c r="M68" s="42"/>
      <c r="N68" s="42"/>
    </row>
    <row r="69" spans="1:14" ht="30" customHeight="1" x14ac:dyDescent="0.2">
      <c r="A69" s="134">
        <v>57</v>
      </c>
      <c r="B69" s="39" t="str">
        <f t="shared" si="0"/>
        <v/>
      </c>
      <c r="C69" s="39" t="str">
        <f t="shared" si="1"/>
        <v>（３１）</v>
      </c>
      <c r="D69" s="39">
        <f t="shared" si="2"/>
        <v>57</v>
      </c>
      <c r="E69" s="142" t="s">
        <v>395</v>
      </c>
      <c r="F69" s="144" t="s">
        <v>890</v>
      </c>
      <c r="G69" s="46" t="s">
        <v>283</v>
      </c>
      <c r="H69" s="46" t="s">
        <v>1915</v>
      </c>
      <c r="I69" s="46" t="s">
        <v>1916</v>
      </c>
      <c r="J69" s="46" t="s">
        <v>1626</v>
      </c>
      <c r="K69" s="42"/>
      <c r="L69" s="42"/>
      <c r="M69" s="42"/>
      <c r="N69" s="42"/>
    </row>
    <row r="70" spans="1:14" ht="30" customHeight="1" x14ac:dyDescent="0.2">
      <c r="A70" s="134">
        <v>58</v>
      </c>
      <c r="B70" s="39" t="str">
        <f t="shared" si="0"/>
        <v/>
      </c>
      <c r="C70" s="39" t="str">
        <f t="shared" si="1"/>
        <v>（３２）</v>
      </c>
      <c r="D70" s="39">
        <f t="shared" si="2"/>
        <v>58</v>
      </c>
      <c r="E70" s="142" t="s">
        <v>393</v>
      </c>
      <c r="F70" s="144" t="s">
        <v>677</v>
      </c>
      <c r="G70" s="46" t="s">
        <v>283</v>
      </c>
      <c r="H70" s="46" t="s">
        <v>1915</v>
      </c>
      <c r="I70" s="46" t="s">
        <v>1916</v>
      </c>
      <c r="J70" s="46" t="s">
        <v>1626</v>
      </c>
      <c r="K70" s="42"/>
      <c r="L70" s="42"/>
      <c r="M70" s="42"/>
      <c r="N70" s="42"/>
    </row>
    <row r="71" spans="1:14" ht="30" customHeight="1" x14ac:dyDescent="0.2">
      <c r="A71" s="134">
        <v>59</v>
      </c>
      <c r="B71" s="39" t="str">
        <f t="shared" si="0"/>
        <v/>
      </c>
      <c r="C71" s="39" t="str">
        <f t="shared" si="1"/>
        <v>（３３）</v>
      </c>
      <c r="D71" s="39">
        <f t="shared" si="2"/>
        <v>59</v>
      </c>
      <c r="E71" s="142" t="s">
        <v>391</v>
      </c>
      <c r="F71" s="144" t="s">
        <v>889</v>
      </c>
      <c r="G71" s="46" t="s">
        <v>283</v>
      </c>
      <c r="H71" s="46" t="s">
        <v>1915</v>
      </c>
      <c r="I71" s="46" t="s">
        <v>1916</v>
      </c>
      <c r="J71" s="46" t="s">
        <v>1626</v>
      </c>
      <c r="K71" s="42"/>
      <c r="L71" s="42"/>
      <c r="M71" s="42"/>
      <c r="N71" s="42"/>
    </row>
    <row r="72" spans="1:14" ht="30" customHeight="1" x14ac:dyDescent="0.2">
      <c r="A72" s="134">
        <v>60</v>
      </c>
      <c r="B72" s="39" t="str">
        <f t="shared" ref="B72:B106" si="3">IF(A72&lt;&gt;"",B71,IF(ISERROR(FIND("　",E72)),E72,""))</f>
        <v/>
      </c>
      <c r="C72" s="39" t="str">
        <f t="shared" ref="C72:C106" si="4">IF(A72&lt;&gt;"", B72&amp;E72, "")</f>
        <v>（３４）</v>
      </c>
      <c r="D72" s="39">
        <f t="shared" ref="D72:D106" si="5">IF(A72=0,"",A72)</f>
        <v>60</v>
      </c>
      <c r="E72" s="142" t="s">
        <v>389</v>
      </c>
      <c r="F72" s="144" t="s">
        <v>820</v>
      </c>
      <c r="G72" s="46" t="s">
        <v>283</v>
      </c>
      <c r="H72" s="46" t="s">
        <v>1915</v>
      </c>
      <c r="I72" s="46" t="s">
        <v>1916</v>
      </c>
      <c r="J72" s="46" t="s">
        <v>1626</v>
      </c>
      <c r="K72" s="42"/>
      <c r="L72" s="42"/>
      <c r="M72" s="42"/>
      <c r="N72" s="42"/>
    </row>
    <row r="73" spans="1:14" ht="30" customHeight="1" x14ac:dyDescent="0.2">
      <c r="B73" s="39" t="str">
        <f t="shared" si="3"/>
        <v/>
      </c>
      <c r="C73" s="39" t="str">
        <f t="shared" si="4"/>
        <v/>
      </c>
      <c r="D73" s="39" t="str">
        <f t="shared" si="5"/>
        <v/>
      </c>
      <c r="E73" s="293" t="s">
        <v>1935</v>
      </c>
      <c r="F73" s="294"/>
      <c r="G73" s="294"/>
      <c r="H73" s="294"/>
      <c r="I73" s="294"/>
      <c r="J73" s="294"/>
      <c r="K73" s="294"/>
      <c r="L73" s="294"/>
      <c r="M73" s="294"/>
      <c r="N73" s="295"/>
    </row>
    <row r="74" spans="1:14" ht="30" customHeight="1" x14ac:dyDescent="0.2">
      <c r="A74" s="134">
        <v>61</v>
      </c>
      <c r="B74" s="39" t="str">
        <f t="shared" si="3"/>
        <v/>
      </c>
      <c r="C74" s="39" t="str">
        <f t="shared" si="4"/>
        <v>（３５）</v>
      </c>
      <c r="D74" s="39">
        <f t="shared" si="5"/>
        <v>61</v>
      </c>
      <c r="E74" s="142" t="s">
        <v>1685</v>
      </c>
      <c r="F74" s="144" t="s">
        <v>437</v>
      </c>
      <c r="G74" s="46" t="s">
        <v>670</v>
      </c>
      <c r="H74" s="46" t="s">
        <v>669</v>
      </c>
      <c r="I74" s="46" t="s">
        <v>668</v>
      </c>
      <c r="J74" s="46" t="s">
        <v>816</v>
      </c>
      <c r="K74" s="42"/>
      <c r="L74" s="42"/>
      <c r="M74" s="42"/>
      <c r="N74" s="42"/>
    </row>
    <row r="75" spans="1:14" ht="30" customHeight="1" x14ac:dyDescent="0.2">
      <c r="A75" s="134">
        <v>62</v>
      </c>
      <c r="B75" s="39" t="str">
        <f t="shared" si="3"/>
        <v/>
      </c>
      <c r="C75" s="39" t="str">
        <f t="shared" si="4"/>
        <v>（３６）</v>
      </c>
      <c r="D75" s="39">
        <f t="shared" si="5"/>
        <v>62</v>
      </c>
      <c r="E75" s="142" t="s">
        <v>385</v>
      </c>
      <c r="F75" s="144" t="s">
        <v>431</v>
      </c>
      <c r="G75" s="46" t="s">
        <v>430</v>
      </c>
      <c r="H75" s="46" t="s">
        <v>429</v>
      </c>
      <c r="I75" s="46" t="s">
        <v>428</v>
      </c>
      <c r="J75" s="46" t="s">
        <v>427</v>
      </c>
      <c r="K75" s="42"/>
      <c r="L75" s="42"/>
      <c r="M75" s="42"/>
      <c r="N75" s="42"/>
    </row>
    <row r="76" spans="1:14" ht="30" customHeight="1" x14ac:dyDescent="0.2">
      <c r="A76" s="134">
        <v>63</v>
      </c>
      <c r="B76" s="39" t="str">
        <f t="shared" si="3"/>
        <v/>
      </c>
      <c r="C76" s="39" t="str">
        <f t="shared" si="4"/>
        <v>（３７）</v>
      </c>
      <c r="D76" s="39">
        <f t="shared" si="5"/>
        <v>63</v>
      </c>
      <c r="E76" s="142" t="s">
        <v>656</v>
      </c>
      <c r="F76" s="144" t="s">
        <v>425</v>
      </c>
      <c r="G76" s="46" t="s">
        <v>424</v>
      </c>
      <c r="H76" s="46" t="s">
        <v>423</v>
      </c>
      <c r="I76" s="46" t="s">
        <v>422</v>
      </c>
      <c r="J76" s="46" t="s">
        <v>421</v>
      </c>
      <c r="K76" s="42"/>
      <c r="L76" s="42"/>
      <c r="M76" s="42"/>
      <c r="N76" s="42"/>
    </row>
    <row r="77" spans="1:14" ht="30" customHeight="1" x14ac:dyDescent="0.2">
      <c r="A77" s="134">
        <v>64</v>
      </c>
      <c r="B77" s="39" t="str">
        <f t="shared" si="3"/>
        <v/>
      </c>
      <c r="C77" s="39" t="str">
        <f t="shared" si="4"/>
        <v>（３８）</v>
      </c>
      <c r="D77" s="39">
        <f t="shared" si="5"/>
        <v>64</v>
      </c>
      <c r="E77" s="142" t="s">
        <v>376</v>
      </c>
      <c r="F77" s="144" t="s">
        <v>659</v>
      </c>
      <c r="G77" s="46" t="s">
        <v>654</v>
      </c>
      <c r="H77" s="46" t="s">
        <v>653</v>
      </c>
      <c r="I77" s="46" t="s">
        <v>652</v>
      </c>
      <c r="J77" s="46" t="s">
        <v>651</v>
      </c>
      <c r="K77" s="42"/>
      <c r="L77" s="42"/>
      <c r="M77" s="42"/>
      <c r="N77" s="42"/>
    </row>
    <row r="78" spans="1:14" ht="30" customHeight="1" x14ac:dyDescent="0.2">
      <c r="A78" s="134">
        <v>65</v>
      </c>
      <c r="B78" s="39" t="str">
        <f t="shared" si="3"/>
        <v/>
      </c>
      <c r="C78" s="39" t="str">
        <f t="shared" si="4"/>
        <v>（３９）</v>
      </c>
      <c r="D78" s="39">
        <f t="shared" si="5"/>
        <v>65</v>
      </c>
      <c r="E78" s="142" t="s">
        <v>810</v>
      </c>
      <c r="F78" s="144" t="s">
        <v>814</v>
      </c>
      <c r="G78" s="46" t="s">
        <v>416</v>
      </c>
      <c r="H78" s="46" t="s">
        <v>415</v>
      </c>
      <c r="I78" s="46" t="s">
        <v>414</v>
      </c>
      <c r="J78" s="46" t="s">
        <v>413</v>
      </c>
      <c r="K78" s="42"/>
      <c r="L78" s="42"/>
      <c r="M78" s="42"/>
      <c r="N78" s="42"/>
    </row>
    <row r="79" spans="1:14" ht="30" customHeight="1" x14ac:dyDescent="0.2">
      <c r="A79" s="134">
        <v>66</v>
      </c>
      <c r="B79" s="39" t="str">
        <f t="shared" si="3"/>
        <v/>
      </c>
      <c r="C79" s="39" t="str">
        <f t="shared" si="4"/>
        <v>（４０）</v>
      </c>
      <c r="D79" s="39">
        <f t="shared" si="5"/>
        <v>66</v>
      </c>
      <c r="E79" s="142" t="s">
        <v>367</v>
      </c>
      <c r="F79" s="144" t="s">
        <v>655</v>
      </c>
      <c r="G79" s="46" t="s">
        <v>654</v>
      </c>
      <c r="H79" s="46" t="s">
        <v>653</v>
      </c>
      <c r="I79" s="46" t="s">
        <v>652</v>
      </c>
      <c r="J79" s="46" t="s">
        <v>651</v>
      </c>
      <c r="K79" s="42"/>
      <c r="L79" s="42"/>
      <c r="M79" s="42"/>
      <c r="N79" s="42"/>
    </row>
    <row r="80" spans="1:14" ht="30" customHeight="1" x14ac:dyDescent="0.2">
      <c r="A80" s="134">
        <v>67</v>
      </c>
      <c r="B80" s="39" t="str">
        <f t="shared" si="3"/>
        <v/>
      </c>
      <c r="C80" s="39" t="str">
        <f t="shared" si="4"/>
        <v>（４１）</v>
      </c>
      <c r="D80" s="39">
        <f t="shared" si="5"/>
        <v>67</v>
      </c>
      <c r="E80" s="142" t="s">
        <v>365</v>
      </c>
      <c r="F80" s="144" t="s">
        <v>883</v>
      </c>
      <c r="G80" s="46" t="s">
        <v>404</v>
      </c>
      <c r="H80" s="46" t="s">
        <v>1936</v>
      </c>
      <c r="I80" s="46" t="s">
        <v>402</v>
      </c>
      <c r="J80" s="46" t="s">
        <v>648</v>
      </c>
      <c r="K80" s="42"/>
      <c r="L80" s="42"/>
      <c r="M80" s="42"/>
      <c r="N80" s="42"/>
    </row>
    <row r="81" spans="1:14" ht="30" customHeight="1" x14ac:dyDescent="0.2">
      <c r="B81" s="39" t="str">
        <f t="shared" si="3"/>
        <v/>
      </c>
      <c r="C81" s="39" t="str">
        <f t="shared" si="4"/>
        <v/>
      </c>
      <c r="D81" s="39" t="str">
        <f t="shared" si="5"/>
        <v/>
      </c>
      <c r="E81" s="293" t="s">
        <v>1937</v>
      </c>
      <c r="F81" s="303"/>
      <c r="G81" s="303"/>
      <c r="H81" s="303"/>
      <c r="I81" s="303"/>
      <c r="J81" s="303"/>
      <c r="K81" s="303"/>
      <c r="L81" s="303"/>
      <c r="M81" s="303"/>
      <c r="N81" s="304"/>
    </row>
    <row r="82" spans="1:14" ht="30" customHeight="1" x14ac:dyDescent="0.2">
      <c r="A82" s="134">
        <v>68</v>
      </c>
      <c r="B82" s="39" t="str">
        <f t="shared" si="3"/>
        <v/>
      </c>
      <c r="C82" s="39" t="str">
        <f t="shared" si="4"/>
        <v>（４２）</v>
      </c>
      <c r="D82" s="39">
        <f t="shared" si="5"/>
        <v>68</v>
      </c>
      <c r="E82" s="142" t="s">
        <v>1190</v>
      </c>
      <c r="F82" s="144" t="s">
        <v>1938</v>
      </c>
      <c r="G82" s="46" t="s">
        <v>383</v>
      </c>
      <c r="H82" s="46" t="s">
        <v>877</v>
      </c>
      <c r="I82" s="46" t="s">
        <v>1606</v>
      </c>
      <c r="J82" s="46" t="s">
        <v>1786</v>
      </c>
      <c r="K82" s="42"/>
      <c r="L82" s="42"/>
      <c r="M82" s="42"/>
      <c r="N82" s="42"/>
    </row>
    <row r="83" spans="1:14" ht="30" customHeight="1" x14ac:dyDescent="0.2">
      <c r="A83" s="134">
        <v>69</v>
      </c>
      <c r="B83" s="39" t="str">
        <f t="shared" si="3"/>
        <v/>
      </c>
      <c r="C83" s="39" t="str">
        <f t="shared" si="4"/>
        <v>（４３）</v>
      </c>
      <c r="D83" s="39">
        <f t="shared" si="5"/>
        <v>69</v>
      </c>
      <c r="E83" s="142" t="s">
        <v>348</v>
      </c>
      <c r="F83" s="144" t="s">
        <v>1656</v>
      </c>
      <c r="G83" s="46" t="s">
        <v>383</v>
      </c>
      <c r="H83" s="46" t="s">
        <v>877</v>
      </c>
      <c r="I83" s="46" t="s">
        <v>1606</v>
      </c>
      <c r="J83" s="46" t="s">
        <v>1786</v>
      </c>
      <c r="K83" s="42"/>
      <c r="L83" s="42"/>
      <c r="M83" s="42"/>
      <c r="N83" s="42"/>
    </row>
    <row r="84" spans="1:14" ht="30" customHeight="1" x14ac:dyDescent="0.2">
      <c r="A84" s="134">
        <v>70</v>
      </c>
      <c r="B84" s="39" t="str">
        <f t="shared" si="3"/>
        <v/>
      </c>
      <c r="C84" s="39" t="str">
        <f t="shared" si="4"/>
        <v>（４４）</v>
      </c>
      <c r="D84" s="39">
        <f t="shared" si="5"/>
        <v>70</v>
      </c>
      <c r="E84" s="142" t="s">
        <v>340</v>
      </c>
      <c r="F84" s="144" t="s">
        <v>809</v>
      </c>
      <c r="G84" s="46" t="s">
        <v>383</v>
      </c>
      <c r="H84" s="46" t="s">
        <v>877</v>
      </c>
      <c r="I84" s="46" t="s">
        <v>1606</v>
      </c>
      <c r="J84" s="46" t="s">
        <v>1786</v>
      </c>
      <c r="K84" s="42"/>
      <c r="L84" s="42"/>
      <c r="M84" s="42"/>
      <c r="N84" s="42"/>
    </row>
    <row r="85" spans="1:14" ht="30" customHeight="1" x14ac:dyDescent="0.2">
      <c r="A85" s="134">
        <v>71</v>
      </c>
      <c r="B85" s="39" t="str">
        <f t="shared" si="3"/>
        <v/>
      </c>
      <c r="C85" s="39" t="str">
        <f t="shared" si="4"/>
        <v>（４５）</v>
      </c>
      <c r="D85" s="39">
        <f t="shared" si="5"/>
        <v>71</v>
      </c>
      <c r="E85" s="142" t="s">
        <v>336</v>
      </c>
      <c r="F85" s="147" t="s">
        <v>392</v>
      </c>
      <c r="G85" s="46" t="s">
        <v>383</v>
      </c>
      <c r="H85" s="46" t="s">
        <v>877</v>
      </c>
      <c r="I85" s="46" t="s">
        <v>1606</v>
      </c>
      <c r="J85" s="46" t="s">
        <v>1786</v>
      </c>
      <c r="K85" s="42"/>
      <c r="L85" s="42"/>
      <c r="M85" s="42"/>
      <c r="N85" s="42"/>
    </row>
    <row r="86" spans="1:14" ht="30" customHeight="1" x14ac:dyDescent="0.2">
      <c r="A86" s="134">
        <v>72</v>
      </c>
      <c r="B86" s="39" t="str">
        <f t="shared" si="3"/>
        <v/>
      </c>
      <c r="C86" s="39" t="str">
        <f t="shared" si="4"/>
        <v>（４６）</v>
      </c>
      <c r="D86" s="39">
        <f t="shared" si="5"/>
        <v>72</v>
      </c>
      <c r="E86" s="142" t="s">
        <v>333</v>
      </c>
      <c r="F86" s="144" t="s">
        <v>643</v>
      </c>
      <c r="G86" s="46" t="s">
        <v>383</v>
      </c>
      <c r="H86" s="46" t="s">
        <v>877</v>
      </c>
      <c r="I86" s="46" t="s">
        <v>1606</v>
      </c>
      <c r="J86" s="46" t="s">
        <v>1786</v>
      </c>
      <c r="K86" s="42"/>
      <c r="L86" s="42"/>
      <c r="M86" s="42"/>
      <c r="N86" s="42"/>
    </row>
    <row r="87" spans="1:14" ht="30" customHeight="1" x14ac:dyDescent="0.2">
      <c r="A87" s="134">
        <v>73</v>
      </c>
      <c r="B87" s="39" t="str">
        <f t="shared" si="3"/>
        <v/>
      </c>
      <c r="C87" s="39" t="str">
        <f t="shared" si="4"/>
        <v>（４７）</v>
      </c>
      <c r="D87" s="39">
        <f t="shared" si="5"/>
        <v>73</v>
      </c>
      <c r="E87" s="142" t="s">
        <v>324</v>
      </c>
      <c r="F87" s="144" t="s">
        <v>642</v>
      </c>
      <c r="G87" s="46" t="s">
        <v>383</v>
      </c>
      <c r="H87" s="46" t="s">
        <v>877</v>
      </c>
      <c r="I87" s="46" t="s">
        <v>1606</v>
      </c>
      <c r="J87" s="46" t="s">
        <v>1786</v>
      </c>
      <c r="K87" s="42"/>
      <c r="L87" s="42"/>
      <c r="M87" s="42"/>
      <c r="N87" s="42"/>
    </row>
    <row r="88" spans="1:14" ht="30" customHeight="1" x14ac:dyDescent="0.2">
      <c r="A88" s="134">
        <v>74</v>
      </c>
      <c r="B88" s="39" t="str">
        <f t="shared" si="3"/>
        <v/>
      </c>
      <c r="C88" s="39" t="str">
        <f t="shared" si="4"/>
        <v>（４８）</v>
      </c>
      <c r="D88" s="39">
        <f t="shared" si="5"/>
        <v>74</v>
      </c>
      <c r="E88" s="142" t="s">
        <v>320</v>
      </c>
      <c r="F88" s="144" t="s">
        <v>641</v>
      </c>
      <c r="G88" s="46" t="s">
        <v>383</v>
      </c>
      <c r="H88" s="46" t="s">
        <v>877</v>
      </c>
      <c r="I88" s="46" t="s">
        <v>1606</v>
      </c>
      <c r="J88" s="46" t="s">
        <v>1786</v>
      </c>
      <c r="K88" s="42"/>
      <c r="L88" s="42"/>
      <c r="M88" s="42"/>
      <c r="N88" s="42"/>
    </row>
    <row r="89" spans="1:14" ht="30" customHeight="1" x14ac:dyDescent="0.2">
      <c r="A89" s="134">
        <v>75</v>
      </c>
      <c r="B89" s="39" t="str">
        <f t="shared" si="3"/>
        <v/>
      </c>
      <c r="C89" s="39" t="str">
        <f t="shared" si="4"/>
        <v>（４９）</v>
      </c>
      <c r="D89" s="39">
        <f t="shared" si="5"/>
        <v>75</v>
      </c>
      <c r="E89" s="142" t="s">
        <v>314</v>
      </c>
      <c r="F89" s="144" t="s">
        <v>1633</v>
      </c>
      <c r="G89" s="46" t="s">
        <v>383</v>
      </c>
      <c r="H89" s="46" t="s">
        <v>877</v>
      </c>
      <c r="I89" s="46" t="s">
        <v>1606</v>
      </c>
      <c r="J89" s="46" t="s">
        <v>1786</v>
      </c>
      <c r="K89" s="42"/>
      <c r="L89" s="42"/>
      <c r="M89" s="42"/>
      <c r="N89" s="42"/>
    </row>
    <row r="90" spans="1:14" ht="30" customHeight="1" x14ac:dyDescent="0.2">
      <c r="B90" s="39" t="str">
        <f t="shared" si="3"/>
        <v/>
      </c>
      <c r="C90" s="39" t="str">
        <f t="shared" si="4"/>
        <v/>
      </c>
      <c r="D90" s="39" t="str">
        <f t="shared" si="5"/>
        <v/>
      </c>
      <c r="E90" s="293" t="s">
        <v>1693</v>
      </c>
      <c r="F90" s="303"/>
      <c r="G90" s="303"/>
      <c r="H90" s="303"/>
      <c r="I90" s="303"/>
      <c r="J90" s="303"/>
      <c r="K90" s="303"/>
      <c r="L90" s="303"/>
      <c r="M90" s="303"/>
      <c r="N90" s="304"/>
    </row>
    <row r="91" spans="1:14" ht="30" customHeight="1" x14ac:dyDescent="0.2">
      <c r="A91" s="134">
        <v>76</v>
      </c>
      <c r="B91" s="39" t="str">
        <f t="shared" si="3"/>
        <v/>
      </c>
      <c r="C91" s="39" t="str">
        <f t="shared" si="4"/>
        <v>（５０）</v>
      </c>
      <c r="D91" s="39">
        <f t="shared" si="5"/>
        <v>76</v>
      </c>
      <c r="E91" s="142" t="s">
        <v>307</v>
      </c>
      <c r="F91" s="144" t="s">
        <v>377</v>
      </c>
      <c r="G91" s="46" t="s">
        <v>374</v>
      </c>
      <c r="H91" s="46" t="s">
        <v>1939</v>
      </c>
      <c r="I91" s="46" t="s">
        <v>372</v>
      </c>
      <c r="J91" s="46" t="s">
        <v>875</v>
      </c>
      <c r="K91" s="42"/>
      <c r="L91" s="42"/>
      <c r="M91" s="42"/>
      <c r="N91" s="42"/>
    </row>
    <row r="92" spans="1:14" ht="30" customHeight="1" x14ac:dyDescent="0.2">
      <c r="A92" s="134">
        <v>77</v>
      </c>
      <c r="B92" s="39" t="str">
        <f t="shared" si="3"/>
        <v/>
      </c>
      <c r="C92" s="39" t="str">
        <f t="shared" si="4"/>
        <v>（５１）</v>
      </c>
      <c r="D92" s="39">
        <f t="shared" si="5"/>
        <v>77</v>
      </c>
      <c r="E92" s="142" t="s">
        <v>305</v>
      </c>
      <c r="F92" s="144" t="s">
        <v>876</v>
      </c>
      <c r="G92" s="46" t="s">
        <v>374</v>
      </c>
      <c r="H92" s="46" t="s">
        <v>1939</v>
      </c>
      <c r="I92" s="46" t="s">
        <v>372</v>
      </c>
      <c r="J92" s="46" t="s">
        <v>875</v>
      </c>
      <c r="K92" s="42"/>
      <c r="L92" s="42"/>
      <c r="M92" s="42"/>
      <c r="N92" s="42"/>
    </row>
    <row r="93" spans="1:14" ht="46.5" customHeight="1" x14ac:dyDescent="0.2">
      <c r="A93" s="134">
        <v>78</v>
      </c>
      <c r="B93" s="39" t="str">
        <f t="shared" si="3"/>
        <v/>
      </c>
      <c r="C93" s="39" t="str">
        <f t="shared" si="4"/>
        <v>（５２）</v>
      </c>
      <c r="D93" s="39">
        <f t="shared" si="5"/>
        <v>78</v>
      </c>
      <c r="E93" s="142" t="s">
        <v>303</v>
      </c>
      <c r="F93" s="144" t="s">
        <v>874</v>
      </c>
      <c r="G93" s="46" t="s">
        <v>626</v>
      </c>
      <c r="H93" s="46" t="s">
        <v>600</v>
      </c>
      <c r="I93" s="46" t="s">
        <v>599</v>
      </c>
      <c r="J93" s="46" t="s">
        <v>625</v>
      </c>
      <c r="K93" s="43" t="s">
        <v>326</v>
      </c>
      <c r="L93" s="43" t="s">
        <v>337</v>
      </c>
      <c r="M93" s="42"/>
      <c r="N93" s="42"/>
    </row>
    <row r="94" spans="1:14" ht="39" x14ac:dyDescent="0.2">
      <c r="A94" s="134">
        <v>79</v>
      </c>
      <c r="B94" s="39" t="str">
        <f t="shared" si="3"/>
        <v/>
      </c>
      <c r="C94" s="39" t="str">
        <f t="shared" si="4"/>
        <v>（５３）</v>
      </c>
      <c r="D94" s="39">
        <f t="shared" si="5"/>
        <v>79</v>
      </c>
      <c r="E94" s="142" t="s">
        <v>301</v>
      </c>
      <c r="F94" s="144" t="s">
        <v>873</v>
      </c>
      <c r="G94" s="46" t="s">
        <v>602</v>
      </c>
      <c r="H94" s="46" t="s">
        <v>601</v>
      </c>
      <c r="I94" s="46" t="s">
        <v>600</v>
      </c>
      <c r="J94" s="46" t="s">
        <v>599</v>
      </c>
      <c r="K94" s="43" t="s">
        <v>338</v>
      </c>
      <c r="L94" s="43" t="s">
        <v>337</v>
      </c>
      <c r="M94" s="42"/>
      <c r="N94" s="42"/>
    </row>
    <row r="95" spans="1:14" ht="30" customHeight="1" x14ac:dyDescent="0.2">
      <c r="A95" s="134">
        <v>80</v>
      </c>
      <c r="B95" s="39" t="str">
        <f t="shared" si="3"/>
        <v/>
      </c>
      <c r="C95" s="39" t="str">
        <f t="shared" si="4"/>
        <v>（５４）</v>
      </c>
      <c r="D95" s="39">
        <f t="shared" si="5"/>
        <v>80</v>
      </c>
      <c r="E95" s="142" t="s">
        <v>299</v>
      </c>
      <c r="F95" s="144" t="s">
        <v>1661</v>
      </c>
      <c r="G95" s="46" t="s">
        <v>799</v>
      </c>
      <c r="H95" s="46" t="s">
        <v>619</v>
      </c>
      <c r="I95" s="46" t="s">
        <v>618</v>
      </c>
      <c r="J95" s="46" t="s">
        <v>617</v>
      </c>
      <c r="K95" s="43" t="s">
        <v>616</v>
      </c>
      <c r="L95" s="43" t="s">
        <v>615</v>
      </c>
      <c r="M95" s="43" t="s">
        <v>357</v>
      </c>
      <c r="N95" s="43" t="s">
        <v>356</v>
      </c>
    </row>
    <row r="96" spans="1:14" ht="30" customHeight="1" x14ac:dyDescent="0.2">
      <c r="A96" s="134">
        <v>81</v>
      </c>
      <c r="B96" s="39" t="str">
        <f t="shared" si="3"/>
        <v/>
      </c>
      <c r="C96" s="39" t="str">
        <f t="shared" si="4"/>
        <v>（５５）</v>
      </c>
      <c r="D96" s="39">
        <f t="shared" si="5"/>
        <v>81</v>
      </c>
      <c r="E96" s="142" t="s">
        <v>297</v>
      </c>
      <c r="F96" s="144" t="s">
        <v>1662</v>
      </c>
      <c r="G96" s="46" t="s">
        <v>353</v>
      </c>
      <c r="H96" s="46" t="s">
        <v>352</v>
      </c>
      <c r="I96" s="46" t="s">
        <v>351</v>
      </c>
      <c r="J96" s="46" t="s">
        <v>350</v>
      </c>
      <c r="K96" s="43" t="s">
        <v>796</v>
      </c>
      <c r="L96" s="42"/>
      <c r="M96" s="42"/>
      <c r="N96" s="42"/>
    </row>
    <row r="97" spans="1:15" ht="30" customHeight="1" x14ac:dyDescent="0.2">
      <c r="A97" s="134">
        <v>82</v>
      </c>
      <c r="B97" s="39" t="str">
        <f t="shared" si="3"/>
        <v/>
      </c>
      <c r="C97" s="39" t="str">
        <f t="shared" si="4"/>
        <v>（５６）</v>
      </c>
      <c r="D97" s="39">
        <f t="shared" si="5"/>
        <v>82</v>
      </c>
      <c r="E97" s="142" t="s">
        <v>295</v>
      </c>
      <c r="F97" s="144" t="s">
        <v>347</v>
      </c>
      <c r="G97" s="46" t="s">
        <v>346</v>
      </c>
      <c r="H97" s="46" t="s">
        <v>345</v>
      </c>
      <c r="I97" s="46" t="s">
        <v>344</v>
      </c>
      <c r="J97" s="46" t="s">
        <v>343</v>
      </c>
      <c r="K97" s="43" t="s">
        <v>342</v>
      </c>
      <c r="L97" s="42"/>
      <c r="M97" s="42"/>
      <c r="N97" s="42"/>
      <c r="O97" s="134" t="s">
        <v>1663</v>
      </c>
    </row>
    <row r="98" spans="1:15" ht="39" x14ac:dyDescent="0.2">
      <c r="A98" s="134">
        <v>83</v>
      </c>
      <c r="B98" s="39" t="str">
        <f t="shared" si="3"/>
        <v/>
      </c>
      <c r="C98" s="39" t="str">
        <f t="shared" si="4"/>
        <v>（５７）</v>
      </c>
      <c r="D98" s="39">
        <f t="shared" si="5"/>
        <v>83</v>
      </c>
      <c r="E98" s="142" t="s">
        <v>293</v>
      </c>
      <c r="F98" s="144" t="s">
        <v>870</v>
      </c>
      <c r="G98" s="46" t="s">
        <v>602</v>
      </c>
      <c r="H98" s="46" t="s">
        <v>601</v>
      </c>
      <c r="I98" s="46" t="s">
        <v>600</v>
      </c>
      <c r="J98" s="46" t="s">
        <v>599</v>
      </c>
      <c r="K98" s="43" t="s">
        <v>338</v>
      </c>
      <c r="L98" s="43" t="s">
        <v>337</v>
      </c>
      <c r="M98" s="42"/>
      <c r="N98" s="42"/>
    </row>
    <row r="99" spans="1:15" ht="39" x14ac:dyDescent="0.2">
      <c r="A99" s="134">
        <v>84</v>
      </c>
      <c r="B99" s="39" t="str">
        <f t="shared" si="3"/>
        <v/>
      </c>
      <c r="C99" s="39" t="str">
        <f t="shared" si="4"/>
        <v>（５８）</v>
      </c>
      <c r="D99" s="39">
        <f t="shared" si="5"/>
        <v>84</v>
      </c>
      <c r="E99" s="142" t="s">
        <v>291</v>
      </c>
      <c r="F99" s="144" t="s">
        <v>869</v>
      </c>
      <c r="G99" s="46" t="s">
        <v>334</v>
      </c>
      <c r="H99" s="46" t="s">
        <v>321</v>
      </c>
      <c r="I99" s="42"/>
      <c r="J99" s="42"/>
      <c r="K99" s="42"/>
      <c r="L99" s="42"/>
      <c r="M99" s="42"/>
      <c r="N99" s="42"/>
    </row>
    <row r="100" spans="1:15" ht="39" x14ac:dyDescent="0.2">
      <c r="A100" s="134">
        <v>85</v>
      </c>
      <c r="B100" s="39" t="str">
        <f t="shared" si="3"/>
        <v/>
      </c>
      <c r="C100" s="39" t="str">
        <f t="shared" si="4"/>
        <v>（５９）</v>
      </c>
      <c r="D100" s="39">
        <f t="shared" si="5"/>
        <v>85</v>
      </c>
      <c r="E100" s="142" t="s">
        <v>289</v>
      </c>
      <c r="F100" s="144" t="s">
        <v>868</v>
      </c>
      <c r="G100" s="46" t="s">
        <v>602</v>
      </c>
      <c r="H100" s="46" t="s">
        <v>601</v>
      </c>
      <c r="I100" s="46" t="s">
        <v>600</v>
      </c>
      <c r="J100" s="46" t="s">
        <v>599</v>
      </c>
      <c r="K100" s="43" t="s">
        <v>625</v>
      </c>
      <c r="L100" s="43" t="s">
        <v>326</v>
      </c>
      <c r="M100" s="43" t="s">
        <v>791</v>
      </c>
      <c r="N100" s="42"/>
    </row>
    <row r="101" spans="1:15" ht="39" x14ac:dyDescent="0.2">
      <c r="A101" s="134">
        <v>86</v>
      </c>
      <c r="B101" s="39" t="str">
        <f t="shared" si="3"/>
        <v/>
      </c>
      <c r="C101" s="39" t="str">
        <f t="shared" si="4"/>
        <v>（６０）</v>
      </c>
      <c r="D101" s="39">
        <f t="shared" si="5"/>
        <v>86</v>
      </c>
      <c r="E101" s="142" t="s">
        <v>287</v>
      </c>
      <c r="F101" s="148" t="s">
        <v>866</v>
      </c>
      <c r="G101" s="46" t="s">
        <v>334</v>
      </c>
      <c r="H101" s="46" t="s">
        <v>321</v>
      </c>
      <c r="I101" s="42"/>
      <c r="J101" s="42"/>
      <c r="K101" s="42"/>
      <c r="L101" s="42"/>
      <c r="M101" s="42"/>
      <c r="N101" s="42"/>
    </row>
    <row r="102" spans="1:15" ht="30" customHeight="1" x14ac:dyDescent="0.2">
      <c r="A102" s="134">
        <v>87</v>
      </c>
      <c r="B102" s="39" t="str">
        <f t="shared" si="3"/>
        <v/>
      </c>
      <c r="C102" s="39" t="str">
        <f t="shared" si="4"/>
        <v>（６１）</v>
      </c>
      <c r="D102" s="39">
        <f t="shared" si="5"/>
        <v>87</v>
      </c>
      <c r="E102" s="142" t="s">
        <v>285</v>
      </c>
      <c r="F102" s="50" t="s">
        <v>1925</v>
      </c>
      <c r="G102" s="46" t="s">
        <v>318</v>
      </c>
      <c r="H102" s="46" t="s">
        <v>317</v>
      </c>
      <c r="I102" s="46" t="s">
        <v>316</v>
      </c>
      <c r="J102" s="46" t="s">
        <v>315</v>
      </c>
      <c r="K102" s="42"/>
      <c r="L102" s="42"/>
      <c r="M102" s="42"/>
      <c r="N102" s="42"/>
    </row>
    <row r="103" spans="1:15" ht="39" x14ac:dyDescent="0.2">
      <c r="A103" s="134">
        <v>88</v>
      </c>
      <c r="B103" s="39" t="str">
        <f t="shared" si="3"/>
        <v/>
      </c>
      <c r="C103" s="39" t="str">
        <f t="shared" si="4"/>
        <v>（６２）</v>
      </c>
      <c r="D103" s="39">
        <f t="shared" si="5"/>
        <v>88</v>
      </c>
      <c r="E103" s="142" t="s">
        <v>581</v>
      </c>
      <c r="F103" s="144" t="s">
        <v>865</v>
      </c>
      <c r="G103" s="46" t="s">
        <v>312</v>
      </c>
      <c r="H103" s="46" t="s">
        <v>311</v>
      </c>
      <c r="I103" s="46" t="s">
        <v>310</v>
      </c>
      <c r="J103" s="46" t="s">
        <v>309</v>
      </c>
      <c r="K103" s="42"/>
      <c r="L103" s="42"/>
      <c r="M103" s="42"/>
      <c r="N103" s="42"/>
    </row>
    <row r="104" spans="1:15" ht="30" customHeight="1" x14ac:dyDescent="0.2">
      <c r="B104" s="39" t="str">
        <f t="shared" si="3"/>
        <v/>
      </c>
      <c r="C104" s="39" t="str">
        <f t="shared" si="4"/>
        <v/>
      </c>
      <c r="D104" s="39" t="str">
        <f t="shared" si="5"/>
        <v/>
      </c>
      <c r="E104" s="338" t="s">
        <v>279</v>
      </c>
      <c r="F104" s="339"/>
      <c r="G104" s="339"/>
      <c r="H104" s="339"/>
      <c r="I104" s="339"/>
      <c r="J104" s="339"/>
      <c r="K104" s="339"/>
      <c r="L104" s="339"/>
      <c r="M104" s="339"/>
      <c r="N104" s="340"/>
    </row>
    <row r="105" spans="1:15" ht="30" customHeight="1" x14ac:dyDescent="0.2">
      <c r="A105" s="134">
        <v>89</v>
      </c>
      <c r="B105" s="39" t="str">
        <f t="shared" si="3"/>
        <v/>
      </c>
      <c r="C105" s="39" t="str">
        <f t="shared" si="4"/>
        <v>（６３）</v>
      </c>
      <c r="D105" s="39">
        <f t="shared" si="5"/>
        <v>89</v>
      </c>
      <c r="E105" s="142" t="s">
        <v>578</v>
      </c>
      <c r="F105" s="144" t="s">
        <v>577</v>
      </c>
      <c r="G105" s="43" t="s">
        <v>276</v>
      </c>
      <c r="H105" s="42"/>
      <c r="I105" s="42"/>
      <c r="J105" s="42"/>
      <c r="K105" s="42"/>
      <c r="L105" s="42"/>
      <c r="M105" s="42"/>
      <c r="N105" s="42"/>
    </row>
    <row r="106" spans="1:15" ht="30" customHeight="1" x14ac:dyDescent="0.2">
      <c r="A106" s="134">
        <v>90</v>
      </c>
      <c r="B106" s="39" t="str">
        <f t="shared" si="3"/>
        <v/>
      </c>
      <c r="C106" s="39" t="str">
        <f t="shared" si="4"/>
        <v>（６４）</v>
      </c>
      <c r="D106" s="39">
        <f t="shared" si="5"/>
        <v>90</v>
      </c>
      <c r="E106" s="142" t="s">
        <v>1218</v>
      </c>
      <c r="F106" s="144" t="s">
        <v>1647</v>
      </c>
      <c r="G106" s="43" t="s">
        <v>1573</v>
      </c>
      <c r="H106" s="43" t="s">
        <v>1667</v>
      </c>
      <c r="I106" s="42"/>
      <c r="J106" s="42"/>
      <c r="K106" s="42"/>
      <c r="L106" s="42"/>
      <c r="M106" s="42"/>
      <c r="N106" s="42"/>
    </row>
  </sheetData>
  <mergeCells count="9">
    <mergeCell ref="E81:N81"/>
    <mergeCell ref="E90:N90"/>
    <mergeCell ref="E104:N104"/>
    <mergeCell ref="E5:E6"/>
    <mergeCell ref="F5:F6"/>
    <mergeCell ref="G5:N5"/>
    <mergeCell ref="E39:N39"/>
    <mergeCell ref="E60:N60"/>
    <mergeCell ref="E73:N73"/>
  </mergeCells>
  <phoneticPr fontId="2"/>
  <pageMargins left="0.70866141732283472" right="0.70866141732283472" top="0.74803149606299213" bottom="0.74803149606299213" header="0.31496062992125984" footer="0.31496062992125984"/>
  <pageSetup paperSize="8" scale="95"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N125"/>
  <sheetViews>
    <sheetView topLeftCell="A99" zoomScale="115" zoomScaleNormal="115" workbookViewId="0">
      <selection activeCell="A104" sqref="A104"/>
    </sheetView>
  </sheetViews>
  <sheetFormatPr defaultColWidth="8.6328125" defaultRowHeight="30" customHeight="1" x14ac:dyDescent="0.2"/>
  <cols>
    <col min="1" max="1" width="8.6328125" style="134"/>
    <col min="2" max="4" width="8.6328125" style="39"/>
    <col min="5" max="5" width="8.6328125" style="134"/>
    <col min="6" max="6" width="70.6328125" style="134" customWidth="1"/>
    <col min="7" max="16384" width="8.6328125" style="134"/>
  </cols>
  <sheetData>
    <row r="1" spans="1:14" s="128" customFormat="1" ht="19" x14ac:dyDescent="0.2">
      <c r="A1" s="124" t="s">
        <v>1838</v>
      </c>
      <c r="B1" s="77"/>
      <c r="C1" s="77"/>
      <c r="D1" s="77"/>
      <c r="E1" s="125"/>
      <c r="F1" s="125"/>
      <c r="G1" s="126"/>
      <c r="H1" s="126"/>
      <c r="I1" s="126"/>
      <c r="J1" s="126"/>
      <c r="K1" s="127"/>
      <c r="L1" s="127"/>
      <c r="M1" s="127"/>
      <c r="N1" s="127"/>
    </row>
    <row r="2" spans="1:14" s="128" customFormat="1" ht="21" x14ac:dyDescent="0.2">
      <c r="A2" s="129" t="s">
        <v>784</v>
      </c>
      <c r="B2" s="76"/>
      <c r="C2" s="76"/>
      <c r="D2" s="76"/>
      <c r="E2" s="125"/>
      <c r="F2" s="125"/>
      <c r="G2" s="126"/>
      <c r="H2" s="126"/>
      <c r="I2" s="126"/>
      <c r="J2" s="126"/>
      <c r="K2" s="127"/>
      <c r="L2" s="127"/>
      <c r="M2" s="127"/>
      <c r="N2" s="127"/>
    </row>
    <row r="3" spans="1:14" s="133" customFormat="1" ht="19" x14ac:dyDescent="0.2">
      <c r="A3" s="130"/>
      <c r="B3" s="70"/>
      <c r="C3" s="70"/>
      <c r="D3" s="70"/>
      <c r="E3" s="131" t="s">
        <v>971</v>
      </c>
      <c r="F3" s="131"/>
      <c r="G3" s="130"/>
      <c r="H3" s="130"/>
      <c r="I3" s="130"/>
      <c r="J3" s="130"/>
      <c r="K3" s="132"/>
      <c r="L3" s="132"/>
      <c r="M3" s="132"/>
      <c r="N3" s="132"/>
    </row>
    <row r="4" spans="1:14" ht="30" customHeight="1" x14ac:dyDescent="0.2">
      <c r="F4" s="135"/>
    </row>
    <row r="5" spans="1:14" ht="30" customHeight="1" x14ac:dyDescent="0.2">
      <c r="E5" s="332" t="s">
        <v>572</v>
      </c>
      <c r="F5" s="332" t="s">
        <v>571</v>
      </c>
      <c r="G5" s="334" t="s">
        <v>570</v>
      </c>
      <c r="H5" s="334"/>
      <c r="I5" s="334"/>
      <c r="J5" s="334"/>
      <c r="K5" s="334"/>
      <c r="L5" s="334"/>
      <c r="M5" s="334"/>
      <c r="N5" s="334"/>
    </row>
    <row r="6" spans="1:14" ht="30" customHeight="1" x14ac:dyDescent="0.2">
      <c r="E6" s="333"/>
      <c r="F6" s="333"/>
      <c r="G6" s="136" t="s">
        <v>568</v>
      </c>
      <c r="H6" s="136" t="s">
        <v>567</v>
      </c>
      <c r="I6" s="136" t="s">
        <v>566</v>
      </c>
      <c r="J6" s="136" t="s">
        <v>565</v>
      </c>
      <c r="K6" s="136" t="s">
        <v>564</v>
      </c>
      <c r="L6" s="136" t="s">
        <v>563</v>
      </c>
      <c r="M6" s="136" t="s">
        <v>562</v>
      </c>
      <c r="N6" s="136" t="s">
        <v>561</v>
      </c>
    </row>
    <row r="7" spans="1:14" s="137" customFormat="1" ht="40" customHeight="1" x14ac:dyDescent="0.2">
      <c r="B7" s="41"/>
      <c r="C7" s="41"/>
      <c r="D7" s="41"/>
      <c r="E7" s="138" t="s">
        <v>782</v>
      </c>
      <c r="F7" s="139"/>
      <c r="G7" s="140"/>
      <c r="H7" s="140"/>
      <c r="I7" s="140"/>
      <c r="J7" s="140"/>
      <c r="K7" s="140"/>
      <c r="L7" s="140"/>
      <c r="M7" s="140"/>
      <c r="N7" s="141"/>
    </row>
    <row r="8" spans="1:14" ht="30" customHeight="1" x14ac:dyDescent="0.2">
      <c r="B8" s="39" t="str">
        <f t="shared" ref="B8:B71" si="0">IF(A8&lt;&gt;"",B7,IF(ISERROR(FIND("　",E8)),E8,""))</f>
        <v>（１）</v>
      </c>
      <c r="C8" s="39" t="str">
        <f t="shared" ref="C8:C71" si="1">IF(A8&lt;&gt;"", B8&amp;E8, "")</f>
        <v/>
      </c>
      <c r="D8" s="39" t="str">
        <f t="shared" ref="D8:D71" si="2">IF(A8=0,"",A8)</f>
        <v/>
      </c>
      <c r="E8" s="142" t="s">
        <v>559</v>
      </c>
      <c r="F8" s="84" t="s">
        <v>862</v>
      </c>
      <c r="G8" s="42"/>
      <c r="H8" s="42"/>
      <c r="I8" s="42"/>
      <c r="J8" s="42"/>
      <c r="K8" s="42"/>
      <c r="L8" s="42"/>
      <c r="M8" s="42"/>
      <c r="N8" s="42"/>
    </row>
    <row r="9" spans="1:14" ht="30" customHeight="1" x14ac:dyDescent="0.2">
      <c r="A9" s="134">
        <v>1</v>
      </c>
      <c r="B9" s="39" t="str">
        <f t="shared" si="0"/>
        <v>（１）</v>
      </c>
      <c r="C9" s="39" t="str">
        <f t="shared" si="1"/>
        <v>（１）ア</v>
      </c>
      <c r="D9" s="39">
        <f t="shared" si="2"/>
        <v>1</v>
      </c>
      <c r="E9" s="143" t="s">
        <v>546</v>
      </c>
      <c r="F9" s="144" t="s">
        <v>779</v>
      </c>
      <c r="G9" s="46" t="s">
        <v>553</v>
      </c>
      <c r="H9" s="46" t="s">
        <v>552</v>
      </c>
      <c r="I9" s="46" t="s">
        <v>551</v>
      </c>
      <c r="J9" s="46" t="s">
        <v>550</v>
      </c>
      <c r="K9" s="42"/>
      <c r="L9" s="42"/>
      <c r="M9" s="42"/>
      <c r="N9" s="42"/>
    </row>
    <row r="10" spans="1:14" ht="30" customHeight="1" x14ac:dyDescent="0.2">
      <c r="A10" s="134">
        <v>2</v>
      </c>
      <c r="B10" s="39" t="str">
        <f t="shared" si="0"/>
        <v>（１）</v>
      </c>
      <c r="C10" s="39" t="str">
        <f t="shared" si="1"/>
        <v>（１）イ</v>
      </c>
      <c r="D10" s="39">
        <f t="shared" si="2"/>
        <v>2</v>
      </c>
      <c r="E10" s="143" t="s">
        <v>544</v>
      </c>
      <c r="F10" s="144" t="s">
        <v>1003</v>
      </c>
      <c r="G10" s="46" t="s">
        <v>553</v>
      </c>
      <c r="H10" s="46" t="s">
        <v>552</v>
      </c>
      <c r="I10" s="46" t="s">
        <v>551</v>
      </c>
      <c r="J10" s="46" t="s">
        <v>550</v>
      </c>
      <c r="K10" s="42"/>
      <c r="L10" s="42"/>
      <c r="M10" s="42"/>
      <c r="N10" s="42"/>
    </row>
    <row r="11" spans="1:14" ht="30" customHeight="1" x14ac:dyDescent="0.2">
      <c r="A11" s="134">
        <v>3</v>
      </c>
      <c r="B11" s="39" t="str">
        <f t="shared" si="0"/>
        <v>（１）</v>
      </c>
      <c r="C11" s="39" t="str">
        <f t="shared" si="1"/>
        <v>（１）ウ</v>
      </c>
      <c r="D11" s="39">
        <f t="shared" si="2"/>
        <v>3</v>
      </c>
      <c r="E11" s="143" t="s">
        <v>542</v>
      </c>
      <c r="F11" s="144" t="s">
        <v>555</v>
      </c>
      <c r="G11" s="46" t="s">
        <v>553</v>
      </c>
      <c r="H11" s="46" t="s">
        <v>552</v>
      </c>
      <c r="I11" s="46" t="s">
        <v>551</v>
      </c>
      <c r="J11" s="46" t="s">
        <v>550</v>
      </c>
      <c r="K11" s="42"/>
      <c r="L11" s="42"/>
      <c r="M11" s="42"/>
      <c r="N11" s="42"/>
    </row>
    <row r="12" spans="1:14" ht="30" customHeight="1" x14ac:dyDescent="0.2">
      <c r="A12" s="134">
        <v>4</v>
      </c>
      <c r="B12" s="39" t="str">
        <f t="shared" si="0"/>
        <v>（１）</v>
      </c>
      <c r="C12" s="39" t="str">
        <f t="shared" si="1"/>
        <v>（１）エ</v>
      </c>
      <c r="D12" s="39">
        <f t="shared" si="2"/>
        <v>4</v>
      </c>
      <c r="E12" s="143" t="s">
        <v>540</v>
      </c>
      <c r="F12" s="144" t="s">
        <v>777</v>
      </c>
      <c r="G12" s="46" t="s">
        <v>553</v>
      </c>
      <c r="H12" s="46" t="s">
        <v>552</v>
      </c>
      <c r="I12" s="46" t="s">
        <v>551</v>
      </c>
      <c r="J12" s="46" t="s">
        <v>550</v>
      </c>
      <c r="K12" s="42"/>
      <c r="L12" s="42"/>
      <c r="M12" s="42"/>
      <c r="N12" s="42"/>
    </row>
    <row r="13" spans="1:14" ht="40" customHeight="1" x14ac:dyDescent="0.2">
      <c r="B13" s="39" t="str">
        <f t="shared" si="0"/>
        <v/>
      </c>
      <c r="C13" s="39" t="str">
        <f t="shared" si="1"/>
        <v/>
      </c>
      <c r="D13" s="39" t="str">
        <f t="shared" si="2"/>
        <v/>
      </c>
      <c r="E13" s="59" t="s">
        <v>776</v>
      </c>
      <c r="F13" s="58"/>
      <c r="G13" s="58"/>
      <c r="H13" s="58"/>
      <c r="I13" s="58"/>
      <c r="J13" s="58"/>
      <c r="K13" s="58"/>
      <c r="L13" s="58"/>
      <c r="M13" s="58"/>
      <c r="N13" s="57"/>
    </row>
    <row r="14" spans="1:14" ht="40" customHeight="1" x14ac:dyDescent="0.2">
      <c r="B14" s="39" t="str">
        <f t="shared" si="0"/>
        <v>（２）</v>
      </c>
      <c r="C14" s="39" t="str">
        <f t="shared" si="1"/>
        <v/>
      </c>
      <c r="D14" s="39" t="str">
        <f t="shared" si="2"/>
        <v/>
      </c>
      <c r="E14" s="142" t="s">
        <v>548</v>
      </c>
      <c r="F14" s="84" t="s">
        <v>969</v>
      </c>
      <c r="G14" s="42"/>
      <c r="H14" s="42"/>
      <c r="I14" s="42"/>
      <c r="J14" s="42"/>
      <c r="K14" s="42"/>
      <c r="L14" s="42"/>
      <c r="M14" s="42"/>
      <c r="N14" s="42"/>
    </row>
    <row r="15" spans="1:14" ht="30" customHeight="1" x14ac:dyDescent="0.2">
      <c r="A15" s="134">
        <v>5</v>
      </c>
      <c r="B15" s="39" t="str">
        <f t="shared" si="0"/>
        <v>（２）</v>
      </c>
      <c r="C15" s="39" t="str">
        <f t="shared" si="1"/>
        <v>（２）ア</v>
      </c>
      <c r="D15" s="39">
        <f t="shared" si="2"/>
        <v>5</v>
      </c>
      <c r="E15" s="142" t="s">
        <v>546</v>
      </c>
      <c r="F15" s="144" t="s">
        <v>773</v>
      </c>
      <c r="G15" s="46" t="s">
        <v>498</v>
      </c>
      <c r="H15" s="46" t="s">
        <v>497</v>
      </c>
      <c r="I15" s="46" t="s">
        <v>496</v>
      </c>
      <c r="J15" s="46" t="s">
        <v>495</v>
      </c>
      <c r="K15" s="46" t="s">
        <v>494</v>
      </c>
      <c r="L15" s="145"/>
      <c r="M15" s="42"/>
      <c r="N15" s="42"/>
    </row>
    <row r="16" spans="1:14" ht="30" customHeight="1" x14ac:dyDescent="0.2">
      <c r="A16" s="134">
        <v>6</v>
      </c>
      <c r="B16" s="39" t="str">
        <f t="shared" si="0"/>
        <v>（２）</v>
      </c>
      <c r="C16" s="39" t="str">
        <f t="shared" si="1"/>
        <v>（２）イ</v>
      </c>
      <c r="D16" s="39">
        <f t="shared" si="2"/>
        <v>6</v>
      </c>
      <c r="E16" s="142" t="s">
        <v>544</v>
      </c>
      <c r="F16" s="144" t="s">
        <v>772</v>
      </c>
      <c r="G16" s="46" t="s">
        <v>498</v>
      </c>
      <c r="H16" s="46" t="s">
        <v>497</v>
      </c>
      <c r="I16" s="46" t="s">
        <v>496</v>
      </c>
      <c r="J16" s="46" t="s">
        <v>495</v>
      </c>
      <c r="K16" s="46" t="s">
        <v>494</v>
      </c>
      <c r="L16" s="145"/>
      <c r="M16" s="42"/>
      <c r="N16" s="42"/>
    </row>
    <row r="17" spans="1:14" ht="30" customHeight="1" x14ac:dyDescent="0.2">
      <c r="A17" s="134">
        <v>7</v>
      </c>
      <c r="B17" s="39" t="str">
        <f t="shared" si="0"/>
        <v>（２）</v>
      </c>
      <c r="C17" s="39" t="str">
        <f t="shared" si="1"/>
        <v>（２）ウ</v>
      </c>
      <c r="D17" s="39">
        <f t="shared" si="2"/>
        <v>7</v>
      </c>
      <c r="E17" s="142" t="s">
        <v>542</v>
      </c>
      <c r="F17" s="144" t="s">
        <v>771</v>
      </c>
      <c r="G17" s="46" t="s">
        <v>498</v>
      </c>
      <c r="H17" s="46" t="s">
        <v>497</v>
      </c>
      <c r="I17" s="46" t="s">
        <v>496</v>
      </c>
      <c r="J17" s="46" t="s">
        <v>495</v>
      </c>
      <c r="K17" s="46" t="s">
        <v>494</v>
      </c>
      <c r="L17" s="145"/>
      <c r="M17" s="42"/>
      <c r="N17" s="42"/>
    </row>
    <row r="18" spans="1:14" ht="30" customHeight="1" x14ac:dyDescent="0.2">
      <c r="A18" s="134">
        <v>8</v>
      </c>
      <c r="B18" s="39" t="str">
        <f t="shared" si="0"/>
        <v>（２）</v>
      </c>
      <c r="C18" s="39" t="str">
        <f t="shared" si="1"/>
        <v>（２）エ</v>
      </c>
      <c r="D18" s="39">
        <f t="shared" si="2"/>
        <v>8</v>
      </c>
      <c r="E18" s="142" t="s">
        <v>540</v>
      </c>
      <c r="F18" s="144" t="s">
        <v>539</v>
      </c>
      <c r="G18" s="46" t="s">
        <v>498</v>
      </c>
      <c r="H18" s="46" t="s">
        <v>497</v>
      </c>
      <c r="I18" s="46" t="s">
        <v>496</v>
      </c>
      <c r="J18" s="46" t="s">
        <v>495</v>
      </c>
      <c r="K18" s="46" t="s">
        <v>494</v>
      </c>
      <c r="L18" s="145"/>
      <c r="M18" s="42"/>
      <c r="N18" s="42"/>
    </row>
    <row r="19" spans="1:14" ht="30" customHeight="1" x14ac:dyDescent="0.2">
      <c r="A19" s="134">
        <v>9</v>
      </c>
      <c r="B19" s="39" t="str">
        <f t="shared" si="0"/>
        <v>（２）</v>
      </c>
      <c r="C19" s="39" t="str">
        <f t="shared" si="1"/>
        <v>（２）オ</v>
      </c>
      <c r="D19" s="39">
        <f t="shared" si="2"/>
        <v>9</v>
      </c>
      <c r="E19" s="142" t="s">
        <v>538</v>
      </c>
      <c r="F19" s="144" t="s">
        <v>769</v>
      </c>
      <c r="G19" s="46" t="s">
        <v>498</v>
      </c>
      <c r="H19" s="46" t="s">
        <v>497</v>
      </c>
      <c r="I19" s="46" t="s">
        <v>496</v>
      </c>
      <c r="J19" s="46" t="s">
        <v>495</v>
      </c>
      <c r="K19" s="46" t="s">
        <v>494</v>
      </c>
      <c r="L19" s="145"/>
      <c r="M19" s="42"/>
      <c r="N19" s="42"/>
    </row>
    <row r="20" spans="1:14" ht="30" customHeight="1" x14ac:dyDescent="0.2">
      <c r="A20" s="134">
        <v>10</v>
      </c>
      <c r="B20" s="39" t="str">
        <f t="shared" si="0"/>
        <v>（２）</v>
      </c>
      <c r="C20" s="39" t="str">
        <f t="shared" si="1"/>
        <v>（２）カ</v>
      </c>
      <c r="D20" s="39">
        <f t="shared" si="2"/>
        <v>10</v>
      </c>
      <c r="E20" s="142" t="s">
        <v>536</v>
      </c>
      <c r="F20" s="146" t="s">
        <v>535</v>
      </c>
      <c r="G20" s="46" t="s">
        <v>498</v>
      </c>
      <c r="H20" s="46" t="s">
        <v>497</v>
      </c>
      <c r="I20" s="46" t="s">
        <v>496</v>
      </c>
      <c r="J20" s="46" t="s">
        <v>495</v>
      </c>
      <c r="K20" s="46" t="s">
        <v>494</v>
      </c>
      <c r="L20" s="145"/>
      <c r="M20" s="42"/>
      <c r="N20" s="42"/>
    </row>
    <row r="21" spans="1:14" ht="30" customHeight="1" x14ac:dyDescent="0.2">
      <c r="A21" s="134">
        <v>11</v>
      </c>
      <c r="B21" s="39" t="str">
        <f t="shared" si="0"/>
        <v>（２）</v>
      </c>
      <c r="C21" s="39" t="str">
        <f t="shared" si="1"/>
        <v>（２）キ</v>
      </c>
      <c r="D21" s="39">
        <f t="shared" si="2"/>
        <v>11</v>
      </c>
      <c r="E21" s="142" t="s">
        <v>534</v>
      </c>
      <c r="F21" s="144" t="s">
        <v>766</v>
      </c>
      <c r="G21" s="46" t="s">
        <v>498</v>
      </c>
      <c r="H21" s="46" t="s">
        <v>497</v>
      </c>
      <c r="I21" s="46" t="s">
        <v>496</v>
      </c>
      <c r="J21" s="46" t="s">
        <v>495</v>
      </c>
      <c r="K21" s="46" t="s">
        <v>494</v>
      </c>
      <c r="L21" s="145"/>
      <c r="M21" s="42"/>
      <c r="N21" s="42"/>
    </row>
    <row r="22" spans="1:14" ht="30" customHeight="1" x14ac:dyDescent="0.2">
      <c r="A22" s="134">
        <v>12</v>
      </c>
      <c r="B22" s="39" t="str">
        <f t="shared" si="0"/>
        <v>（２）</v>
      </c>
      <c r="C22" s="39" t="str">
        <f t="shared" si="1"/>
        <v>（２）ク</v>
      </c>
      <c r="D22" s="39">
        <f t="shared" si="2"/>
        <v>12</v>
      </c>
      <c r="E22" s="142" t="s">
        <v>532</v>
      </c>
      <c r="F22" s="144" t="s">
        <v>764</v>
      </c>
      <c r="G22" s="46" t="s">
        <v>498</v>
      </c>
      <c r="H22" s="46" t="s">
        <v>497</v>
      </c>
      <c r="I22" s="46" t="s">
        <v>496</v>
      </c>
      <c r="J22" s="46" t="s">
        <v>495</v>
      </c>
      <c r="K22" s="46" t="s">
        <v>494</v>
      </c>
      <c r="L22" s="145"/>
      <c r="M22" s="42"/>
      <c r="N22" s="42"/>
    </row>
    <row r="23" spans="1:14" ht="30" customHeight="1" x14ac:dyDescent="0.2">
      <c r="A23" s="134">
        <v>13</v>
      </c>
      <c r="B23" s="39" t="str">
        <f t="shared" si="0"/>
        <v>（２）</v>
      </c>
      <c r="C23" s="39" t="str">
        <f t="shared" si="1"/>
        <v>（２）ケ</v>
      </c>
      <c r="D23" s="39">
        <f t="shared" si="2"/>
        <v>13</v>
      </c>
      <c r="E23" s="142" t="s">
        <v>530</v>
      </c>
      <c r="F23" s="144" t="s">
        <v>529</v>
      </c>
      <c r="G23" s="46" t="s">
        <v>498</v>
      </c>
      <c r="H23" s="46" t="s">
        <v>497</v>
      </c>
      <c r="I23" s="46" t="s">
        <v>496</v>
      </c>
      <c r="J23" s="46" t="s">
        <v>495</v>
      </c>
      <c r="K23" s="46" t="s">
        <v>494</v>
      </c>
      <c r="L23" s="145"/>
      <c r="M23" s="42"/>
      <c r="N23" s="42"/>
    </row>
    <row r="24" spans="1:14" ht="30" customHeight="1" x14ac:dyDescent="0.2">
      <c r="A24" s="134">
        <v>14</v>
      </c>
      <c r="B24" s="39" t="str">
        <f t="shared" si="0"/>
        <v>（２）</v>
      </c>
      <c r="C24" s="39" t="str">
        <f t="shared" si="1"/>
        <v>（２）コ</v>
      </c>
      <c r="D24" s="39">
        <f t="shared" si="2"/>
        <v>14</v>
      </c>
      <c r="E24" s="142" t="s">
        <v>528</v>
      </c>
      <c r="F24" s="144" t="s">
        <v>899</v>
      </c>
      <c r="G24" s="46" t="s">
        <v>498</v>
      </c>
      <c r="H24" s="46" t="s">
        <v>497</v>
      </c>
      <c r="I24" s="46" t="s">
        <v>496</v>
      </c>
      <c r="J24" s="46" t="s">
        <v>495</v>
      </c>
      <c r="K24" s="46" t="s">
        <v>494</v>
      </c>
      <c r="L24" s="145"/>
      <c r="M24" s="42"/>
      <c r="N24" s="42"/>
    </row>
    <row r="25" spans="1:14" ht="30" customHeight="1" x14ac:dyDescent="0.2">
      <c r="A25" s="134">
        <v>15</v>
      </c>
      <c r="B25" s="39" t="str">
        <f t="shared" si="0"/>
        <v>（２）</v>
      </c>
      <c r="C25" s="39" t="str">
        <f t="shared" si="1"/>
        <v>（２）サ</v>
      </c>
      <c r="D25" s="39">
        <f t="shared" si="2"/>
        <v>15</v>
      </c>
      <c r="E25" s="142" t="s">
        <v>526</v>
      </c>
      <c r="F25" s="144" t="s">
        <v>759</v>
      </c>
      <c r="G25" s="46" t="s">
        <v>498</v>
      </c>
      <c r="H25" s="46" t="s">
        <v>497</v>
      </c>
      <c r="I25" s="46" t="s">
        <v>496</v>
      </c>
      <c r="J25" s="46" t="s">
        <v>495</v>
      </c>
      <c r="K25" s="46" t="s">
        <v>494</v>
      </c>
      <c r="L25" s="145"/>
      <c r="M25" s="42"/>
      <c r="N25" s="42"/>
    </row>
    <row r="26" spans="1:14" ht="30" customHeight="1" x14ac:dyDescent="0.2">
      <c r="A26" s="134">
        <v>16</v>
      </c>
      <c r="B26" s="39" t="str">
        <f t="shared" si="0"/>
        <v>（２）</v>
      </c>
      <c r="C26" s="39" t="str">
        <f t="shared" si="1"/>
        <v>（２）シ</v>
      </c>
      <c r="D26" s="39">
        <f t="shared" si="2"/>
        <v>16</v>
      </c>
      <c r="E26" s="142" t="s">
        <v>524</v>
      </c>
      <c r="F26" s="144" t="s">
        <v>757</v>
      </c>
      <c r="G26" s="46" t="s">
        <v>498</v>
      </c>
      <c r="H26" s="46" t="s">
        <v>497</v>
      </c>
      <c r="I26" s="46" t="s">
        <v>496</v>
      </c>
      <c r="J26" s="46" t="s">
        <v>495</v>
      </c>
      <c r="K26" s="46" t="s">
        <v>494</v>
      </c>
      <c r="L26" s="145"/>
      <c r="M26" s="42"/>
      <c r="N26" s="42"/>
    </row>
    <row r="27" spans="1:14" ht="30" customHeight="1" x14ac:dyDescent="0.2">
      <c r="A27" s="134">
        <v>17</v>
      </c>
      <c r="B27" s="39" t="str">
        <f t="shared" si="0"/>
        <v>（２）</v>
      </c>
      <c r="C27" s="39" t="str">
        <f t="shared" si="1"/>
        <v>（２）ス</v>
      </c>
      <c r="D27" s="39">
        <f t="shared" si="2"/>
        <v>17</v>
      </c>
      <c r="E27" s="142" t="s">
        <v>522</v>
      </c>
      <c r="F27" s="144" t="s">
        <v>521</v>
      </c>
      <c r="G27" s="46" t="s">
        <v>498</v>
      </c>
      <c r="H27" s="46" t="s">
        <v>497</v>
      </c>
      <c r="I27" s="46" t="s">
        <v>496</v>
      </c>
      <c r="J27" s="46" t="s">
        <v>495</v>
      </c>
      <c r="K27" s="46" t="s">
        <v>494</v>
      </c>
      <c r="L27" s="145"/>
      <c r="M27" s="42"/>
      <c r="N27" s="42"/>
    </row>
    <row r="28" spans="1:14" ht="30" customHeight="1" x14ac:dyDescent="0.2">
      <c r="A28" s="134">
        <v>18</v>
      </c>
      <c r="B28" s="39" t="str">
        <f t="shared" si="0"/>
        <v>（２）</v>
      </c>
      <c r="C28" s="39" t="str">
        <f t="shared" si="1"/>
        <v>（２）セ</v>
      </c>
      <c r="D28" s="39">
        <f t="shared" si="2"/>
        <v>18</v>
      </c>
      <c r="E28" s="142" t="s">
        <v>520</v>
      </c>
      <c r="F28" s="144" t="s">
        <v>519</v>
      </c>
      <c r="G28" s="46" t="s">
        <v>498</v>
      </c>
      <c r="H28" s="46" t="s">
        <v>497</v>
      </c>
      <c r="I28" s="46" t="s">
        <v>496</v>
      </c>
      <c r="J28" s="46" t="s">
        <v>495</v>
      </c>
      <c r="K28" s="46" t="s">
        <v>494</v>
      </c>
      <c r="L28" s="145"/>
      <c r="M28" s="42"/>
      <c r="N28" s="42"/>
    </row>
    <row r="29" spans="1:14" ht="30" customHeight="1" x14ac:dyDescent="0.2">
      <c r="A29" s="134">
        <v>19</v>
      </c>
      <c r="B29" s="39" t="str">
        <f t="shared" si="0"/>
        <v>（２）</v>
      </c>
      <c r="C29" s="39" t="str">
        <f t="shared" si="1"/>
        <v>（２）ソ</v>
      </c>
      <c r="D29" s="39">
        <f t="shared" si="2"/>
        <v>19</v>
      </c>
      <c r="E29" s="142" t="s">
        <v>518</v>
      </c>
      <c r="F29" s="144" t="s">
        <v>753</v>
      </c>
      <c r="G29" s="46" t="s">
        <v>498</v>
      </c>
      <c r="H29" s="46" t="s">
        <v>497</v>
      </c>
      <c r="I29" s="46" t="s">
        <v>496</v>
      </c>
      <c r="J29" s="46" t="s">
        <v>495</v>
      </c>
      <c r="K29" s="46" t="s">
        <v>494</v>
      </c>
      <c r="L29" s="145"/>
      <c r="M29" s="42"/>
      <c r="N29" s="42"/>
    </row>
    <row r="30" spans="1:14" ht="30" customHeight="1" x14ac:dyDescent="0.2">
      <c r="A30" s="134">
        <v>20</v>
      </c>
      <c r="B30" s="39" t="str">
        <f t="shared" si="0"/>
        <v>（２）</v>
      </c>
      <c r="C30" s="39" t="str">
        <f t="shared" si="1"/>
        <v>（２）タ</v>
      </c>
      <c r="D30" s="39">
        <f t="shared" si="2"/>
        <v>20</v>
      </c>
      <c r="E30" s="142" t="s">
        <v>516</v>
      </c>
      <c r="F30" s="144" t="s">
        <v>515</v>
      </c>
      <c r="G30" s="46" t="s">
        <v>498</v>
      </c>
      <c r="H30" s="46" t="s">
        <v>497</v>
      </c>
      <c r="I30" s="46" t="s">
        <v>496</v>
      </c>
      <c r="J30" s="46" t="s">
        <v>495</v>
      </c>
      <c r="K30" s="46" t="s">
        <v>494</v>
      </c>
      <c r="L30" s="145"/>
      <c r="M30" s="42"/>
      <c r="N30" s="42"/>
    </row>
    <row r="31" spans="1:14" ht="30" customHeight="1" x14ac:dyDescent="0.2">
      <c r="A31" s="134">
        <v>21</v>
      </c>
      <c r="B31" s="39" t="str">
        <f t="shared" si="0"/>
        <v>（２）</v>
      </c>
      <c r="C31" s="39" t="str">
        <f t="shared" si="1"/>
        <v>（２）チ</v>
      </c>
      <c r="D31" s="39">
        <f t="shared" si="2"/>
        <v>21</v>
      </c>
      <c r="E31" s="142" t="s">
        <v>514</v>
      </c>
      <c r="F31" s="144" t="s">
        <v>750</v>
      </c>
      <c r="G31" s="46" t="s">
        <v>498</v>
      </c>
      <c r="H31" s="46" t="s">
        <v>497</v>
      </c>
      <c r="I31" s="46" t="s">
        <v>496</v>
      </c>
      <c r="J31" s="46" t="s">
        <v>495</v>
      </c>
      <c r="K31" s="46" t="s">
        <v>494</v>
      </c>
      <c r="L31" s="145"/>
      <c r="M31" s="42"/>
      <c r="N31" s="42"/>
    </row>
    <row r="32" spans="1:14" ht="30" customHeight="1" x14ac:dyDescent="0.2">
      <c r="A32" s="134">
        <v>22</v>
      </c>
      <c r="B32" s="39" t="str">
        <f t="shared" si="0"/>
        <v>（２）</v>
      </c>
      <c r="C32" s="39" t="str">
        <f t="shared" si="1"/>
        <v>（２）ツ</v>
      </c>
      <c r="D32" s="39">
        <f t="shared" si="2"/>
        <v>22</v>
      </c>
      <c r="E32" s="142" t="s">
        <v>512</v>
      </c>
      <c r="F32" s="144" t="s">
        <v>848</v>
      </c>
      <c r="G32" s="46" t="s">
        <v>498</v>
      </c>
      <c r="H32" s="46" t="s">
        <v>497</v>
      </c>
      <c r="I32" s="46" t="s">
        <v>496</v>
      </c>
      <c r="J32" s="46" t="s">
        <v>495</v>
      </c>
      <c r="K32" s="46" t="s">
        <v>494</v>
      </c>
      <c r="L32" s="145"/>
      <c r="M32" s="42"/>
      <c r="N32" s="42"/>
    </row>
    <row r="33" spans="1:14" ht="30" customHeight="1" x14ac:dyDescent="0.2">
      <c r="A33" s="134">
        <v>23</v>
      </c>
      <c r="B33" s="39" t="str">
        <f t="shared" si="0"/>
        <v>（２）</v>
      </c>
      <c r="C33" s="39" t="str">
        <f t="shared" si="1"/>
        <v>（２）テ</v>
      </c>
      <c r="D33" s="39">
        <f t="shared" si="2"/>
        <v>23</v>
      </c>
      <c r="E33" s="142" t="s">
        <v>510</v>
      </c>
      <c r="F33" s="144" t="s">
        <v>746</v>
      </c>
      <c r="G33" s="46" t="s">
        <v>498</v>
      </c>
      <c r="H33" s="46" t="s">
        <v>497</v>
      </c>
      <c r="I33" s="46" t="s">
        <v>496</v>
      </c>
      <c r="J33" s="46" t="s">
        <v>495</v>
      </c>
      <c r="K33" s="46" t="s">
        <v>494</v>
      </c>
      <c r="L33" s="145"/>
      <c r="M33" s="42"/>
      <c r="N33" s="42"/>
    </row>
    <row r="34" spans="1:14" ht="30" customHeight="1" x14ac:dyDescent="0.2">
      <c r="A34" s="134">
        <v>24</v>
      </c>
      <c r="B34" s="39" t="str">
        <f t="shared" si="0"/>
        <v>（２）</v>
      </c>
      <c r="C34" s="39" t="str">
        <f t="shared" si="1"/>
        <v>（２）ト</v>
      </c>
      <c r="D34" s="39">
        <f t="shared" si="2"/>
        <v>24</v>
      </c>
      <c r="E34" s="142" t="s">
        <v>508</v>
      </c>
      <c r="F34" s="144" t="s">
        <v>744</v>
      </c>
      <c r="G34" s="46" t="s">
        <v>498</v>
      </c>
      <c r="H34" s="46" t="s">
        <v>497</v>
      </c>
      <c r="I34" s="46" t="s">
        <v>496</v>
      </c>
      <c r="J34" s="46" t="s">
        <v>495</v>
      </c>
      <c r="K34" s="46" t="s">
        <v>494</v>
      </c>
      <c r="L34" s="145"/>
      <c r="M34" s="42"/>
      <c r="N34" s="42"/>
    </row>
    <row r="35" spans="1:14" ht="30" customHeight="1" x14ac:dyDescent="0.2">
      <c r="A35" s="134">
        <v>25</v>
      </c>
      <c r="B35" s="39" t="str">
        <f t="shared" si="0"/>
        <v>（２）</v>
      </c>
      <c r="C35" s="39" t="str">
        <f t="shared" si="1"/>
        <v>（２）ナ</v>
      </c>
      <c r="D35" s="39">
        <f t="shared" si="2"/>
        <v>25</v>
      </c>
      <c r="E35" s="142" t="s">
        <v>506</v>
      </c>
      <c r="F35" s="144" t="s">
        <v>742</v>
      </c>
      <c r="G35" s="46" t="s">
        <v>498</v>
      </c>
      <c r="H35" s="46" t="s">
        <v>497</v>
      </c>
      <c r="I35" s="46" t="s">
        <v>496</v>
      </c>
      <c r="J35" s="46" t="s">
        <v>495</v>
      </c>
      <c r="K35" s="46" t="s">
        <v>494</v>
      </c>
      <c r="L35" s="145"/>
      <c r="M35" s="42"/>
      <c r="N35" s="42"/>
    </row>
    <row r="36" spans="1:14" ht="30" customHeight="1" x14ac:dyDescent="0.2">
      <c r="A36" s="134">
        <v>26</v>
      </c>
      <c r="B36" s="39" t="str">
        <f t="shared" si="0"/>
        <v>（２）</v>
      </c>
      <c r="C36" s="39" t="str">
        <f t="shared" si="1"/>
        <v>（２）ニ</v>
      </c>
      <c r="D36" s="39">
        <f t="shared" si="2"/>
        <v>26</v>
      </c>
      <c r="E36" s="142" t="s">
        <v>504</v>
      </c>
      <c r="F36" s="144" t="s">
        <v>847</v>
      </c>
      <c r="G36" s="46" t="s">
        <v>498</v>
      </c>
      <c r="H36" s="46" t="s">
        <v>497</v>
      </c>
      <c r="I36" s="46" t="s">
        <v>496</v>
      </c>
      <c r="J36" s="46" t="s">
        <v>495</v>
      </c>
      <c r="K36" s="46" t="s">
        <v>494</v>
      </c>
      <c r="L36" s="145"/>
      <c r="M36" s="42"/>
      <c r="N36" s="42"/>
    </row>
    <row r="37" spans="1:14" ht="30" customHeight="1" x14ac:dyDescent="0.2">
      <c r="A37" s="134">
        <v>27</v>
      </c>
      <c r="B37" s="39" t="str">
        <f t="shared" si="0"/>
        <v>（２）</v>
      </c>
      <c r="C37" s="39" t="str">
        <f t="shared" si="1"/>
        <v>（２）ヌ</v>
      </c>
      <c r="D37" s="39">
        <f t="shared" si="2"/>
        <v>27</v>
      </c>
      <c r="E37" s="142" t="s">
        <v>502</v>
      </c>
      <c r="F37" s="144" t="s">
        <v>738</v>
      </c>
      <c r="G37" s="46" t="s">
        <v>498</v>
      </c>
      <c r="H37" s="46" t="s">
        <v>497</v>
      </c>
      <c r="I37" s="46" t="s">
        <v>496</v>
      </c>
      <c r="J37" s="46" t="s">
        <v>495</v>
      </c>
      <c r="K37" s="46" t="s">
        <v>494</v>
      </c>
      <c r="L37" s="145"/>
      <c r="M37" s="42"/>
      <c r="N37" s="42"/>
    </row>
    <row r="38" spans="1:14" ht="30" customHeight="1" x14ac:dyDescent="0.2">
      <c r="A38" s="134">
        <v>28</v>
      </c>
      <c r="B38" s="39" t="str">
        <f t="shared" si="0"/>
        <v>（２）</v>
      </c>
      <c r="C38" s="39" t="str">
        <f t="shared" si="1"/>
        <v>（２）ネ</v>
      </c>
      <c r="D38" s="39">
        <f t="shared" si="2"/>
        <v>28</v>
      </c>
      <c r="E38" s="142" t="s">
        <v>500</v>
      </c>
      <c r="F38" s="144" t="s">
        <v>898</v>
      </c>
      <c r="G38" s="46" t="s">
        <v>498</v>
      </c>
      <c r="H38" s="46" t="s">
        <v>497</v>
      </c>
      <c r="I38" s="46" t="s">
        <v>496</v>
      </c>
      <c r="J38" s="46" t="s">
        <v>495</v>
      </c>
      <c r="K38" s="46" t="s">
        <v>494</v>
      </c>
      <c r="L38" s="145"/>
      <c r="M38" s="42"/>
      <c r="N38" s="42"/>
    </row>
    <row r="39" spans="1:14" ht="30" customHeight="1" x14ac:dyDescent="0.2">
      <c r="B39" s="39" t="str">
        <f t="shared" si="0"/>
        <v/>
      </c>
      <c r="C39" s="39" t="str">
        <f t="shared" si="1"/>
        <v/>
      </c>
      <c r="D39" s="39" t="str">
        <f t="shared" si="2"/>
        <v/>
      </c>
      <c r="E39" s="293" t="s">
        <v>1940</v>
      </c>
      <c r="F39" s="303"/>
      <c r="G39" s="303"/>
      <c r="H39" s="303"/>
      <c r="I39" s="303"/>
      <c r="J39" s="303"/>
      <c r="K39" s="303"/>
      <c r="L39" s="303"/>
      <c r="M39" s="303"/>
      <c r="N39" s="304"/>
    </row>
    <row r="40" spans="1:14" ht="30" customHeight="1" x14ac:dyDescent="0.2">
      <c r="A40" s="134">
        <v>29</v>
      </c>
      <c r="B40" s="39" t="str">
        <f t="shared" si="0"/>
        <v/>
      </c>
      <c r="C40" s="39" t="str">
        <f t="shared" si="1"/>
        <v>（３）</v>
      </c>
      <c r="D40" s="39">
        <f t="shared" si="2"/>
        <v>29</v>
      </c>
      <c r="E40" s="142" t="s">
        <v>492</v>
      </c>
      <c r="F40" s="144" t="s">
        <v>844</v>
      </c>
      <c r="G40" s="46" t="s">
        <v>1867</v>
      </c>
      <c r="H40" s="46" t="s">
        <v>1868</v>
      </c>
      <c r="I40" s="46" t="s">
        <v>951</v>
      </c>
      <c r="J40" s="46" t="s">
        <v>1869</v>
      </c>
      <c r="K40" s="46" t="s">
        <v>1870</v>
      </c>
      <c r="L40" s="42"/>
      <c r="M40" s="42"/>
      <c r="N40" s="42"/>
    </row>
    <row r="41" spans="1:14" ht="30" customHeight="1" x14ac:dyDescent="0.2">
      <c r="A41" s="134">
        <v>30</v>
      </c>
      <c r="B41" s="39" t="str">
        <f t="shared" si="0"/>
        <v/>
      </c>
      <c r="C41" s="39" t="str">
        <f t="shared" si="1"/>
        <v>（４）</v>
      </c>
      <c r="D41" s="39">
        <f t="shared" si="2"/>
        <v>30</v>
      </c>
      <c r="E41" s="142" t="s">
        <v>490</v>
      </c>
      <c r="F41" s="144" t="s">
        <v>843</v>
      </c>
      <c r="G41" s="46" t="s">
        <v>1867</v>
      </c>
      <c r="H41" s="46" t="s">
        <v>1868</v>
      </c>
      <c r="I41" s="46" t="s">
        <v>951</v>
      </c>
      <c r="J41" s="46" t="s">
        <v>1869</v>
      </c>
      <c r="K41" s="46" t="s">
        <v>1870</v>
      </c>
      <c r="L41" s="42"/>
      <c r="M41" s="42"/>
      <c r="N41" s="42"/>
    </row>
    <row r="42" spans="1:14" ht="30" customHeight="1" x14ac:dyDescent="0.2">
      <c r="A42" s="134">
        <v>31</v>
      </c>
      <c r="B42" s="39" t="str">
        <f t="shared" si="0"/>
        <v/>
      </c>
      <c r="C42" s="39" t="str">
        <f t="shared" si="1"/>
        <v>（５）</v>
      </c>
      <c r="D42" s="39">
        <f t="shared" si="2"/>
        <v>31</v>
      </c>
      <c r="E42" s="142" t="s">
        <v>488</v>
      </c>
      <c r="F42" s="144" t="s">
        <v>995</v>
      </c>
      <c r="G42" s="46" t="s">
        <v>1867</v>
      </c>
      <c r="H42" s="46" t="s">
        <v>1868</v>
      </c>
      <c r="I42" s="46" t="s">
        <v>951</v>
      </c>
      <c r="J42" s="46" t="s">
        <v>1869</v>
      </c>
      <c r="K42" s="46" t="s">
        <v>1870</v>
      </c>
      <c r="L42" s="42"/>
      <c r="M42" s="42"/>
      <c r="N42" s="42"/>
    </row>
    <row r="43" spans="1:14" ht="33" customHeight="1" x14ac:dyDescent="0.2">
      <c r="A43" s="134">
        <v>32</v>
      </c>
      <c r="B43" s="39" t="str">
        <f t="shared" si="0"/>
        <v/>
      </c>
      <c r="C43" s="39" t="str">
        <f t="shared" si="1"/>
        <v>（６）</v>
      </c>
      <c r="D43" s="39">
        <f t="shared" si="2"/>
        <v>32</v>
      </c>
      <c r="E43" s="142" t="s">
        <v>486</v>
      </c>
      <c r="F43" s="144" t="s">
        <v>994</v>
      </c>
      <c r="G43" s="46" t="s">
        <v>1867</v>
      </c>
      <c r="H43" s="46" t="s">
        <v>1868</v>
      </c>
      <c r="I43" s="46" t="s">
        <v>951</v>
      </c>
      <c r="J43" s="46" t="s">
        <v>1869</v>
      </c>
      <c r="K43" s="46" t="s">
        <v>1870</v>
      </c>
      <c r="L43" s="42"/>
      <c r="M43" s="42"/>
      <c r="N43" s="42"/>
    </row>
    <row r="44" spans="1:14" ht="30" customHeight="1" x14ac:dyDescent="0.2">
      <c r="A44" s="134">
        <v>33</v>
      </c>
      <c r="B44" s="39" t="str">
        <f t="shared" si="0"/>
        <v/>
      </c>
      <c r="C44" s="39" t="str">
        <f t="shared" si="1"/>
        <v>（７）</v>
      </c>
      <c r="D44" s="39">
        <f t="shared" si="2"/>
        <v>33</v>
      </c>
      <c r="E44" s="142" t="s">
        <v>484</v>
      </c>
      <c r="F44" s="144" t="s">
        <v>840</v>
      </c>
      <c r="G44" s="46" t="s">
        <v>1867</v>
      </c>
      <c r="H44" s="46" t="s">
        <v>1868</v>
      </c>
      <c r="I44" s="46" t="s">
        <v>951</v>
      </c>
      <c r="J44" s="46" t="s">
        <v>1869</v>
      </c>
      <c r="K44" s="46" t="s">
        <v>1870</v>
      </c>
      <c r="L44" s="42"/>
      <c r="M44" s="42"/>
      <c r="N44" s="42"/>
    </row>
    <row r="45" spans="1:14" ht="30" customHeight="1" x14ac:dyDescent="0.2">
      <c r="A45" s="134">
        <v>34</v>
      </c>
      <c r="B45" s="39" t="str">
        <f t="shared" si="0"/>
        <v/>
      </c>
      <c r="C45" s="39" t="str">
        <f t="shared" si="1"/>
        <v>（８）</v>
      </c>
      <c r="D45" s="39">
        <f t="shared" si="2"/>
        <v>34</v>
      </c>
      <c r="E45" s="142" t="s">
        <v>482</v>
      </c>
      <c r="F45" s="144" t="s">
        <v>839</v>
      </c>
      <c r="G45" s="46" t="s">
        <v>1867</v>
      </c>
      <c r="H45" s="46" t="s">
        <v>1868</v>
      </c>
      <c r="I45" s="46" t="s">
        <v>951</v>
      </c>
      <c r="J45" s="46" t="s">
        <v>1869</v>
      </c>
      <c r="K45" s="46" t="s">
        <v>1870</v>
      </c>
      <c r="L45" s="42"/>
      <c r="M45" s="42"/>
      <c r="N45" s="42"/>
    </row>
    <row r="46" spans="1:14" ht="30" customHeight="1" x14ac:dyDescent="0.2">
      <c r="A46" s="134">
        <v>35</v>
      </c>
      <c r="B46" s="39" t="str">
        <f t="shared" si="0"/>
        <v/>
      </c>
      <c r="C46" s="39" t="str">
        <f t="shared" si="1"/>
        <v>（９）</v>
      </c>
      <c r="D46" s="39">
        <f t="shared" si="2"/>
        <v>35</v>
      </c>
      <c r="E46" s="142" t="s">
        <v>480</v>
      </c>
      <c r="F46" s="144" t="s">
        <v>838</v>
      </c>
      <c r="G46" s="46" t="s">
        <v>1867</v>
      </c>
      <c r="H46" s="46" t="s">
        <v>1868</v>
      </c>
      <c r="I46" s="46" t="s">
        <v>951</v>
      </c>
      <c r="J46" s="46" t="s">
        <v>1869</v>
      </c>
      <c r="K46" s="46" t="s">
        <v>1870</v>
      </c>
      <c r="L46" s="42"/>
      <c r="M46" s="42"/>
      <c r="N46" s="42"/>
    </row>
    <row r="47" spans="1:14" ht="30" customHeight="1" x14ac:dyDescent="0.2">
      <c r="A47" s="134">
        <v>36</v>
      </c>
      <c r="B47" s="39" t="str">
        <f t="shared" si="0"/>
        <v/>
      </c>
      <c r="C47" s="39" t="str">
        <f t="shared" si="1"/>
        <v>（１０）</v>
      </c>
      <c r="D47" s="39">
        <f t="shared" si="2"/>
        <v>36</v>
      </c>
      <c r="E47" s="142" t="s">
        <v>478</v>
      </c>
      <c r="F47" s="144" t="s">
        <v>993</v>
      </c>
      <c r="G47" s="46" t="s">
        <v>1867</v>
      </c>
      <c r="H47" s="46" t="s">
        <v>1868</v>
      </c>
      <c r="I47" s="46" t="s">
        <v>951</v>
      </c>
      <c r="J47" s="46" t="s">
        <v>1869</v>
      </c>
      <c r="K47" s="46" t="s">
        <v>1870</v>
      </c>
      <c r="L47" s="42"/>
      <c r="M47" s="42"/>
      <c r="N47" s="42"/>
    </row>
    <row r="48" spans="1:14" ht="30" customHeight="1" x14ac:dyDescent="0.2">
      <c r="B48" s="39" t="str">
        <f t="shared" si="0"/>
        <v/>
      </c>
      <c r="C48" s="39" t="str">
        <f t="shared" si="1"/>
        <v/>
      </c>
      <c r="D48" s="39" t="str">
        <f t="shared" si="2"/>
        <v/>
      </c>
      <c r="E48" s="293" t="s">
        <v>949</v>
      </c>
      <c r="F48" s="294"/>
      <c r="G48" s="294"/>
      <c r="H48" s="294"/>
      <c r="I48" s="294"/>
      <c r="J48" s="294"/>
      <c r="K48" s="294"/>
      <c r="L48" s="294"/>
      <c r="M48" s="294"/>
      <c r="N48" s="295"/>
    </row>
    <row r="49" spans="1:14" ht="30" customHeight="1" x14ac:dyDescent="0.2">
      <c r="A49" s="134">
        <v>37</v>
      </c>
      <c r="B49" s="39" t="str">
        <f t="shared" si="0"/>
        <v/>
      </c>
      <c r="C49" s="39" t="str">
        <f t="shared" si="1"/>
        <v>（１１）</v>
      </c>
      <c r="D49" s="39">
        <f t="shared" si="2"/>
        <v>37</v>
      </c>
      <c r="E49" s="142" t="s">
        <v>720</v>
      </c>
      <c r="F49" s="149" t="s">
        <v>464</v>
      </c>
      <c r="G49" s="46" t="s">
        <v>424</v>
      </c>
      <c r="H49" s="46" t="s">
        <v>423</v>
      </c>
      <c r="I49" s="46" t="s">
        <v>422</v>
      </c>
      <c r="J49" s="46" t="s">
        <v>421</v>
      </c>
      <c r="K49" s="42"/>
      <c r="L49" s="42"/>
      <c r="M49" s="42"/>
      <c r="N49" s="42"/>
    </row>
    <row r="50" spans="1:14" ht="30" customHeight="1" x14ac:dyDescent="0.2">
      <c r="A50" s="134">
        <v>38</v>
      </c>
      <c r="B50" s="39" t="str">
        <f t="shared" si="0"/>
        <v/>
      </c>
      <c r="C50" s="39" t="str">
        <f t="shared" si="1"/>
        <v>（１２）</v>
      </c>
      <c r="D50" s="39">
        <f t="shared" si="2"/>
        <v>38</v>
      </c>
      <c r="E50" s="142" t="s">
        <v>474</v>
      </c>
      <c r="F50" s="134" t="s">
        <v>944</v>
      </c>
      <c r="G50" s="46" t="s">
        <v>374</v>
      </c>
      <c r="H50" s="46" t="s">
        <v>373</v>
      </c>
      <c r="I50" s="46" t="s">
        <v>461</v>
      </c>
      <c r="J50" s="46" t="s">
        <v>460</v>
      </c>
      <c r="K50" s="42"/>
      <c r="L50" s="42"/>
      <c r="M50" s="42"/>
      <c r="N50" s="42"/>
    </row>
    <row r="51" spans="1:14" ht="30" customHeight="1" x14ac:dyDescent="0.2">
      <c r="A51" s="134">
        <v>39</v>
      </c>
      <c r="B51" s="39" t="str">
        <f t="shared" si="0"/>
        <v/>
      </c>
      <c r="C51" s="39" t="str">
        <f t="shared" si="1"/>
        <v>（１３）</v>
      </c>
      <c r="D51" s="39">
        <f t="shared" si="2"/>
        <v>39</v>
      </c>
      <c r="E51" s="142" t="s">
        <v>472</v>
      </c>
      <c r="F51" s="144" t="s">
        <v>1522</v>
      </c>
      <c r="G51" s="46" t="s">
        <v>455</v>
      </c>
      <c r="H51" s="46" t="s">
        <v>454</v>
      </c>
      <c r="I51" s="46" t="s">
        <v>453</v>
      </c>
      <c r="J51" s="46" t="s">
        <v>715</v>
      </c>
      <c r="K51" s="42"/>
      <c r="L51" s="42"/>
      <c r="M51" s="42"/>
      <c r="N51" s="42"/>
    </row>
    <row r="52" spans="1:14" ht="30" customHeight="1" x14ac:dyDescent="0.2">
      <c r="A52" s="134">
        <v>40</v>
      </c>
      <c r="B52" s="39" t="str">
        <f t="shared" si="0"/>
        <v/>
      </c>
      <c r="C52" s="39" t="str">
        <f t="shared" si="1"/>
        <v>（１４）</v>
      </c>
      <c r="D52" s="39">
        <f t="shared" si="2"/>
        <v>40</v>
      </c>
      <c r="E52" s="142" t="s">
        <v>470</v>
      </c>
      <c r="F52" s="144" t="s">
        <v>717</v>
      </c>
      <c r="G52" s="46" t="s">
        <v>455</v>
      </c>
      <c r="H52" s="46" t="s">
        <v>454</v>
      </c>
      <c r="I52" s="46" t="s">
        <v>453</v>
      </c>
      <c r="J52" s="46" t="s">
        <v>715</v>
      </c>
      <c r="K52" s="42"/>
      <c r="L52" s="42"/>
      <c r="M52" s="42"/>
      <c r="N52" s="42"/>
    </row>
    <row r="53" spans="1:14" ht="30" customHeight="1" x14ac:dyDescent="0.2">
      <c r="A53" s="134">
        <v>41</v>
      </c>
      <c r="B53" s="39" t="str">
        <f t="shared" si="0"/>
        <v/>
      </c>
      <c r="C53" s="39" t="str">
        <f t="shared" si="1"/>
        <v>（１５）</v>
      </c>
      <c r="D53" s="39">
        <f t="shared" si="2"/>
        <v>41</v>
      </c>
      <c r="E53" s="142" t="s">
        <v>714</v>
      </c>
      <c r="F53" s="50" t="s">
        <v>1523</v>
      </c>
      <c r="G53" s="46" t="s">
        <v>1524</v>
      </c>
      <c r="H53" s="46" t="s">
        <v>1525</v>
      </c>
      <c r="I53" s="46" t="s">
        <v>1526</v>
      </c>
      <c r="J53" s="46" t="s">
        <v>1527</v>
      </c>
      <c r="K53" s="43" t="s">
        <v>1528</v>
      </c>
      <c r="L53" s="43" t="s">
        <v>1529</v>
      </c>
      <c r="M53" s="43" t="s">
        <v>1530</v>
      </c>
      <c r="N53" s="42"/>
    </row>
    <row r="54" spans="1:14" ht="30" customHeight="1" x14ac:dyDescent="0.2">
      <c r="A54" s="134">
        <v>42</v>
      </c>
      <c r="B54" s="39" t="str">
        <f t="shared" si="0"/>
        <v/>
      </c>
      <c r="C54" s="39" t="str">
        <f t="shared" si="1"/>
        <v>（１６）</v>
      </c>
      <c r="D54" s="39">
        <f t="shared" si="2"/>
        <v>42</v>
      </c>
      <c r="E54" s="142" t="s">
        <v>712</v>
      </c>
      <c r="F54" s="50" t="s">
        <v>713</v>
      </c>
      <c r="G54" s="46" t="s">
        <v>449</v>
      </c>
      <c r="H54" s="46" t="s">
        <v>448</v>
      </c>
      <c r="I54" s="46" t="s">
        <v>447</v>
      </c>
      <c r="J54" s="43" t="s">
        <v>446</v>
      </c>
      <c r="K54" s="42"/>
      <c r="L54" s="42"/>
      <c r="M54" s="42"/>
      <c r="N54" s="42"/>
    </row>
    <row r="55" spans="1:14" ht="30" customHeight="1" x14ac:dyDescent="0.2">
      <c r="A55" s="134">
        <v>43</v>
      </c>
      <c r="B55" s="39" t="str">
        <f t="shared" si="0"/>
        <v/>
      </c>
      <c r="C55" s="39" t="str">
        <f t="shared" si="1"/>
        <v>（１７）</v>
      </c>
      <c r="D55" s="39">
        <f t="shared" si="2"/>
        <v>43</v>
      </c>
      <c r="E55" s="142" t="s">
        <v>459</v>
      </c>
      <c r="F55" s="50" t="s">
        <v>938</v>
      </c>
      <c r="G55" s="46" t="s">
        <v>441</v>
      </c>
      <c r="H55" s="46" t="s">
        <v>356</v>
      </c>
      <c r="I55" s="46" t="s">
        <v>440</v>
      </c>
      <c r="J55" s="42"/>
      <c r="K55" s="42"/>
      <c r="L55" s="42"/>
      <c r="M55" s="42"/>
      <c r="N55" s="42"/>
    </row>
    <row r="56" spans="1:14" ht="30" customHeight="1" x14ac:dyDescent="0.2">
      <c r="A56" s="134">
        <v>44</v>
      </c>
      <c r="B56" s="39" t="str">
        <f t="shared" si="0"/>
        <v/>
      </c>
      <c r="C56" s="39" t="str">
        <f t="shared" si="1"/>
        <v>（１８）</v>
      </c>
      <c r="D56" s="39">
        <f t="shared" si="2"/>
        <v>44</v>
      </c>
      <c r="E56" s="142" t="s">
        <v>457</v>
      </c>
      <c r="F56" s="50" t="s">
        <v>710</v>
      </c>
      <c r="G56" s="46" t="s">
        <v>441</v>
      </c>
      <c r="H56" s="46" t="s">
        <v>356</v>
      </c>
      <c r="I56" s="46" t="s">
        <v>440</v>
      </c>
      <c r="J56" s="42"/>
      <c r="K56" s="42"/>
      <c r="L56" s="42"/>
      <c r="M56" s="42"/>
      <c r="N56" s="42"/>
    </row>
    <row r="57" spans="1:14" ht="30" customHeight="1" x14ac:dyDescent="0.2">
      <c r="B57" s="39" t="str">
        <f t="shared" si="0"/>
        <v/>
      </c>
      <c r="C57" s="39" t="str">
        <f t="shared" si="1"/>
        <v/>
      </c>
      <c r="D57" s="39" t="str">
        <f t="shared" si="2"/>
        <v/>
      </c>
      <c r="E57" s="293" t="s">
        <v>892</v>
      </c>
      <c r="F57" s="294"/>
      <c r="G57" s="294"/>
      <c r="H57" s="294"/>
      <c r="I57" s="294"/>
      <c r="J57" s="294"/>
      <c r="K57" s="294"/>
      <c r="L57" s="294"/>
      <c r="M57" s="294"/>
      <c r="N57" s="295"/>
    </row>
    <row r="58" spans="1:14" ht="30" customHeight="1" x14ac:dyDescent="0.2">
      <c r="A58" s="134">
        <v>45</v>
      </c>
      <c r="B58" s="39" t="str">
        <f t="shared" si="0"/>
        <v/>
      </c>
      <c r="C58" s="39" t="str">
        <f t="shared" si="1"/>
        <v>（１９）</v>
      </c>
      <c r="D58" s="39">
        <f t="shared" si="2"/>
        <v>45</v>
      </c>
      <c r="E58" s="142" t="s">
        <v>703</v>
      </c>
      <c r="F58" s="144" t="s">
        <v>689</v>
      </c>
      <c r="G58" s="46" t="s">
        <v>283</v>
      </c>
      <c r="H58" s="46" t="s">
        <v>674</v>
      </c>
      <c r="I58" s="46" t="s">
        <v>673</v>
      </c>
      <c r="J58" s="46" t="s">
        <v>1626</v>
      </c>
      <c r="K58" s="42"/>
      <c r="L58" s="42"/>
      <c r="M58" s="42"/>
      <c r="N58" s="42"/>
    </row>
    <row r="59" spans="1:14" ht="30" customHeight="1" x14ac:dyDescent="0.2">
      <c r="A59" s="134">
        <v>46</v>
      </c>
      <c r="B59" s="39" t="str">
        <f t="shared" si="0"/>
        <v/>
      </c>
      <c r="C59" s="39" t="str">
        <f t="shared" si="1"/>
        <v>（２０）</v>
      </c>
      <c r="D59" s="39">
        <f t="shared" si="2"/>
        <v>46</v>
      </c>
      <c r="E59" s="142" t="s">
        <v>445</v>
      </c>
      <c r="F59" s="144" t="s">
        <v>688</v>
      </c>
      <c r="G59" s="46" t="s">
        <v>283</v>
      </c>
      <c r="H59" s="46" t="s">
        <v>674</v>
      </c>
      <c r="I59" s="46" t="s">
        <v>673</v>
      </c>
      <c r="J59" s="46" t="s">
        <v>1626</v>
      </c>
      <c r="K59" s="42"/>
      <c r="L59" s="42"/>
      <c r="M59" s="42"/>
      <c r="N59" s="42"/>
    </row>
    <row r="60" spans="1:14" ht="30" customHeight="1" x14ac:dyDescent="0.2">
      <c r="A60" s="134">
        <v>47</v>
      </c>
      <c r="B60" s="39" t="str">
        <f t="shared" si="0"/>
        <v/>
      </c>
      <c r="C60" s="39" t="str">
        <f t="shared" si="1"/>
        <v>（２１）</v>
      </c>
      <c r="D60" s="39">
        <f t="shared" si="2"/>
        <v>47</v>
      </c>
      <c r="E60" s="142" t="s">
        <v>443</v>
      </c>
      <c r="F60" s="144" t="s">
        <v>302</v>
      </c>
      <c r="G60" s="46" t="s">
        <v>283</v>
      </c>
      <c r="H60" s="46" t="s">
        <v>674</v>
      </c>
      <c r="I60" s="46" t="s">
        <v>673</v>
      </c>
      <c r="J60" s="46" t="s">
        <v>1626</v>
      </c>
      <c r="K60" s="42"/>
      <c r="L60" s="42"/>
      <c r="M60" s="42"/>
      <c r="N60" s="42"/>
    </row>
    <row r="61" spans="1:14" ht="30" customHeight="1" x14ac:dyDescent="0.2">
      <c r="A61" s="134">
        <v>48</v>
      </c>
      <c r="B61" s="39" t="str">
        <f t="shared" si="0"/>
        <v/>
      </c>
      <c r="C61" s="39" t="str">
        <f t="shared" si="1"/>
        <v>（２２）</v>
      </c>
      <c r="D61" s="39">
        <f t="shared" si="2"/>
        <v>48</v>
      </c>
      <c r="E61" s="142" t="s">
        <v>687</v>
      </c>
      <c r="F61" s="144" t="s">
        <v>684</v>
      </c>
      <c r="G61" s="46" t="s">
        <v>283</v>
      </c>
      <c r="H61" s="46" t="s">
        <v>674</v>
      </c>
      <c r="I61" s="46" t="s">
        <v>673</v>
      </c>
      <c r="J61" s="46" t="s">
        <v>1626</v>
      </c>
      <c r="K61" s="42"/>
      <c r="L61" s="42"/>
      <c r="M61" s="42"/>
      <c r="N61" s="42"/>
    </row>
    <row r="62" spans="1:14" ht="30" customHeight="1" x14ac:dyDescent="0.2">
      <c r="A62" s="134">
        <v>49</v>
      </c>
      <c r="B62" s="39" t="str">
        <f t="shared" si="0"/>
        <v/>
      </c>
      <c r="C62" s="39" t="str">
        <f t="shared" si="1"/>
        <v>（２３）</v>
      </c>
      <c r="D62" s="39">
        <f t="shared" si="2"/>
        <v>49</v>
      </c>
      <c r="E62" s="142" t="s">
        <v>685</v>
      </c>
      <c r="F62" s="144" t="s">
        <v>907</v>
      </c>
      <c r="G62" s="46" t="s">
        <v>283</v>
      </c>
      <c r="H62" s="46" t="s">
        <v>674</v>
      </c>
      <c r="I62" s="46" t="s">
        <v>673</v>
      </c>
      <c r="J62" s="46" t="s">
        <v>1626</v>
      </c>
      <c r="K62" s="42"/>
      <c r="L62" s="42"/>
      <c r="M62" s="42"/>
      <c r="N62" s="42"/>
    </row>
    <row r="63" spans="1:14" ht="30" customHeight="1" x14ac:dyDescent="0.2">
      <c r="A63" s="134">
        <v>50</v>
      </c>
      <c r="B63" s="39" t="str">
        <f t="shared" si="0"/>
        <v/>
      </c>
      <c r="C63" s="39" t="str">
        <f t="shared" si="1"/>
        <v>（２４）</v>
      </c>
      <c r="D63" s="39">
        <f t="shared" si="2"/>
        <v>50</v>
      </c>
      <c r="E63" s="142" t="s">
        <v>426</v>
      </c>
      <c r="F63" s="144" t="s">
        <v>682</v>
      </c>
      <c r="G63" s="46" t="s">
        <v>283</v>
      </c>
      <c r="H63" s="46" t="s">
        <v>674</v>
      </c>
      <c r="I63" s="46" t="s">
        <v>673</v>
      </c>
      <c r="J63" s="46" t="s">
        <v>1626</v>
      </c>
      <c r="K63" s="42"/>
      <c r="L63" s="42"/>
      <c r="M63" s="42"/>
      <c r="N63" s="42"/>
    </row>
    <row r="64" spans="1:14" ht="30" customHeight="1" x14ac:dyDescent="0.2">
      <c r="A64" s="134">
        <v>51</v>
      </c>
      <c r="B64" s="39" t="str">
        <f t="shared" si="0"/>
        <v/>
      </c>
      <c r="C64" s="39" t="str">
        <f t="shared" si="1"/>
        <v>（２５）</v>
      </c>
      <c r="D64" s="39">
        <f t="shared" si="2"/>
        <v>51</v>
      </c>
      <c r="E64" s="142" t="s">
        <v>420</v>
      </c>
      <c r="F64" s="144" t="s">
        <v>906</v>
      </c>
      <c r="G64" s="46" t="s">
        <v>283</v>
      </c>
      <c r="H64" s="46" t="s">
        <v>674</v>
      </c>
      <c r="I64" s="46" t="s">
        <v>673</v>
      </c>
      <c r="J64" s="46" t="s">
        <v>1626</v>
      </c>
      <c r="K64" s="42"/>
      <c r="L64" s="42"/>
      <c r="M64" s="42"/>
      <c r="N64" s="42"/>
    </row>
    <row r="65" spans="1:14" ht="30" customHeight="1" x14ac:dyDescent="0.2">
      <c r="A65" s="134">
        <v>52</v>
      </c>
      <c r="B65" s="39" t="str">
        <f t="shared" si="0"/>
        <v/>
      </c>
      <c r="C65" s="39" t="str">
        <f t="shared" si="1"/>
        <v>（２６）</v>
      </c>
      <c r="D65" s="39">
        <f t="shared" si="2"/>
        <v>52</v>
      </c>
      <c r="E65" s="142" t="s">
        <v>418</v>
      </c>
      <c r="F65" s="144" t="s">
        <v>905</v>
      </c>
      <c r="G65" s="46" t="s">
        <v>283</v>
      </c>
      <c r="H65" s="46" t="s">
        <v>674</v>
      </c>
      <c r="I65" s="46" t="s">
        <v>673</v>
      </c>
      <c r="J65" s="46" t="s">
        <v>1626</v>
      </c>
      <c r="K65" s="42"/>
      <c r="L65" s="42"/>
      <c r="M65" s="42"/>
      <c r="N65" s="42"/>
    </row>
    <row r="66" spans="1:14" ht="30" customHeight="1" x14ac:dyDescent="0.2">
      <c r="A66" s="134">
        <v>53</v>
      </c>
      <c r="B66" s="39" t="str">
        <f t="shared" si="0"/>
        <v/>
      </c>
      <c r="C66" s="39" t="str">
        <f t="shared" si="1"/>
        <v>（２７）</v>
      </c>
      <c r="D66" s="39">
        <f t="shared" si="2"/>
        <v>53</v>
      </c>
      <c r="E66" s="142" t="s">
        <v>412</v>
      </c>
      <c r="F66" s="144" t="s">
        <v>679</v>
      </c>
      <c r="G66" s="46" t="s">
        <v>283</v>
      </c>
      <c r="H66" s="46" t="s">
        <v>674</v>
      </c>
      <c r="I66" s="46" t="s">
        <v>673</v>
      </c>
      <c r="J66" s="46" t="s">
        <v>1626</v>
      </c>
      <c r="K66" s="42"/>
      <c r="L66" s="42"/>
      <c r="M66" s="42"/>
      <c r="N66" s="42"/>
    </row>
    <row r="67" spans="1:14" ht="30" customHeight="1" x14ac:dyDescent="0.2">
      <c r="A67" s="134">
        <v>54</v>
      </c>
      <c r="B67" s="39" t="str">
        <f t="shared" si="0"/>
        <v/>
      </c>
      <c r="C67" s="39" t="str">
        <f t="shared" si="1"/>
        <v>（２８）</v>
      </c>
      <c r="D67" s="39">
        <f t="shared" si="2"/>
        <v>54</v>
      </c>
      <c r="E67" s="142" t="s">
        <v>406</v>
      </c>
      <c r="F67" s="144" t="s">
        <v>677</v>
      </c>
      <c r="G67" s="46" t="s">
        <v>283</v>
      </c>
      <c r="H67" s="46" t="s">
        <v>674</v>
      </c>
      <c r="I67" s="46" t="s">
        <v>673</v>
      </c>
      <c r="J67" s="46" t="s">
        <v>1626</v>
      </c>
      <c r="K67" s="42"/>
      <c r="L67" s="42"/>
      <c r="M67" s="42"/>
      <c r="N67" s="42"/>
    </row>
    <row r="68" spans="1:14" ht="30" customHeight="1" x14ac:dyDescent="0.2">
      <c r="A68" s="134">
        <v>55</v>
      </c>
      <c r="B68" s="39" t="str">
        <f t="shared" si="0"/>
        <v/>
      </c>
      <c r="C68" s="39" t="str">
        <f t="shared" si="1"/>
        <v>（２９）</v>
      </c>
      <c r="D68" s="39">
        <f t="shared" si="2"/>
        <v>55</v>
      </c>
      <c r="E68" s="142" t="s">
        <v>678</v>
      </c>
      <c r="F68" s="144" t="s">
        <v>676</v>
      </c>
      <c r="G68" s="46" t="s">
        <v>283</v>
      </c>
      <c r="H68" s="46" t="s">
        <v>674</v>
      </c>
      <c r="I68" s="46" t="s">
        <v>673</v>
      </c>
      <c r="J68" s="46" t="s">
        <v>1626</v>
      </c>
      <c r="K68" s="42"/>
      <c r="L68" s="42"/>
      <c r="M68" s="42"/>
      <c r="N68" s="42"/>
    </row>
    <row r="69" spans="1:14" ht="30" customHeight="1" x14ac:dyDescent="0.2">
      <c r="A69" s="134">
        <v>56</v>
      </c>
      <c r="B69" s="39" t="str">
        <f t="shared" si="0"/>
        <v/>
      </c>
      <c r="C69" s="39" t="str">
        <f t="shared" si="1"/>
        <v>（３０）</v>
      </c>
      <c r="D69" s="39">
        <f t="shared" si="2"/>
        <v>56</v>
      </c>
      <c r="E69" s="142" t="s">
        <v>397</v>
      </c>
      <c r="F69" s="144" t="s">
        <v>904</v>
      </c>
      <c r="G69" s="46" t="s">
        <v>283</v>
      </c>
      <c r="H69" s="46" t="s">
        <v>674</v>
      </c>
      <c r="I69" s="46" t="s">
        <v>673</v>
      </c>
      <c r="J69" s="46" t="s">
        <v>1626</v>
      </c>
      <c r="K69" s="42"/>
      <c r="L69" s="42"/>
      <c r="M69" s="42"/>
      <c r="N69" s="42"/>
    </row>
    <row r="70" spans="1:14" ht="30" customHeight="1" x14ac:dyDescent="0.2">
      <c r="B70" s="39" t="str">
        <f t="shared" si="0"/>
        <v/>
      </c>
      <c r="C70" s="39" t="str">
        <f t="shared" si="1"/>
        <v/>
      </c>
      <c r="D70" s="39" t="str">
        <f t="shared" si="2"/>
        <v/>
      </c>
      <c r="E70" s="293" t="s">
        <v>1627</v>
      </c>
      <c r="F70" s="294"/>
      <c r="G70" s="294"/>
      <c r="H70" s="294"/>
      <c r="I70" s="294"/>
      <c r="J70" s="294"/>
      <c r="K70" s="294"/>
      <c r="L70" s="294"/>
      <c r="M70" s="294"/>
      <c r="N70" s="295"/>
    </row>
    <row r="71" spans="1:14" ht="30" customHeight="1" x14ac:dyDescent="0.2">
      <c r="A71" s="134">
        <v>57</v>
      </c>
      <c r="B71" s="39" t="str">
        <f t="shared" si="0"/>
        <v/>
      </c>
      <c r="C71" s="39" t="str">
        <f t="shared" si="1"/>
        <v>（３１）</v>
      </c>
      <c r="D71" s="39">
        <f t="shared" si="2"/>
        <v>57</v>
      </c>
      <c r="E71" s="142" t="s">
        <v>1180</v>
      </c>
      <c r="F71" s="144" t="s">
        <v>437</v>
      </c>
      <c r="G71" s="46" t="s">
        <v>670</v>
      </c>
      <c r="H71" s="46" t="s">
        <v>669</v>
      </c>
      <c r="I71" s="46" t="s">
        <v>668</v>
      </c>
      <c r="J71" s="46" t="s">
        <v>816</v>
      </c>
      <c r="K71" s="42"/>
      <c r="L71" s="42"/>
      <c r="M71" s="42"/>
      <c r="N71" s="42"/>
    </row>
    <row r="72" spans="1:14" ht="30" customHeight="1" x14ac:dyDescent="0.2">
      <c r="A72" s="134">
        <v>58</v>
      </c>
      <c r="B72" s="39" t="str">
        <f t="shared" ref="B72:B103" si="3">IF(A72&lt;&gt;"",B71,IF(ISERROR(FIND("　",E72)),E72,""))</f>
        <v/>
      </c>
      <c r="C72" s="39" t="str">
        <f t="shared" ref="C72:C125" si="4">IF(A72&lt;&gt;"", B72&amp;E72, "")</f>
        <v>（３２）</v>
      </c>
      <c r="D72" s="39">
        <f t="shared" ref="D72:D125" si="5">IF(A72=0,"",A72)</f>
        <v>58</v>
      </c>
      <c r="E72" s="142" t="s">
        <v>393</v>
      </c>
      <c r="F72" s="144" t="s">
        <v>936</v>
      </c>
      <c r="G72" s="46" t="s">
        <v>1548</v>
      </c>
      <c r="H72" s="46" t="s">
        <v>664</v>
      </c>
      <c r="I72" s="46" t="s">
        <v>663</v>
      </c>
      <c r="J72" s="46" t="s">
        <v>662</v>
      </c>
      <c r="K72" s="42"/>
      <c r="L72" s="42"/>
      <c r="M72" s="42"/>
      <c r="N72" s="42"/>
    </row>
    <row r="73" spans="1:14" ht="30" customHeight="1" x14ac:dyDescent="0.2">
      <c r="A73" s="134">
        <v>59</v>
      </c>
      <c r="B73" s="39" t="str">
        <f t="shared" si="3"/>
        <v/>
      </c>
      <c r="C73" s="39" t="str">
        <f t="shared" si="4"/>
        <v>（３３）</v>
      </c>
      <c r="D73" s="39">
        <f t="shared" si="5"/>
        <v>59</v>
      </c>
      <c r="E73" s="142" t="s">
        <v>391</v>
      </c>
      <c r="F73" s="144" t="s">
        <v>425</v>
      </c>
      <c r="G73" s="46" t="s">
        <v>424</v>
      </c>
      <c r="H73" s="46" t="s">
        <v>423</v>
      </c>
      <c r="I73" s="46" t="s">
        <v>422</v>
      </c>
      <c r="J73" s="46" t="s">
        <v>421</v>
      </c>
      <c r="K73" s="42"/>
      <c r="L73" s="42"/>
      <c r="M73" s="42"/>
      <c r="N73" s="42"/>
    </row>
    <row r="74" spans="1:14" ht="30" customHeight="1" x14ac:dyDescent="0.2">
      <c r="A74" s="134">
        <v>60</v>
      </c>
      <c r="B74" s="39" t="str">
        <f t="shared" si="3"/>
        <v/>
      </c>
      <c r="C74" s="39" t="str">
        <f t="shared" si="4"/>
        <v>（３４）</v>
      </c>
      <c r="D74" s="39">
        <f t="shared" si="5"/>
        <v>60</v>
      </c>
      <c r="E74" s="142" t="s">
        <v>389</v>
      </c>
      <c r="F74" s="147" t="s">
        <v>659</v>
      </c>
      <c r="G74" s="46" t="s">
        <v>654</v>
      </c>
      <c r="H74" s="46" t="s">
        <v>653</v>
      </c>
      <c r="I74" s="46" t="s">
        <v>652</v>
      </c>
      <c r="J74" s="46" t="s">
        <v>651</v>
      </c>
      <c r="K74" s="42"/>
      <c r="L74" s="42"/>
      <c r="M74" s="42"/>
      <c r="N74" s="42"/>
    </row>
    <row r="75" spans="1:14" ht="30" customHeight="1" x14ac:dyDescent="0.2">
      <c r="A75" s="134">
        <v>61</v>
      </c>
      <c r="B75" s="39" t="str">
        <f t="shared" si="3"/>
        <v/>
      </c>
      <c r="C75" s="39" t="str">
        <f t="shared" si="4"/>
        <v>（３５）</v>
      </c>
      <c r="D75" s="39">
        <f t="shared" si="5"/>
        <v>61</v>
      </c>
      <c r="E75" s="142" t="s">
        <v>387</v>
      </c>
      <c r="F75" s="144" t="s">
        <v>814</v>
      </c>
      <c r="G75" s="46" t="s">
        <v>416</v>
      </c>
      <c r="H75" s="46" t="s">
        <v>415</v>
      </c>
      <c r="I75" s="46" t="s">
        <v>414</v>
      </c>
      <c r="J75" s="46" t="s">
        <v>413</v>
      </c>
      <c r="K75" s="42"/>
      <c r="L75" s="42"/>
      <c r="M75" s="42"/>
      <c r="N75" s="42"/>
    </row>
    <row r="76" spans="1:14" ht="30" customHeight="1" x14ac:dyDescent="0.2">
      <c r="A76" s="134">
        <v>62</v>
      </c>
      <c r="B76" s="39" t="str">
        <f t="shared" si="3"/>
        <v/>
      </c>
      <c r="C76" s="39" t="str">
        <f t="shared" si="4"/>
        <v>（３６）</v>
      </c>
      <c r="D76" s="39">
        <f t="shared" si="5"/>
        <v>62</v>
      </c>
      <c r="E76" s="142" t="s">
        <v>385</v>
      </c>
      <c r="F76" s="144" t="s">
        <v>655</v>
      </c>
      <c r="G76" s="46" t="s">
        <v>654</v>
      </c>
      <c r="H76" s="46" t="s">
        <v>653</v>
      </c>
      <c r="I76" s="46" t="s">
        <v>652</v>
      </c>
      <c r="J76" s="46" t="s">
        <v>651</v>
      </c>
      <c r="K76" s="42"/>
      <c r="L76" s="42"/>
      <c r="M76" s="42"/>
      <c r="N76" s="42"/>
    </row>
    <row r="77" spans="1:14" ht="30" customHeight="1" x14ac:dyDescent="0.2">
      <c r="A77" s="134">
        <v>63</v>
      </c>
      <c r="B77" s="39" t="str">
        <f t="shared" si="3"/>
        <v/>
      </c>
      <c r="C77" s="39" t="str">
        <f t="shared" si="4"/>
        <v>（３７）</v>
      </c>
      <c r="D77" s="39">
        <f t="shared" si="5"/>
        <v>63</v>
      </c>
      <c r="E77" s="142" t="s">
        <v>656</v>
      </c>
      <c r="F77" s="144" t="s">
        <v>883</v>
      </c>
      <c r="G77" s="46" t="s">
        <v>404</v>
      </c>
      <c r="H77" s="46" t="s">
        <v>403</v>
      </c>
      <c r="I77" s="46" t="s">
        <v>402</v>
      </c>
      <c r="J77" s="46" t="s">
        <v>648</v>
      </c>
      <c r="K77" s="42"/>
      <c r="L77" s="42"/>
      <c r="M77" s="42"/>
      <c r="N77" s="42"/>
    </row>
    <row r="78" spans="1:14" ht="30" customHeight="1" x14ac:dyDescent="0.2">
      <c r="B78" s="39" t="str">
        <f t="shared" si="3"/>
        <v/>
      </c>
      <c r="C78" s="39" t="str">
        <f t="shared" si="4"/>
        <v/>
      </c>
      <c r="D78" s="39" t="str">
        <f t="shared" si="5"/>
        <v/>
      </c>
      <c r="E78" s="338" t="s">
        <v>1941</v>
      </c>
      <c r="F78" s="339"/>
      <c r="G78" s="339"/>
      <c r="H78" s="339"/>
      <c r="I78" s="339"/>
      <c r="J78" s="339"/>
      <c r="K78" s="339"/>
      <c r="L78" s="339"/>
      <c r="M78" s="339"/>
      <c r="N78" s="340"/>
    </row>
    <row r="79" spans="1:14" ht="30" customHeight="1" x14ac:dyDescent="0.2">
      <c r="A79" s="134">
        <v>64</v>
      </c>
      <c r="B79" s="39" t="str">
        <f t="shared" si="3"/>
        <v/>
      </c>
      <c r="C79" s="39" t="str">
        <f t="shared" si="4"/>
        <v>（３８）</v>
      </c>
      <c r="D79" s="39">
        <f t="shared" si="5"/>
        <v>64</v>
      </c>
      <c r="E79" s="142" t="s">
        <v>925</v>
      </c>
      <c r="F79" s="144" t="s">
        <v>645</v>
      </c>
      <c r="G79" s="46" t="s">
        <v>639</v>
      </c>
      <c r="H79" s="46" t="s">
        <v>877</v>
      </c>
      <c r="I79" s="46" t="s">
        <v>381</v>
      </c>
      <c r="J79" s="46" t="s">
        <v>1607</v>
      </c>
      <c r="K79" s="42"/>
      <c r="L79" s="42"/>
      <c r="M79" s="42"/>
      <c r="N79" s="42"/>
    </row>
    <row r="80" spans="1:14" ht="30" customHeight="1" x14ac:dyDescent="0.2">
      <c r="A80" s="134">
        <v>65</v>
      </c>
      <c r="B80" s="39" t="str">
        <f t="shared" si="3"/>
        <v/>
      </c>
      <c r="C80" s="39" t="str">
        <f t="shared" si="4"/>
        <v>（３９）</v>
      </c>
      <c r="D80" s="39">
        <f t="shared" si="5"/>
        <v>65</v>
      </c>
      <c r="E80" s="142" t="s">
        <v>810</v>
      </c>
      <c r="F80" s="144" t="s">
        <v>396</v>
      </c>
      <c r="G80" s="46" t="s">
        <v>639</v>
      </c>
      <c r="H80" s="46" t="s">
        <v>877</v>
      </c>
      <c r="I80" s="46" t="s">
        <v>381</v>
      </c>
      <c r="J80" s="46" t="s">
        <v>1607</v>
      </c>
      <c r="K80" s="42"/>
      <c r="L80" s="42"/>
      <c r="M80" s="42"/>
      <c r="N80" s="42"/>
    </row>
    <row r="81" spans="1:14" ht="32.25" customHeight="1" x14ac:dyDescent="0.2">
      <c r="A81" s="134">
        <v>66</v>
      </c>
      <c r="B81" s="39" t="str">
        <f t="shared" si="3"/>
        <v/>
      </c>
      <c r="C81" s="39" t="str">
        <f t="shared" si="4"/>
        <v>（４０）</v>
      </c>
      <c r="D81" s="39">
        <f t="shared" si="5"/>
        <v>66</v>
      </c>
      <c r="E81" s="142" t="s">
        <v>367</v>
      </c>
      <c r="F81" s="53" t="s">
        <v>809</v>
      </c>
      <c r="G81" s="46" t="s">
        <v>639</v>
      </c>
      <c r="H81" s="46" t="s">
        <v>877</v>
      </c>
      <c r="I81" s="46" t="s">
        <v>381</v>
      </c>
      <c r="J81" s="46" t="s">
        <v>1607</v>
      </c>
      <c r="K81" s="42"/>
      <c r="L81" s="42"/>
      <c r="M81" s="42"/>
      <c r="N81" s="42"/>
    </row>
    <row r="82" spans="1:14" ht="15" x14ac:dyDescent="0.2">
      <c r="A82" s="134">
        <v>67</v>
      </c>
      <c r="B82" s="39" t="str">
        <f t="shared" si="3"/>
        <v/>
      </c>
      <c r="C82" s="39" t="str">
        <f t="shared" si="4"/>
        <v>（４１）</v>
      </c>
      <c r="D82" s="39">
        <f t="shared" si="5"/>
        <v>67</v>
      </c>
      <c r="E82" s="142" t="s">
        <v>365</v>
      </c>
      <c r="F82" s="53" t="s">
        <v>392</v>
      </c>
      <c r="G82" s="46" t="s">
        <v>639</v>
      </c>
      <c r="H82" s="46" t="s">
        <v>877</v>
      </c>
      <c r="I82" s="46" t="s">
        <v>381</v>
      </c>
      <c r="J82" s="46" t="s">
        <v>1607</v>
      </c>
      <c r="K82" s="42"/>
      <c r="L82" s="42"/>
      <c r="M82" s="42"/>
      <c r="N82" s="42"/>
    </row>
    <row r="83" spans="1:14" ht="36" customHeight="1" x14ac:dyDescent="0.2">
      <c r="A83" s="134">
        <v>68</v>
      </c>
      <c r="B83" s="39" t="str">
        <f t="shared" si="3"/>
        <v/>
      </c>
      <c r="C83" s="39" t="str">
        <f t="shared" si="4"/>
        <v>（４２）</v>
      </c>
      <c r="D83" s="39">
        <f t="shared" si="5"/>
        <v>68</v>
      </c>
      <c r="E83" s="142" t="s">
        <v>355</v>
      </c>
      <c r="F83" s="144" t="s">
        <v>643</v>
      </c>
      <c r="G83" s="46" t="s">
        <v>639</v>
      </c>
      <c r="H83" s="46" t="s">
        <v>877</v>
      </c>
      <c r="I83" s="46" t="s">
        <v>381</v>
      </c>
      <c r="J83" s="46" t="s">
        <v>1607</v>
      </c>
      <c r="K83" s="42"/>
      <c r="L83" s="42"/>
      <c r="M83" s="42"/>
      <c r="N83" s="42"/>
    </row>
    <row r="84" spans="1:14" ht="33" customHeight="1" x14ac:dyDescent="0.2">
      <c r="A84" s="134">
        <v>69</v>
      </c>
      <c r="B84" s="39" t="str">
        <f t="shared" si="3"/>
        <v/>
      </c>
      <c r="C84" s="39" t="str">
        <f t="shared" si="4"/>
        <v>（４３）</v>
      </c>
      <c r="D84" s="39">
        <f t="shared" si="5"/>
        <v>69</v>
      </c>
      <c r="E84" s="142" t="s">
        <v>348</v>
      </c>
      <c r="F84" s="148" t="s">
        <v>642</v>
      </c>
      <c r="G84" s="46" t="s">
        <v>639</v>
      </c>
      <c r="H84" s="46" t="s">
        <v>877</v>
      </c>
      <c r="I84" s="46" t="s">
        <v>381</v>
      </c>
      <c r="J84" s="46" t="s">
        <v>1607</v>
      </c>
      <c r="K84" s="42"/>
      <c r="L84" s="42"/>
      <c r="M84" s="42"/>
      <c r="N84" s="42"/>
    </row>
    <row r="85" spans="1:14" ht="32.25" customHeight="1" x14ac:dyDescent="0.2">
      <c r="A85" s="134">
        <v>70</v>
      </c>
      <c r="B85" s="39" t="str">
        <f t="shared" si="3"/>
        <v/>
      </c>
      <c r="C85" s="39" t="str">
        <f t="shared" si="4"/>
        <v>（４４）</v>
      </c>
      <c r="D85" s="39">
        <f t="shared" si="5"/>
        <v>70</v>
      </c>
      <c r="E85" s="142" t="s">
        <v>340</v>
      </c>
      <c r="F85" s="50" t="s">
        <v>641</v>
      </c>
      <c r="G85" s="46" t="s">
        <v>639</v>
      </c>
      <c r="H85" s="46" t="s">
        <v>877</v>
      </c>
      <c r="I85" s="46" t="s">
        <v>381</v>
      </c>
      <c r="J85" s="46" t="s">
        <v>1607</v>
      </c>
      <c r="K85" s="42"/>
      <c r="L85" s="42"/>
      <c r="M85" s="42"/>
      <c r="N85" s="42"/>
    </row>
    <row r="86" spans="1:14" ht="27.75" customHeight="1" x14ac:dyDescent="0.2">
      <c r="A86" s="134">
        <v>71</v>
      </c>
      <c r="B86" s="39" t="str">
        <f t="shared" si="3"/>
        <v/>
      </c>
      <c r="C86" s="39" t="str">
        <f t="shared" si="4"/>
        <v>（４５）</v>
      </c>
      <c r="D86" s="39">
        <f t="shared" si="5"/>
        <v>71</v>
      </c>
      <c r="E86" s="142" t="s">
        <v>336</v>
      </c>
      <c r="F86" s="144" t="s">
        <v>1633</v>
      </c>
      <c r="G86" s="46" t="s">
        <v>639</v>
      </c>
      <c r="H86" s="46" t="s">
        <v>877</v>
      </c>
      <c r="I86" s="46" t="s">
        <v>381</v>
      </c>
      <c r="J86" s="46" t="s">
        <v>1607</v>
      </c>
      <c r="K86" s="42"/>
      <c r="L86" s="42"/>
      <c r="M86" s="42"/>
      <c r="N86" s="42"/>
    </row>
    <row r="87" spans="1:14" ht="30" customHeight="1" x14ac:dyDescent="0.2">
      <c r="B87" s="39" t="str">
        <f t="shared" si="3"/>
        <v/>
      </c>
      <c r="C87" s="39" t="str">
        <f t="shared" si="4"/>
        <v/>
      </c>
      <c r="D87" s="39" t="str">
        <f t="shared" si="5"/>
        <v/>
      </c>
      <c r="E87" s="335" t="s">
        <v>1634</v>
      </c>
      <c r="F87" s="336"/>
      <c r="G87" s="336"/>
      <c r="H87" s="336"/>
      <c r="I87" s="336"/>
      <c r="J87" s="336"/>
      <c r="K87" s="336"/>
      <c r="L87" s="336"/>
      <c r="M87" s="336"/>
      <c r="N87" s="337"/>
    </row>
    <row r="88" spans="1:14" ht="30" customHeight="1" x14ac:dyDescent="0.2">
      <c r="A88" s="134">
        <v>72</v>
      </c>
      <c r="B88" s="39" t="str">
        <f t="shared" si="3"/>
        <v/>
      </c>
      <c r="C88" s="39" t="str">
        <f t="shared" si="4"/>
        <v>（４６）</v>
      </c>
      <c r="D88" s="39">
        <f t="shared" si="5"/>
        <v>72</v>
      </c>
      <c r="E88" s="142" t="s">
        <v>1635</v>
      </c>
      <c r="F88" s="149" t="s">
        <v>377</v>
      </c>
      <c r="G88" s="46" t="s">
        <v>374</v>
      </c>
      <c r="H88" s="46" t="s">
        <v>373</v>
      </c>
      <c r="I88" s="46" t="s">
        <v>372</v>
      </c>
      <c r="J88" s="46" t="s">
        <v>875</v>
      </c>
      <c r="K88" s="42"/>
      <c r="L88" s="42"/>
      <c r="M88" s="42"/>
      <c r="N88" s="42"/>
    </row>
    <row r="89" spans="1:14" ht="30" customHeight="1" x14ac:dyDescent="0.2">
      <c r="A89" s="134">
        <v>73</v>
      </c>
      <c r="B89" s="39" t="str">
        <f t="shared" si="3"/>
        <v/>
      </c>
      <c r="C89" s="39" t="str">
        <f t="shared" si="4"/>
        <v>（４７）</v>
      </c>
      <c r="D89" s="39">
        <f t="shared" si="5"/>
        <v>73</v>
      </c>
      <c r="E89" s="142" t="s">
        <v>324</v>
      </c>
      <c r="F89" s="149" t="s">
        <v>876</v>
      </c>
      <c r="G89" s="46" t="s">
        <v>374</v>
      </c>
      <c r="H89" s="46" t="s">
        <v>373</v>
      </c>
      <c r="I89" s="46" t="s">
        <v>372</v>
      </c>
      <c r="J89" s="46" t="s">
        <v>875</v>
      </c>
      <c r="K89" s="42"/>
      <c r="L89" s="42"/>
      <c r="M89" s="42"/>
      <c r="N89" s="42"/>
    </row>
    <row r="90" spans="1:14" ht="39" customHeight="1" x14ac:dyDescent="0.2">
      <c r="A90" s="134">
        <v>74</v>
      </c>
      <c r="B90" s="39" t="str">
        <f t="shared" si="3"/>
        <v/>
      </c>
      <c r="C90" s="39" t="str">
        <f t="shared" si="4"/>
        <v>（４８）</v>
      </c>
      <c r="D90" s="39">
        <f t="shared" si="5"/>
        <v>74</v>
      </c>
      <c r="E90" s="142" t="s">
        <v>320</v>
      </c>
      <c r="F90" s="84" t="s">
        <v>1636</v>
      </c>
      <c r="G90" s="46" t="s">
        <v>626</v>
      </c>
      <c r="H90" s="46" t="s">
        <v>600</v>
      </c>
      <c r="I90" s="46" t="s">
        <v>599</v>
      </c>
      <c r="J90" s="46" t="s">
        <v>625</v>
      </c>
      <c r="K90" s="43" t="s">
        <v>326</v>
      </c>
      <c r="L90" s="43" t="s">
        <v>337</v>
      </c>
      <c r="M90" s="42"/>
      <c r="N90" s="42"/>
    </row>
    <row r="91" spans="1:14" ht="30" customHeight="1" x14ac:dyDescent="0.2">
      <c r="A91" s="134">
        <v>75</v>
      </c>
      <c r="B91" s="39" t="str">
        <f t="shared" si="3"/>
        <v/>
      </c>
      <c r="C91" s="39" t="str">
        <f t="shared" si="4"/>
        <v>（４９）</v>
      </c>
      <c r="D91" s="39">
        <f t="shared" si="5"/>
        <v>75</v>
      </c>
      <c r="E91" s="142" t="s">
        <v>314</v>
      </c>
      <c r="F91" s="84" t="s">
        <v>1637</v>
      </c>
      <c r="G91" s="46" t="s">
        <v>602</v>
      </c>
      <c r="H91" s="46" t="s">
        <v>601</v>
      </c>
      <c r="I91" s="46" t="s">
        <v>600</v>
      </c>
      <c r="J91" s="46" t="s">
        <v>599</v>
      </c>
      <c r="K91" s="43" t="s">
        <v>338</v>
      </c>
      <c r="L91" s="43" t="s">
        <v>337</v>
      </c>
      <c r="M91" s="42"/>
      <c r="N91" s="42"/>
    </row>
    <row r="92" spans="1:14" ht="30" customHeight="1" x14ac:dyDescent="0.2">
      <c r="A92" s="134">
        <v>76</v>
      </c>
      <c r="B92" s="39" t="str">
        <f t="shared" si="3"/>
        <v/>
      </c>
      <c r="C92" s="39" t="str">
        <f t="shared" si="4"/>
        <v>（５０）</v>
      </c>
      <c r="D92" s="39">
        <f t="shared" si="5"/>
        <v>76</v>
      </c>
      <c r="E92" s="142" t="s">
        <v>798</v>
      </c>
      <c r="F92" s="84" t="s">
        <v>1638</v>
      </c>
      <c r="G92" s="46" t="s">
        <v>799</v>
      </c>
      <c r="H92" s="46" t="s">
        <v>619</v>
      </c>
      <c r="I92" s="46" t="s">
        <v>618</v>
      </c>
      <c r="J92" s="46" t="s">
        <v>617</v>
      </c>
      <c r="K92" s="43" t="s">
        <v>616</v>
      </c>
      <c r="L92" s="43" t="s">
        <v>615</v>
      </c>
      <c r="M92" s="43" t="s">
        <v>357</v>
      </c>
      <c r="N92" s="43" t="s">
        <v>356</v>
      </c>
    </row>
    <row r="93" spans="1:14" ht="30" customHeight="1" x14ac:dyDescent="0.2">
      <c r="A93" s="134">
        <v>77</v>
      </c>
      <c r="B93" s="39" t="str">
        <f t="shared" si="3"/>
        <v/>
      </c>
      <c r="C93" s="39" t="str">
        <f t="shared" si="4"/>
        <v>（５１）</v>
      </c>
      <c r="D93" s="39">
        <f t="shared" si="5"/>
        <v>77</v>
      </c>
      <c r="E93" s="142" t="s">
        <v>305</v>
      </c>
      <c r="F93" s="149" t="s">
        <v>614</v>
      </c>
      <c r="G93" s="46" t="s">
        <v>613</v>
      </c>
      <c r="H93" s="46" t="s">
        <v>921</v>
      </c>
      <c r="I93" s="46" t="s">
        <v>920</v>
      </c>
      <c r="J93" s="46" t="s">
        <v>919</v>
      </c>
      <c r="K93" s="43" t="s">
        <v>918</v>
      </c>
      <c r="L93" s="42"/>
      <c r="M93" s="42"/>
      <c r="N93" s="42"/>
    </row>
    <row r="94" spans="1:14" ht="30" customHeight="1" x14ac:dyDescent="0.2">
      <c r="A94" s="134">
        <v>78</v>
      </c>
      <c r="B94" s="39" t="str">
        <f t="shared" si="3"/>
        <v/>
      </c>
      <c r="C94" s="39" t="str">
        <f t="shared" si="4"/>
        <v>（５２）</v>
      </c>
      <c r="D94" s="39">
        <f t="shared" si="5"/>
        <v>78</v>
      </c>
      <c r="E94" s="142" t="s">
        <v>303</v>
      </c>
      <c r="F94" s="149" t="s">
        <v>347</v>
      </c>
      <c r="G94" s="46" t="s">
        <v>608</v>
      </c>
      <c r="H94" s="46" t="s">
        <v>917</v>
      </c>
      <c r="I94" s="46" t="s">
        <v>916</v>
      </c>
      <c r="J94" s="46" t="s">
        <v>915</v>
      </c>
      <c r="K94" s="43" t="s">
        <v>914</v>
      </c>
      <c r="L94" s="42"/>
      <c r="M94" s="42"/>
      <c r="N94" s="42"/>
    </row>
    <row r="95" spans="1:14" ht="38.25" customHeight="1" x14ac:dyDescent="0.2">
      <c r="A95" s="134">
        <v>79</v>
      </c>
      <c r="B95" s="39" t="str">
        <f t="shared" si="3"/>
        <v/>
      </c>
      <c r="C95" s="39" t="str">
        <f t="shared" si="4"/>
        <v>（５３）</v>
      </c>
      <c r="D95" s="39">
        <f t="shared" si="5"/>
        <v>79</v>
      </c>
      <c r="E95" s="142" t="s">
        <v>301</v>
      </c>
      <c r="F95" s="84" t="s">
        <v>1639</v>
      </c>
      <c r="G95" s="46" t="s">
        <v>602</v>
      </c>
      <c r="H95" s="46" t="s">
        <v>601</v>
      </c>
      <c r="I95" s="46" t="s">
        <v>600</v>
      </c>
      <c r="J95" s="46" t="s">
        <v>599</v>
      </c>
      <c r="K95" s="43" t="s">
        <v>338</v>
      </c>
      <c r="L95" s="43" t="s">
        <v>337</v>
      </c>
      <c r="M95" s="42"/>
      <c r="N95" s="42"/>
    </row>
    <row r="96" spans="1:14" ht="30" customHeight="1" x14ac:dyDescent="0.2">
      <c r="A96" s="134">
        <v>80</v>
      </c>
      <c r="B96" s="39" t="str">
        <f t="shared" si="3"/>
        <v/>
      </c>
      <c r="C96" s="39" t="str">
        <f t="shared" si="4"/>
        <v>（５４）</v>
      </c>
      <c r="D96" s="39">
        <f t="shared" si="5"/>
        <v>80</v>
      </c>
      <c r="E96" s="142" t="s">
        <v>299</v>
      </c>
      <c r="F96" s="84" t="s">
        <v>1640</v>
      </c>
      <c r="G96" s="46" t="s">
        <v>334</v>
      </c>
      <c r="H96" s="46" t="s">
        <v>321</v>
      </c>
      <c r="I96" s="42"/>
      <c r="J96" s="42"/>
      <c r="K96" s="42"/>
      <c r="L96" s="42"/>
      <c r="M96" s="42"/>
      <c r="N96" s="42"/>
    </row>
    <row r="97" spans="1:14" ht="41.25" customHeight="1" x14ac:dyDescent="0.2">
      <c r="A97" s="134">
        <v>81</v>
      </c>
      <c r="B97" s="39" t="str">
        <f t="shared" si="3"/>
        <v/>
      </c>
      <c r="C97" s="39" t="str">
        <f t="shared" si="4"/>
        <v>（５５）</v>
      </c>
      <c r="D97" s="39">
        <f t="shared" si="5"/>
        <v>81</v>
      </c>
      <c r="E97" s="142" t="s">
        <v>297</v>
      </c>
      <c r="F97" s="84" t="s">
        <v>1641</v>
      </c>
      <c r="G97" s="46" t="s">
        <v>602</v>
      </c>
      <c r="H97" s="46" t="s">
        <v>601</v>
      </c>
      <c r="I97" s="46" t="s">
        <v>600</v>
      </c>
      <c r="J97" s="46" t="s">
        <v>599</v>
      </c>
      <c r="K97" s="43" t="s">
        <v>625</v>
      </c>
      <c r="L97" s="43" t="s">
        <v>326</v>
      </c>
      <c r="M97" s="43" t="s">
        <v>791</v>
      </c>
      <c r="N97" s="42"/>
    </row>
    <row r="98" spans="1:14" ht="42.75" customHeight="1" x14ac:dyDescent="0.2">
      <c r="A98" s="134">
        <v>82</v>
      </c>
      <c r="B98" s="39" t="str">
        <f t="shared" si="3"/>
        <v/>
      </c>
      <c r="C98" s="39" t="str">
        <f t="shared" si="4"/>
        <v>（５６）</v>
      </c>
      <c r="D98" s="39">
        <f t="shared" si="5"/>
        <v>82</v>
      </c>
      <c r="E98" s="142" t="s">
        <v>295</v>
      </c>
      <c r="F98" s="84" t="s">
        <v>1642</v>
      </c>
      <c r="G98" s="46" t="s">
        <v>334</v>
      </c>
      <c r="H98" s="46" t="s">
        <v>321</v>
      </c>
      <c r="I98" s="42"/>
      <c r="J98" s="42"/>
      <c r="K98" s="42"/>
      <c r="L98" s="42"/>
      <c r="M98" s="42"/>
      <c r="N98" s="42"/>
    </row>
    <row r="99" spans="1:14" ht="30" customHeight="1" x14ac:dyDescent="0.2">
      <c r="A99" s="134">
        <v>83</v>
      </c>
      <c r="B99" s="39" t="str">
        <f t="shared" si="3"/>
        <v/>
      </c>
      <c r="C99" s="39" t="str">
        <f t="shared" si="4"/>
        <v>（５７）</v>
      </c>
      <c r="D99" s="39">
        <f t="shared" si="5"/>
        <v>83</v>
      </c>
      <c r="E99" s="142" t="s">
        <v>293</v>
      </c>
      <c r="F99" s="149" t="s">
        <v>1942</v>
      </c>
      <c r="G99" s="46" t="s">
        <v>318</v>
      </c>
      <c r="H99" s="46" t="s">
        <v>317</v>
      </c>
      <c r="I99" s="46" t="s">
        <v>316</v>
      </c>
      <c r="J99" s="46" t="s">
        <v>315</v>
      </c>
      <c r="K99" s="42"/>
      <c r="L99" s="42"/>
      <c r="M99" s="42"/>
      <c r="N99" s="42"/>
    </row>
    <row r="100" spans="1:14" ht="30" customHeight="1" x14ac:dyDescent="0.2">
      <c r="A100" s="134">
        <v>84</v>
      </c>
      <c r="B100" s="39" t="str">
        <f t="shared" si="3"/>
        <v/>
      </c>
      <c r="C100" s="39" t="str">
        <f t="shared" si="4"/>
        <v>（５８）</v>
      </c>
      <c r="D100" s="39">
        <f t="shared" si="5"/>
        <v>84</v>
      </c>
      <c r="E100" s="142" t="s">
        <v>291</v>
      </c>
      <c r="F100" s="84" t="s">
        <v>1643</v>
      </c>
      <c r="G100" s="46" t="s">
        <v>312</v>
      </c>
      <c r="H100" s="46" t="s">
        <v>311</v>
      </c>
      <c r="I100" s="46" t="s">
        <v>310</v>
      </c>
      <c r="J100" s="46" t="s">
        <v>309</v>
      </c>
      <c r="K100" s="42"/>
      <c r="L100" s="42"/>
      <c r="M100" s="42"/>
      <c r="N100" s="42"/>
    </row>
    <row r="101" spans="1:14" ht="30" customHeight="1" x14ac:dyDescent="0.2">
      <c r="B101" s="39" t="str">
        <f t="shared" si="3"/>
        <v/>
      </c>
      <c r="C101" s="39" t="str">
        <f t="shared" si="4"/>
        <v/>
      </c>
      <c r="D101" s="39" t="str">
        <f t="shared" si="5"/>
        <v/>
      </c>
      <c r="E101" s="338" t="s">
        <v>787</v>
      </c>
      <c r="F101" s="339"/>
      <c r="G101" s="339"/>
      <c r="H101" s="339"/>
      <c r="I101" s="339"/>
      <c r="J101" s="339"/>
      <c r="K101" s="339"/>
      <c r="L101" s="339"/>
      <c r="M101" s="339"/>
      <c r="N101" s="340"/>
    </row>
    <row r="102" spans="1:14" ht="30" customHeight="1" x14ac:dyDescent="0.2">
      <c r="A102" s="134">
        <v>85</v>
      </c>
      <c r="B102" s="39" t="str">
        <f t="shared" si="3"/>
        <v/>
      </c>
      <c r="C102" s="39" t="str">
        <f t="shared" si="4"/>
        <v>（５９）</v>
      </c>
      <c r="D102" s="39">
        <f t="shared" si="5"/>
        <v>85</v>
      </c>
      <c r="E102" s="142" t="s">
        <v>1254</v>
      </c>
      <c r="F102" s="144" t="s">
        <v>277</v>
      </c>
      <c r="G102" s="43" t="s">
        <v>276</v>
      </c>
      <c r="H102" s="42"/>
      <c r="I102" s="42"/>
      <c r="J102" s="42"/>
      <c r="K102" s="42"/>
      <c r="L102" s="42"/>
      <c r="M102" s="42"/>
      <c r="N102" s="42"/>
    </row>
    <row r="103" spans="1:14" ht="30" customHeight="1" x14ac:dyDescent="0.2">
      <c r="A103" s="134">
        <v>86</v>
      </c>
      <c r="B103" s="39" t="str">
        <f t="shared" si="3"/>
        <v/>
      </c>
      <c r="C103" s="39" t="str">
        <f t="shared" si="4"/>
        <v>（６０）</v>
      </c>
      <c r="D103" s="39">
        <f t="shared" si="5"/>
        <v>86</v>
      </c>
      <c r="E103" s="142" t="s">
        <v>287</v>
      </c>
      <c r="F103" s="144" t="s">
        <v>1647</v>
      </c>
      <c r="G103" s="43" t="s">
        <v>1573</v>
      </c>
      <c r="H103" s="43" t="s">
        <v>1574</v>
      </c>
      <c r="I103" s="42"/>
      <c r="J103" s="42"/>
      <c r="K103" s="42"/>
      <c r="L103" s="42"/>
      <c r="M103" s="42"/>
      <c r="N103" s="42"/>
    </row>
    <row r="122" spans="3:4" ht="30" customHeight="1" x14ac:dyDescent="0.2">
      <c r="C122" s="39" t="str">
        <f t="shared" si="4"/>
        <v/>
      </c>
      <c r="D122" s="39" t="str">
        <f t="shared" si="5"/>
        <v/>
      </c>
    </row>
    <row r="123" spans="3:4" ht="30" customHeight="1" x14ac:dyDescent="0.2">
      <c r="C123" s="39" t="str">
        <f t="shared" si="4"/>
        <v/>
      </c>
      <c r="D123" s="39" t="str">
        <f t="shared" si="5"/>
        <v/>
      </c>
    </row>
    <row r="124" spans="3:4" ht="30" customHeight="1" x14ac:dyDescent="0.2">
      <c r="C124" s="39" t="str">
        <f t="shared" si="4"/>
        <v/>
      </c>
      <c r="D124" s="39" t="str">
        <f t="shared" si="5"/>
        <v/>
      </c>
    </row>
    <row r="125" spans="3:4" ht="30" customHeight="1" x14ac:dyDescent="0.2">
      <c r="C125" s="39" t="str">
        <f t="shared" si="4"/>
        <v/>
      </c>
      <c r="D125" s="39" t="str">
        <f t="shared" si="5"/>
        <v/>
      </c>
    </row>
  </sheetData>
  <mergeCells count="10">
    <mergeCell ref="E70:N70"/>
    <mergeCell ref="E78:N78"/>
    <mergeCell ref="E87:N87"/>
    <mergeCell ref="E101:N101"/>
    <mergeCell ref="E5:E6"/>
    <mergeCell ref="F5:F6"/>
    <mergeCell ref="G5:N5"/>
    <mergeCell ref="E39:N39"/>
    <mergeCell ref="E48:N48"/>
    <mergeCell ref="E57:N57"/>
  </mergeCells>
  <phoneticPr fontId="2"/>
  <pageMargins left="0.70866141732283472" right="0.70866141732283472" top="0.74803149606299213" bottom="0.74803149606299213" header="0.31496062992125984" footer="0.31496062992125984"/>
  <pageSetup paperSize="8"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I117"/>
  <sheetViews>
    <sheetView topLeftCell="A1048565" zoomScale="150" workbookViewId="0">
      <selection activeCell="A1048576" sqref="A1048576"/>
    </sheetView>
  </sheetViews>
  <sheetFormatPr defaultColWidth="8.81640625" defaultRowHeight="30" customHeight="1" x14ac:dyDescent="0.2"/>
  <cols>
    <col min="1" max="1" width="8.81640625" style="134"/>
    <col min="2" max="4" width="8.81640625" style="39"/>
    <col min="5" max="5" width="8.81640625" style="134"/>
    <col min="6" max="6" width="70.6328125" style="134" customWidth="1"/>
    <col min="7" max="16384" width="8.81640625" style="134"/>
  </cols>
  <sheetData>
    <row r="1" spans="1:35" s="128" customFormat="1" ht="19" x14ac:dyDescent="0.2">
      <c r="A1" s="124" t="s">
        <v>1838</v>
      </c>
      <c r="B1" s="77"/>
      <c r="C1" s="77"/>
      <c r="D1" s="77"/>
      <c r="E1" s="125"/>
      <c r="F1" s="125"/>
      <c r="G1" s="126"/>
      <c r="H1" s="126"/>
      <c r="I1" s="126"/>
      <c r="J1" s="126"/>
      <c r="K1" s="127"/>
      <c r="L1" s="127"/>
      <c r="M1" s="127"/>
      <c r="N1" s="127"/>
    </row>
    <row r="2" spans="1:35" s="128" customFormat="1" ht="21" x14ac:dyDescent="0.2">
      <c r="A2" s="129" t="s">
        <v>784</v>
      </c>
      <c r="B2" s="76"/>
      <c r="C2" s="76"/>
      <c r="D2" s="76"/>
      <c r="E2" s="125"/>
      <c r="F2" s="125"/>
      <c r="G2" s="126"/>
      <c r="H2" s="126"/>
      <c r="I2" s="126"/>
      <c r="J2" s="126"/>
      <c r="K2" s="127"/>
      <c r="L2" s="127"/>
      <c r="M2" s="127"/>
      <c r="N2" s="127"/>
    </row>
    <row r="3" spans="1:35" s="133" customFormat="1" ht="19" x14ac:dyDescent="0.2">
      <c r="A3" s="130"/>
      <c r="B3" s="70"/>
      <c r="C3" s="70"/>
      <c r="D3" s="70"/>
      <c r="E3" s="131" t="s">
        <v>1005</v>
      </c>
      <c r="F3" s="131"/>
      <c r="G3" s="130"/>
      <c r="H3" s="130"/>
      <c r="I3" s="130"/>
      <c r="J3" s="130"/>
      <c r="K3" s="132"/>
      <c r="L3" s="132"/>
      <c r="M3" s="132"/>
      <c r="N3" s="132"/>
    </row>
    <row r="4" spans="1:35" ht="30" customHeight="1" x14ac:dyDescent="0.2">
      <c r="F4" s="135"/>
    </row>
    <row r="5" spans="1:35" ht="30" customHeight="1" x14ac:dyDescent="0.2">
      <c r="E5" s="332" t="s">
        <v>572</v>
      </c>
      <c r="F5" s="332" t="s">
        <v>571</v>
      </c>
      <c r="G5" s="334" t="s">
        <v>570</v>
      </c>
      <c r="H5" s="334"/>
      <c r="I5" s="334"/>
      <c r="J5" s="334"/>
      <c r="K5" s="334"/>
      <c r="L5" s="334"/>
      <c r="M5" s="334"/>
      <c r="N5" s="334"/>
      <c r="O5" s="134" t="s">
        <v>569</v>
      </c>
    </row>
    <row r="6" spans="1:35" ht="30" customHeight="1" x14ac:dyDescent="0.2">
      <c r="E6" s="333"/>
      <c r="F6" s="333"/>
      <c r="G6" s="136" t="s">
        <v>568</v>
      </c>
      <c r="H6" s="136" t="s">
        <v>567</v>
      </c>
      <c r="I6" s="136" t="s">
        <v>566</v>
      </c>
      <c r="J6" s="136" t="s">
        <v>565</v>
      </c>
      <c r="K6" s="136" t="s">
        <v>564</v>
      </c>
      <c r="L6" s="136" t="s">
        <v>563</v>
      </c>
      <c r="M6" s="136" t="s">
        <v>562</v>
      </c>
      <c r="N6" s="136" t="s">
        <v>561</v>
      </c>
    </row>
    <row r="7" spans="1:35" s="137" customFormat="1" ht="40" customHeight="1" x14ac:dyDescent="0.2">
      <c r="B7" s="41"/>
      <c r="C7" s="41"/>
      <c r="D7" s="41"/>
      <c r="E7" s="138" t="s">
        <v>782</v>
      </c>
      <c r="F7" s="139"/>
      <c r="G7" s="140"/>
      <c r="H7" s="140"/>
      <c r="I7" s="140"/>
      <c r="J7" s="140"/>
      <c r="K7" s="140"/>
      <c r="L7" s="140"/>
      <c r="M7" s="140"/>
      <c r="N7" s="141"/>
    </row>
    <row r="8" spans="1:35" ht="30" customHeight="1" x14ac:dyDescent="0.2">
      <c r="B8" s="39" t="str">
        <f t="shared" ref="B8:B71" si="0">IF(A8&lt;&gt;"",B7,IF(ISERROR(FIND("　",E8)),E8,""))</f>
        <v>（１）</v>
      </c>
      <c r="C8" s="39" t="str">
        <f t="shared" ref="C8:C71" si="1">IF(A8&lt;&gt;"", B8&amp;E8, "")</f>
        <v/>
      </c>
      <c r="D8" s="39" t="str">
        <f t="shared" ref="D8:D71" si="2">IF(A8=0,"",A8)</f>
        <v/>
      </c>
      <c r="E8" s="142" t="s">
        <v>559</v>
      </c>
      <c r="F8" s="84" t="s">
        <v>780</v>
      </c>
      <c r="G8" s="42"/>
      <c r="H8" s="42"/>
      <c r="I8" s="42"/>
      <c r="J8" s="42"/>
      <c r="K8" s="42"/>
      <c r="L8" s="42"/>
      <c r="M8" s="42"/>
      <c r="N8" s="42"/>
      <c r="P8" s="137"/>
      <c r="Q8" s="137"/>
      <c r="R8" s="137"/>
      <c r="S8" s="137"/>
      <c r="T8" s="137"/>
      <c r="U8" s="137"/>
      <c r="V8" s="137"/>
      <c r="W8" s="137"/>
      <c r="X8" s="137"/>
      <c r="Y8" s="137"/>
      <c r="Z8" s="137"/>
      <c r="AA8" s="137"/>
      <c r="AB8" s="137"/>
      <c r="AC8" s="137"/>
      <c r="AD8" s="137"/>
      <c r="AE8" s="137"/>
      <c r="AF8" s="137"/>
      <c r="AG8" s="137"/>
      <c r="AH8" s="137"/>
      <c r="AI8" s="137"/>
    </row>
    <row r="9" spans="1:35" ht="30" customHeight="1" x14ac:dyDescent="0.2">
      <c r="A9" s="134">
        <v>1</v>
      </c>
      <c r="B9" s="39" t="str">
        <f t="shared" si="0"/>
        <v>（１）</v>
      </c>
      <c r="C9" s="39" t="str">
        <f t="shared" si="1"/>
        <v>（１）ア</v>
      </c>
      <c r="D9" s="39">
        <f t="shared" si="2"/>
        <v>1</v>
      </c>
      <c r="E9" s="143" t="s">
        <v>546</v>
      </c>
      <c r="F9" s="144" t="s">
        <v>779</v>
      </c>
      <c r="G9" s="46" t="s">
        <v>553</v>
      </c>
      <c r="H9" s="46" t="s">
        <v>552</v>
      </c>
      <c r="I9" s="46" t="s">
        <v>551</v>
      </c>
      <c r="J9" s="46" t="s">
        <v>550</v>
      </c>
      <c r="K9" s="42"/>
      <c r="L9" s="42"/>
      <c r="M9" s="42"/>
      <c r="N9" s="42"/>
      <c r="P9" s="137"/>
      <c r="Q9" s="137"/>
      <c r="R9" s="137"/>
      <c r="S9" s="137"/>
      <c r="T9" s="137"/>
      <c r="U9" s="137"/>
      <c r="V9" s="137"/>
      <c r="W9" s="137"/>
      <c r="X9" s="137"/>
      <c r="Y9" s="137"/>
      <c r="Z9" s="137"/>
      <c r="AA9" s="137"/>
      <c r="AB9" s="137"/>
      <c r="AC9" s="137"/>
      <c r="AD9" s="137"/>
      <c r="AE9" s="137"/>
      <c r="AF9" s="137"/>
      <c r="AG9" s="137"/>
      <c r="AH9" s="137"/>
      <c r="AI9" s="137"/>
    </row>
    <row r="10" spans="1:35" ht="30" customHeight="1" x14ac:dyDescent="0.2">
      <c r="A10" s="134">
        <v>2</v>
      </c>
      <c r="B10" s="39" t="str">
        <f t="shared" si="0"/>
        <v>（１）</v>
      </c>
      <c r="C10" s="39" t="str">
        <f t="shared" si="1"/>
        <v>（１）イ</v>
      </c>
      <c r="D10" s="39">
        <f t="shared" si="2"/>
        <v>2</v>
      </c>
      <c r="E10" s="143" t="s">
        <v>544</v>
      </c>
      <c r="F10" s="144" t="s">
        <v>1003</v>
      </c>
      <c r="G10" s="46" t="s">
        <v>553</v>
      </c>
      <c r="H10" s="46" t="s">
        <v>552</v>
      </c>
      <c r="I10" s="46" t="s">
        <v>551</v>
      </c>
      <c r="J10" s="46" t="s">
        <v>550</v>
      </c>
      <c r="K10" s="42"/>
      <c r="L10" s="42"/>
      <c r="M10" s="42"/>
      <c r="N10" s="42"/>
      <c r="P10" s="137"/>
      <c r="Q10" s="137"/>
      <c r="R10" s="137"/>
      <c r="S10" s="137"/>
      <c r="T10" s="137"/>
      <c r="U10" s="137"/>
      <c r="V10" s="137"/>
      <c r="W10" s="137"/>
      <c r="X10" s="137"/>
      <c r="Y10" s="137"/>
      <c r="Z10" s="137"/>
      <c r="AA10" s="137"/>
      <c r="AB10" s="137"/>
      <c r="AC10" s="137"/>
      <c r="AD10" s="137"/>
      <c r="AE10" s="137"/>
      <c r="AF10" s="137"/>
      <c r="AG10" s="137"/>
      <c r="AH10" s="137"/>
      <c r="AI10" s="137"/>
    </row>
    <row r="11" spans="1:35" ht="30" customHeight="1" x14ac:dyDescent="0.2">
      <c r="A11" s="134">
        <v>3</v>
      </c>
      <c r="B11" s="39" t="str">
        <f t="shared" si="0"/>
        <v>（１）</v>
      </c>
      <c r="C11" s="39" t="str">
        <f t="shared" si="1"/>
        <v>（１）ウ</v>
      </c>
      <c r="D11" s="39">
        <f t="shared" si="2"/>
        <v>3</v>
      </c>
      <c r="E11" s="143" t="s">
        <v>542</v>
      </c>
      <c r="F11" s="144" t="s">
        <v>555</v>
      </c>
      <c r="G11" s="46" t="s">
        <v>553</v>
      </c>
      <c r="H11" s="46" t="s">
        <v>552</v>
      </c>
      <c r="I11" s="46" t="s">
        <v>551</v>
      </c>
      <c r="J11" s="46" t="s">
        <v>550</v>
      </c>
      <c r="K11" s="42"/>
      <c r="L11" s="42"/>
      <c r="M11" s="42"/>
      <c r="N11" s="42"/>
      <c r="P11" s="137"/>
      <c r="Q11" s="137"/>
      <c r="R11" s="137"/>
      <c r="S11" s="137"/>
      <c r="T11" s="137"/>
      <c r="U11" s="137"/>
      <c r="V11" s="137"/>
      <c r="W11" s="137"/>
      <c r="X11" s="137"/>
      <c r="Y11" s="137"/>
      <c r="Z11" s="137"/>
      <c r="AA11" s="137"/>
      <c r="AB11" s="137"/>
      <c r="AC11" s="137"/>
      <c r="AD11" s="137"/>
      <c r="AE11" s="137"/>
      <c r="AF11" s="137"/>
      <c r="AG11" s="137"/>
      <c r="AH11" s="137"/>
      <c r="AI11" s="137"/>
    </row>
    <row r="12" spans="1:35" ht="30" customHeight="1" x14ac:dyDescent="0.2">
      <c r="A12" s="134">
        <v>4</v>
      </c>
      <c r="B12" s="39" t="str">
        <f t="shared" si="0"/>
        <v>（１）</v>
      </c>
      <c r="C12" s="39" t="str">
        <f t="shared" si="1"/>
        <v>（１）エ</v>
      </c>
      <c r="D12" s="39">
        <f t="shared" si="2"/>
        <v>4</v>
      </c>
      <c r="E12" s="143" t="s">
        <v>540</v>
      </c>
      <c r="F12" s="144" t="s">
        <v>777</v>
      </c>
      <c r="G12" s="46" t="s">
        <v>553</v>
      </c>
      <c r="H12" s="46" t="s">
        <v>552</v>
      </c>
      <c r="I12" s="46" t="s">
        <v>551</v>
      </c>
      <c r="J12" s="46" t="s">
        <v>550</v>
      </c>
      <c r="K12" s="42"/>
      <c r="L12" s="42"/>
      <c r="M12" s="42"/>
      <c r="N12" s="42"/>
      <c r="P12" s="137"/>
      <c r="Q12" s="137"/>
      <c r="R12" s="137"/>
      <c r="S12" s="137"/>
      <c r="T12" s="137"/>
      <c r="U12" s="137"/>
      <c r="V12" s="137"/>
      <c r="W12" s="137"/>
      <c r="X12" s="137"/>
      <c r="Y12" s="137"/>
      <c r="Z12" s="137"/>
      <c r="AA12" s="137"/>
      <c r="AB12" s="137"/>
      <c r="AC12" s="137"/>
      <c r="AD12" s="137"/>
      <c r="AE12" s="137"/>
      <c r="AF12" s="137"/>
      <c r="AG12" s="137"/>
      <c r="AH12" s="137"/>
      <c r="AI12" s="137"/>
    </row>
    <row r="13" spans="1:35" ht="40" customHeight="1" x14ac:dyDescent="0.2">
      <c r="B13" s="39" t="str">
        <f t="shared" si="0"/>
        <v/>
      </c>
      <c r="C13" s="39" t="str">
        <f t="shared" si="1"/>
        <v/>
      </c>
      <c r="D13" s="39" t="str">
        <f t="shared" si="2"/>
        <v/>
      </c>
      <c r="E13" s="59" t="s">
        <v>776</v>
      </c>
      <c r="F13" s="58"/>
      <c r="G13" s="58"/>
      <c r="H13" s="58"/>
      <c r="I13" s="58"/>
      <c r="J13" s="58"/>
      <c r="K13" s="58"/>
      <c r="L13" s="58"/>
      <c r="M13" s="58"/>
      <c r="N13" s="57"/>
      <c r="P13" s="137"/>
      <c r="Q13" s="137"/>
      <c r="R13" s="137"/>
      <c r="S13" s="137"/>
      <c r="T13" s="137"/>
      <c r="U13" s="137"/>
      <c r="V13" s="137"/>
      <c r="W13" s="137"/>
      <c r="X13" s="137"/>
      <c r="Y13" s="137"/>
      <c r="Z13" s="137"/>
      <c r="AA13" s="137"/>
      <c r="AB13" s="137"/>
      <c r="AC13" s="137"/>
      <c r="AD13" s="137"/>
      <c r="AE13" s="137"/>
      <c r="AF13" s="137"/>
      <c r="AG13" s="137"/>
      <c r="AH13" s="137"/>
      <c r="AI13" s="137"/>
    </row>
    <row r="14" spans="1:35" ht="40" customHeight="1" x14ac:dyDescent="0.2">
      <c r="B14" s="39" t="str">
        <f t="shared" si="0"/>
        <v>（２）</v>
      </c>
      <c r="C14" s="39" t="str">
        <f t="shared" si="1"/>
        <v/>
      </c>
      <c r="D14" s="39" t="str">
        <f t="shared" si="2"/>
        <v/>
      </c>
      <c r="E14" s="142" t="s">
        <v>548</v>
      </c>
      <c r="F14" s="83" t="s">
        <v>774</v>
      </c>
      <c r="G14" s="42"/>
      <c r="H14" s="42"/>
      <c r="I14" s="42"/>
      <c r="J14" s="42"/>
      <c r="K14" s="42"/>
      <c r="L14" s="42"/>
      <c r="M14" s="42"/>
      <c r="N14" s="42"/>
      <c r="P14" s="137"/>
      <c r="Q14" s="137"/>
      <c r="R14" s="137"/>
      <c r="S14" s="137"/>
      <c r="T14" s="137"/>
      <c r="U14" s="137"/>
      <c r="V14" s="137"/>
      <c r="W14" s="137"/>
      <c r="X14" s="137"/>
      <c r="Y14" s="137"/>
      <c r="Z14" s="137"/>
      <c r="AA14" s="137"/>
      <c r="AB14" s="137"/>
      <c r="AC14" s="137"/>
      <c r="AD14" s="137"/>
      <c r="AE14" s="137"/>
      <c r="AF14" s="137"/>
      <c r="AG14" s="137"/>
      <c r="AH14" s="137"/>
      <c r="AI14" s="137"/>
    </row>
    <row r="15" spans="1:35" ht="30" customHeight="1" x14ac:dyDescent="0.2">
      <c r="A15" s="134">
        <v>5</v>
      </c>
      <c r="B15" s="39" t="str">
        <f t="shared" si="0"/>
        <v>（２）</v>
      </c>
      <c r="C15" s="39" t="str">
        <f t="shared" si="1"/>
        <v>（２）ア</v>
      </c>
      <c r="D15" s="39">
        <f t="shared" si="2"/>
        <v>5</v>
      </c>
      <c r="E15" s="142" t="s">
        <v>546</v>
      </c>
      <c r="F15" s="144" t="s">
        <v>773</v>
      </c>
      <c r="G15" s="46" t="s">
        <v>498</v>
      </c>
      <c r="H15" s="46" t="s">
        <v>497</v>
      </c>
      <c r="I15" s="46" t="s">
        <v>496</v>
      </c>
      <c r="J15" s="46" t="s">
        <v>495</v>
      </c>
      <c r="K15" s="46" t="s">
        <v>494</v>
      </c>
      <c r="L15" s="145"/>
      <c r="M15" s="42"/>
      <c r="N15" s="42"/>
      <c r="P15" s="137"/>
      <c r="Q15" s="137"/>
      <c r="R15" s="137"/>
      <c r="S15" s="137"/>
      <c r="T15" s="137"/>
      <c r="U15" s="137"/>
      <c r="V15" s="137"/>
      <c r="W15" s="137"/>
      <c r="X15" s="137"/>
      <c r="Y15" s="137"/>
      <c r="Z15" s="137"/>
      <c r="AA15" s="137"/>
      <c r="AB15" s="137"/>
      <c r="AC15" s="137"/>
      <c r="AD15" s="137"/>
      <c r="AE15" s="137"/>
      <c r="AF15" s="137"/>
      <c r="AG15" s="137"/>
      <c r="AH15" s="137"/>
      <c r="AI15" s="137"/>
    </row>
    <row r="16" spans="1:35" ht="30" customHeight="1" x14ac:dyDescent="0.2">
      <c r="A16" s="134">
        <v>6</v>
      </c>
      <c r="B16" s="39" t="str">
        <f t="shared" si="0"/>
        <v>（２）</v>
      </c>
      <c r="C16" s="39" t="str">
        <f t="shared" si="1"/>
        <v>（２）イ</v>
      </c>
      <c r="D16" s="39">
        <f t="shared" si="2"/>
        <v>6</v>
      </c>
      <c r="E16" s="142" t="s">
        <v>544</v>
      </c>
      <c r="F16" s="144" t="s">
        <v>772</v>
      </c>
      <c r="G16" s="46" t="s">
        <v>498</v>
      </c>
      <c r="H16" s="46" t="s">
        <v>497</v>
      </c>
      <c r="I16" s="46" t="s">
        <v>496</v>
      </c>
      <c r="J16" s="46" t="s">
        <v>495</v>
      </c>
      <c r="K16" s="46" t="s">
        <v>494</v>
      </c>
      <c r="L16" s="145"/>
      <c r="M16" s="42"/>
      <c r="N16" s="42"/>
      <c r="P16" s="137"/>
      <c r="Q16" s="137"/>
      <c r="R16" s="137"/>
      <c r="S16" s="137"/>
      <c r="T16" s="137"/>
      <c r="U16" s="137"/>
      <c r="V16" s="137"/>
      <c r="W16" s="137"/>
      <c r="X16" s="137"/>
      <c r="Y16" s="137"/>
      <c r="Z16" s="137"/>
      <c r="AA16" s="137"/>
      <c r="AB16" s="137"/>
      <c r="AC16" s="137"/>
      <c r="AD16" s="137"/>
      <c r="AE16" s="137"/>
      <c r="AF16" s="137"/>
      <c r="AG16" s="137"/>
      <c r="AH16" s="137"/>
      <c r="AI16" s="137"/>
    </row>
    <row r="17" spans="1:35" ht="30" customHeight="1" x14ac:dyDescent="0.2">
      <c r="A17" s="134">
        <v>7</v>
      </c>
      <c r="B17" s="39" t="str">
        <f t="shared" si="0"/>
        <v>（２）</v>
      </c>
      <c r="C17" s="39" t="str">
        <f t="shared" si="1"/>
        <v>（２）ウ</v>
      </c>
      <c r="D17" s="39">
        <f t="shared" si="2"/>
        <v>7</v>
      </c>
      <c r="E17" s="142" t="s">
        <v>542</v>
      </c>
      <c r="F17" s="144" t="s">
        <v>771</v>
      </c>
      <c r="G17" s="46" t="s">
        <v>498</v>
      </c>
      <c r="H17" s="46" t="s">
        <v>497</v>
      </c>
      <c r="I17" s="46" t="s">
        <v>496</v>
      </c>
      <c r="J17" s="46" t="s">
        <v>495</v>
      </c>
      <c r="K17" s="46" t="s">
        <v>494</v>
      </c>
      <c r="L17" s="145"/>
      <c r="M17" s="42"/>
      <c r="N17" s="42"/>
      <c r="P17" s="137"/>
      <c r="Q17" s="137"/>
      <c r="R17" s="137"/>
      <c r="S17" s="137"/>
      <c r="T17" s="137"/>
      <c r="U17" s="137"/>
      <c r="V17" s="137"/>
      <c r="W17" s="137"/>
      <c r="X17" s="137"/>
      <c r="Y17" s="137"/>
      <c r="Z17" s="137"/>
      <c r="AA17" s="137"/>
      <c r="AB17" s="137"/>
      <c r="AC17" s="137"/>
      <c r="AD17" s="137"/>
      <c r="AE17" s="137"/>
      <c r="AF17" s="137"/>
      <c r="AG17" s="137"/>
      <c r="AH17" s="137"/>
      <c r="AI17" s="137"/>
    </row>
    <row r="18" spans="1:35" ht="30" customHeight="1" x14ac:dyDescent="0.2">
      <c r="A18" s="134">
        <v>8</v>
      </c>
      <c r="B18" s="39" t="str">
        <f t="shared" si="0"/>
        <v>（２）</v>
      </c>
      <c r="C18" s="39" t="str">
        <f t="shared" si="1"/>
        <v>（２）エ</v>
      </c>
      <c r="D18" s="39">
        <f t="shared" si="2"/>
        <v>8</v>
      </c>
      <c r="E18" s="142" t="s">
        <v>540</v>
      </c>
      <c r="F18" s="144" t="s">
        <v>539</v>
      </c>
      <c r="G18" s="46" t="s">
        <v>498</v>
      </c>
      <c r="H18" s="46" t="s">
        <v>497</v>
      </c>
      <c r="I18" s="46" t="s">
        <v>496</v>
      </c>
      <c r="J18" s="46" t="s">
        <v>495</v>
      </c>
      <c r="K18" s="46" t="s">
        <v>494</v>
      </c>
      <c r="L18" s="145"/>
      <c r="M18" s="42"/>
      <c r="N18" s="42"/>
      <c r="P18" s="137"/>
      <c r="Q18" s="137"/>
      <c r="R18" s="137"/>
      <c r="S18" s="137"/>
      <c r="T18" s="137"/>
      <c r="U18" s="137"/>
      <c r="V18" s="137"/>
      <c r="W18" s="137"/>
      <c r="X18" s="137"/>
      <c r="Y18" s="137"/>
      <c r="Z18" s="137"/>
      <c r="AA18" s="137"/>
      <c r="AB18" s="137"/>
      <c r="AC18" s="137"/>
      <c r="AD18" s="137"/>
      <c r="AE18" s="137"/>
      <c r="AF18" s="137"/>
      <c r="AG18" s="137"/>
      <c r="AH18" s="137"/>
      <c r="AI18" s="137"/>
    </row>
    <row r="19" spans="1:35" ht="30" customHeight="1" x14ac:dyDescent="0.2">
      <c r="A19" s="134">
        <v>9</v>
      </c>
      <c r="B19" s="39" t="str">
        <f t="shared" si="0"/>
        <v>（２）</v>
      </c>
      <c r="C19" s="39" t="str">
        <f t="shared" si="1"/>
        <v>（２）オ</v>
      </c>
      <c r="D19" s="39">
        <f t="shared" si="2"/>
        <v>9</v>
      </c>
      <c r="E19" s="142" t="s">
        <v>538</v>
      </c>
      <c r="F19" s="144" t="s">
        <v>769</v>
      </c>
      <c r="G19" s="46" t="s">
        <v>498</v>
      </c>
      <c r="H19" s="46" t="s">
        <v>497</v>
      </c>
      <c r="I19" s="46" t="s">
        <v>496</v>
      </c>
      <c r="J19" s="46" t="s">
        <v>495</v>
      </c>
      <c r="K19" s="46" t="s">
        <v>494</v>
      </c>
      <c r="L19" s="145"/>
      <c r="M19" s="42"/>
      <c r="N19" s="42"/>
      <c r="P19" s="137"/>
      <c r="Q19" s="137"/>
      <c r="R19" s="137"/>
      <c r="S19" s="137"/>
      <c r="T19" s="137"/>
      <c r="U19" s="137"/>
      <c r="V19" s="137"/>
      <c r="W19" s="137"/>
      <c r="X19" s="137"/>
      <c r="Y19" s="137"/>
      <c r="Z19" s="137"/>
      <c r="AA19" s="137"/>
      <c r="AB19" s="137"/>
      <c r="AC19" s="137"/>
      <c r="AD19" s="137"/>
      <c r="AE19" s="137"/>
      <c r="AF19" s="137"/>
      <c r="AG19" s="137"/>
      <c r="AH19" s="137"/>
      <c r="AI19" s="137"/>
    </row>
    <row r="20" spans="1:35" ht="30" customHeight="1" x14ac:dyDescent="0.2">
      <c r="A20" s="134">
        <v>10</v>
      </c>
      <c r="B20" s="39" t="str">
        <f t="shared" si="0"/>
        <v>（２）</v>
      </c>
      <c r="C20" s="39" t="str">
        <f t="shared" si="1"/>
        <v>（２）カ</v>
      </c>
      <c r="D20" s="39">
        <f t="shared" si="2"/>
        <v>10</v>
      </c>
      <c r="E20" s="142" t="s">
        <v>536</v>
      </c>
      <c r="F20" s="146" t="s">
        <v>535</v>
      </c>
      <c r="G20" s="46" t="s">
        <v>498</v>
      </c>
      <c r="H20" s="46" t="s">
        <v>497</v>
      </c>
      <c r="I20" s="46" t="s">
        <v>496</v>
      </c>
      <c r="J20" s="46" t="s">
        <v>495</v>
      </c>
      <c r="K20" s="46" t="s">
        <v>494</v>
      </c>
      <c r="L20" s="145"/>
      <c r="M20" s="42"/>
      <c r="N20" s="42"/>
      <c r="P20" s="137"/>
      <c r="Q20" s="137"/>
      <c r="R20" s="137"/>
      <c r="S20" s="137"/>
      <c r="T20" s="137"/>
      <c r="U20" s="137"/>
      <c r="V20" s="137"/>
      <c r="W20" s="137"/>
      <c r="X20" s="137"/>
      <c r="Y20" s="137"/>
      <c r="Z20" s="137"/>
      <c r="AA20" s="137"/>
      <c r="AB20" s="137"/>
      <c r="AC20" s="137"/>
      <c r="AD20" s="137"/>
      <c r="AE20" s="137"/>
      <c r="AF20" s="137"/>
      <c r="AG20" s="137"/>
      <c r="AH20" s="137"/>
      <c r="AI20" s="137"/>
    </row>
    <row r="21" spans="1:35" ht="30" customHeight="1" x14ac:dyDescent="0.2">
      <c r="A21" s="134">
        <v>11</v>
      </c>
      <c r="B21" s="39" t="str">
        <f t="shared" si="0"/>
        <v>（２）</v>
      </c>
      <c r="C21" s="39" t="str">
        <f t="shared" si="1"/>
        <v>（２）キ</v>
      </c>
      <c r="D21" s="39">
        <f t="shared" si="2"/>
        <v>11</v>
      </c>
      <c r="E21" s="142" t="s">
        <v>534</v>
      </c>
      <c r="F21" s="144" t="s">
        <v>766</v>
      </c>
      <c r="G21" s="46" t="s">
        <v>498</v>
      </c>
      <c r="H21" s="46" t="s">
        <v>497</v>
      </c>
      <c r="I21" s="46" t="s">
        <v>496</v>
      </c>
      <c r="J21" s="46" t="s">
        <v>495</v>
      </c>
      <c r="K21" s="46" t="s">
        <v>494</v>
      </c>
      <c r="L21" s="145"/>
      <c r="M21" s="42"/>
      <c r="N21" s="42"/>
      <c r="P21" s="137"/>
      <c r="Q21" s="137"/>
      <c r="R21" s="137"/>
      <c r="S21" s="137"/>
      <c r="T21" s="137"/>
      <c r="U21" s="137"/>
      <c r="V21" s="137"/>
      <c r="W21" s="137"/>
      <c r="X21" s="137"/>
      <c r="Y21" s="137"/>
      <c r="Z21" s="137"/>
      <c r="AA21" s="137"/>
      <c r="AB21" s="137"/>
      <c r="AC21" s="137"/>
      <c r="AD21" s="137"/>
      <c r="AE21" s="137"/>
      <c r="AF21" s="137"/>
      <c r="AG21" s="137"/>
      <c r="AH21" s="137"/>
      <c r="AI21" s="137"/>
    </row>
    <row r="22" spans="1:35" ht="30" customHeight="1" x14ac:dyDescent="0.2">
      <c r="A22" s="134">
        <v>12</v>
      </c>
      <c r="B22" s="39" t="str">
        <f t="shared" si="0"/>
        <v>（２）</v>
      </c>
      <c r="C22" s="39" t="str">
        <f t="shared" si="1"/>
        <v>（２）ク</v>
      </c>
      <c r="D22" s="39">
        <f t="shared" si="2"/>
        <v>12</v>
      </c>
      <c r="E22" s="142" t="s">
        <v>532</v>
      </c>
      <c r="F22" s="144" t="s">
        <v>764</v>
      </c>
      <c r="G22" s="46" t="s">
        <v>498</v>
      </c>
      <c r="H22" s="46" t="s">
        <v>497</v>
      </c>
      <c r="I22" s="46" t="s">
        <v>496</v>
      </c>
      <c r="J22" s="46" t="s">
        <v>495</v>
      </c>
      <c r="K22" s="46" t="s">
        <v>494</v>
      </c>
      <c r="L22" s="145"/>
      <c r="M22" s="42"/>
      <c r="N22" s="42"/>
      <c r="P22" s="137"/>
      <c r="Q22" s="137"/>
      <c r="R22" s="137"/>
      <c r="S22" s="137"/>
      <c r="T22" s="137"/>
      <c r="U22" s="137"/>
      <c r="V22" s="137"/>
      <c r="W22" s="137"/>
      <c r="X22" s="137"/>
      <c r="Y22" s="137"/>
      <c r="Z22" s="137"/>
      <c r="AA22" s="137"/>
      <c r="AB22" s="137"/>
      <c r="AC22" s="137"/>
      <c r="AD22" s="137"/>
      <c r="AE22" s="137"/>
      <c r="AF22" s="137"/>
      <c r="AG22" s="137"/>
      <c r="AH22" s="137"/>
      <c r="AI22" s="137"/>
    </row>
    <row r="23" spans="1:35" ht="30" customHeight="1" x14ac:dyDescent="0.2">
      <c r="A23" s="134">
        <v>13</v>
      </c>
      <c r="B23" s="39" t="str">
        <f t="shared" si="0"/>
        <v>（２）</v>
      </c>
      <c r="C23" s="39" t="str">
        <f t="shared" si="1"/>
        <v>（２）ケ</v>
      </c>
      <c r="D23" s="39">
        <f t="shared" si="2"/>
        <v>13</v>
      </c>
      <c r="E23" s="142" t="s">
        <v>530</v>
      </c>
      <c r="F23" s="144" t="s">
        <v>529</v>
      </c>
      <c r="G23" s="46" t="s">
        <v>498</v>
      </c>
      <c r="H23" s="46" t="s">
        <v>497</v>
      </c>
      <c r="I23" s="46" t="s">
        <v>496</v>
      </c>
      <c r="J23" s="46" t="s">
        <v>495</v>
      </c>
      <c r="K23" s="46" t="s">
        <v>494</v>
      </c>
      <c r="L23" s="145"/>
      <c r="M23" s="42"/>
      <c r="N23" s="42"/>
      <c r="P23" s="137"/>
      <c r="Q23" s="137"/>
      <c r="R23" s="137"/>
      <c r="S23" s="137"/>
      <c r="T23" s="137"/>
      <c r="U23" s="137"/>
      <c r="V23" s="137"/>
      <c r="W23" s="137"/>
      <c r="X23" s="137"/>
      <c r="Y23" s="137"/>
      <c r="Z23" s="137"/>
      <c r="AA23" s="137"/>
      <c r="AB23" s="137"/>
      <c r="AC23" s="137"/>
      <c r="AD23" s="137"/>
      <c r="AE23" s="137"/>
      <c r="AF23" s="137"/>
      <c r="AG23" s="137"/>
      <c r="AH23" s="137"/>
      <c r="AI23" s="137"/>
    </row>
    <row r="24" spans="1:35" ht="30" customHeight="1" x14ac:dyDescent="0.2">
      <c r="A24" s="134">
        <v>14</v>
      </c>
      <c r="B24" s="39" t="str">
        <f t="shared" si="0"/>
        <v>（２）</v>
      </c>
      <c r="C24" s="39" t="str">
        <f t="shared" si="1"/>
        <v>（２）コ</v>
      </c>
      <c r="D24" s="39">
        <f t="shared" si="2"/>
        <v>14</v>
      </c>
      <c r="E24" s="142" t="s">
        <v>528</v>
      </c>
      <c r="F24" s="144" t="s">
        <v>761</v>
      </c>
      <c r="G24" s="46" t="s">
        <v>498</v>
      </c>
      <c r="H24" s="46" t="s">
        <v>497</v>
      </c>
      <c r="I24" s="46" t="s">
        <v>496</v>
      </c>
      <c r="J24" s="46" t="s">
        <v>495</v>
      </c>
      <c r="K24" s="46" t="s">
        <v>494</v>
      </c>
      <c r="L24" s="145"/>
      <c r="M24" s="42"/>
      <c r="N24" s="42"/>
      <c r="P24" s="137"/>
      <c r="Q24" s="137"/>
      <c r="R24" s="137"/>
      <c r="S24" s="137"/>
      <c r="T24" s="137"/>
      <c r="U24" s="137"/>
      <c r="V24" s="137"/>
      <c r="W24" s="137"/>
      <c r="X24" s="137"/>
      <c r="Y24" s="137"/>
      <c r="Z24" s="137"/>
      <c r="AA24" s="137"/>
      <c r="AB24" s="137"/>
      <c r="AC24" s="137"/>
      <c r="AD24" s="137"/>
      <c r="AE24" s="137"/>
      <c r="AF24" s="137"/>
      <c r="AG24" s="137"/>
      <c r="AH24" s="137"/>
      <c r="AI24" s="137"/>
    </row>
    <row r="25" spans="1:35" ht="30" customHeight="1" x14ac:dyDescent="0.2">
      <c r="A25" s="134">
        <v>15</v>
      </c>
      <c r="B25" s="39" t="str">
        <f t="shared" si="0"/>
        <v>（２）</v>
      </c>
      <c r="C25" s="39" t="str">
        <f t="shared" si="1"/>
        <v>（２）サ</v>
      </c>
      <c r="D25" s="39">
        <f t="shared" si="2"/>
        <v>15</v>
      </c>
      <c r="E25" s="142" t="s">
        <v>526</v>
      </c>
      <c r="F25" s="144" t="s">
        <v>759</v>
      </c>
      <c r="G25" s="46" t="s">
        <v>498</v>
      </c>
      <c r="H25" s="46" t="s">
        <v>497</v>
      </c>
      <c r="I25" s="46" t="s">
        <v>496</v>
      </c>
      <c r="J25" s="46" t="s">
        <v>495</v>
      </c>
      <c r="K25" s="46" t="s">
        <v>494</v>
      </c>
      <c r="L25" s="145"/>
      <c r="M25" s="42"/>
      <c r="N25" s="42"/>
      <c r="P25" s="137"/>
      <c r="Q25" s="137"/>
      <c r="R25" s="137"/>
      <c r="S25" s="137"/>
      <c r="T25" s="137"/>
      <c r="U25" s="137"/>
      <c r="V25" s="137"/>
      <c r="W25" s="137"/>
      <c r="X25" s="137"/>
      <c r="Y25" s="137"/>
      <c r="Z25" s="137"/>
      <c r="AA25" s="137"/>
      <c r="AB25" s="137"/>
      <c r="AC25" s="137"/>
      <c r="AD25" s="137"/>
      <c r="AE25" s="137"/>
      <c r="AF25" s="137"/>
      <c r="AG25" s="137"/>
      <c r="AH25" s="137"/>
      <c r="AI25" s="137"/>
    </row>
    <row r="26" spans="1:35" ht="30" customHeight="1" x14ac:dyDescent="0.2">
      <c r="A26" s="134">
        <v>16</v>
      </c>
      <c r="B26" s="39" t="str">
        <f t="shared" si="0"/>
        <v>（２）</v>
      </c>
      <c r="C26" s="39" t="str">
        <f t="shared" si="1"/>
        <v>（２）シ</v>
      </c>
      <c r="D26" s="39">
        <f t="shared" si="2"/>
        <v>16</v>
      </c>
      <c r="E26" s="142" t="s">
        <v>524</v>
      </c>
      <c r="F26" s="144" t="s">
        <v>757</v>
      </c>
      <c r="G26" s="46" t="s">
        <v>498</v>
      </c>
      <c r="H26" s="46" t="s">
        <v>497</v>
      </c>
      <c r="I26" s="46" t="s">
        <v>496</v>
      </c>
      <c r="J26" s="46" t="s">
        <v>495</v>
      </c>
      <c r="K26" s="46" t="s">
        <v>494</v>
      </c>
      <c r="L26" s="145"/>
      <c r="M26" s="42"/>
      <c r="N26" s="42"/>
      <c r="P26" s="137"/>
      <c r="Q26" s="137"/>
      <c r="R26" s="137"/>
      <c r="S26" s="137"/>
      <c r="T26" s="137"/>
      <c r="U26" s="137"/>
      <c r="V26" s="137"/>
      <c r="W26" s="137"/>
      <c r="X26" s="137"/>
      <c r="Y26" s="137"/>
      <c r="Z26" s="137"/>
      <c r="AA26" s="137"/>
      <c r="AB26" s="137"/>
      <c r="AC26" s="137"/>
      <c r="AD26" s="137"/>
      <c r="AE26" s="137"/>
      <c r="AF26" s="137"/>
      <c r="AG26" s="137"/>
      <c r="AH26" s="137"/>
      <c r="AI26" s="137"/>
    </row>
    <row r="27" spans="1:35" ht="30" customHeight="1" x14ac:dyDescent="0.2">
      <c r="A27" s="134">
        <v>17</v>
      </c>
      <c r="B27" s="39" t="str">
        <f t="shared" si="0"/>
        <v>（２）</v>
      </c>
      <c r="C27" s="39" t="str">
        <f t="shared" si="1"/>
        <v>（２）ス</v>
      </c>
      <c r="D27" s="39">
        <f t="shared" si="2"/>
        <v>17</v>
      </c>
      <c r="E27" s="142" t="s">
        <v>522</v>
      </c>
      <c r="F27" s="144" t="s">
        <v>521</v>
      </c>
      <c r="G27" s="46" t="s">
        <v>498</v>
      </c>
      <c r="H27" s="46" t="s">
        <v>497</v>
      </c>
      <c r="I27" s="46" t="s">
        <v>496</v>
      </c>
      <c r="J27" s="46" t="s">
        <v>495</v>
      </c>
      <c r="K27" s="46" t="s">
        <v>494</v>
      </c>
      <c r="L27" s="145"/>
      <c r="M27" s="42"/>
      <c r="N27" s="42"/>
      <c r="P27" s="137"/>
      <c r="Q27" s="137"/>
      <c r="R27" s="137"/>
      <c r="S27" s="137"/>
      <c r="T27" s="137"/>
      <c r="U27" s="137"/>
      <c r="V27" s="137"/>
      <c r="W27" s="137"/>
      <c r="X27" s="137"/>
      <c r="Y27" s="137"/>
      <c r="Z27" s="137"/>
      <c r="AA27" s="137"/>
      <c r="AB27" s="137"/>
      <c r="AC27" s="137"/>
      <c r="AD27" s="137"/>
      <c r="AE27" s="137"/>
      <c r="AF27" s="137"/>
      <c r="AG27" s="137"/>
      <c r="AH27" s="137"/>
      <c r="AI27" s="137"/>
    </row>
    <row r="28" spans="1:35" ht="30" customHeight="1" x14ac:dyDescent="0.2">
      <c r="A28" s="134">
        <v>18</v>
      </c>
      <c r="B28" s="39" t="str">
        <f t="shared" si="0"/>
        <v>（２）</v>
      </c>
      <c r="C28" s="39" t="str">
        <f t="shared" si="1"/>
        <v>（２）セ</v>
      </c>
      <c r="D28" s="39">
        <f t="shared" si="2"/>
        <v>18</v>
      </c>
      <c r="E28" s="142" t="s">
        <v>520</v>
      </c>
      <c r="F28" s="144" t="s">
        <v>519</v>
      </c>
      <c r="G28" s="46" t="s">
        <v>498</v>
      </c>
      <c r="H28" s="46" t="s">
        <v>497</v>
      </c>
      <c r="I28" s="46" t="s">
        <v>496</v>
      </c>
      <c r="J28" s="46" t="s">
        <v>495</v>
      </c>
      <c r="K28" s="46" t="s">
        <v>494</v>
      </c>
      <c r="L28" s="145"/>
      <c r="M28" s="42"/>
      <c r="N28" s="42"/>
      <c r="P28" s="137"/>
      <c r="Q28" s="137"/>
      <c r="R28" s="137"/>
      <c r="S28" s="137"/>
      <c r="T28" s="137"/>
      <c r="U28" s="137"/>
      <c r="V28" s="137"/>
      <c r="W28" s="137"/>
      <c r="X28" s="137"/>
      <c r="Y28" s="137"/>
      <c r="Z28" s="137"/>
      <c r="AA28" s="137"/>
      <c r="AB28" s="137"/>
      <c r="AC28" s="137"/>
      <c r="AD28" s="137"/>
      <c r="AE28" s="137"/>
      <c r="AF28" s="137"/>
      <c r="AG28" s="137"/>
      <c r="AH28" s="137"/>
      <c r="AI28" s="137"/>
    </row>
    <row r="29" spans="1:35" ht="30" customHeight="1" x14ac:dyDescent="0.2">
      <c r="A29" s="134">
        <v>19</v>
      </c>
      <c r="B29" s="39" t="str">
        <f t="shared" si="0"/>
        <v>（２）</v>
      </c>
      <c r="C29" s="39" t="str">
        <f t="shared" si="1"/>
        <v>（２）ソ</v>
      </c>
      <c r="D29" s="39">
        <f t="shared" si="2"/>
        <v>19</v>
      </c>
      <c r="E29" s="142" t="s">
        <v>518</v>
      </c>
      <c r="F29" s="144" t="s">
        <v>753</v>
      </c>
      <c r="G29" s="46" t="s">
        <v>498</v>
      </c>
      <c r="H29" s="46" t="s">
        <v>497</v>
      </c>
      <c r="I29" s="46" t="s">
        <v>496</v>
      </c>
      <c r="J29" s="46" t="s">
        <v>495</v>
      </c>
      <c r="K29" s="46" t="s">
        <v>494</v>
      </c>
      <c r="L29" s="145"/>
      <c r="M29" s="42"/>
      <c r="N29" s="42"/>
      <c r="P29" s="137"/>
      <c r="Q29" s="137"/>
      <c r="R29" s="137"/>
      <c r="S29" s="137"/>
      <c r="T29" s="137"/>
      <c r="U29" s="137"/>
      <c r="V29" s="137"/>
      <c r="W29" s="137"/>
      <c r="X29" s="137"/>
      <c r="Y29" s="137"/>
      <c r="Z29" s="137"/>
      <c r="AA29" s="137"/>
      <c r="AB29" s="137"/>
      <c r="AC29" s="137"/>
      <c r="AD29" s="137"/>
      <c r="AE29" s="137"/>
      <c r="AF29" s="137"/>
      <c r="AG29" s="137"/>
      <c r="AH29" s="137"/>
      <c r="AI29" s="137"/>
    </row>
    <row r="30" spans="1:35" ht="30" customHeight="1" x14ac:dyDescent="0.2">
      <c r="A30" s="134">
        <v>20</v>
      </c>
      <c r="B30" s="39" t="str">
        <f t="shared" si="0"/>
        <v>（２）</v>
      </c>
      <c r="C30" s="39" t="str">
        <f t="shared" si="1"/>
        <v>（２）タ</v>
      </c>
      <c r="D30" s="39">
        <f t="shared" si="2"/>
        <v>20</v>
      </c>
      <c r="E30" s="142" t="s">
        <v>516</v>
      </c>
      <c r="F30" s="144" t="s">
        <v>515</v>
      </c>
      <c r="G30" s="46" t="s">
        <v>498</v>
      </c>
      <c r="H30" s="46" t="s">
        <v>497</v>
      </c>
      <c r="I30" s="46" t="s">
        <v>496</v>
      </c>
      <c r="J30" s="46" t="s">
        <v>495</v>
      </c>
      <c r="K30" s="46" t="s">
        <v>494</v>
      </c>
      <c r="L30" s="145"/>
      <c r="M30" s="42"/>
      <c r="N30" s="42"/>
      <c r="P30" s="137"/>
      <c r="Q30" s="137"/>
      <c r="R30" s="137"/>
      <c r="S30" s="137"/>
      <c r="T30" s="137"/>
      <c r="U30" s="137"/>
      <c r="V30" s="137"/>
      <c r="W30" s="137"/>
      <c r="X30" s="137"/>
      <c r="Y30" s="137"/>
      <c r="Z30" s="137"/>
      <c r="AA30" s="137"/>
      <c r="AB30" s="137"/>
      <c r="AC30" s="137"/>
      <c r="AD30" s="137"/>
      <c r="AE30" s="137"/>
      <c r="AF30" s="137"/>
      <c r="AG30" s="137"/>
      <c r="AH30" s="137"/>
      <c r="AI30" s="137"/>
    </row>
    <row r="31" spans="1:35" ht="30" customHeight="1" x14ac:dyDescent="0.2">
      <c r="A31" s="134">
        <v>21</v>
      </c>
      <c r="B31" s="39" t="str">
        <f t="shared" si="0"/>
        <v>（２）</v>
      </c>
      <c r="C31" s="39" t="str">
        <f t="shared" si="1"/>
        <v>（２）チ</v>
      </c>
      <c r="D31" s="39">
        <f t="shared" si="2"/>
        <v>21</v>
      </c>
      <c r="E31" s="142" t="s">
        <v>514</v>
      </c>
      <c r="F31" s="144" t="s">
        <v>750</v>
      </c>
      <c r="G31" s="46" t="s">
        <v>498</v>
      </c>
      <c r="H31" s="46" t="s">
        <v>497</v>
      </c>
      <c r="I31" s="46" t="s">
        <v>496</v>
      </c>
      <c r="J31" s="46" t="s">
        <v>495</v>
      </c>
      <c r="K31" s="46" t="s">
        <v>494</v>
      </c>
      <c r="L31" s="145"/>
      <c r="M31" s="42"/>
      <c r="N31" s="42"/>
      <c r="P31" s="137"/>
      <c r="Q31" s="137"/>
      <c r="R31" s="137"/>
      <c r="S31" s="137"/>
      <c r="T31" s="137"/>
      <c r="U31" s="137"/>
      <c r="V31" s="137"/>
      <c r="W31" s="137"/>
      <c r="X31" s="137"/>
      <c r="Y31" s="137"/>
      <c r="Z31" s="137"/>
      <c r="AA31" s="137"/>
      <c r="AB31" s="137"/>
      <c r="AC31" s="137"/>
      <c r="AD31" s="137"/>
      <c r="AE31" s="137"/>
      <c r="AF31" s="137"/>
      <c r="AG31" s="137"/>
      <c r="AH31" s="137"/>
      <c r="AI31" s="137"/>
    </row>
    <row r="32" spans="1:35" ht="30" customHeight="1" x14ac:dyDescent="0.2">
      <c r="A32" s="134">
        <v>22</v>
      </c>
      <c r="B32" s="39" t="str">
        <f t="shared" si="0"/>
        <v>（２）</v>
      </c>
      <c r="C32" s="39" t="str">
        <f t="shared" si="1"/>
        <v>（２）ツ</v>
      </c>
      <c r="D32" s="39">
        <f t="shared" si="2"/>
        <v>22</v>
      </c>
      <c r="E32" s="142" t="s">
        <v>512</v>
      </c>
      <c r="F32" s="144" t="s">
        <v>848</v>
      </c>
      <c r="G32" s="46" t="s">
        <v>498</v>
      </c>
      <c r="H32" s="46" t="s">
        <v>497</v>
      </c>
      <c r="I32" s="46" t="s">
        <v>496</v>
      </c>
      <c r="J32" s="46" t="s">
        <v>495</v>
      </c>
      <c r="K32" s="46" t="s">
        <v>494</v>
      </c>
      <c r="L32" s="145"/>
      <c r="M32" s="42"/>
      <c r="N32" s="42"/>
      <c r="P32" s="137"/>
      <c r="Q32" s="137"/>
      <c r="R32" s="137"/>
      <c r="S32" s="137"/>
      <c r="T32" s="137"/>
      <c r="U32" s="137"/>
      <c r="V32" s="137"/>
      <c r="W32" s="137"/>
      <c r="X32" s="137"/>
      <c r="Y32" s="137"/>
      <c r="Z32" s="137"/>
      <c r="AA32" s="137"/>
      <c r="AB32" s="137"/>
      <c r="AC32" s="137"/>
      <c r="AD32" s="137"/>
      <c r="AE32" s="137"/>
      <c r="AF32" s="137"/>
      <c r="AG32" s="137"/>
      <c r="AH32" s="137"/>
      <c r="AI32" s="137"/>
    </row>
    <row r="33" spans="1:35" ht="30" customHeight="1" x14ac:dyDescent="0.2">
      <c r="A33" s="134">
        <v>23</v>
      </c>
      <c r="B33" s="39" t="str">
        <f t="shared" si="0"/>
        <v>（２）</v>
      </c>
      <c r="C33" s="39" t="str">
        <f t="shared" si="1"/>
        <v>（２）テ</v>
      </c>
      <c r="D33" s="39">
        <f t="shared" si="2"/>
        <v>23</v>
      </c>
      <c r="E33" s="142" t="s">
        <v>510</v>
      </c>
      <c r="F33" s="144" t="s">
        <v>746</v>
      </c>
      <c r="G33" s="46" t="s">
        <v>498</v>
      </c>
      <c r="H33" s="46" t="s">
        <v>497</v>
      </c>
      <c r="I33" s="46" t="s">
        <v>496</v>
      </c>
      <c r="J33" s="46" t="s">
        <v>495</v>
      </c>
      <c r="K33" s="46" t="s">
        <v>494</v>
      </c>
      <c r="L33" s="145"/>
      <c r="M33" s="42"/>
      <c r="N33" s="42"/>
      <c r="P33" s="137"/>
      <c r="Q33" s="137"/>
      <c r="R33" s="137"/>
      <c r="S33" s="137"/>
      <c r="T33" s="137"/>
      <c r="U33" s="137"/>
      <c r="V33" s="137"/>
      <c r="W33" s="137"/>
      <c r="X33" s="137"/>
      <c r="Y33" s="137"/>
      <c r="Z33" s="137"/>
      <c r="AA33" s="137"/>
      <c r="AB33" s="137"/>
      <c r="AC33" s="137"/>
      <c r="AD33" s="137"/>
      <c r="AE33" s="137"/>
      <c r="AF33" s="137"/>
      <c r="AG33" s="137"/>
      <c r="AH33" s="137"/>
      <c r="AI33" s="137"/>
    </row>
    <row r="34" spans="1:35" ht="30" customHeight="1" x14ac:dyDescent="0.2">
      <c r="A34" s="134">
        <v>24</v>
      </c>
      <c r="B34" s="39" t="str">
        <f t="shared" si="0"/>
        <v>（２）</v>
      </c>
      <c r="C34" s="39" t="str">
        <f t="shared" si="1"/>
        <v>（２）ト</v>
      </c>
      <c r="D34" s="39">
        <f t="shared" si="2"/>
        <v>24</v>
      </c>
      <c r="E34" s="142" t="s">
        <v>508</v>
      </c>
      <c r="F34" s="144" t="s">
        <v>744</v>
      </c>
      <c r="G34" s="46" t="s">
        <v>498</v>
      </c>
      <c r="H34" s="46" t="s">
        <v>497</v>
      </c>
      <c r="I34" s="46" t="s">
        <v>496</v>
      </c>
      <c r="J34" s="46" t="s">
        <v>495</v>
      </c>
      <c r="K34" s="46" t="s">
        <v>494</v>
      </c>
      <c r="L34" s="145"/>
      <c r="M34" s="42"/>
      <c r="N34" s="42"/>
      <c r="P34" s="137"/>
      <c r="Q34" s="137"/>
      <c r="R34" s="137"/>
      <c r="S34" s="137"/>
      <c r="T34" s="137"/>
      <c r="U34" s="137"/>
      <c r="V34" s="137"/>
      <c r="W34" s="137"/>
      <c r="X34" s="137"/>
      <c r="Y34" s="137"/>
      <c r="Z34" s="137"/>
      <c r="AA34" s="137"/>
      <c r="AB34" s="137"/>
      <c r="AC34" s="137"/>
      <c r="AD34" s="137"/>
      <c r="AE34" s="137"/>
      <c r="AF34" s="137"/>
      <c r="AG34" s="137"/>
      <c r="AH34" s="137"/>
      <c r="AI34" s="137"/>
    </row>
    <row r="35" spans="1:35" ht="30" customHeight="1" x14ac:dyDescent="0.2">
      <c r="A35" s="134">
        <v>25</v>
      </c>
      <c r="B35" s="39" t="str">
        <f t="shared" si="0"/>
        <v>（２）</v>
      </c>
      <c r="C35" s="39" t="str">
        <f t="shared" si="1"/>
        <v>（２）ナ</v>
      </c>
      <c r="D35" s="39">
        <f t="shared" si="2"/>
        <v>25</v>
      </c>
      <c r="E35" s="142" t="s">
        <v>506</v>
      </c>
      <c r="F35" s="144" t="s">
        <v>742</v>
      </c>
      <c r="G35" s="46" t="s">
        <v>498</v>
      </c>
      <c r="H35" s="46" t="s">
        <v>497</v>
      </c>
      <c r="I35" s="46" t="s">
        <v>496</v>
      </c>
      <c r="J35" s="46" t="s">
        <v>495</v>
      </c>
      <c r="K35" s="46" t="s">
        <v>494</v>
      </c>
      <c r="L35" s="145"/>
      <c r="M35" s="42"/>
      <c r="N35" s="42"/>
      <c r="P35" s="137"/>
      <c r="Q35" s="137"/>
      <c r="R35" s="137"/>
      <c r="S35" s="137"/>
      <c r="T35" s="137"/>
      <c r="U35" s="137"/>
      <c r="V35" s="137"/>
      <c r="W35" s="137"/>
      <c r="X35" s="137"/>
      <c r="Y35" s="137"/>
      <c r="Z35" s="137"/>
      <c r="AA35" s="137"/>
      <c r="AB35" s="137"/>
      <c r="AC35" s="137"/>
      <c r="AD35" s="137"/>
      <c r="AE35" s="137"/>
      <c r="AF35" s="137"/>
      <c r="AG35" s="137"/>
      <c r="AH35" s="137"/>
      <c r="AI35" s="137"/>
    </row>
    <row r="36" spans="1:35" ht="30" customHeight="1" x14ac:dyDescent="0.2">
      <c r="A36" s="134">
        <v>26</v>
      </c>
      <c r="B36" s="39" t="str">
        <f t="shared" si="0"/>
        <v>（２）</v>
      </c>
      <c r="C36" s="39" t="str">
        <f t="shared" si="1"/>
        <v>（２）ニ</v>
      </c>
      <c r="D36" s="39">
        <f t="shared" si="2"/>
        <v>26</v>
      </c>
      <c r="E36" s="142" t="s">
        <v>504</v>
      </c>
      <c r="F36" s="144" t="s">
        <v>998</v>
      </c>
      <c r="G36" s="46" t="s">
        <v>498</v>
      </c>
      <c r="H36" s="46" t="s">
        <v>497</v>
      </c>
      <c r="I36" s="46" t="s">
        <v>496</v>
      </c>
      <c r="J36" s="46" t="s">
        <v>495</v>
      </c>
      <c r="K36" s="46" t="s">
        <v>494</v>
      </c>
      <c r="L36" s="145"/>
      <c r="M36" s="42"/>
      <c r="N36" s="42"/>
      <c r="P36" s="137"/>
      <c r="Q36" s="137"/>
      <c r="R36" s="137"/>
      <c r="S36" s="137"/>
      <c r="T36" s="137"/>
      <c r="U36" s="137"/>
      <c r="V36" s="137"/>
      <c r="W36" s="137"/>
      <c r="X36" s="137"/>
      <c r="Y36" s="137"/>
      <c r="Z36" s="137"/>
      <c r="AA36" s="137"/>
      <c r="AB36" s="137"/>
      <c r="AC36" s="137"/>
      <c r="AD36" s="137"/>
      <c r="AE36" s="137"/>
      <c r="AF36" s="137"/>
      <c r="AG36" s="137"/>
      <c r="AH36" s="137"/>
      <c r="AI36" s="137"/>
    </row>
    <row r="37" spans="1:35" ht="30" customHeight="1" x14ac:dyDescent="0.2">
      <c r="A37" s="134">
        <v>27</v>
      </c>
      <c r="B37" s="39" t="str">
        <f t="shared" si="0"/>
        <v>（２）</v>
      </c>
      <c r="C37" s="39" t="str">
        <f t="shared" si="1"/>
        <v>（２）ヌ</v>
      </c>
      <c r="D37" s="39">
        <f t="shared" si="2"/>
        <v>27</v>
      </c>
      <c r="E37" s="142" t="s">
        <v>502</v>
      </c>
      <c r="F37" s="144" t="s">
        <v>738</v>
      </c>
      <c r="G37" s="46" t="s">
        <v>498</v>
      </c>
      <c r="H37" s="46" t="s">
        <v>497</v>
      </c>
      <c r="I37" s="46" t="s">
        <v>496</v>
      </c>
      <c r="J37" s="46" t="s">
        <v>495</v>
      </c>
      <c r="K37" s="46" t="s">
        <v>494</v>
      </c>
      <c r="L37" s="145"/>
      <c r="M37" s="42"/>
      <c r="N37" s="42"/>
      <c r="P37" s="137"/>
      <c r="Q37" s="137"/>
      <c r="R37" s="137"/>
      <c r="S37" s="137"/>
      <c r="T37" s="137"/>
      <c r="U37" s="137"/>
      <c r="V37" s="137"/>
      <c r="W37" s="137"/>
      <c r="X37" s="137"/>
      <c r="Y37" s="137"/>
      <c r="Z37" s="137"/>
      <c r="AA37" s="137"/>
      <c r="AB37" s="137"/>
      <c r="AC37" s="137"/>
      <c r="AD37" s="137"/>
      <c r="AE37" s="137"/>
      <c r="AF37" s="137"/>
      <c r="AG37" s="137"/>
      <c r="AH37" s="137"/>
      <c r="AI37" s="137"/>
    </row>
    <row r="38" spans="1:35" ht="30" customHeight="1" x14ac:dyDescent="0.2">
      <c r="A38" s="134">
        <v>28</v>
      </c>
      <c r="B38" s="39" t="str">
        <f t="shared" si="0"/>
        <v>（２）</v>
      </c>
      <c r="C38" s="39" t="str">
        <f t="shared" si="1"/>
        <v>（２）ネ</v>
      </c>
      <c r="D38" s="39">
        <f t="shared" si="2"/>
        <v>28</v>
      </c>
      <c r="E38" s="142" t="s">
        <v>500</v>
      </c>
      <c r="F38" s="144" t="s">
        <v>1518</v>
      </c>
      <c r="G38" s="46" t="s">
        <v>498</v>
      </c>
      <c r="H38" s="46" t="s">
        <v>497</v>
      </c>
      <c r="I38" s="46" t="s">
        <v>496</v>
      </c>
      <c r="J38" s="46" t="s">
        <v>495</v>
      </c>
      <c r="K38" s="46" t="s">
        <v>494</v>
      </c>
      <c r="L38" s="145"/>
      <c r="M38" s="42"/>
      <c r="N38" s="42"/>
      <c r="P38" s="137"/>
      <c r="Q38" s="137"/>
      <c r="R38" s="137"/>
      <c r="S38" s="137"/>
      <c r="T38" s="137"/>
      <c r="U38" s="137"/>
      <c r="V38" s="137"/>
      <c r="W38" s="137"/>
      <c r="X38" s="137"/>
      <c r="Y38" s="137"/>
      <c r="Z38" s="137"/>
      <c r="AA38" s="137"/>
      <c r="AB38" s="137"/>
      <c r="AC38" s="137"/>
      <c r="AD38" s="137"/>
      <c r="AE38" s="137"/>
      <c r="AF38" s="137"/>
      <c r="AG38" s="137"/>
      <c r="AH38" s="137"/>
      <c r="AI38" s="137"/>
    </row>
    <row r="39" spans="1:35" ht="30" customHeight="1" x14ac:dyDescent="0.2">
      <c r="B39" s="39" t="str">
        <f t="shared" si="0"/>
        <v/>
      </c>
      <c r="C39" s="39" t="str">
        <f t="shared" si="1"/>
        <v/>
      </c>
      <c r="D39" s="39" t="str">
        <f t="shared" si="2"/>
        <v/>
      </c>
      <c r="E39" s="293" t="s">
        <v>735</v>
      </c>
      <c r="F39" s="303"/>
      <c r="G39" s="303"/>
      <c r="H39" s="303"/>
      <c r="I39" s="303"/>
      <c r="J39" s="303"/>
      <c r="K39" s="303"/>
      <c r="L39" s="303"/>
      <c r="M39" s="303"/>
      <c r="N39" s="304"/>
      <c r="P39" s="137"/>
      <c r="Q39" s="137"/>
      <c r="R39" s="137"/>
      <c r="S39" s="137"/>
      <c r="T39" s="137"/>
      <c r="U39" s="137"/>
      <c r="V39" s="137"/>
      <c r="W39" s="137"/>
      <c r="X39" s="137"/>
      <c r="Y39" s="137"/>
      <c r="Z39" s="137"/>
      <c r="AA39" s="137"/>
      <c r="AB39" s="137"/>
      <c r="AC39" s="137"/>
      <c r="AD39" s="137"/>
      <c r="AE39" s="137"/>
      <c r="AF39" s="137"/>
      <c r="AG39" s="137"/>
      <c r="AH39" s="137"/>
      <c r="AI39" s="137"/>
    </row>
    <row r="40" spans="1:35" ht="30" customHeight="1" x14ac:dyDescent="0.2">
      <c r="A40" s="134">
        <v>29</v>
      </c>
      <c r="B40" s="39" t="str">
        <f t="shared" si="0"/>
        <v/>
      </c>
      <c r="C40" s="39" t="str">
        <f t="shared" si="1"/>
        <v>（３）</v>
      </c>
      <c r="D40" s="39">
        <f t="shared" si="2"/>
        <v>29</v>
      </c>
      <c r="E40" s="142" t="s">
        <v>492</v>
      </c>
      <c r="F40" s="144" t="s">
        <v>733</v>
      </c>
      <c r="G40" s="46" t="s">
        <v>467</v>
      </c>
      <c r="H40" s="46" t="s">
        <v>725</v>
      </c>
      <c r="I40" s="46" t="s">
        <v>1943</v>
      </c>
      <c r="J40" s="46" t="s">
        <v>723</v>
      </c>
      <c r="K40" s="46" t="s">
        <v>1944</v>
      </c>
      <c r="L40" s="42"/>
      <c r="M40" s="42"/>
      <c r="N40" s="42"/>
      <c r="P40" s="137"/>
      <c r="Q40" s="137"/>
      <c r="R40" s="137"/>
      <c r="S40" s="137"/>
      <c r="T40" s="137"/>
      <c r="U40" s="137"/>
      <c r="V40" s="137"/>
      <c r="W40" s="137"/>
      <c r="X40" s="137"/>
      <c r="Y40" s="137"/>
      <c r="Z40" s="137"/>
      <c r="AA40" s="137"/>
      <c r="AB40" s="137"/>
      <c r="AC40" s="137"/>
      <c r="AD40" s="137"/>
      <c r="AE40" s="137"/>
      <c r="AF40" s="137"/>
      <c r="AG40" s="137"/>
      <c r="AH40" s="137"/>
      <c r="AI40" s="137"/>
    </row>
    <row r="41" spans="1:35" ht="30" customHeight="1" x14ac:dyDescent="0.2">
      <c r="A41" s="134">
        <v>30</v>
      </c>
      <c r="B41" s="39" t="str">
        <f t="shared" si="0"/>
        <v/>
      </c>
      <c r="C41" s="39" t="str">
        <f t="shared" si="1"/>
        <v>（４）</v>
      </c>
      <c r="D41" s="39">
        <f t="shared" si="2"/>
        <v>30</v>
      </c>
      <c r="E41" s="142" t="s">
        <v>490</v>
      </c>
      <c r="F41" s="144" t="s">
        <v>897</v>
      </c>
      <c r="G41" s="46" t="s">
        <v>467</v>
      </c>
      <c r="H41" s="46" t="s">
        <v>725</v>
      </c>
      <c r="I41" s="46" t="s">
        <v>1943</v>
      </c>
      <c r="J41" s="46" t="s">
        <v>723</v>
      </c>
      <c r="K41" s="46" t="s">
        <v>1944</v>
      </c>
      <c r="L41" s="42"/>
      <c r="M41" s="42"/>
      <c r="N41" s="42"/>
      <c r="P41" s="137"/>
      <c r="Q41" s="137"/>
      <c r="R41" s="137"/>
      <c r="S41" s="137"/>
      <c r="T41" s="137"/>
      <c r="U41" s="137"/>
      <c r="V41" s="137"/>
      <c r="W41" s="137"/>
      <c r="X41" s="137"/>
      <c r="Y41" s="137"/>
      <c r="Z41" s="137"/>
      <c r="AA41" s="137"/>
      <c r="AB41" s="137"/>
      <c r="AC41" s="137"/>
      <c r="AD41" s="137"/>
      <c r="AE41" s="137"/>
      <c r="AF41" s="137"/>
      <c r="AG41" s="137"/>
      <c r="AH41" s="137"/>
      <c r="AI41" s="137"/>
    </row>
    <row r="42" spans="1:35" ht="30" customHeight="1" x14ac:dyDescent="0.2">
      <c r="A42" s="134">
        <v>31</v>
      </c>
      <c r="B42" s="39" t="str">
        <f t="shared" si="0"/>
        <v/>
      </c>
      <c r="C42" s="39" t="str">
        <f t="shared" si="1"/>
        <v>（５）</v>
      </c>
      <c r="D42" s="39">
        <f t="shared" si="2"/>
        <v>31</v>
      </c>
      <c r="E42" s="142" t="s">
        <v>488</v>
      </c>
      <c r="F42" s="144" t="s">
        <v>731</v>
      </c>
      <c r="G42" s="46" t="s">
        <v>467</v>
      </c>
      <c r="H42" s="46" t="s">
        <v>725</v>
      </c>
      <c r="I42" s="46" t="s">
        <v>1943</v>
      </c>
      <c r="J42" s="46" t="s">
        <v>723</v>
      </c>
      <c r="K42" s="46" t="s">
        <v>1944</v>
      </c>
      <c r="L42" s="42"/>
      <c r="M42" s="42"/>
      <c r="N42" s="42"/>
      <c r="P42" s="137"/>
      <c r="Q42" s="137"/>
      <c r="R42" s="137"/>
      <c r="S42" s="137"/>
      <c r="T42" s="137"/>
      <c r="U42" s="137"/>
      <c r="V42" s="137"/>
      <c r="W42" s="137"/>
      <c r="X42" s="137"/>
      <c r="Y42" s="137"/>
      <c r="Z42" s="137"/>
      <c r="AA42" s="137"/>
      <c r="AB42" s="137"/>
      <c r="AC42" s="137"/>
      <c r="AD42" s="137"/>
      <c r="AE42" s="137"/>
      <c r="AF42" s="137"/>
      <c r="AG42" s="137"/>
      <c r="AH42" s="137"/>
      <c r="AI42" s="137"/>
    </row>
    <row r="43" spans="1:35" ht="30" customHeight="1" x14ac:dyDescent="0.2">
      <c r="A43" s="134">
        <v>32</v>
      </c>
      <c r="B43" s="39" t="str">
        <f t="shared" si="0"/>
        <v/>
      </c>
      <c r="C43" s="39" t="str">
        <f t="shared" si="1"/>
        <v>（６）</v>
      </c>
      <c r="D43" s="39">
        <f t="shared" si="2"/>
        <v>32</v>
      </c>
      <c r="E43" s="142" t="s">
        <v>486</v>
      </c>
      <c r="F43" s="144" t="s">
        <v>896</v>
      </c>
      <c r="G43" s="46" t="s">
        <v>467</v>
      </c>
      <c r="H43" s="46" t="s">
        <v>725</v>
      </c>
      <c r="I43" s="46" t="s">
        <v>1943</v>
      </c>
      <c r="J43" s="46" t="s">
        <v>723</v>
      </c>
      <c r="K43" s="46" t="s">
        <v>1944</v>
      </c>
      <c r="L43" s="42"/>
      <c r="M43" s="42"/>
      <c r="N43" s="42"/>
      <c r="P43" s="137"/>
      <c r="Q43" s="137"/>
      <c r="R43" s="137"/>
      <c r="S43" s="137"/>
      <c r="T43" s="137"/>
      <c r="U43" s="137"/>
      <c r="V43" s="137"/>
      <c r="W43" s="137"/>
      <c r="X43" s="137"/>
      <c r="Y43" s="137"/>
      <c r="Z43" s="137"/>
      <c r="AA43" s="137"/>
      <c r="AB43" s="137"/>
      <c r="AC43" s="137"/>
      <c r="AD43" s="137"/>
      <c r="AE43" s="137"/>
      <c r="AF43" s="137"/>
      <c r="AG43" s="137"/>
      <c r="AH43" s="137"/>
      <c r="AI43" s="137"/>
    </row>
    <row r="44" spans="1:35" ht="30" customHeight="1" x14ac:dyDescent="0.2">
      <c r="A44" s="134">
        <v>33</v>
      </c>
      <c r="B44" s="39" t="str">
        <f t="shared" si="0"/>
        <v/>
      </c>
      <c r="C44" s="39" t="str">
        <f t="shared" si="1"/>
        <v>（７）</v>
      </c>
      <c r="D44" s="39">
        <f t="shared" si="2"/>
        <v>33</v>
      </c>
      <c r="E44" s="142" t="s">
        <v>484</v>
      </c>
      <c r="F44" s="144" t="s">
        <v>729</v>
      </c>
      <c r="G44" s="46" t="s">
        <v>467</v>
      </c>
      <c r="H44" s="46" t="s">
        <v>725</v>
      </c>
      <c r="I44" s="46" t="s">
        <v>1943</v>
      </c>
      <c r="J44" s="46" t="s">
        <v>723</v>
      </c>
      <c r="K44" s="46" t="s">
        <v>1944</v>
      </c>
      <c r="L44" s="42"/>
      <c r="M44" s="42"/>
      <c r="N44" s="42"/>
      <c r="P44" s="137"/>
      <c r="Q44" s="137"/>
      <c r="R44" s="137"/>
      <c r="S44" s="137"/>
      <c r="T44" s="137"/>
      <c r="U44" s="137"/>
      <c r="V44" s="137"/>
      <c r="W44" s="137"/>
      <c r="X44" s="137"/>
      <c r="Y44" s="137"/>
      <c r="Z44" s="137"/>
      <c r="AA44" s="137"/>
      <c r="AB44" s="137"/>
      <c r="AC44" s="137"/>
      <c r="AD44" s="137"/>
      <c r="AE44" s="137"/>
      <c r="AF44" s="137"/>
      <c r="AG44" s="137"/>
      <c r="AH44" s="137"/>
      <c r="AI44" s="137"/>
    </row>
    <row r="45" spans="1:35" ht="30" customHeight="1" x14ac:dyDescent="0.2">
      <c r="A45" s="134">
        <v>34</v>
      </c>
      <c r="B45" s="39" t="str">
        <f t="shared" si="0"/>
        <v/>
      </c>
      <c r="C45" s="39" t="str">
        <f t="shared" si="1"/>
        <v>（８）</v>
      </c>
      <c r="D45" s="39">
        <f t="shared" si="2"/>
        <v>34</v>
      </c>
      <c r="E45" s="142" t="s">
        <v>482</v>
      </c>
      <c r="F45" s="144" t="s">
        <v>728</v>
      </c>
      <c r="G45" s="46" t="s">
        <v>467</v>
      </c>
      <c r="H45" s="46" t="s">
        <v>725</v>
      </c>
      <c r="I45" s="46" t="s">
        <v>1943</v>
      </c>
      <c r="J45" s="46" t="s">
        <v>723</v>
      </c>
      <c r="K45" s="46" t="s">
        <v>1944</v>
      </c>
      <c r="L45" s="42"/>
      <c r="M45" s="42"/>
      <c r="N45" s="42"/>
      <c r="P45" s="137"/>
      <c r="Q45" s="137"/>
      <c r="R45" s="137"/>
      <c r="S45" s="137"/>
      <c r="T45" s="137"/>
      <c r="U45" s="137"/>
      <c r="V45" s="137"/>
      <c r="W45" s="137"/>
      <c r="X45" s="137"/>
      <c r="Y45" s="137"/>
      <c r="Z45" s="137"/>
      <c r="AA45" s="137"/>
      <c r="AB45" s="137"/>
      <c r="AC45" s="137"/>
      <c r="AD45" s="137"/>
      <c r="AE45" s="137"/>
      <c r="AF45" s="137"/>
      <c r="AG45" s="137"/>
      <c r="AH45" s="137"/>
      <c r="AI45" s="137"/>
    </row>
    <row r="46" spans="1:35" ht="30" customHeight="1" x14ac:dyDescent="0.2">
      <c r="A46" s="134">
        <v>35</v>
      </c>
      <c r="B46" s="39" t="str">
        <f t="shared" si="0"/>
        <v/>
      </c>
      <c r="C46" s="39" t="str">
        <f t="shared" si="1"/>
        <v>（９）</v>
      </c>
      <c r="D46" s="39">
        <f t="shared" si="2"/>
        <v>35</v>
      </c>
      <c r="E46" s="142" t="s">
        <v>480</v>
      </c>
      <c r="F46" s="144" t="s">
        <v>727</v>
      </c>
      <c r="G46" s="46" t="s">
        <v>467</v>
      </c>
      <c r="H46" s="46" t="s">
        <v>725</v>
      </c>
      <c r="I46" s="46" t="s">
        <v>1943</v>
      </c>
      <c r="J46" s="46" t="s">
        <v>723</v>
      </c>
      <c r="K46" s="46" t="s">
        <v>1944</v>
      </c>
      <c r="L46" s="42"/>
      <c r="M46" s="42"/>
      <c r="N46" s="42"/>
      <c r="P46" s="137"/>
      <c r="Q46" s="137"/>
      <c r="R46" s="137"/>
      <c r="S46" s="137"/>
      <c r="T46" s="137"/>
      <c r="U46" s="137"/>
      <c r="V46" s="137"/>
      <c r="W46" s="137"/>
      <c r="X46" s="137"/>
      <c r="Y46" s="137"/>
      <c r="Z46" s="137"/>
      <c r="AA46" s="137"/>
      <c r="AB46" s="137"/>
      <c r="AC46" s="137"/>
      <c r="AD46" s="137"/>
      <c r="AE46" s="137"/>
      <c r="AF46" s="137"/>
      <c r="AG46" s="137"/>
      <c r="AH46" s="137"/>
      <c r="AI46" s="137"/>
    </row>
    <row r="47" spans="1:35" ht="37.5" customHeight="1" x14ac:dyDescent="0.2">
      <c r="A47" s="134">
        <v>36</v>
      </c>
      <c r="B47" s="39" t="str">
        <f t="shared" si="0"/>
        <v/>
      </c>
      <c r="C47" s="39" t="str">
        <f t="shared" si="1"/>
        <v>（１０）</v>
      </c>
      <c r="D47" s="39">
        <f t="shared" si="2"/>
        <v>36</v>
      </c>
      <c r="E47" s="142" t="s">
        <v>478</v>
      </c>
      <c r="F47" s="144" t="s">
        <v>895</v>
      </c>
      <c r="G47" s="46" t="s">
        <v>467</v>
      </c>
      <c r="H47" s="46" t="s">
        <v>725</v>
      </c>
      <c r="I47" s="46" t="s">
        <v>1943</v>
      </c>
      <c r="J47" s="46" t="s">
        <v>723</v>
      </c>
      <c r="K47" s="46" t="s">
        <v>1944</v>
      </c>
      <c r="L47" s="42"/>
      <c r="M47" s="42"/>
      <c r="N47" s="42"/>
      <c r="P47" s="137"/>
      <c r="Q47" s="137"/>
      <c r="R47" s="137"/>
      <c r="S47" s="137"/>
      <c r="T47" s="137"/>
      <c r="U47" s="137"/>
      <c r="V47" s="137"/>
      <c r="W47" s="137"/>
      <c r="X47" s="137"/>
      <c r="Y47" s="137"/>
      <c r="Z47" s="137"/>
      <c r="AA47" s="137"/>
      <c r="AB47" s="137"/>
      <c r="AC47" s="137"/>
      <c r="AD47" s="137"/>
      <c r="AE47" s="137"/>
      <c r="AF47" s="137"/>
      <c r="AG47" s="137"/>
      <c r="AH47" s="137"/>
      <c r="AI47" s="137"/>
    </row>
    <row r="48" spans="1:35" ht="30" customHeight="1" x14ac:dyDescent="0.2">
      <c r="B48" s="39" t="str">
        <f t="shared" si="0"/>
        <v/>
      </c>
      <c r="C48" s="39" t="str">
        <f t="shared" si="1"/>
        <v/>
      </c>
      <c r="D48" s="39" t="str">
        <f t="shared" si="2"/>
        <v/>
      </c>
      <c r="E48" s="293" t="s">
        <v>721</v>
      </c>
      <c r="F48" s="303"/>
      <c r="G48" s="303"/>
      <c r="H48" s="303"/>
      <c r="I48" s="303"/>
      <c r="J48" s="303"/>
      <c r="K48" s="303"/>
      <c r="L48" s="303"/>
      <c r="M48" s="303"/>
      <c r="N48" s="304"/>
      <c r="P48" s="137"/>
      <c r="Q48" s="137"/>
      <c r="R48" s="137"/>
      <c r="S48" s="137"/>
      <c r="T48" s="137"/>
      <c r="U48" s="137"/>
      <c r="V48" s="137"/>
      <c r="W48" s="137"/>
      <c r="X48" s="137"/>
      <c r="Y48" s="137"/>
      <c r="Z48" s="137"/>
      <c r="AA48" s="137"/>
      <c r="AB48" s="137"/>
      <c r="AC48" s="137"/>
      <c r="AD48" s="137"/>
      <c r="AE48" s="137"/>
      <c r="AF48" s="137"/>
      <c r="AG48" s="137"/>
      <c r="AH48" s="137"/>
      <c r="AI48" s="137"/>
    </row>
    <row r="49" spans="1:35" ht="30" customHeight="1" x14ac:dyDescent="0.2">
      <c r="A49" s="134">
        <v>37</v>
      </c>
      <c r="B49" s="39" t="str">
        <f t="shared" si="0"/>
        <v/>
      </c>
      <c r="C49" s="39" t="str">
        <f t="shared" si="1"/>
        <v>（１１）</v>
      </c>
      <c r="D49" s="39">
        <f t="shared" si="2"/>
        <v>37</v>
      </c>
      <c r="E49" s="142" t="s">
        <v>720</v>
      </c>
      <c r="F49" s="144" t="s">
        <v>464</v>
      </c>
      <c r="G49" s="46" t="s">
        <v>947</v>
      </c>
      <c r="H49" s="46" t="s">
        <v>635</v>
      </c>
      <c r="I49" s="46" t="s">
        <v>946</v>
      </c>
      <c r="J49" s="46" t="s">
        <v>945</v>
      </c>
      <c r="K49" s="42"/>
      <c r="L49" s="42"/>
      <c r="M49" s="42"/>
      <c r="N49" s="42"/>
      <c r="P49" s="137"/>
      <c r="Q49" s="137"/>
      <c r="R49" s="137"/>
      <c r="S49" s="137"/>
      <c r="T49" s="137"/>
      <c r="U49" s="137"/>
      <c r="V49" s="137"/>
      <c r="W49" s="137"/>
      <c r="X49" s="137"/>
      <c r="Y49" s="137"/>
      <c r="Z49" s="137"/>
      <c r="AA49" s="137"/>
      <c r="AB49" s="137"/>
      <c r="AC49" s="137"/>
      <c r="AD49" s="137"/>
      <c r="AE49" s="137"/>
      <c r="AF49" s="137"/>
      <c r="AG49" s="137"/>
      <c r="AH49" s="137"/>
      <c r="AI49" s="137"/>
    </row>
    <row r="50" spans="1:35" ht="30" customHeight="1" x14ac:dyDescent="0.2">
      <c r="A50" s="134">
        <v>38</v>
      </c>
      <c r="B50" s="39" t="str">
        <f t="shared" si="0"/>
        <v/>
      </c>
      <c r="C50" s="39" t="str">
        <f t="shared" si="1"/>
        <v>（１２）</v>
      </c>
      <c r="D50" s="39">
        <f t="shared" si="2"/>
        <v>38</v>
      </c>
      <c r="E50" s="142" t="s">
        <v>474</v>
      </c>
      <c r="F50" s="144" t="s">
        <v>719</v>
      </c>
      <c r="G50" s="46" t="s">
        <v>374</v>
      </c>
      <c r="H50" s="46" t="s">
        <v>373</v>
      </c>
      <c r="I50" s="46" t="s">
        <v>461</v>
      </c>
      <c r="J50" s="46" t="s">
        <v>460</v>
      </c>
      <c r="K50" s="42"/>
      <c r="L50" s="42"/>
      <c r="M50" s="42"/>
      <c r="N50" s="42"/>
      <c r="P50" s="137"/>
      <c r="Q50" s="137"/>
      <c r="R50" s="137"/>
      <c r="S50" s="137"/>
      <c r="T50" s="137"/>
      <c r="U50" s="137"/>
      <c r="V50" s="137"/>
      <c r="W50" s="137"/>
      <c r="X50" s="137"/>
      <c r="Y50" s="137"/>
      <c r="Z50" s="137"/>
      <c r="AA50" s="137"/>
      <c r="AB50" s="137"/>
      <c r="AC50" s="137"/>
      <c r="AD50" s="137"/>
      <c r="AE50" s="137"/>
      <c r="AF50" s="137"/>
      <c r="AG50" s="137"/>
      <c r="AH50" s="137"/>
      <c r="AI50" s="137"/>
    </row>
    <row r="51" spans="1:35" ht="30" customHeight="1" x14ac:dyDescent="0.2">
      <c r="A51" s="134">
        <v>39</v>
      </c>
      <c r="B51" s="39" t="str">
        <f t="shared" si="0"/>
        <v/>
      </c>
      <c r="C51" s="39" t="str">
        <f t="shared" si="1"/>
        <v>（１３）</v>
      </c>
      <c r="D51" s="39">
        <f t="shared" si="2"/>
        <v>39</v>
      </c>
      <c r="E51" s="142" t="s">
        <v>472</v>
      </c>
      <c r="F51" s="144" t="s">
        <v>1522</v>
      </c>
      <c r="G51" s="46" t="s">
        <v>455</v>
      </c>
      <c r="H51" s="46" t="s">
        <v>454</v>
      </c>
      <c r="I51" s="46" t="s">
        <v>453</v>
      </c>
      <c r="J51" s="46" t="s">
        <v>715</v>
      </c>
      <c r="K51" s="42"/>
      <c r="L51" s="42"/>
      <c r="M51" s="42"/>
      <c r="N51" s="42"/>
      <c r="P51" s="137"/>
      <c r="Q51" s="137"/>
      <c r="R51" s="137"/>
      <c r="S51" s="137"/>
      <c r="T51" s="137"/>
      <c r="U51" s="137"/>
      <c r="V51" s="137"/>
      <c r="W51" s="137"/>
      <c r="X51" s="137"/>
      <c r="Y51" s="137"/>
      <c r="Z51" s="137"/>
      <c r="AA51" s="137"/>
      <c r="AB51" s="137"/>
      <c r="AC51" s="137"/>
      <c r="AD51" s="137"/>
      <c r="AE51" s="137"/>
      <c r="AF51" s="137"/>
      <c r="AG51" s="137"/>
      <c r="AH51" s="137"/>
      <c r="AI51" s="137"/>
    </row>
    <row r="52" spans="1:35" ht="30" customHeight="1" x14ac:dyDescent="0.2">
      <c r="A52" s="134">
        <v>40</v>
      </c>
      <c r="B52" s="39" t="str">
        <f t="shared" si="0"/>
        <v/>
      </c>
      <c r="C52" s="39" t="str">
        <f t="shared" si="1"/>
        <v>（１４）</v>
      </c>
      <c r="D52" s="39">
        <f t="shared" si="2"/>
        <v>40</v>
      </c>
      <c r="E52" s="142" t="s">
        <v>470</v>
      </c>
      <c r="F52" s="144" t="s">
        <v>717</v>
      </c>
      <c r="G52" s="46" t="s">
        <v>455</v>
      </c>
      <c r="H52" s="46" t="s">
        <v>454</v>
      </c>
      <c r="I52" s="46" t="s">
        <v>453</v>
      </c>
      <c r="J52" s="46" t="s">
        <v>715</v>
      </c>
      <c r="K52" s="42"/>
      <c r="L52" s="42"/>
      <c r="M52" s="42"/>
      <c r="N52" s="42"/>
      <c r="P52" s="137"/>
      <c r="Q52" s="137"/>
      <c r="R52" s="137"/>
      <c r="S52" s="137"/>
      <c r="T52" s="137"/>
      <c r="U52" s="137"/>
      <c r="V52" s="137"/>
      <c r="W52" s="137"/>
      <c r="X52" s="137"/>
      <c r="Y52" s="137"/>
      <c r="Z52" s="137"/>
      <c r="AA52" s="137"/>
      <c r="AB52" s="137"/>
      <c r="AC52" s="137"/>
      <c r="AD52" s="137"/>
      <c r="AE52" s="137"/>
      <c r="AF52" s="137"/>
      <c r="AG52" s="137"/>
      <c r="AH52" s="137"/>
      <c r="AI52" s="137"/>
    </row>
    <row r="53" spans="1:35" ht="30" customHeight="1" x14ac:dyDescent="0.2">
      <c r="A53" s="134">
        <v>41</v>
      </c>
      <c r="B53" s="39" t="str">
        <f t="shared" si="0"/>
        <v/>
      </c>
      <c r="C53" s="39" t="str">
        <f t="shared" si="1"/>
        <v>（１５）</v>
      </c>
      <c r="D53" s="39">
        <f t="shared" si="2"/>
        <v>41</v>
      </c>
      <c r="E53" s="142" t="s">
        <v>714</v>
      </c>
      <c r="F53" s="144" t="s">
        <v>1523</v>
      </c>
      <c r="G53" s="46" t="s">
        <v>1524</v>
      </c>
      <c r="H53" s="46" t="s">
        <v>1525</v>
      </c>
      <c r="I53" s="46" t="s">
        <v>1526</v>
      </c>
      <c r="J53" s="46" t="s">
        <v>1527</v>
      </c>
      <c r="K53" s="43" t="s">
        <v>1528</v>
      </c>
      <c r="L53" s="43" t="s">
        <v>1529</v>
      </c>
      <c r="M53" s="43" t="s">
        <v>1530</v>
      </c>
      <c r="N53" s="42"/>
      <c r="P53" s="137"/>
      <c r="Q53" s="137"/>
      <c r="R53" s="137"/>
      <c r="S53" s="137"/>
      <c r="T53" s="137"/>
      <c r="U53" s="137"/>
      <c r="V53" s="137"/>
      <c r="W53" s="137"/>
      <c r="X53" s="137"/>
      <c r="Y53" s="137"/>
      <c r="Z53" s="137"/>
      <c r="AA53" s="137"/>
      <c r="AB53" s="137"/>
      <c r="AC53" s="137"/>
      <c r="AD53" s="137"/>
      <c r="AE53" s="137"/>
      <c r="AF53" s="137"/>
      <c r="AG53" s="137"/>
      <c r="AH53" s="137"/>
      <c r="AI53" s="137"/>
    </row>
    <row r="54" spans="1:35" ht="30" customHeight="1" x14ac:dyDescent="0.2">
      <c r="A54" s="134">
        <v>42</v>
      </c>
      <c r="B54" s="39" t="str">
        <f t="shared" si="0"/>
        <v/>
      </c>
      <c r="C54" s="39" t="str">
        <f t="shared" si="1"/>
        <v>（１６）</v>
      </c>
      <c r="D54" s="39">
        <f t="shared" si="2"/>
        <v>42</v>
      </c>
      <c r="E54" s="142" t="s">
        <v>712</v>
      </c>
      <c r="F54" s="50" t="s">
        <v>713</v>
      </c>
      <c r="G54" s="46" t="s">
        <v>449</v>
      </c>
      <c r="H54" s="46" t="s">
        <v>448</v>
      </c>
      <c r="I54" s="46" t="s">
        <v>447</v>
      </c>
      <c r="J54" s="43" t="s">
        <v>446</v>
      </c>
      <c r="K54" s="42"/>
      <c r="L54" s="42"/>
      <c r="M54" s="42"/>
      <c r="N54" s="42"/>
      <c r="P54" s="137"/>
      <c r="Q54" s="137"/>
      <c r="R54" s="137"/>
      <c r="S54" s="137"/>
      <c r="T54" s="137"/>
      <c r="U54" s="137"/>
      <c r="V54" s="137"/>
      <c r="W54" s="137"/>
      <c r="X54" s="137"/>
      <c r="Y54" s="137"/>
      <c r="Z54" s="137"/>
      <c r="AA54" s="137"/>
      <c r="AB54" s="137"/>
      <c r="AC54" s="137"/>
      <c r="AD54" s="137"/>
      <c r="AE54" s="137"/>
      <c r="AF54" s="137"/>
      <c r="AG54" s="137"/>
      <c r="AH54" s="137"/>
      <c r="AI54" s="137"/>
    </row>
    <row r="55" spans="1:35" ht="30" customHeight="1" x14ac:dyDescent="0.2">
      <c r="A55" s="134">
        <v>43</v>
      </c>
      <c r="B55" s="39" t="str">
        <f t="shared" si="0"/>
        <v/>
      </c>
      <c r="C55" s="39" t="str">
        <f t="shared" si="1"/>
        <v>（１７）</v>
      </c>
      <c r="D55" s="39">
        <f t="shared" si="2"/>
        <v>43</v>
      </c>
      <c r="E55" s="142" t="s">
        <v>459</v>
      </c>
      <c r="F55" s="50" t="s">
        <v>1531</v>
      </c>
      <c r="G55" s="46" t="s">
        <v>441</v>
      </c>
      <c r="H55" s="46" t="s">
        <v>356</v>
      </c>
      <c r="I55" s="46" t="s">
        <v>440</v>
      </c>
      <c r="J55" s="42"/>
      <c r="K55" s="42"/>
      <c r="L55" s="42"/>
      <c r="M55" s="42"/>
      <c r="N55" s="42"/>
      <c r="P55" s="137"/>
      <c r="Q55" s="137"/>
      <c r="R55" s="137"/>
      <c r="S55" s="137"/>
      <c r="T55" s="137"/>
      <c r="U55" s="137"/>
      <c r="V55" s="137"/>
      <c r="W55" s="137"/>
      <c r="X55" s="137"/>
      <c r="Y55" s="137"/>
      <c r="Z55" s="137"/>
      <c r="AA55" s="137"/>
      <c r="AB55" s="137"/>
      <c r="AC55" s="137"/>
      <c r="AD55" s="137"/>
      <c r="AE55" s="137"/>
      <c r="AF55" s="137"/>
      <c r="AG55" s="137"/>
      <c r="AH55" s="137"/>
      <c r="AI55" s="137"/>
    </row>
    <row r="56" spans="1:35" ht="30" customHeight="1" x14ac:dyDescent="0.2">
      <c r="A56" s="134">
        <v>44</v>
      </c>
      <c r="B56" s="39" t="str">
        <f t="shared" si="0"/>
        <v/>
      </c>
      <c r="C56" s="39" t="str">
        <f t="shared" si="1"/>
        <v>（１８）</v>
      </c>
      <c r="D56" s="39">
        <f t="shared" si="2"/>
        <v>44</v>
      </c>
      <c r="E56" s="142" t="s">
        <v>457</v>
      </c>
      <c r="F56" s="50" t="s">
        <v>710</v>
      </c>
      <c r="G56" s="46" t="s">
        <v>441</v>
      </c>
      <c r="H56" s="46" t="s">
        <v>356</v>
      </c>
      <c r="I56" s="46" t="s">
        <v>440</v>
      </c>
      <c r="J56" s="42"/>
      <c r="K56" s="42"/>
      <c r="L56" s="42"/>
      <c r="M56" s="42"/>
      <c r="N56" s="42"/>
      <c r="P56" s="137"/>
      <c r="Q56" s="137"/>
      <c r="R56" s="137"/>
      <c r="S56" s="137"/>
      <c r="T56" s="137"/>
      <c r="U56" s="137"/>
      <c r="V56" s="137"/>
      <c r="W56" s="137"/>
      <c r="X56" s="137"/>
      <c r="Y56" s="137"/>
      <c r="Z56" s="137"/>
      <c r="AA56" s="137"/>
      <c r="AB56" s="137"/>
      <c r="AC56" s="137"/>
      <c r="AD56" s="137"/>
      <c r="AE56" s="137"/>
      <c r="AF56" s="137"/>
      <c r="AG56" s="137"/>
      <c r="AH56" s="137"/>
      <c r="AI56" s="137"/>
    </row>
    <row r="57" spans="1:35" ht="45.75" customHeight="1" x14ac:dyDescent="0.2">
      <c r="B57" s="39" t="str">
        <f t="shared" si="0"/>
        <v>（１９）</v>
      </c>
      <c r="C57" s="39" t="str">
        <f t="shared" si="1"/>
        <v/>
      </c>
      <c r="D57" s="39" t="str">
        <f t="shared" si="2"/>
        <v/>
      </c>
      <c r="E57" s="142" t="s">
        <v>451</v>
      </c>
      <c r="F57" s="86" t="s">
        <v>1596</v>
      </c>
      <c r="G57" s="79"/>
      <c r="H57" s="79"/>
      <c r="I57" s="79"/>
      <c r="J57" s="79"/>
      <c r="K57" s="79"/>
      <c r="L57" s="79"/>
      <c r="M57" s="79"/>
      <c r="N57" s="78"/>
      <c r="P57" s="137"/>
      <c r="Q57" s="137"/>
      <c r="R57" s="137"/>
      <c r="S57" s="137"/>
      <c r="T57" s="137"/>
      <c r="U57" s="137"/>
      <c r="V57" s="137"/>
      <c r="W57" s="137"/>
      <c r="X57" s="137"/>
      <c r="Y57" s="137"/>
      <c r="Z57" s="137"/>
      <c r="AA57" s="137"/>
      <c r="AB57" s="137"/>
      <c r="AC57" s="137"/>
      <c r="AD57" s="137"/>
      <c r="AE57" s="137"/>
      <c r="AF57" s="137"/>
      <c r="AG57" s="137"/>
      <c r="AH57" s="137"/>
      <c r="AI57" s="137"/>
    </row>
    <row r="58" spans="1:35" ht="30" customHeight="1" x14ac:dyDescent="0.2">
      <c r="A58" s="134">
        <v>45</v>
      </c>
      <c r="B58" s="39" t="str">
        <f t="shared" si="0"/>
        <v>（１９）</v>
      </c>
      <c r="C58" s="39" t="str">
        <f t="shared" si="1"/>
        <v>（１９）ア</v>
      </c>
      <c r="D58" s="39">
        <f t="shared" si="2"/>
        <v>45</v>
      </c>
      <c r="E58" s="142" t="s">
        <v>546</v>
      </c>
      <c r="F58" s="86" t="s">
        <v>707</v>
      </c>
      <c r="G58" s="46" t="s">
        <v>985</v>
      </c>
      <c r="H58" s="46" t="s">
        <v>984</v>
      </c>
      <c r="I58" s="46" t="s">
        <v>983</v>
      </c>
      <c r="J58" s="46" t="s">
        <v>982</v>
      </c>
      <c r="K58" s="42"/>
      <c r="L58" s="42"/>
      <c r="M58" s="42"/>
      <c r="N58" s="42"/>
      <c r="P58" s="137"/>
      <c r="Q58" s="137"/>
      <c r="R58" s="137"/>
      <c r="S58" s="137"/>
      <c r="T58" s="137"/>
      <c r="U58" s="137"/>
      <c r="V58" s="137"/>
      <c r="W58" s="137"/>
      <c r="X58" s="137"/>
      <c r="Y58" s="137"/>
      <c r="Z58" s="137"/>
      <c r="AA58" s="137"/>
      <c r="AB58" s="137"/>
      <c r="AC58" s="137"/>
      <c r="AD58" s="137"/>
      <c r="AE58" s="137"/>
      <c r="AF58" s="137"/>
      <c r="AG58" s="137"/>
      <c r="AH58" s="137"/>
      <c r="AI58" s="137"/>
    </row>
    <row r="59" spans="1:35" ht="30" customHeight="1" x14ac:dyDescent="0.2">
      <c r="A59" s="134">
        <v>46</v>
      </c>
      <c r="B59" s="39" t="str">
        <f t="shared" si="0"/>
        <v>（１９）</v>
      </c>
      <c r="C59" s="39" t="str">
        <f t="shared" si="1"/>
        <v>（１９）イ</v>
      </c>
      <c r="D59" s="39">
        <f t="shared" si="2"/>
        <v>46</v>
      </c>
      <c r="E59" s="142" t="s">
        <v>544</v>
      </c>
      <c r="F59" s="86" t="s">
        <v>706</v>
      </c>
      <c r="G59" s="46" t="s">
        <v>985</v>
      </c>
      <c r="H59" s="46" t="s">
        <v>984</v>
      </c>
      <c r="I59" s="46" t="s">
        <v>983</v>
      </c>
      <c r="J59" s="46" t="s">
        <v>982</v>
      </c>
      <c r="K59" s="42"/>
      <c r="L59" s="42"/>
      <c r="M59" s="42"/>
      <c r="N59" s="42"/>
      <c r="P59" s="137"/>
      <c r="Q59" s="137"/>
      <c r="R59" s="137"/>
      <c r="S59" s="137"/>
      <c r="T59" s="137"/>
      <c r="U59" s="137"/>
      <c r="V59" s="137"/>
      <c r="W59" s="137"/>
      <c r="X59" s="137"/>
      <c r="Y59" s="137"/>
      <c r="Z59" s="137"/>
      <c r="AA59" s="137"/>
      <c r="AB59" s="137"/>
      <c r="AC59" s="137"/>
      <c r="AD59" s="137"/>
      <c r="AE59" s="137"/>
      <c r="AF59" s="137"/>
      <c r="AG59" s="137"/>
      <c r="AH59" s="137"/>
      <c r="AI59" s="137"/>
    </row>
    <row r="60" spans="1:35" ht="30" customHeight="1" x14ac:dyDescent="0.2">
      <c r="A60" s="134">
        <v>47</v>
      </c>
      <c r="B60" s="39" t="str">
        <f t="shared" si="0"/>
        <v>（１９）</v>
      </c>
      <c r="C60" s="39" t="str">
        <f t="shared" si="1"/>
        <v>（１９）ウ</v>
      </c>
      <c r="D60" s="39">
        <f t="shared" si="2"/>
        <v>47</v>
      </c>
      <c r="E60" s="142" t="s">
        <v>542</v>
      </c>
      <c r="F60" s="86" t="s">
        <v>705</v>
      </c>
      <c r="G60" s="46" t="s">
        <v>985</v>
      </c>
      <c r="H60" s="46" t="s">
        <v>984</v>
      </c>
      <c r="I60" s="46" t="s">
        <v>983</v>
      </c>
      <c r="J60" s="46" t="s">
        <v>982</v>
      </c>
      <c r="K60" s="42"/>
      <c r="L60" s="42"/>
      <c r="M60" s="42"/>
      <c r="N60" s="42"/>
      <c r="P60" s="137"/>
      <c r="Q60" s="137"/>
      <c r="R60" s="137"/>
      <c r="S60" s="137"/>
      <c r="T60" s="137"/>
      <c r="U60" s="137"/>
      <c r="V60" s="137"/>
      <c r="W60" s="137"/>
      <c r="X60" s="137"/>
      <c r="Y60" s="137"/>
      <c r="Z60" s="137"/>
      <c r="AA60" s="137"/>
      <c r="AB60" s="137"/>
      <c r="AC60" s="137"/>
      <c r="AD60" s="137"/>
      <c r="AE60" s="137"/>
      <c r="AF60" s="137"/>
      <c r="AG60" s="137"/>
      <c r="AH60" s="137"/>
      <c r="AI60" s="137"/>
    </row>
    <row r="61" spans="1:35" ht="30" customHeight="1" x14ac:dyDescent="0.2">
      <c r="A61" s="134">
        <v>48</v>
      </c>
      <c r="B61" s="39" t="str">
        <f t="shared" si="0"/>
        <v>（１９）</v>
      </c>
      <c r="C61" s="39" t="str">
        <f t="shared" si="1"/>
        <v>（１９）エ</v>
      </c>
      <c r="D61" s="39">
        <f t="shared" si="2"/>
        <v>48</v>
      </c>
      <c r="E61" s="142" t="s">
        <v>540</v>
      </c>
      <c r="F61" s="86" t="s">
        <v>704</v>
      </c>
      <c r="G61" s="46" t="s">
        <v>985</v>
      </c>
      <c r="H61" s="46" t="s">
        <v>984</v>
      </c>
      <c r="I61" s="46" t="s">
        <v>983</v>
      </c>
      <c r="J61" s="46" t="s">
        <v>982</v>
      </c>
      <c r="K61" s="42"/>
      <c r="L61" s="42"/>
      <c r="M61" s="42"/>
      <c r="N61" s="42"/>
      <c r="P61" s="137"/>
      <c r="Q61" s="137"/>
      <c r="R61" s="137"/>
      <c r="S61" s="137"/>
      <c r="T61" s="137"/>
      <c r="U61" s="137"/>
      <c r="V61" s="137"/>
      <c r="W61" s="137"/>
      <c r="X61" s="137"/>
      <c r="Y61" s="137"/>
      <c r="Z61" s="137"/>
      <c r="AA61" s="137"/>
      <c r="AB61" s="137"/>
      <c r="AC61" s="137"/>
      <c r="AD61" s="137"/>
      <c r="AE61" s="137"/>
      <c r="AF61" s="137"/>
      <c r="AG61" s="137"/>
      <c r="AH61" s="137"/>
      <c r="AI61" s="137"/>
    </row>
    <row r="62" spans="1:35" ht="45.75" customHeight="1" x14ac:dyDescent="0.2">
      <c r="B62" s="39" t="str">
        <f t="shared" si="0"/>
        <v>（２０）</v>
      </c>
      <c r="C62" s="39" t="str">
        <f t="shared" si="1"/>
        <v/>
      </c>
      <c r="D62" s="39" t="str">
        <f t="shared" si="2"/>
        <v/>
      </c>
      <c r="E62" s="142" t="s">
        <v>690</v>
      </c>
      <c r="F62" s="86" t="s">
        <v>1598</v>
      </c>
      <c r="G62" s="79"/>
      <c r="H62" s="79"/>
      <c r="I62" s="79"/>
      <c r="J62" s="79"/>
      <c r="K62" s="79"/>
      <c r="L62" s="79"/>
      <c r="M62" s="79"/>
      <c r="N62" s="78"/>
      <c r="P62" s="137"/>
      <c r="Q62" s="137"/>
      <c r="R62" s="137"/>
      <c r="S62" s="137"/>
      <c r="T62" s="137"/>
      <c r="U62" s="137"/>
      <c r="V62" s="137"/>
      <c r="W62" s="137"/>
      <c r="X62" s="137"/>
      <c r="Y62" s="137"/>
      <c r="Z62" s="137"/>
      <c r="AA62" s="137"/>
      <c r="AB62" s="137"/>
      <c r="AC62" s="137"/>
      <c r="AD62" s="137"/>
      <c r="AE62" s="137"/>
      <c r="AF62" s="137"/>
      <c r="AG62" s="137"/>
      <c r="AH62" s="137"/>
      <c r="AI62" s="137"/>
    </row>
    <row r="63" spans="1:35" ht="30" customHeight="1" x14ac:dyDescent="0.2">
      <c r="A63" s="134">
        <v>49</v>
      </c>
      <c r="B63" s="39" t="str">
        <f t="shared" si="0"/>
        <v>（２０）</v>
      </c>
      <c r="C63" s="39" t="str">
        <f t="shared" si="1"/>
        <v>（２０）ア</v>
      </c>
      <c r="D63" s="39">
        <f t="shared" si="2"/>
        <v>49</v>
      </c>
      <c r="E63" s="142" t="s">
        <v>546</v>
      </c>
      <c r="F63" s="86" t="s">
        <v>700</v>
      </c>
      <c r="G63" s="46" t="s">
        <v>985</v>
      </c>
      <c r="H63" s="46" t="s">
        <v>984</v>
      </c>
      <c r="I63" s="46" t="s">
        <v>983</v>
      </c>
      <c r="J63" s="46" t="s">
        <v>982</v>
      </c>
      <c r="K63" s="42"/>
      <c r="L63" s="42"/>
      <c r="M63" s="42"/>
      <c r="N63" s="42"/>
      <c r="P63" s="137"/>
      <c r="Q63" s="137"/>
      <c r="R63" s="137"/>
      <c r="S63" s="137"/>
      <c r="T63" s="137"/>
      <c r="U63" s="137"/>
      <c r="V63" s="137"/>
      <c r="W63" s="137"/>
      <c r="X63" s="137"/>
      <c r="Y63" s="137"/>
      <c r="Z63" s="137"/>
      <c r="AA63" s="137"/>
      <c r="AB63" s="137"/>
      <c r="AC63" s="137"/>
      <c r="AD63" s="137"/>
      <c r="AE63" s="137"/>
      <c r="AF63" s="137"/>
      <c r="AG63" s="137"/>
      <c r="AH63" s="137"/>
      <c r="AI63" s="137"/>
    </row>
    <row r="64" spans="1:35" ht="30" customHeight="1" x14ac:dyDescent="0.2">
      <c r="A64" s="134">
        <v>50</v>
      </c>
      <c r="B64" s="39" t="str">
        <f t="shared" si="0"/>
        <v>（２０）</v>
      </c>
      <c r="C64" s="39" t="str">
        <f t="shared" si="1"/>
        <v>（２０）イ</v>
      </c>
      <c r="D64" s="39">
        <f t="shared" si="2"/>
        <v>50</v>
      </c>
      <c r="E64" s="142" t="s">
        <v>544</v>
      </c>
      <c r="F64" s="86" t="s">
        <v>698</v>
      </c>
      <c r="G64" s="46" t="s">
        <v>985</v>
      </c>
      <c r="H64" s="46" t="s">
        <v>984</v>
      </c>
      <c r="I64" s="46" t="s">
        <v>983</v>
      </c>
      <c r="J64" s="46" t="s">
        <v>982</v>
      </c>
      <c r="K64" s="42"/>
      <c r="L64" s="42"/>
      <c r="M64" s="42"/>
      <c r="N64" s="42"/>
      <c r="P64" s="137"/>
      <c r="Q64" s="137"/>
      <c r="R64" s="137"/>
      <c r="S64" s="137"/>
      <c r="T64" s="137"/>
      <c r="U64" s="137"/>
      <c r="V64" s="137"/>
      <c r="W64" s="137"/>
      <c r="X64" s="137"/>
      <c r="Y64" s="137"/>
      <c r="Z64" s="137"/>
      <c r="AA64" s="137"/>
      <c r="AB64" s="137"/>
      <c r="AC64" s="137"/>
      <c r="AD64" s="137"/>
      <c r="AE64" s="137"/>
      <c r="AF64" s="137"/>
      <c r="AG64" s="137"/>
      <c r="AH64" s="137"/>
      <c r="AI64" s="137"/>
    </row>
    <row r="65" spans="1:35" ht="30" customHeight="1" x14ac:dyDescent="0.2">
      <c r="A65" s="134">
        <v>51</v>
      </c>
      <c r="B65" s="39" t="str">
        <f t="shared" si="0"/>
        <v>（２０）</v>
      </c>
      <c r="C65" s="39" t="str">
        <f t="shared" si="1"/>
        <v>（２０）ウ</v>
      </c>
      <c r="D65" s="39">
        <f t="shared" si="2"/>
        <v>51</v>
      </c>
      <c r="E65" s="142" t="s">
        <v>542</v>
      </c>
      <c r="F65" s="86" t="s">
        <v>696</v>
      </c>
      <c r="G65" s="46" t="s">
        <v>985</v>
      </c>
      <c r="H65" s="46" t="s">
        <v>984</v>
      </c>
      <c r="I65" s="46" t="s">
        <v>983</v>
      </c>
      <c r="J65" s="46" t="s">
        <v>982</v>
      </c>
      <c r="K65" s="42"/>
      <c r="L65" s="42"/>
      <c r="M65" s="42"/>
      <c r="N65" s="42"/>
      <c r="P65" s="137"/>
      <c r="Q65" s="137"/>
      <c r="R65" s="137"/>
      <c r="S65" s="137"/>
      <c r="T65" s="137"/>
      <c r="U65" s="137"/>
      <c r="V65" s="137"/>
      <c r="W65" s="137"/>
      <c r="X65" s="137"/>
      <c r="Y65" s="137"/>
      <c r="Z65" s="137"/>
      <c r="AA65" s="137"/>
      <c r="AB65" s="137"/>
      <c r="AC65" s="137"/>
      <c r="AD65" s="137"/>
      <c r="AE65" s="137"/>
      <c r="AF65" s="137"/>
      <c r="AG65" s="137"/>
      <c r="AH65" s="137"/>
      <c r="AI65" s="137"/>
    </row>
    <row r="66" spans="1:35" ht="30" customHeight="1" x14ac:dyDescent="0.2">
      <c r="A66" s="134">
        <v>52</v>
      </c>
      <c r="B66" s="39" t="str">
        <f t="shared" si="0"/>
        <v>（２０）</v>
      </c>
      <c r="C66" s="39" t="str">
        <f t="shared" si="1"/>
        <v>（２０）エ</v>
      </c>
      <c r="D66" s="39">
        <f t="shared" si="2"/>
        <v>52</v>
      </c>
      <c r="E66" s="142" t="s">
        <v>540</v>
      </c>
      <c r="F66" s="86" t="s">
        <v>694</v>
      </c>
      <c r="G66" s="46" t="s">
        <v>985</v>
      </c>
      <c r="H66" s="46" t="s">
        <v>984</v>
      </c>
      <c r="I66" s="46" t="s">
        <v>983</v>
      </c>
      <c r="J66" s="46" t="s">
        <v>982</v>
      </c>
      <c r="K66" s="42"/>
      <c r="L66" s="42"/>
      <c r="M66" s="42"/>
      <c r="N66" s="42"/>
      <c r="P66" s="137"/>
      <c r="Q66" s="137"/>
      <c r="R66" s="137"/>
      <c r="S66" s="137"/>
      <c r="T66" s="137"/>
      <c r="U66" s="137"/>
      <c r="V66" s="137"/>
      <c r="W66" s="137"/>
      <c r="X66" s="137"/>
      <c r="Y66" s="137"/>
      <c r="Z66" s="137"/>
      <c r="AA66" s="137"/>
      <c r="AB66" s="137"/>
      <c r="AC66" s="137"/>
      <c r="AD66" s="137"/>
      <c r="AE66" s="137"/>
      <c r="AF66" s="137"/>
      <c r="AG66" s="137"/>
      <c r="AH66" s="137"/>
      <c r="AI66" s="137"/>
    </row>
    <row r="67" spans="1:35" ht="30" customHeight="1" x14ac:dyDescent="0.2">
      <c r="B67" s="39" t="str">
        <f t="shared" si="0"/>
        <v/>
      </c>
      <c r="C67" s="39" t="str">
        <f t="shared" si="1"/>
        <v/>
      </c>
      <c r="D67" s="39" t="str">
        <f t="shared" si="2"/>
        <v/>
      </c>
      <c r="E67" s="335" t="s">
        <v>827</v>
      </c>
      <c r="F67" s="336"/>
      <c r="G67" s="336"/>
      <c r="H67" s="336"/>
      <c r="I67" s="336"/>
      <c r="J67" s="336"/>
      <c r="K67" s="336"/>
      <c r="L67" s="336"/>
      <c r="M67" s="336"/>
      <c r="N67" s="337"/>
      <c r="P67" s="137"/>
      <c r="Q67" s="137"/>
      <c r="R67" s="137"/>
      <c r="S67" s="137"/>
      <c r="T67" s="137"/>
      <c r="U67" s="137"/>
      <c r="V67" s="137"/>
      <c r="W67" s="137"/>
      <c r="X67" s="137"/>
      <c r="Y67" s="137"/>
      <c r="Z67" s="137"/>
      <c r="AA67" s="137"/>
      <c r="AB67" s="137"/>
      <c r="AC67" s="137"/>
      <c r="AD67" s="137"/>
      <c r="AE67" s="137"/>
      <c r="AF67" s="137"/>
      <c r="AG67" s="137"/>
      <c r="AH67" s="137"/>
      <c r="AI67" s="137"/>
    </row>
    <row r="68" spans="1:35" ht="30" customHeight="1" x14ac:dyDescent="0.2">
      <c r="A68" s="134">
        <v>53</v>
      </c>
      <c r="B68" s="39" t="str">
        <f t="shared" si="0"/>
        <v/>
      </c>
      <c r="C68" s="39" t="str">
        <f t="shared" si="1"/>
        <v>（２１）</v>
      </c>
      <c r="D68" s="39">
        <f t="shared" si="2"/>
        <v>53</v>
      </c>
      <c r="E68" s="142" t="s">
        <v>1201</v>
      </c>
      <c r="F68" s="149" t="s">
        <v>689</v>
      </c>
      <c r="G68" s="46" t="s">
        <v>283</v>
      </c>
      <c r="H68" s="46" t="s">
        <v>282</v>
      </c>
      <c r="I68" s="46" t="s">
        <v>281</v>
      </c>
      <c r="J68" s="46" t="s">
        <v>280</v>
      </c>
      <c r="K68" s="42"/>
      <c r="L68" s="42"/>
      <c r="M68" s="42"/>
      <c r="N68" s="42"/>
      <c r="P68" s="137"/>
      <c r="Q68" s="137"/>
      <c r="R68" s="137"/>
      <c r="S68" s="137"/>
      <c r="T68" s="137"/>
      <c r="U68" s="137"/>
      <c r="V68" s="137"/>
      <c r="W68" s="137"/>
      <c r="X68" s="137"/>
      <c r="Y68" s="137"/>
      <c r="Z68" s="137"/>
      <c r="AA68" s="137"/>
      <c r="AB68" s="137"/>
      <c r="AC68" s="137"/>
      <c r="AD68" s="137"/>
      <c r="AE68" s="137"/>
      <c r="AF68" s="137"/>
      <c r="AG68" s="137"/>
      <c r="AH68" s="137"/>
      <c r="AI68" s="137"/>
    </row>
    <row r="69" spans="1:35" ht="30" customHeight="1" x14ac:dyDescent="0.2">
      <c r="A69" s="134">
        <v>54</v>
      </c>
      <c r="B69" s="39" t="str">
        <f t="shared" si="0"/>
        <v/>
      </c>
      <c r="C69" s="39" t="str">
        <f t="shared" si="1"/>
        <v>（２２）</v>
      </c>
      <c r="D69" s="39">
        <f t="shared" si="2"/>
        <v>54</v>
      </c>
      <c r="E69" s="142" t="s">
        <v>687</v>
      </c>
      <c r="F69" s="149" t="s">
        <v>688</v>
      </c>
      <c r="G69" s="46" t="s">
        <v>283</v>
      </c>
      <c r="H69" s="46" t="s">
        <v>282</v>
      </c>
      <c r="I69" s="46" t="s">
        <v>281</v>
      </c>
      <c r="J69" s="46" t="s">
        <v>280</v>
      </c>
      <c r="K69" s="42"/>
      <c r="L69" s="42"/>
      <c r="M69" s="42"/>
      <c r="N69" s="42"/>
      <c r="P69" s="137"/>
      <c r="Q69" s="137"/>
      <c r="R69" s="137"/>
      <c r="S69" s="137"/>
      <c r="T69" s="137"/>
      <c r="U69" s="137"/>
      <c r="V69" s="137"/>
      <c r="W69" s="137"/>
      <c r="X69" s="137"/>
      <c r="Y69" s="137"/>
      <c r="Z69" s="137"/>
      <c r="AA69" s="137"/>
      <c r="AB69" s="137"/>
      <c r="AC69" s="137"/>
      <c r="AD69" s="137"/>
      <c r="AE69" s="137"/>
      <c r="AF69" s="137"/>
      <c r="AG69" s="137"/>
      <c r="AH69" s="137"/>
      <c r="AI69" s="137"/>
    </row>
    <row r="70" spans="1:35" ht="30" customHeight="1" x14ac:dyDescent="0.2">
      <c r="A70" s="134">
        <v>55</v>
      </c>
      <c r="B70" s="39" t="str">
        <f t="shared" si="0"/>
        <v/>
      </c>
      <c r="C70" s="39" t="str">
        <f t="shared" si="1"/>
        <v>（２３）</v>
      </c>
      <c r="D70" s="39">
        <f t="shared" si="2"/>
        <v>55</v>
      </c>
      <c r="E70" s="142" t="s">
        <v>685</v>
      </c>
      <c r="F70" s="149" t="s">
        <v>302</v>
      </c>
      <c r="G70" s="46" t="s">
        <v>283</v>
      </c>
      <c r="H70" s="46" t="s">
        <v>282</v>
      </c>
      <c r="I70" s="46" t="s">
        <v>281</v>
      </c>
      <c r="J70" s="46" t="s">
        <v>280</v>
      </c>
      <c r="K70" s="42"/>
      <c r="L70" s="42"/>
      <c r="M70" s="42"/>
      <c r="N70" s="42"/>
      <c r="P70" s="137"/>
      <c r="Q70" s="137"/>
      <c r="R70" s="137"/>
      <c r="S70" s="137"/>
      <c r="T70" s="137"/>
      <c r="U70" s="137"/>
      <c r="V70" s="137"/>
      <c r="W70" s="137"/>
      <c r="X70" s="137"/>
      <c r="Y70" s="137"/>
      <c r="Z70" s="137"/>
      <c r="AA70" s="137"/>
      <c r="AB70" s="137"/>
      <c r="AC70" s="137"/>
      <c r="AD70" s="137"/>
      <c r="AE70" s="137"/>
      <c r="AF70" s="137"/>
      <c r="AG70" s="137"/>
      <c r="AH70" s="137"/>
      <c r="AI70" s="137"/>
    </row>
    <row r="71" spans="1:35" ht="30" customHeight="1" x14ac:dyDescent="0.2">
      <c r="A71" s="134">
        <v>56</v>
      </c>
      <c r="B71" s="39" t="str">
        <f t="shared" si="0"/>
        <v/>
      </c>
      <c r="C71" s="39" t="str">
        <f t="shared" si="1"/>
        <v>（２４）</v>
      </c>
      <c r="D71" s="39">
        <f t="shared" si="2"/>
        <v>56</v>
      </c>
      <c r="E71" s="142" t="s">
        <v>426</v>
      </c>
      <c r="F71" s="149" t="s">
        <v>684</v>
      </c>
      <c r="G71" s="46" t="s">
        <v>283</v>
      </c>
      <c r="H71" s="46" t="s">
        <v>282</v>
      </c>
      <c r="I71" s="46" t="s">
        <v>281</v>
      </c>
      <c r="J71" s="46" t="s">
        <v>280</v>
      </c>
      <c r="K71" s="42"/>
      <c r="L71" s="42"/>
      <c r="M71" s="42"/>
      <c r="N71" s="42"/>
      <c r="P71" s="137"/>
      <c r="Q71" s="137"/>
      <c r="R71" s="137"/>
      <c r="S71" s="137"/>
      <c r="T71" s="137"/>
      <c r="U71" s="137"/>
      <c r="V71" s="137"/>
      <c r="W71" s="137"/>
      <c r="X71" s="137"/>
      <c r="Y71" s="137"/>
      <c r="Z71" s="137"/>
      <c r="AA71" s="137"/>
      <c r="AB71" s="137"/>
      <c r="AC71" s="137"/>
      <c r="AD71" s="137"/>
      <c r="AE71" s="137"/>
      <c r="AF71" s="137"/>
      <c r="AG71" s="137"/>
      <c r="AH71" s="137"/>
      <c r="AI71" s="137"/>
    </row>
    <row r="72" spans="1:35" ht="30" customHeight="1" x14ac:dyDescent="0.2">
      <c r="A72" s="134">
        <v>57</v>
      </c>
      <c r="B72" s="39" t="str">
        <f t="shared" ref="B72:B117" si="3">IF(A72&lt;&gt;"",B71,IF(ISERROR(FIND("　",E72)),E72,""))</f>
        <v/>
      </c>
      <c r="C72" s="39" t="str">
        <f t="shared" ref="C72:C117" si="4">IF(A72&lt;&gt;"", B72&amp;E72, "")</f>
        <v>（２５）</v>
      </c>
      <c r="D72" s="39">
        <f t="shared" ref="D72:D117" si="5">IF(A72=0,"",A72)</f>
        <v>57</v>
      </c>
      <c r="E72" s="142" t="s">
        <v>420</v>
      </c>
      <c r="F72" s="149" t="s">
        <v>683</v>
      </c>
      <c r="G72" s="46" t="s">
        <v>283</v>
      </c>
      <c r="H72" s="46" t="s">
        <v>282</v>
      </c>
      <c r="I72" s="46" t="s">
        <v>281</v>
      </c>
      <c r="J72" s="46" t="s">
        <v>280</v>
      </c>
      <c r="K72" s="42"/>
      <c r="L72" s="42"/>
      <c r="M72" s="42"/>
      <c r="N72" s="42"/>
      <c r="P72" s="137"/>
      <c r="Q72" s="137"/>
      <c r="R72" s="137"/>
      <c r="S72" s="137"/>
      <c r="T72" s="137"/>
      <c r="U72" s="137"/>
      <c r="V72" s="137"/>
      <c r="W72" s="137"/>
      <c r="X72" s="137"/>
      <c r="Y72" s="137"/>
      <c r="Z72" s="137"/>
      <c r="AA72" s="137"/>
      <c r="AB72" s="137"/>
      <c r="AC72" s="137"/>
      <c r="AD72" s="137"/>
      <c r="AE72" s="137"/>
      <c r="AF72" s="137"/>
      <c r="AG72" s="137"/>
      <c r="AH72" s="137"/>
      <c r="AI72" s="137"/>
    </row>
    <row r="73" spans="1:35" ht="30" customHeight="1" x14ac:dyDescent="0.2">
      <c r="A73" s="134">
        <v>58</v>
      </c>
      <c r="B73" s="39" t="str">
        <f t="shared" si="3"/>
        <v/>
      </c>
      <c r="C73" s="39" t="str">
        <f t="shared" si="4"/>
        <v>（２６）</v>
      </c>
      <c r="D73" s="39">
        <f t="shared" si="5"/>
        <v>58</v>
      </c>
      <c r="E73" s="142" t="s">
        <v>418</v>
      </c>
      <c r="F73" s="149" t="s">
        <v>682</v>
      </c>
      <c r="G73" s="46" t="s">
        <v>283</v>
      </c>
      <c r="H73" s="46" t="s">
        <v>282</v>
      </c>
      <c r="I73" s="46" t="s">
        <v>281</v>
      </c>
      <c r="J73" s="46" t="s">
        <v>280</v>
      </c>
      <c r="K73" s="42"/>
      <c r="L73" s="42"/>
      <c r="M73" s="42"/>
      <c r="N73" s="42"/>
      <c r="P73" s="137"/>
      <c r="Q73" s="137"/>
      <c r="R73" s="137"/>
      <c r="S73" s="137"/>
      <c r="T73" s="137"/>
      <c r="U73" s="137"/>
      <c r="V73" s="137"/>
      <c r="W73" s="137"/>
      <c r="X73" s="137"/>
      <c r="Y73" s="137"/>
      <c r="Z73" s="137"/>
      <c r="AA73" s="137"/>
      <c r="AB73" s="137"/>
      <c r="AC73" s="137"/>
      <c r="AD73" s="137"/>
      <c r="AE73" s="137"/>
      <c r="AF73" s="137"/>
      <c r="AG73" s="137"/>
      <c r="AH73" s="137"/>
      <c r="AI73" s="137"/>
    </row>
    <row r="74" spans="1:35" ht="30" customHeight="1" x14ac:dyDescent="0.2">
      <c r="A74" s="134">
        <v>59</v>
      </c>
      <c r="B74" s="39" t="str">
        <f t="shared" si="3"/>
        <v/>
      </c>
      <c r="C74" s="39" t="str">
        <f t="shared" si="4"/>
        <v>（２７）</v>
      </c>
      <c r="D74" s="39">
        <f t="shared" si="5"/>
        <v>59</v>
      </c>
      <c r="E74" s="142" t="s">
        <v>412</v>
      </c>
      <c r="F74" s="149" t="s">
        <v>681</v>
      </c>
      <c r="G74" s="46" t="s">
        <v>283</v>
      </c>
      <c r="H74" s="46" t="s">
        <v>282</v>
      </c>
      <c r="I74" s="46" t="s">
        <v>281</v>
      </c>
      <c r="J74" s="46" t="s">
        <v>280</v>
      </c>
      <c r="K74" s="42"/>
      <c r="L74" s="42"/>
      <c r="M74" s="42"/>
      <c r="N74" s="42"/>
      <c r="P74" s="137"/>
      <c r="Q74" s="137"/>
      <c r="R74" s="137"/>
      <c r="S74" s="137"/>
      <c r="T74" s="137"/>
      <c r="U74" s="137"/>
      <c r="V74" s="137"/>
      <c r="W74" s="137"/>
      <c r="X74" s="137"/>
      <c r="Y74" s="137"/>
      <c r="Z74" s="137"/>
      <c r="AA74" s="137"/>
      <c r="AB74" s="137"/>
      <c r="AC74" s="137"/>
      <c r="AD74" s="137"/>
      <c r="AE74" s="137"/>
      <c r="AF74" s="137"/>
      <c r="AG74" s="137"/>
      <c r="AH74" s="137"/>
      <c r="AI74" s="137"/>
    </row>
    <row r="75" spans="1:35" ht="30" customHeight="1" x14ac:dyDescent="0.2">
      <c r="A75" s="134">
        <v>60</v>
      </c>
      <c r="B75" s="39" t="str">
        <f t="shared" si="3"/>
        <v/>
      </c>
      <c r="C75" s="39" t="str">
        <f t="shared" si="4"/>
        <v>（２８）</v>
      </c>
      <c r="D75" s="39">
        <f t="shared" si="5"/>
        <v>60</v>
      </c>
      <c r="E75" s="142" t="s">
        <v>406</v>
      </c>
      <c r="F75" s="149" t="s">
        <v>680</v>
      </c>
      <c r="G75" s="46" t="s">
        <v>283</v>
      </c>
      <c r="H75" s="46" t="s">
        <v>282</v>
      </c>
      <c r="I75" s="46" t="s">
        <v>281</v>
      </c>
      <c r="J75" s="46" t="s">
        <v>280</v>
      </c>
      <c r="K75" s="42"/>
      <c r="L75" s="42"/>
      <c r="M75" s="42"/>
      <c r="N75" s="42"/>
      <c r="P75" s="137"/>
      <c r="Q75" s="137"/>
      <c r="R75" s="137"/>
      <c r="S75" s="137"/>
      <c r="T75" s="137"/>
      <c r="U75" s="137"/>
      <c r="V75" s="137"/>
      <c r="W75" s="137"/>
      <c r="X75" s="137"/>
      <c r="Y75" s="137"/>
      <c r="Z75" s="137"/>
      <c r="AA75" s="137"/>
      <c r="AB75" s="137"/>
      <c r="AC75" s="137"/>
      <c r="AD75" s="137"/>
      <c r="AE75" s="137"/>
      <c r="AF75" s="137"/>
      <c r="AG75" s="137"/>
      <c r="AH75" s="137"/>
      <c r="AI75" s="137"/>
    </row>
    <row r="76" spans="1:35" ht="30" customHeight="1" x14ac:dyDescent="0.2">
      <c r="A76" s="134">
        <v>61</v>
      </c>
      <c r="B76" s="39" t="str">
        <f t="shared" si="3"/>
        <v/>
      </c>
      <c r="C76" s="39" t="str">
        <f t="shared" si="4"/>
        <v>（２９）</v>
      </c>
      <c r="D76" s="39">
        <f t="shared" si="5"/>
        <v>61</v>
      </c>
      <c r="E76" s="142" t="s">
        <v>678</v>
      </c>
      <c r="F76" s="149" t="s">
        <v>679</v>
      </c>
      <c r="G76" s="46" t="s">
        <v>283</v>
      </c>
      <c r="H76" s="46" t="s">
        <v>282</v>
      </c>
      <c r="I76" s="46" t="s">
        <v>281</v>
      </c>
      <c r="J76" s="46" t="s">
        <v>280</v>
      </c>
      <c r="K76" s="42"/>
      <c r="L76" s="42"/>
      <c r="M76" s="42"/>
      <c r="N76" s="42"/>
      <c r="P76" s="137"/>
      <c r="Q76" s="137"/>
      <c r="R76" s="137"/>
      <c r="S76" s="137"/>
      <c r="T76" s="137"/>
      <c r="U76" s="137"/>
      <c r="V76" s="137"/>
      <c r="W76" s="137"/>
      <c r="X76" s="137"/>
      <c r="Y76" s="137"/>
      <c r="Z76" s="137"/>
      <c r="AA76" s="137"/>
      <c r="AB76" s="137"/>
      <c r="AC76" s="137"/>
      <c r="AD76" s="137"/>
      <c r="AE76" s="137"/>
      <c r="AF76" s="137"/>
      <c r="AG76" s="137"/>
      <c r="AH76" s="137"/>
      <c r="AI76" s="137"/>
    </row>
    <row r="77" spans="1:35" ht="30" customHeight="1" x14ac:dyDescent="0.2">
      <c r="A77" s="134">
        <v>62</v>
      </c>
      <c r="B77" s="39" t="str">
        <f t="shared" si="3"/>
        <v/>
      </c>
      <c r="C77" s="39" t="str">
        <f t="shared" si="4"/>
        <v>（３０）</v>
      </c>
      <c r="D77" s="39">
        <f t="shared" si="5"/>
        <v>62</v>
      </c>
      <c r="E77" s="142" t="s">
        <v>397</v>
      </c>
      <c r="F77" s="149" t="s">
        <v>677</v>
      </c>
      <c r="G77" s="46" t="s">
        <v>283</v>
      </c>
      <c r="H77" s="46" t="s">
        <v>282</v>
      </c>
      <c r="I77" s="46" t="s">
        <v>281</v>
      </c>
      <c r="J77" s="46" t="s">
        <v>280</v>
      </c>
      <c r="K77" s="42"/>
      <c r="L77" s="42"/>
      <c r="M77" s="42"/>
      <c r="N77" s="42"/>
      <c r="P77" s="137"/>
      <c r="Q77" s="137"/>
      <c r="R77" s="137"/>
      <c r="S77" s="137"/>
      <c r="T77" s="137"/>
      <c r="U77" s="137"/>
      <c r="V77" s="137"/>
      <c r="W77" s="137"/>
      <c r="X77" s="137"/>
      <c r="Y77" s="137"/>
      <c r="Z77" s="137"/>
      <c r="AA77" s="137"/>
      <c r="AB77" s="137"/>
      <c r="AC77" s="137"/>
      <c r="AD77" s="137"/>
      <c r="AE77" s="137"/>
      <c r="AF77" s="137"/>
      <c r="AG77" s="137"/>
      <c r="AH77" s="137"/>
      <c r="AI77" s="137"/>
    </row>
    <row r="78" spans="1:35" ht="30" customHeight="1" x14ac:dyDescent="0.2">
      <c r="A78" s="134">
        <v>63</v>
      </c>
      <c r="B78" s="39" t="str">
        <f t="shared" si="3"/>
        <v/>
      </c>
      <c r="C78" s="39" t="str">
        <f t="shared" si="4"/>
        <v>（３１）</v>
      </c>
      <c r="D78" s="39">
        <f t="shared" si="5"/>
        <v>63</v>
      </c>
      <c r="E78" s="142" t="s">
        <v>395</v>
      </c>
      <c r="F78" s="149" t="s">
        <v>1945</v>
      </c>
      <c r="G78" s="46" t="s">
        <v>283</v>
      </c>
      <c r="H78" s="46" t="s">
        <v>282</v>
      </c>
      <c r="I78" s="46" t="s">
        <v>281</v>
      </c>
      <c r="J78" s="46" t="s">
        <v>280</v>
      </c>
      <c r="K78" s="42"/>
      <c r="L78" s="42"/>
      <c r="M78" s="42"/>
      <c r="N78" s="42"/>
      <c r="P78" s="137"/>
      <c r="Q78" s="137"/>
      <c r="R78" s="137"/>
      <c r="S78" s="137"/>
      <c r="T78" s="137"/>
      <c r="U78" s="137"/>
      <c r="V78" s="137"/>
      <c r="W78" s="137"/>
      <c r="X78" s="137"/>
      <c r="Y78" s="137"/>
      <c r="Z78" s="137"/>
      <c r="AA78" s="137"/>
      <c r="AB78" s="137"/>
      <c r="AC78" s="137"/>
      <c r="AD78" s="137"/>
      <c r="AE78" s="137"/>
      <c r="AF78" s="137"/>
      <c r="AG78" s="137"/>
      <c r="AH78" s="137"/>
      <c r="AI78" s="137"/>
    </row>
    <row r="79" spans="1:35" ht="30" customHeight="1" x14ac:dyDescent="0.2">
      <c r="A79" s="134">
        <v>64</v>
      </c>
      <c r="B79" s="39" t="str">
        <f t="shared" si="3"/>
        <v/>
      </c>
      <c r="C79" s="39" t="str">
        <f t="shared" si="4"/>
        <v>（３２）</v>
      </c>
      <c r="D79" s="39">
        <f t="shared" si="5"/>
        <v>64</v>
      </c>
      <c r="E79" s="142" t="s">
        <v>393</v>
      </c>
      <c r="F79" s="149" t="s">
        <v>675</v>
      </c>
      <c r="G79" s="46" t="s">
        <v>283</v>
      </c>
      <c r="H79" s="46" t="s">
        <v>282</v>
      </c>
      <c r="I79" s="46" t="s">
        <v>281</v>
      </c>
      <c r="J79" s="46" t="s">
        <v>280</v>
      </c>
      <c r="K79" s="42"/>
      <c r="L79" s="42"/>
      <c r="M79" s="42"/>
      <c r="N79" s="42"/>
      <c r="P79" s="137"/>
      <c r="Q79" s="137"/>
      <c r="R79" s="137"/>
      <c r="S79" s="137"/>
      <c r="T79" s="137"/>
      <c r="U79" s="137"/>
      <c r="V79" s="137"/>
      <c r="W79" s="137"/>
      <c r="X79" s="137"/>
      <c r="Y79" s="137"/>
      <c r="Z79" s="137"/>
      <c r="AA79" s="137"/>
      <c r="AB79" s="137"/>
      <c r="AC79" s="137"/>
      <c r="AD79" s="137"/>
      <c r="AE79" s="137"/>
      <c r="AF79" s="137"/>
      <c r="AG79" s="137"/>
      <c r="AH79" s="137"/>
      <c r="AI79" s="137"/>
    </row>
    <row r="80" spans="1:35" ht="30" customHeight="1" x14ac:dyDescent="0.2">
      <c r="B80" s="39" t="str">
        <f t="shared" si="3"/>
        <v/>
      </c>
      <c r="C80" s="39" t="str">
        <f t="shared" si="4"/>
        <v/>
      </c>
      <c r="D80" s="39" t="str">
        <f t="shared" si="5"/>
        <v/>
      </c>
      <c r="E80" s="293" t="s">
        <v>1601</v>
      </c>
      <c r="F80" s="294"/>
      <c r="G80" s="294"/>
      <c r="H80" s="294"/>
      <c r="I80" s="294"/>
      <c r="J80" s="294"/>
      <c r="K80" s="294"/>
      <c r="L80" s="294"/>
      <c r="M80" s="294"/>
      <c r="N80" s="295"/>
      <c r="P80" s="137"/>
      <c r="Q80" s="137"/>
      <c r="R80" s="137"/>
      <c r="S80" s="137"/>
      <c r="T80" s="137"/>
      <c r="U80" s="137"/>
      <c r="V80" s="137"/>
      <c r="W80" s="137"/>
      <c r="X80" s="137"/>
      <c r="Y80" s="137"/>
      <c r="Z80" s="137"/>
      <c r="AA80" s="137"/>
      <c r="AB80" s="137"/>
      <c r="AC80" s="137"/>
      <c r="AD80" s="137"/>
      <c r="AE80" s="137"/>
      <c r="AF80" s="137"/>
      <c r="AG80" s="137"/>
      <c r="AH80" s="137"/>
      <c r="AI80" s="137"/>
    </row>
    <row r="81" spans="1:35" ht="30" customHeight="1" x14ac:dyDescent="0.2">
      <c r="A81" s="134">
        <v>65</v>
      </c>
      <c r="B81" s="39" t="str">
        <f t="shared" si="3"/>
        <v/>
      </c>
      <c r="C81" s="39" t="str">
        <f t="shared" si="4"/>
        <v>（３３）</v>
      </c>
      <c r="D81" s="39">
        <f t="shared" si="5"/>
        <v>65</v>
      </c>
      <c r="E81" s="142" t="s">
        <v>1546</v>
      </c>
      <c r="F81" s="155" t="s">
        <v>437</v>
      </c>
      <c r="G81" s="46" t="s">
        <v>670</v>
      </c>
      <c r="H81" s="46" t="s">
        <v>669</v>
      </c>
      <c r="I81" s="46" t="s">
        <v>668</v>
      </c>
      <c r="J81" s="46" t="s">
        <v>816</v>
      </c>
      <c r="K81" s="79"/>
      <c r="L81" s="79"/>
      <c r="M81" s="79"/>
      <c r="N81" s="78"/>
      <c r="P81" s="137"/>
      <c r="Q81" s="137"/>
      <c r="R81" s="137"/>
      <c r="S81" s="137"/>
      <c r="T81" s="137"/>
      <c r="U81" s="137"/>
      <c r="V81" s="137"/>
      <c r="W81" s="137"/>
      <c r="X81" s="137"/>
      <c r="Y81" s="137"/>
      <c r="Z81" s="137"/>
      <c r="AA81" s="137"/>
      <c r="AB81" s="137"/>
      <c r="AC81" s="137"/>
      <c r="AD81" s="137"/>
      <c r="AE81" s="137"/>
      <c r="AF81" s="137"/>
      <c r="AG81" s="137"/>
      <c r="AH81" s="137"/>
      <c r="AI81" s="137"/>
    </row>
    <row r="82" spans="1:35" ht="30" customHeight="1" x14ac:dyDescent="0.2">
      <c r="A82" s="134">
        <v>66</v>
      </c>
      <c r="B82" s="39" t="str">
        <f t="shared" si="3"/>
        <v/>
      </c>
      <c r="C82" s="39" t="str">
        <f t="shared" si="4"/>
        <v>（３４）</v>
      </c>
      <c r="D82" s="39">
        <f t="shared" si="5"/>
        <v>66</v>
      </c>
      <c r="E82" s="142" t="s">
        <v>389</v>
      </c>
      <c r="F82" s="155" t="s">
        <v>936</v>
      </c>
      <c r="G82" s="46" t="s">
        <v>1548</v>
      </c>
      <c r="H82" s="46" t="s">
        <v>664</v>
      </c>
      <c r="I82" s="46" t="s">
        <v>663</v>
      </c>
      <c r="J82" s="46" t="s">
        <v>662</v>
      </c>
      <c r="K82" s="79"/>
      <c r="L82" s="79"/>
      <c r="M82" s="79"/>
      <c r="N82" s="78"/>
      <c r="P82" s="137"/>
      <c r="Q82" s="137"/>
      <c r="R82" s="137"/>
      <c r="S82" s="137"/>
      <c r="T82" s="137"/>
      <c r="U82" s="137"/>
      <c r="V82" s="137"/>
      <c r="W82" s="137"/>
      <c r="X82" s="137"/>
      <c r="Y82" s="137"/>
      <c r="Z82" s="137"/>
      <c r="AA82" s="137"/>
      <c r="AB82" s="137"/>
      <c r="AC82" s="137"/>
      <c r="AD82" s="137"/>
      <c r="AE82" s="137"/>
      <c r="AF82" s="137"/>
      <c r="AG82" s="137"/>
      <c r="AH82" s="137"/>
      <c r="AI82" s="137"/>
    </row>
    <row r="83" spans="1:35" ht="30" customHeight="1" x14ac:dyDescent="0.2">
      <c r="A83" s="134">
        <v>67</v>
      </c>
      <c r="B83" s="39" t="str">
        <f t="shared" si="3"/>
        <v/>
      </c>
      <c r="C83" s="39" t="str">
        <f t="shared" si="4"/>
        <v>（３５）</v>
      </c>
      <c r="D83" s="39">
        <f t="shared" si="5"/>
        <v>67</v>
      </c>
      <c r="E83" s="142" t="s">
        <v>387</v>
      </c>
      <c r="F83" s="155" t="s">
        <v>661</v>
      </c>
      <c r="G83" s="46" t="s">
        <v>424</v>
      </c>
      <c r="H83" s="46" t="s">
        <v>423</v>
      </c>
      <c r="I83" s="46" t="s">
        <v>422</v>
      </c>
      <c r="J83" s="46" t="s">
        <v>421</v>
      </c>
      <c r="K83" s="79"/>
      <c r="L83" s="79"/>
      <c r="M83" s="79"/>
      <c r="N83" s="78"/>
      <c r="P83" s="137"/>
      <c r="Q83" s="137"/>
      <c r="R83" s="137"/>
      <c r="S83" s="137"/>
      <c r="T83" s="137"/>
      <c r="U83" s="137"/>
      <c r="V83" s="137"/>
      <c r="W83" s="137"/>
      <c r="X83" s="137"/>
      <c r="Y83" s="137"/>
      <c r="Z83" s="137"/>
      <c r="AA83" s="137"/>
      <c r="AB83" s="137"/>
      <c r="AC83" s="137"/>
      <c r="AD83" s="137"/>
      <c r="AE83" s="137"/>
      <c r="AF83" s="137"/>
      <c r="AG83" s="137"/>
      <c r="AH83" s="137"/>
      <c r="AI83" s="137"/>
    </row>
    <row r="84" spans="1:35" ht="30" customHeight="1" x14ac:dyDescent="0.2">
      <c r="A84" s="134">
        <v>68</v>
      </c>
      <c r="B84" s="39" t="str">
        <f t="shared" si="3"/>
        <v/>
      </c>
      <c r="C84" s="39" t="str">
        <f t="shared" si="4"/>
        <v>（３６）</v>
      </c>
      <c r="D84" s="39">
        <f t="shared" si="5"/>
        <v>68</v>
      </c>
      <c r="E84" s="142" t="s">
        <v>385</v>
      </c>
      <c r="F84" s="155" t="s">
        <v>659</v>
      </c>
      <c r="G84" s="46" t="s">
        <v>654</v>
      </c>
      <c r="H84" s="46" t="s">
        <v>653</v>
      </c>
      <c r="I84" s="46" t="s">
        <v>652</v>
      </c>
      <c r="J84" s="46" t="s">
        <v>651</v>
      </c>
      <c r="K84" s="79"/>
      <c r="L84" s="79"/>
      <c r="M84" s="79"/>
      <c r="N84" s="78"/>
      <c r="P84" s="137"/>
      <c r="Q84" s="137"/>
      <c r="R84" s="137"/>
      <c r="S84" s="137"/>
      <c r="T84" s="137"/>
      <c r="U84" s="137"/>
      <c r="V84" s="137"/>
      <c r="W84" s="137"/>
      <c r="X84" s="137"/>
      <c r="Y84" s="137"/>
      <c r="Z84" s="137"/>
      <c r="AA84" s="137"/>
      <c r="AB84" s="137"/>
      <c r="AC84" s="137"/>
      <c r="AD84" s="137"/>
      <c r="AE84" s="137"/>
      <c r="AF84" s="137"/>
      <c r="AG84" s="137"/>
      <c r="AH84" s="137"/>
      <c r="AI84" s="137"/>
    </row>
    <row r="85" spans="1:35" ht="30" customHeight="1" x14ac:dyDescent="0.2">
      <c r="A85" s="134">
        <v>69</v>
      </c>
      <c r="B85" s="39" t="str">
        <f t="shared" si="3"/>
        <v/>
      </c>
      <c r="C85" s="39" t="str">
        <f t="shared" si="4"/>
        <v>（３７）</v>
      </c>
      <c r="D85" s="39">
        <f t="shared" si="5"/>
        <v>69</v>
      </c>
      <c r="E85" s="142" t="s">
        <v>656</v>
      </c>
      <c r="F85" s="155" t="s">
        <v>658</v>
      </c>
      <c r="G85" s="46" t="s">
        <v>416</v>
      </c>
      <c r="H85" s="46" t="s">
        <v>415</v>
      </c>
      <c r="I85" s="46" t="s">
        <v>414</v>
      </c>
      <c r="J85" s="46" t="s">
        <v>413</v>
      </c>
      <c r="K85" s="79"/>
      <c r="L85" s="79"/>
      <c r="M85" s="79"/>
      <c r="N85" s="78"/>
      <c r="P85" s="137"/>
      <c r="Q85" s="137"/>
      <c r="R85" s="137"/>
      <c r="S85" s="137"/>
      <c r="T85" s="137"/>
      <c r="U85" s="137"/>
      <c r="V85" s="137"/>
      <c r="W85" s="137"/>
      <c r="X85" s="137"/>
      <c r="Y85" s="137"/>
      <c r="Z85" s="137"/>
      <c r="AA85" s="137"/>
      <c r="AB85" s="137"/>
      <c r="AC85" s="137"/>
      <c r="AD85" s="137"/>
      <c r="AE85" s="137"/>
      <c r="AF85" s="137"/>
      <c r="AG85" s="137"/>
      <c r="AH85" s="137"/>
      <c r="AI85" s="137"/>
    </row>
    <row r="86" spans="1:35" ht="30" customHeight="1" x14ac:dyDescent="0.2">
      <c r="A86" s="134">
        <v>70</v>
      </c>
      <c r="B86" s="39" t="str">
        <f t="shared" si="3"/>
        <v/>
      </c>
      <c r="C86" s="39" t="str">
        <f t="shared" si="4"/>
        <v>（３８）</v>
      </c>
      <c r="D86" s="39">
        <f t="shared" si="5"/>
        <v>70</v>
      </c>
      <c r="E86" s="142" t="s">
        <v>376</v>
      </c>
      <c r="F86" s="155" t="s">
        <v>655</v>
      </c>
      <c r="G86" s="46" t="s">
        <v>654</v>
      </c>
      <c r="H86" s="46" t="s">
        <v>653</v>
      </c>
      <c r="I86" s="46" t="s">
        <v>652</v>
      </c>
      <c r="J86" s="46" t="s">
        <v>651</v>
      </c>
      <c r="K86" s="79"/>
      <c r="L86" s="79"/>
      <c r="M86" s="79"/>
      <c r="N86" s="78"/>
      <c r="P86" s="137"/>
      <c r="Q86" s="137"/>
      <c r="R86" s="137"/>
      <c r="S86" s="137"/>
      <c r="T86" s="137"/>
      <c r="U86" s="137"/>
      <c r="V86" s="137"/>
      <c r="W86" s="137"/>
      <c r="X86" s="137"/>
      <c r="Y86" s="137"/>
      <c r="Z86" s="137"/>
      <c r="AA86" s="137"/>
      <c r="AB86" s="137"/>
      <c r="AC86" s="137"/>
      <c r="AD86" s="137"/>
      <c r="AE86" s="137"/>
      <c r="AF86" s="137"/>
      <c r="AG86" s="137"/>
      <c r="AH86" s="137"/>
      <c r="AI86" s="137"/>
    </row>
    <row r="87" spans="1:35" ht="30" customHeight="1" x14ac:dyDescent="0.2">
      <c r="A87" s="134">
        <v>71</v>
      </c>
      <c r="B87" s="39" t="str">
        <f t="shared" si="3"/>
        <v/>
      </c>
      <c r="C87" s="39" t="str">
        <f t="shared" si="4"/>
        <v>（３９）</v>
      </c>
      <c r="D87" s="39">
        <f t="shared" si="5"/>
        <v>71</v>
      </c>
      <c r="E87" s="142" t="s">
        <v>810</v>
      </c>
      <c r="F87" s="155" t="s">
        <v>649</v>
      </c>
      <c r="G87" s="46" t="s">
        <v>404</v>
      </c>
      <c r="H87" s="46" t="s">
        <v>403</v>
      </c>
      <c r="I87" s="46" t="s">
        <v>402</v>
      </c>
      <c r="J87" s="46" t="s">
        <v>648</v>
      </c>
      <c r="K87" s="79"/>
      <c r="L87" s="79"/>
      <c r="M87" s="79"/>
      <c r="N87" s="78"/>
      <c r="P87" s="137"/>
      <c r="Q87" s="137"/>
      <c r="R87" s="137"/>
      <c r="S87" s="137"/>
      <c r="T87" s="137"/>
      <c r="U87" s="137"/>
      <c r="V87" s="137"/>
      <c r="W87" s="137"/>
      <c r="X87" s="137"/>
      <c r="Y87" s="137"/>
      <c r="Z87" s="137"/>
      <c r="AA87" s="137"/>
      <c r="AB87" s="137"/>
      <c r="AC87" s="137"/>
      <c r="AD87" s="137"/>
      <c r="AE87" s="137"/>
      <c r="AF87" s="137"/>
      <c r="AG87" s="137"/>
      <c r="AH87" s="137"/>
      <c r="AI87" s="137"/>
    </row>
    <row r="88" spans="1:35" ht="30" customHeight="1" x14ac:dyDescent="0.2">
      <c r="B88" s="39" t="str">
        <f t="shared" si="3"/>
        <v/>
      </c>
      <c r="C88" s="39" t="str">
        <f t="shared" si="4"/>
        <v/>
      </c>
      <c r="D88" s="39" t="str">
        <f t="shared" si="5"/>
        <v/>
      </c>
      <c r="E88" s="338" t="s">
        <v>1946</v>
      </c>
      <c r="F88" s="339"/>
      <c r="G88" s="339"/>
      <c r="H88" s="339"/>
      <c r="I88" s="339"/>
      <c r="J88" s="339"/>
      <c r="K88" s="339"/>
      <c r="L88" s="339"/>
      <c r="M88" s="339"/>
      <c r="N88" s="340"/>
      <c r="P88" s="137"/>
      <c r="Q88" s="137"/>
      <c r="R88" s="137"/>
      <c r="S88" s="137"/>
      <c r="T88" s="137"/>
      <c r="U88" s="137"/>
      <c r="V88" s="137"/>
      <c r="W88" s="137"/>
      <c r="X88" s="137"/>
      <c r="Y88" s="137"/>
      <c r="Z88" s="137"/>
      <c r="AA88" s="137"/>
      <c r="AB88" s="137"/>
      <c r="AC88" s="137"/>
      <c r="AD88" s="137"/>
      <c r="AE88" s="137"/>
      <c r="AF88" s="137"/>
      <c r="AG88" s="137"/>
      <c r="AH88" s="137"/>
      <c r="AI88" s="137"/>
    </row>
    <row r="89" spans="1:35" ht="30" customHeight="1" x14ac:dyDescent="0.2">
      <c r="A89" s="134">
        <v>72</v>
      </c>
      <c r="B89" s="39" t="str">
        <f t="shared" si="3"/>
        <v/>
      </c>
      <c r="C89" s="39" t="str">
        <f t="shared" si="4"/>
        <v>（４０）</v>
      </c>
      <c r="D89" s="39">
        <f t="shared" si="5"/>
        <v>72</v>
      </c>
      <c r="E89" s="142" t="s">
        <v>1554</v>
      </c>
      <c r="F89" s="144" t="s">
        <v>881</v>
      </c>
      <c r="G89" s="46" t="s">
        <v>639</v>
      </c>
      <c r="H89" s="46" t="s">
        <v>382</v>
      </c>
      <c r="I89" s="46" t="s">
        <v>1606</v>
      </c>
      <c r="J89" s="46" t="s">
        <v>1607</v>
      </c>
      <c r="K89" s="42"/>
      <c r="L89" s="42"/>
      <c r="M89" s="42"/>
      <c r="N89" s="42"/>
      <c r="P89" s="137"/>
      <c r="Q89" s="137"/>
      <c r="R89" s="137"/>
      <c r="S89" s="137"/>
      <c r="T89" s="137"/>
      <c r="U89" s="137"/>
      <c r="V89" s="137"/>
      <c r="W89" s="137"/>
      <c r="X89" s="137"/>
      <c r="Y89" s="137"/>
      <c r="Z89" s="137"/>
      <c r="AA89" s="137"/>
      <c r="AB89" s="137"/>
      <c r="AC89" s="137"/>
      <c r="AD89" s="137"/>
      <c r="AE89" s="137"/>
      <c r="AF89" s="137"/>
      <c r="AG89" s="137"/>
      <c r="AH89" s="137"/>
      <c r="AI89" s="137"/>
    </row>
    <row r="90" spans="1:35" ht="30" customHeight="1" x14ac:dyDescent="0.2">
      <c r="A90" s="134">
        <v>73</v>
      </c>
      <c r="B90" s="39" t="str">
        <f t="shared" si="3"/>
        <v/>
      </c>
      <c r="C90" s="39" t="str">
        <f t="shared" si="4"/>
        <v>（４１）</v>
      </c>
      <c r="D90" s="39">
        <f t="shared" si="5"/>
        <v>73</v>
      </c>
      <c r="E90" s="142" t="s">
        <v>365</v>
      </c>
      <c r="F90" s="144" t="s">
        <v>396</v>
      </c>
      <c r="G90" s="46" t="s">
        <v>639</v>
      </c>
      <c r="H90" s="46" t="s">
        <v>382</v>
      </c>
      <c r="I90" s="46" t="s">
        <v>1606</v>
      </c>
      <c r="J90" s="46" t="s">
        <v>1607</v>
      </c>
      <c r="K90" s="42"/>
      <c r="L90" s="42"/>
      <c r="M90" s="42"/>
      <c r="N90" s="42"/>
      <c r="P90" s="137"/>
      <c r="Q90" s="137"/>
      <c r="R90" s="137"/>
      <c r="S90" s="137"/>
      <c r="T90" s="137"/>
      <c r="U90" s="137"/>
      <c r="V90" s="137"/>
      <c r="W90" s="137"/>
      <c r="X90" s="137"/>
      <c r="Y90" s="137"/>
      <c r="Z90" s="137"/>
      <c r="AA90" s="137"/>
      <c r="AB90" s="137"/>
      <c r="AC90" s="137"/>
      <c r="AD90" s="137"/>
      <c r="AE90" s="137"/>
      <c r="AF90" s="137"/>
      <c r="AG90" s="137"/>
      <c r="AH90" s="137"/>
      <c r="AI90" s="137"/>
    </row>
    <row r="91" spans="1:35" ht="36.75" customHeight="1" x14ac:dyDescent="0.2">
      <c r="A91" s="134">
        <v>74</v>
      </c>
      <c r="B91" s="39" t="str">
        <f t="shared" si="3"/>
        <v/>
      </c>
      <c r="C91" s="39" t="str">
        <f t="shared" si="4"/>
        <v>（４２）</v>
      </c>
      <c r="D91" s="39">
        <f t="shared" si="5"/>
        <v>74</v>
      </c>
      <c r="E91" s="142" t="s">
        <v>355</v>
      </c>
      <c r="F91" s="144" t="s">
        <v>809</v>
      </c>
      <c r="G91" s="46" t="s">
        <v>639</v>
      </c>
      <c r="H91" s="46" t="s">
        <v>382</v>
      </c>
      <c r="I91" s="46" t="s">
        <v>1606</v>
      </c>
      <c r="J91" s="46" t="s">
        <v>1607</v>
      </c>
      <c r="K91" s="42"/>
      <c r="L91" s="42"/>
      <c r="M91" s="42"/>
      <c r="N91" s="42"/>
      <c r="P91" s="137"/>
      <c r="Q91" s="137"/>
      <c r="R91" s="137"/>
      <c r="S91" s="137"/>
      <c r="T91" s="137"/>
      <c r="U91" s="137"/>
      <c r="V91" s="137"/>
      <c r="W91" s="137"/>
      <c r="X91" s="137"/>
      <c r="Y91" s="137"/>
      <c r="Z91" s="137"/>
      <c r="AA91" s="137"/>
      <c r="AB91" s="137"/>
      <c r="AC91" s="137"/>
      <c r="AD91" s="137"/>
      <c r="AE91" s="137"/>
      <c r="AF91" s="137"/>
      <c r="AG91" s="137"/>
      <c r="AH91" s="137"/>
      <c r="AI91" s="137"/>
    </row>
    <row r="92" spans="1:35" ht="15" x14ac:dyDescent="0.2">
      <c r="A92" s="134">
        <v>75</v>
      </c>
      <c r="B92" s="39" t="str">
        <f t="shared" si="3"/>
        <v/>
      </c>
      <c r="C92" s="39" t="str">
        <f t="shared" si="4"/>
        <v>（４３）</v>
      </c>
      <c r="D92" s="39">
        <f t="shared" si="5"/>
        <v>75</v>
      </c>
      <c r="E92" s="142" t="s">
        <v>348</v>
      </c>
      <c r="F92" s="144" t="s">
        <v>392</v>
      </c>
      <c r="G92" s="46" t="s">
        <v>639</v>
      </c>
      <c r="H92" s="46" t="s">
        <v>382</v>
      </c>
      <c r="I92" s="46" t="s">
        <v>1606</v>
      </c>
      <c r="J92" s="46" t="s">
        <v>1607</v>
      </c>
      <c r="K92" s="42"/>
      <c r="L92" s="42"/>
      <c r="M92" s="42"/>
      <c r="N92" s="42"/>
      <c r="P92" s="137"/>
      <c r="Q92" s="137"/>
      <c r="R92" s="137"/>
      <c r="S92" s="137"/>
      <c r="T92" s="137"/>
      <c r="U92" s="137"/>
      <c r="V92" s="137"/>
      <c r="W92" s="137"/>
      <c r="X92" s="137"/>
      <c r="Y92" s="137"/>
      <c r="Z92" s="137"/>
      <c r="AA92" s="137"/>
      <c r="AB92" s="137"/>
      <c r="AC92" s="137"/>
      <c r="AD92" s="137"/>
      <c r="AE92" s="137"/>
      <c r="AF92" s="137"/>
      <c r="AG92" s="137"/>
      <c r="AH92" s="137"/>
      <c r="AI92" s="137"/>
    </row>
    <row r="93" spans="1:35" ht="30" customHeight="1" x14ac:dyDescent="0.2">
      <c r="A93" s="134">
        <v>76</v>
      </c>
      <c r="B93" s="39" t="str">
        <f t="shared" si="3"/>
        <v/>
      </c>
      <c r="C93" s="39" t="str">
        <f t="shared" si="4"/>
        <v>（４４）</v>
      </c>
      <c r="D93" s="39">
        <f t="shared" si="5"/>
        <v>76</v>
      </c>
      <c r="E93" s="142" t="s">
        <v>340</v>
      </c>
      <c r="F93" s="144" t="s">
        <v>643</v>
      </c>
      <c r="G93" s="46" t="s">
        <v>639</v>
      </c>
      <c r="H93" s="46" t="s">
        <v>382</v>
      </c>
      <c r="I93" s="46" t="s">
        <v>1606</v>
      </c>
      <c r="J93" s="46" t="s">
        <v>1607</v>
      </c>
      <c r="K93" s="42"/>
      <c r="L93" s="42"/>
      <c r="M93" s="42"/>
      <c r="N93" s="42"/>
      <c r="P93" s="137"/>
      <c r="Q93" s="137"/>
      <c r="R93" s="137"/>
      <c r="S93" s="137"/>
      <c r="T93" s="137"/>
      <c r="U93" s="137"/>
      <c r="V93" s="137"/>
      <c r="W93" s="137"/>
      <c r="X93" s="137"/>
      <c r="Y93" s="137"/>
      <c r="Z93" s="137"/>
      <c r="AA93" s="137"/>
      <c r="AB93" s="137"/>
      <c r="AC93" s="137"/>
      <c r="AD93" s="137"/>
      <c r="AE93" s="137"/>
      <c r="AF93" s="137"/>
      <c r="AG93" s="137"/>
      <c r="AH93" s="137"/>
      <c r="AI93" s="137"/>
    </row>
    <row r="94" spans="1:35" ht="30" customHeight="1" x14ac:dyDescent="0.2">
      <c r="A94" s="134">
        <v>77</v>
      </c>
      <c r="B94" s="39" t="str">
        <f t="shared" si="3"/>
        <v/>
      </c>
      <c r="C94" s="39" t="str">
        <f t="shared" si="4"/>
        <v>（４５）</v>
      </c>
      <c r="D94" s="39">
        <f t="shared" si="5"/>
        <v>77</v>
      </c>
      <c r="E94" s="142" t="s">
        <v>336</v>
      </c>
      <c r="F94" s="148" t="s">
        <v>642</v>
      </c>
      <c r="G94" s="46" t="s">
        <v>639</v>
      </c>
      <c r="H94" s="46" t="s">
        <v>382</v>
      </c>
      <c r="I94" s="46" t="s">
        <v>1606</v>
      </c>
      <c r="J94" s="46" t="s">
        <v>1607</v>
      </c>
      <c r="K94" s="42"/>
      <c r="L94" s="42"/>
      <c r="M94" s="42"/>
      <c r="N94" s="42"/>
      <c r="P94" s="137"/>
      <c r="Q94" s="137"/>
      <c r="R94" s="137"/>
      <c r="S94" s="137"/>
      <c r="T94" s="137"/>
      <c r="U94" s="137"/>
      <c r="V94" s="137"/>
      <c r="W94" s="137"/>
      <c r="X94" s="137"/>
      <c r="Y94" s="137"/>
      <c r="Z94" s="137"/>
      <c r="AA94" s="137"/>
      <c r="AB94" s="137"/>
      <c r="AC94" s="137"/>
      <c r="AD94" s="137"/>
      <c r="AE94" s="137"/>
      <c r="AF94" s="137"/>
      <c r="AG94" s="137"/>
      <c r="AH94" s="137"/>
      <c r="AI94" s="137"/>
    </row>
    <row r="95" spans="1:35" ht="30" customHeight="1" x14ac:dyDescent="0.2">
      <c r="A95" s="134">
        <v>78</v>
      </c>
      <c r="B95" s="39" t="str">
        <f t="shared" si="3"/>
        <v/>
      </c>
      <c r="C95" s="39" t="str">
        <f t="shared" si="4"/>
        <v>（４６）</v>
      </c>
      <c r="D95" s="39">
        <f t="shared" si="5"/>
        <v>78</v>
      </c>
      <c r="E95" s="142" t="s">
        <v>333</v>
      </c>
      <c r="F95" s="50" t="s">
        <v>641</v>
      </c>
      <c r="G95" s="46" t="s">
        <v>639</v>
      </c>
      <c r="H95" s="46" t="s">
        <v>382</v>
      </c>
      <c r="I95" s="46" t="s">
        <v>1606</v>
      </c>
      <c r="J95" s="46" t="s">
        <v>1607</v>
      </c>
      <c r="K95" s="42"/>
      <c r="L95" s="42"/>
      <c r="M95" s="42"/>
      <c r="N95" s="42"/>
      <c r="P95" s="137"/>
      <c r="Q95" s="137"/>
      <c r="R95" s="137"/>
      <c r="S95" s="137"/>
      <c r="T95" s="137"/>
      <c r="U95" s="137"/>
      <c r="V95" s="137"/>
      <c r="W95" s="137"/>
      <c r="X95" s="137"/>
      <c r="Y95" s="137"/>
      <c r="Z95" s="137"/>
      <c r="AA95" s="137"/>
      <c r="AB95" s="137"/>
      <c r="AC95" s="137"/>
      <c r="AD95" s="137"/>
      <c r="AE95" s="137"/>
      <c r="AF95" s="137"/>
      <c r="AG95" s="137"/>
      <c r="AH95" s="137"/>
      <c r="AI95" s="137"/>
    </row>
    <row r="96" spans="1:35" ht="36" customHeight="1" x14ac:dyDescent="0.2">
      <c r="A96" s="134">
        <v>79</v>
      </c>
      <c r="B96" s="39" t="str">
        <f t="shared" si="3"/>
        <v/>
      </c>
      <c r="C96" s="39" t="str">
        <f t="shared" si="4"/>
        <v>（４７）</v>
      </c>
      <c r="D96" s="39">
        <f t="shared" si="5"/>
        <v>79</v>
      </c>
      <c r="E96" s="142" t="s">
        <v>324</v>
      </c>
      <c r="F96" s="144" t="s">
        <v>640</v>
      </c>
      <c r="G96" s="46" t="s">
        <v>639</v>
      </c>
      <c r="H96" s="46" t="s">
        <v>382</v>
      </c>
      <c r="I96" s="46" t="s">
        <v>1606</v>
      </c>
      <c r="J96" s="46" t="s">
        <v>1607</v>
      </c>
      <c r="K96" s="42"/>
      <c r="L96" s="42"/>
      <c r="M96" s="42"/>
      <c r="N96" s="42"/>
      <c r="P96" s="137"/>
      <c r="Q96" s="137"/>
      <c r="R96" s="137"/>
      <c r="S96" s="137"/>
      <c r="T96" s="137"/>
      <c r="U96" s="137"/>
      <c r="V96" s="137"/>
      <c r="W96" s="137"/>
      <c r="X96" s="137"/>
      <c r="Y96" s="137"/>
      <c r="Z96" s="137"/>
      <c r="AA96" s="137"/>
      <c r="AB96" s="137"/>
      <c r="AC96" s="137"/>
      <c r="AD96" s="137"/>
      <c r="AE96" s="137"/>
      <c r="AF96" s="137"/>
      <c r="AG96" s="137"/>
      <c r="AH96" s="137"/>
      <c r="AI96" s="137"/>
    </row>
    <row r="97" spans="1:35" ht="30" customHeight="1" x14ac:dyDescent="0.2">
      <c r="B97" s="39" t="str">
        <f t="shared" si="3"/>
        <v/>
      </c>
      <c r="C97" s="39" t="str">
        <f t="shared" si="4"/>
        <v/>
      </c>
      <c r="D97" s="39" t="str">
        <f t="shared" si="5"/>
        <v/>
      </c>
      <c r="E97" s="338" t="s">
        <v>1947</v>
      </c>
      <c r="F97" s="339"/>
      <c r="G97" s="339"/>
      <c r="H97" s="339"/>
      <c r="I97" s="339"/>
      <c r="J97" s="339"/>
      <c r="K97" s="339"/>
      <c r="L97" s="339"/>
      <c r="M97" s="339"/>
      <c r="N97" s="340"/>
      <c r="P97" s="137"/>
      <c r="Q97" s="137"/>
      <c r="R97" s="137"/>
      <c r="S97" s="137"/>
      <c r="T97" s="137"/>
      <c r="U97" s="137"/>
      <c r="V97" s="137"/>
      <c r="W97" s="137"/>
      <c r="X97" s="137"/>
      <c r="Y97" s="137"/>
      <c r="Z97" s="137"/>
      <c r="AA97" s="137"/>
      <c r="AB97" s="137"/>
      <c r="AC97" s="137"/>
      <c r="AD97" s="137"/>
      <c r="AE97" s="137"/>
      <c r="AF97" s="137"/>
      <c r="AG97" s="137"/>
      <c r="AH97" s="137"/>
      <c r="AI97" s="137"/>
    </row>
    <row r="98" spans="1:35" ht="30" customHeight="1" x14ac:dyDescent="0.2">
      <c r="A98" s="134">
        <v>80</v>
      </c>
      <c r="B98" s="39" t="str">
        <f t="shared" si="3"/>
        <v/>
      </c>
      <c r="C98" s="39" t="str">
        <f t="shared" si="4"/>
        <v>（４８）</v>
      </c>
      <c r="D98" s="39">
        <f t="shared" si="5"/>
        <v>80</v>
      </c>
      <c r="E98" s="142" t="s">
        <v>1560</v>
      </c>
      <c r="F98" s="144" t="s">
        <v>636</v>
      </c>
      <c r="G98" s="46" t="s">
        <v>312</v>
      </c>
      <c r="H98" s="46" t="s">
        <v>1561</v>
      </c>
      <c r="I98" s="46" t="s">
        <v>310</v>
      </c>
      <c r="J98" s="46" t="s">
        <v>309</v>
      </c>
      <c r="K98" s="42"/>
      <c r="L98" s="42"/>
      <c r="M98" s="42"/>
      <c r="N98" s="42"/>
      <c r="P98" s="137"/>
      <c r="Q98" s="137"/>
      <c r="R98" s="137"/>
      <c r="S98" s="137"/>
      <c r="T98" s="137"/>
      <c r="U98" s="137"/>
      <c r="V98" s="137"/>
      <c r="W98" s="137"/>
      <c r="X98" s="137"/>
      <c r="Y98" s="137"/>
      <c r="Z98" s="137"/>
      <c r="AA98" s="137"/>
      <c r="AB98" s="137"/>
      <c r="AC98" s="137"/>
      <c r="AD98" s="137"/>
      <c r="AE98" s="137"/>
      <c r="AF98" s="137"/>
      <c r="AG98" s="137"/>
      <c r="AH98" s="137"/>
      <c r="AI98" s="137"/>
    </row>
    <row r="99" spans="1:35" ht="30" customHeight="1" x14ac:dyDescent="0.2">
      <c r="A99" s="134">
        <v>81</v>
      </c>
      <c r="B99" s="39" t="str">
        <f t="shared" si="3"/>
        <v/>
      </c>
      <c r="C99" s="39" t="str">
        <f t="shared" si="4"/>
        <v>（４９）</v>
      </c>
      <c r="D99" s="39">
        <f t="shared" si="5"/>
        <v>81</v>
      </c>
      <c r="E99" s="142" t="s">
        <v>314</v>
      </c>
      <c r="F99" s="144" t="s">
        <v>634</v>
      </c>
      <c r="G99" s="46" t="s">
        <v>312</v>
      </c>
      <c r="H99" s="46" t="s">
        <v>1561</v>
      </c>
      <c r="I99" s="46" t="s">
        <v>310</v>
      </c>
      <c r="J99" s="46" t="s">
        <v>309</v>
      </c>
      <c r="K99" s="42"/>
      <c r="L99" s="42"/>
      <c r="M99" s="42"/>
      <c r="N99" s="42"/>
      <c r="P99" s="137"/>
      <c r="Q99" s="137"/>
      <c r="R99" s="137"/>
      <c r="S99" s="137"/>
      <c r="T99" s="137"/>
      <c r="U99" s="137"/>
      <c r="V99" s="137"/>
      <c r="W99" s="137"/>
      <c r="X99" s="137"/>
      <c r="Y99" s="137"/>
      <c r="Z99" s="137"/>
      <c r="AA99" s="137"/>
      <c r="AB99" s="137"/>
      <c r="AC99" s="137"/>
      <c r="AD99" s="137"/>
      <c r="AE99" s="137"/>
      <c r="AF99" s="137"/>
      <c r="AG99" s="137"/>
      <c r="AH99" s="137"/>
      <c r="AI99" s="137"/>
    </row>
    <row r="100" spans="1:35" ht="36.75" customHeight="1" x14ac:dyDescent="0.2">
      <c r="A100" s="134">
        <v>82</v>
      </c>
      <c r="B100" s="39" t="str">
        <f t="shared" si="3"/>
        <v/>
      </c>
      <c r="C100" s="39" t="str">
        <f t="shared" si="4"/>
        <v>（５０）</v>
      </c>
      <c r="D100" s="39">
        <f t="shared" si="5"/>
        <v>82</v>
      </c>
      <c r="E100" s="142" t="s">
        <v>798</v>
      </c>
      <c r="F100" s="144" t="s">
        <v>633</v>
      </c>
      <c r="G100" s="46" t="s">
        <v>312</v>
      </c>
      <c r="H100" s="46" t="s">
        <v>1561</v>
      </c>
      <c r="I100" s="46" t="s">
        <v>310</v>
      </c>
      <c r="J100" s="46" t="s">
        <v>309</v>
      </c>
      <c r="K100" s="42"/>
      <c r="L100" s="42"/>
      <c r="M100" s="42"/>
      <c r="N100" s="42"/>
      <c r="P100" s="137"/>
      <c r="Q100" s="137"/>
      <c r="R100" s="137"/>
      <c r="S100" s="137"/>
      <c r="T100" s="137"/>
      <c r="U100" s="137"/>
      <c r="V100" s="137"/>
      <c r="W100" s="137"/>
      <c r="X100" s="137"/>
      <c r="Y100" s="137"/>
      <c r="Z100" s="137"/>
      <c r="AA100" s="137"/>
      <c r="AB100" s="137"/>
      <c r="AC100" s="137"/>
      <c r="AD100" s="137"/>
      <c r="AE100" s="137"/>
      <c r="AF100" s="137"/>
      <c r="AG100" s="137"/>
      <c r="AH100" s="137"/>
      <c r="AI100" s="137"/>
    </row>
    <row r="101" spans="1:35" ht="30" customHeight="1" x14ac:dyDescent="0.2">
      <c r="B101" s="39" t="str">
        <f t="shared" si="3"/>
        <v/>
      </c>
      <c r="C101" s="39" t="str">
        <f t="shared" si="4"/>
        <v/>
      </c>
      <c r="D101" s="39" t="str">
        <f t="shared" si="5"/>
        <v/>
      </c>
      <c r="E101" s="338" t="s">
        <v>1610</v>
      </c>
      <c r="F101" s="339"/>
      <c r="G101" s="339"/>
      <c r="H101" s="339"/>
      <c r="I101" s="339"/>
      <c r="J101" s="339"/>
      <c r="K101" s="339"/>
      <c r="L101" s="339"/>
      <c r="M101" s="339"/>
      <c r="N101" s="340"/>
      <c r="P101" s="137"/>
      <c r="Q101" s="137"/>
      <c r="R101" s="137"/>
      <c r="S101" s="137"/>
      <c r="T101" s="137"/>
      <c r="U101" s="137"/>
      <c r="V101" s="137"/>
      <c r="W101" s="137"/>
      <c r="X101" s="137"/>
      <c r="Y101" s="137"/>
      <c r="Z101" s="137"/>
      <c r="AA101" s="137"/>
      <c r="AB101" s="137"/>
      <c r="AC101" s="137"/>
      <c r="AD101" s="137"/>
      <c r="AE101" s="137"/>
      <c r="AF101" s="137"/>
      <c r="AG101" s="137"/>
      <c r="AH101" s="137"/>
      <c r="AI101" s="137"/>
    </row>
    <row r="102" spans="1:35" ht="30" customHeight="1" x14ac:dyDescent="0.2">
      <c r="A102" s="134">
        <v>83</v>
      </c>
      <c r="B102" s="39" t="str">
        <f t="shared" si="3"/>
        <v/>
      </c>
      <c r="C102" s="39" t="str">
        <f t="shared" si="4"/>
        <v>（５１）</v>
      </c>
      <c r="D102" s="39">
        <f t="shared" si="5"/>
        <v>83</v>
      </c>
      <c r="E102" s="142" t="s">
        <v>909</v>
      </c>
      <c r="F102" s="144" t="s">
        <v>377</v>
      </c>
      <c r="G102" s="46" t="s">
        <v>374</v>
      </c>
      <c r="H102" s="46" t="s">
        <v>373</v>
      </c>
      <c r="I102" s="46" t="s">
        <v>372</v>
      </c>
      <c r="J102" s="46" t="s">
        <v>875</v>
      </c>
      <c r="K102" s="42"/>
      <c r="L102" s="42"/>
      <c r="M102" s="42"/>
      <c r="N102" s="42"/>
      <c r="P102" s="137"/>
      <c r="Q102" s="137"/>
      <c r="R102" s="137"/>
      <c r="S102" s="137"/>
      <c r="T102" s="137"/>
      <c r="U102" s="137"/>
      <c r="V102" s="137"/>
      <c r="W102" s="137"/>
      <c r="X102" s="137"/>
      <c r="Y102" s="137"/>
      <c r="Z102" s="137"/>
      <c r="AA102" s="137"/>
      <c r="AB102" s="137"/>
      <c r="AC102" s="137"/>
      <c r="AD102" s="137"/>
      <c r="AE102" s="137"/>
      <c r="AF102" s="137"/>
      <c r="AG102" s="137"/>
      <c r="AH102" s="137"/>
      <c r="AI102" s="137"/>
    </row>
    <row r="103" spans="1:35" ht="30" customHeight="1" x14ac:dyDescent="0.2">
      <c r="A103" s="134">
        <v>84</v>
      </c>
      <c r="B103" s="39" t="str">
        <f t="shared" si="3"/>
        <v/>
      </c>
      <c r="C103" s="39" t="str">
        <f t="shared" si="4"/>
        <v>（５２）</v>
      </c>
      <c r="D103" s="39">
        <f t="shared" si="5"/>
        <v>84</v>
      </c>
      <c r="E103" s="142" t="s">
        <v>303</v>
      </c>
      <c r="F103" s="144" t="s">
        <v>876</v>
      </c>
      <c r="G103" s="46" t="s">
        <v>374</v>
      </c>
      <c r="H103" s="46" t="s">
        <v>373</v>
      </c>
      <c r="I103" s="46" t="s">
        <v>372</v>
      </c>
      <c r="J103" s="46" t="s">
        <v>875</v>
      </c>
      <c r="K103" s="42"/>
      <c r="L103" s="42"/>
      <c r="M103" s="42"/>
      <c r="N103" s="42"/>
      <c r="P103" s="137"/>
      <c r="Q103" s="137"/>
      <c r="R103" s="137"/>
      <c r="S103" s="137"/>
      <c r="T103" s="137"/>
      <c r="U103" s="137"/>
      <c r="V103" s="137"/>
      <c r="W103" s="137"/>
      <c r="X103" s="137"/>
      <c r="Y103" s="137"/>
      <c r="Z103" s="137"/>
      <c r="AA103" s="137"/>
      <c r="AB103" s="137"/>
      <c r="AC103" s="137"/>
      <c r="AD103" s="137"/>
      <c r="AE103" s="137"/>
      <c r="AF103" s="137"/>
      <c r="AG103" s="137"/>
      <c r="AH103" s="137"/>
      <c r="AI103" s="137"/>
    </row>
    <row r="104" spans="1:35" ht="51.75" customHeight="1" x14ac:dyDescent="0.2">
      <c r="A104" s="134">
        <v>85</v>
      </c>
      <c r="B104" s="39" t="str">
        <f t="shared" si="3"/>
        <v/>
      </c>
      <c r="C104" s="39" t="str">
        <f t="shared" si="4"/>
        <v>（５３）</v>
      </c>
      <c r="D104" s="39">
        <f t="shared" si="5"/>
        <v>85</v>
      </c>
      <c r="E104" s="142" t="s">
        <v>301</v>
      </c>
      <c r="F104" s="144" t="s">
        <v>1056</v>
      </c>
      <c r="G104" s="46" t="s">
        <v>626</v>
      </c>
      <c r="H104" s="46" t="s">
        <v>600</v>
      </c>
      <c r="I104" s="46" t="s">
        <v>599</v>
      </c>
      <c r="J104" s="46" t="s">
        <v>625</v>
      </c>
      <c r="K104" s="43" t="s">
        <v>326</v>
      </c>
      <c r="L104" s="43" t="s">
        <v>337</v>
      </c>
      <c r="M104" s="42"/>
      <c r="N104" s="42"/>
      <c r="P104" s="137"/>
      <c r="Q104" s="137"/>
      <c r="R104" s="137"/>
      <c r="S104" s="137"/>
      <c r="T104" s="137"/>
      <c r="U104" s="137"/>
      <c r="V104" s="137"/>
      <c r="W104" s="137"/>
      <c r="X104" s="137"/>
      <c r="Y104" s="137"/>
      <c r="Z104" s="137"/>
      <c r="AA104" s="137"/>
      <c r="AB104" s="137"/>
      <c r="AC104" s="137"/>
      <c r="AD104" s="137"/>
      <c r="AE104" s="137"/>
      <c r="AF104" s="137"/>
      <c r="AG104" s="137"/>
      <c r="AH104" s="137"/>
      <c r="AI104" s="137"/>
    </row>
    <row r="105" spans="1:35" ht="48" customHeight="1" x14ac:dyDescent="0.2">
      <c r="A105" s="134">
        <v>86</v>
      </c>
      <c r="B105" s="39" t="str">
        <f t="shared" si="3"/>
        <v/>
      </c>
      <c r="C105" s="39" t="str">
        <f t="shared" si="4"/>
        <v>（５４）</v>
      </c>
      <c r="D105" s="39">
        <f t="shared" si="5"/>
        <v>86</v>
      </c>
      <c r="E105" s="142" t="s">
        <v>299</v>
      </c>
      <c r="F105" s="144" t="s">
        <v>1053</v>
      </c>
      <c r="G105" s="46" t="s">
        <v>602</v>
      </c>
      <c r="H105" s="46" t="s">
        <v>601</v>
      </c>
      <c r="I105" s="46" t="s">
        <v>600</v>
      </c>
      <c r="J105" s="46" t="s">
        <v>599</v>
      </c>
      <c r="K105" s="43" t="s">
        <v>338</v>
      </c>
      <c r="L105" s="43" t="s">
        <v>337</v>
      </c>
      <c r="M105" s="42"/>
      <c r="N105" s="42"/>
      <c r="P105" s="137"/>
      <c r="Q105" s="137"/>
      <c r="R105" s="137"/>
      <c r="S105" s="137"/>
      <c r="T105" s="137"/>
      <c r="U105" s="137"/>
      <c r="V105" s="137"/>
      <c r="W105" s="137"/>
      <c r="X105" s="137"/>
      <c r="Y105" s="137"/>
      <c r="Z105" s="137"/>
      <c r="AA105" s="137"/>
      <c r="AB105" s="137"/>
      <c r="AC105" s="137"/>
      <c r="AD105" s="137"/>
      <c r="AE105" s="137"/>
      <c r="AF105" s="137"/>
      <c r="AG105" s="137"/>
      <c r="AH105" s="137"/>
      <c r="AI105" s="137"/>
    </row>
    <row r="106" spans="1:35" ht="30" customHeight="1" x14ac:dyDescent="0.2">
      <c r="A106" s="134">
        <v>87</v>
      </c>
      <c r="B106" s="39" t="str">
        <f t="shared" si="3"/>
        <v/>
      </c>
      <c r="C106" s="39" t="str">
        <f t="shared" si="4"/>
        <v>（５５）</v>
      </c>
      <c r="D106" s="39">
        <f t="shared" si="5"/>
        <v>87</v>
      </c>
      <c r="E106" s="142" t="s">
        <v>297</v>
      </c>
      <c r="F106" s="144" t="s">
        <v>621</v>
      </c>
      <c r="G106" s="46" t="s">
        <v>799</v>
      </c>
      <c r="H106" s="46" t="s">
        <v>619</v>
      </c>
      <c r="I106" s="46" t="s">
        <v>618</v>
      </c>
      <c r="J106" s="46" t="s">
        <v>617</v>
      </c>
      <c r="K106" s="43" t="s">
        <v>616</v>
      </c>
      <c r="L106" s="43" t="s">
        <v>615</v>
      </c>
      <c r="M106" s="43" t="s">
        <v>357</v>
      </c>
      <c r="N106" s="43" t="s">
        <v>356</v>
      </c>
      <c r="P106" s="137"/>
      <c r="Q106" s="137"/>
      <c r="R106" s="137"/>
      <c r="S106" s="137"/>
      <c r="T106" s="137"/>
      <c r="U106" s="137"/>
      <c r="V106" s="137"/>
      <c r="W106" s="137"/>
      <c r="X106" s="137"/>
      <c r="Y106" s="137"/>
      <c r="Z106" s="137"/>
      <c r="AA106" s="137"/>
      <c r="AB106" s="137"/>
      <c r="AC106" s="137"/>
      <c r="AD106" s="137"/>
      <c r="AE106" s="137"/>
      <c r="AF106" s="137"/>
      <c r="AG106" s="137"/>
      <c r="AH106" s="137"/>
      <c r="AI106" s="137"/>
    </row>
    <row r="107" spans="1:35" ht="30" customHeight="1" x14ac:dyDescent="0.2">
      <c r="A107" s="134">
        <v>88</v>
      </c>
      <c r="B107" s="39" t="str">
        <f t="shared" si="3"/>
        <v/>
      </c>
      <c r="C107" s="39" t="str">
        <f t="shared" si="4"/>
        <v>（５６）</v>
      </c>
      <c r="D107" s="39">
        <f t="shared" si="5"/>
        <v>88</v>
      </c>
      <c r="E107" s="142" t="s">
        <v>295</v>
      </c>
      <c r="F107" s="144" t="s">
        <v>614</v>
      </c>
      <c r="G107" s="46" t="s">
        <v>613</v>
      </c>
      <c r="H107" s="46" t="s">
        <v>921</v>
      </c>
      <c r="I107" s="46" t="s">
        <v>920</v>
      </c>
      <c r="J107" s="46" t="s">
        <v>919</v>
      </c>
      <c r="K107" s="43" t="s">
        <v>918</v>
      </c>
      <c r="L107" s="42"/>
      <c r="M107" s="42"/>
      <c r="N107" s="42"/>
      <c r="P107" s="137"/>
      <c r="Q107" s="137"/>
      <c r="R107" s="137"/>
      <c r="S107" s="137"/>
      <c r="T107" s="137"/>
      <c r="U107" s="137"/>
      <c r="V107" s="137"/>
      <c r="W107" s="137"/>
      <c r="X107" s="137"/>
      <c r="Y107" s="137"/>
      <c r="Z107" s="137"/>
      <c r="AA107" s="137"/>
      <c r="AB107" s="137"/>
      <c r="AC107" s="137"/>
      <c r="AD107" s="137"/>
      <c r="AE107" s="137"/>
      <c r="AF107" s="137"/>
      <c r="AG107" s="137"/>
      <c r="AH107" s="137"/>
      <c r="AI107" s="137"/>
    </row>
    <row r="108" spans="1:35" ht="30" customHeight="1" x14ac:dyDescent="0.2">
      <c r="A108" s="134">
        <v>89</v>
      </c>
      <c r="B108" s="39" t="str">
        <f t="shared" si="3"/>
        <v/>
      </c>
      <c r="C108" s="39" t="str">
        <f t="shared" si="4"/>
        <v>（５７）</v>
      </c>
      <c r="D108" s="39">
        <f t="shared" si="5"/>
        <v>89</v>
      </c>
      <c r="E108" s="142" t="s">
        <v>293</v>
      </c>
      <c r="F108" s="144" t="s">
        <v>347</v>
      </c>
      <c r="G108" s="46" t="s">
        <v>608</v>
      </c>
      <c r="H108" s="46" t="s">
        <v>975</v>
      </c>
      <c r="I108" s="46" t="s">
        <v>974</v>
      </c>
      <c r="J108" s="46" t="s">
        <v>973</v>
      </c>
      <c r="K108" s="43" t="s">
        <v>972</v>
      </c>
      <c r="L108" s="42"/>
      <c r="M108" s="42"/>
      <c r="N108" s="42"/>
      <c r="P108" s="137"/>
      <c r="Q108" s="137"/>
      <c r="R108" s="137"/>
      <c r="S108" s="137"/>
      <c r="T108" s="137"/>
      <c r="U108" s="137"/>
      <c r="V108" s="137"/>
      <c r="W108" s="137"/>
      <c r="X108" s="137"/>
      <c r="Y108" s="137"/>
      <c r="Z108" s="137"/>
      <c r="AA108" s="137"/>
      <c r="AB108" s="137"/>
      <c r="AC108" s="137"/>
      <c r="AD108" s="137"/>
      <c r="AE108" s="137"/>
      <c r="AF108" s="137"/>
      <c r="AG108" s="137"/>
      <c r="AH108" s="137"/>
      <c r="AI108" s="137"/>
    </row>
    <row r="109" spans="1:35" ht="52.5" customHeight="1" x14ac:dyDescent="0.2">
      <c r="A109" s="134">
        <v>90</v>
      </c>
      <c r="B109" s="39" t="str">
        <f t="shared" si="3"/>
        <v/>
      </c>
      <c r="C109" s="39" t="str">
        <f t="shared" si="4"/>
        <v>（５８）</v>
      </c>
      <c r="D109" s="39">
        <f t="shared" si="5"/>
        <v>90</v>
      </c>
      <c r="E109" s="142" t="s">
        <v>291</v>
      </c>
      <c r="F109" s="144" t="s">
        <v>1039</v>
      </c>
      <c r="G109" s="46" t="s">
        <v>602</v>
      </c>
      <c r="H109" s="46" t="s">
        <v>601</v>
      </c>
      <c r="I109" s="46" t="s">
        <v>600</v>
      </c>
      <c r="J109" s="43" t="s">
        <v>599</v>
      </c>
      <c r="K109" s="43" t="s">
        <v>338</v>
      </c>
      <c r="L109" s="43" t="s">
        <v>337</v>
      </c>
      <c r="M109" s="42"/>
      <c r="N109" s="42"/>
      <c r="P109" s="137"/>
      <c r="Q109" s="137"/>
      <c r="R109" s="137"/>
      <c r="S109" s="137"/>
      <c r="T109" s="137"/>
      <c r="U109" s="137"/>
      <c r="V109" s="137"/>
      <c r="W109" s="137"/>
      <c r="X109" s="137"/>
      <c r="Y109" s="137"/>
      <c r="Z109" s="137"/>
      <c r="AA109" s="137"/>
      <c r="AB109" s="137"/>
      <c r="AC109" s="137"/>
      <c r="AD109" s="137"/>
      <c r="AE109" s="137"/>
      <c r="AF109" s="137"/>
      <c r="AG109" s="137"/>
      <c r="AH109" s="137"/>
      <c r="AI109" s="137"/>
    </row>
    <row r="110" spans="1:35" ht="42" customHeight="1" x14ac:dyDescent="0.2">
      <c r="A110" s="134">
        <v>91</v>
      </c>
      <c r="B110" s="39" t="str">
        <f t="shared" si="3"/>
        <v/>
      </c>
      <c r="C110" s="39" t="str">
        <f t="shared" si="4"/>
        <v>（５９）</v>
      </c>
      <c r="D110" s="39">
        <f t="shared" si="5"/>
        <v>91</v>
      </c>
      <c r="E110" s="142" t="s">
        <v>289</v>
      </c>
      <c r="F110" s="144" t="s">
        <v>1567</v>
      </c>
      <c r="G110" s="46" t="s">
        <v>334</v>
      </c>
      <c r="H110" s="46" t="s">
        <v>321</v>
      </c>
      <c r="I110" s="42"/>
      <c r="J110" s="42"/>
      <c r="K110" s="42"/>
      <c r="L110" s="42"/>
      <c r="M110" s="42"/>
      <c r="N110" s="42"/>
      <c r="P110" s="137"/>
      <c r="Q110" s="137"/>
      <c r="R110" s="137"/>
      <c r="S110" s="137"/>
      <c r="T110" s="137"/>
      <c r="U110" s="137"/>
      <c r="V110" s="137"/>
      <c r="W110" s="137"/>
      <c r="X110" s="137"/>
      <c r="Y110" s="137"/>
      <c r="Z110" s="137"/>
      <c r="AA110" s="137"/>
      <c r="AB110" s="137"/>
      <c r="AC110" s="137"/>
      <c r="AD110" s="137"/>
      <c r="AE110" s="137"/>
      <c r="AF110" s="137"/>
      <c r="AG110" s="137"/>
      <c r="AH110" s="137"/>
      <c r="AI110" s="137"/>
    </row>
    <row r="111" spans="1:35" ht="56.25" customHeight="1" x14ac:dyDescent="0.2">
      <c r="A111" s="134">
        <v>92</v>
      </c>
      <c r="B111" s="39" t="str">
        <f t="shared" si="3"/>
        <v/>
      </c>
      <c r="C111" s="39" t="str">
        <f t="shared" si="4"/>
        <v>（６０）</v>
      </c>
      <c r="D111" s="39">
        <f t="shared" si="5"/>
        <v>92</v>
      </c>
      <c r="E111" s="142" t="s">
        <v>287</v>
      </c>
      <c r="F111" s="144" t="s">
        <v>1035</v>
      </c>
      <c r="G111" s="46" t="s">
        <v>602</v>
      </c>
      <c r="H111" s="46" t="s">
        <v>601</v>
      </c>
      <c r="I111" s="46" t="s">
        <v>600</v>
      </c>
      <c r="J111" s="46" t="s">
        <v>599</v>
      </c>
      <c r="K111" s="43" t="s">
        <v>625</v>
      </c>
      <c r="L111" s="43" t="s">
        <v>326</v>
      </c>
      <c r="M111" s="43" t="s">
        <v>590</v>
      </c>
      <c r="N111" s="42"/>
      <c r="P111" s="137"/>
      <c r="Q111" s="137"/>
      <c r="R111" s="137"/>
      <c r="S111" s="137"/>
      <c r="T111" s="137"/>
      <c r="U111" s="137"/>
      <c r="V111" s="137"/>
      <c r="W111" s="137"/>
      <c r="X111" s="137"/>
      <c r="Y111" s="137"/>
      <c r="Z111" s="137"/>
      <c r="AA111" s="137"/>
      <c r="AB111" s="137"/>
      <c r="AC111" s="137"/>
      <c r="AD111" s="137"/>
      <c r="AE111" s="137"/>
      <c r="AF111" s="137"/>
      <c r="AG111" s="137"/>
      <c r="AH111" s="137"/>
      <c r="AI111" s="137"/>
    </row>
    <row r="112" spans="1:35" ht="46.5" customHeight="1" x14ac:dyDescent="0.2">
      <c r="A112" s="134">
        <v>93</v>
      </c>
      <c r="B112" s="39" t="str">
        <f t="shared" si="3"/>
        <v/>
      </c>
      <c r="C112" s="39" t="str">
        <f t="shared" si="4"/>
        <v>（６１）</v>
      </c>
      <c r="D112" s="39">
        <f t="shared" si="5"/>
        <v>93</v>
      </c>
      <c r="E112" s="142" t="s">
        <v>285</v>
      </c>
      <c r="F112" s="144" t="s">
        <v>1568</v>
      </c>
      <c r="G112" s="46" t="s">
        <v>334</v>
      </c>
      <c r="H112" s="46" t="s">
        <v>321</v>
      </c>
      <c r="I112" s="42"/>
      <c r="J112" s="42"/>
      <c r="K112" s="42"/>
      <c r="L112" s="42"/>
      <c r="M112" s="42"/>
      <c r="N112" s="42"/>
      <c r="P112" s="137"/>
      <c r="Q112" s="137"/>
      <c r="R112" s="137"/>
      <c r="S112" s="137"/>
      <c r="T112" s="137"/>
      <c r="U112" s="137"/>
      <c r="V112" s="137"/>
      <c r="W112" s="137"/>
      <c r="X112" s="137"/>
      <c r="Y112" s="137"/>
      <c r="Z112" s="137"/>
      <c r="AA112" s="137"/>
      <c r="AB112" s="137"/>
      <c r="AC112" s="137"/>
      <c r="AD112" s="137"/>
      <c r="AE112" s="137"/>
      <c r="AF112" s="137"/>
      <c r="AG112" s="137"/>
      <c r="AH112" s="137"/>
      <c r="AI112" s="137"/>
    </row>
    <row r="113" spans="1:35" ht="30" customHeight="1" x14ac:dyDescent="0.2">
      <c r="A113" s="134">
        <v>94</v>
      </c>
      <c r="B113" s="39" t="str">
        <f t="shared" si="3"/>
        <v/>
      </c>
      <c r="C113" s="39" t="str">
        <f t="shared" si="4"/>
        <v>（６２）</v>
      </c>
      <c r="D113" s="39">
        <f t="shared" si="5"/>
        <v>94</v>
      </c>
      <c r="E113" s="142" t="s">
        <v>581</v>
      </c>
      <c r="F113" s="144" t="s">
        <v>1942</v>
      </c>
      <c r="G113" s="46" t="s">
        <v>318</v>
      </c>
      <c r="H113" s="46" t="s">
        <v>317</v>
      </c>
      <c r="I113" s="46" t="s">
        <v>316</v>
      </c>
      <c r="J113" s="46" t="s">
        <v>315</v>
      </c>
      <c r="K113" s="42"/>
      <c r="L113" s="42"/>
      <c r="M113" s="42"/>
      <c r="N113" s="42"/>
      <c r="P113" s="137"/>
      <c r="Q113" s="137"/>
      <c r="R113" s="137"/>
      <c r="S113" s="137"/>
      <c r="T113" s="137"/>
      <c r="U113" s="137"/>
      <c r="V113" s="137"/>
      <c r="W113" s="137"/>
      <c r="X113" s="137"/>
      <c r="Y113" s="137"/>
      <c r="Z113" s="137"/>
      <c r="AA113" s="137"/>
      <c r="AB113" s="137"/>
      <c r="AC113" s="137"/>
      <c r="AD113" s="137"/>
      <c r="AE113" s="137"/>
      <c r="AF113" s="137"/>
      <c r="AG113" s="137"/>
      <c r="AH113" s="137"/>
      <c r="AI113" s="137"/>
    </row>
    <row r="114" spans="1:35" ht="30" customHeight="1" x14ac:dyDescent="0.2">
      <c r="A114" s="134">
        <v>95</v>
      </c>
      <c r="B114" s="39" t="str">
        <f t="shared" si="3"/>
        <v/>
      </c>
      <c r="C114" s="39" t="str">
        <f t="shared" si="4"/>
        <v>（６３）</v>
      </c>
      <c r="D114" s="39">
        <f t="shared" si="5"/>
        <v>95</v>
      </c>
      <c r="E114" s="142" t="s">
        <v>1032</v>
      </c>
      <c r="F114" s="144" t="s">
        <v>580</v>
      </c>
      <c r="G114" s="46" t="s">
        <v>312</v>
      </c>
      <c r="H114" s="46" t="s">
        <v>311</v>
      </c>
      <c r="I114" s="46" t="s">
        <v>310</v>
      </c>
      <c r="J114" s="46" t="s">
        <v>309</v>
      </c>
      <c r="K114" s="42"/>
      <c r="L114" s="42"/>
      <c r="M114" s="42"/>
      <c r="N114" s="42"/>
      <c r="P114" s="137"/>
      <c r="Q114" s="137"/>
      <c r="R114" s="137"/>
      <c r="S114" s="137"/>
      <c r="T114" s="137"/>
      <c r="U114" s="137"/>
      <c r="V114" s="137"/>
      <c r="W114" s="137"/>
      <c r="X114" s="137"/>
      <c r="Y114" s="137"/>
      <c r="Z114" s="137"/>
      <c r="AA114" s="137"/>
      <c r="AB114" s="137"/>
      <c r="AC114" s="137"/>
      <c r="AD114" s="137"/>
      <c r="AE114" s="137"/>
      <c r="AF114" s="137"/>
      <c r="AG114" s="137"/>
      <c r="AH114" s="137"/>
      <c r="AI114" s="137"/>
    </row>
    <row r="115" spans="1:35" ht="30" customHeight="1" x14ac:dyDescent="0.2">
      <c r="B115" s="39" t="str">
        <f t="shared" si="3"/>
        <v/>
      </c>
      <c r="C115" s="39" t="str">
        <f t="shared" si="4"/>
        <v/>
      </c>
      <c r="D115" s="39" t="str">
        <f t="shared" si="5"/>
        <v/>
      </c>
      <c r="E115" s="338" t="s">
        <v>579</v>
      </c>
      <c r="F115" s="339"/>
      <c r="G115" s="339"/>
      <c r="H115" s="339"/>
      <c r="I115" s="339"/>
      <c r="J115" s="339"/>
      <c r="K115" s="339"/>
      <c r="L115" s="339"/>
      <c r="M115" s="339"/>
      <c r="N115" s="340"/>
      <c r="P115" s="137"/>
      <c r="Q115" s="137"/>
      <c r="R115" s="137"/>
      <c r="S115" s="137"/>
      <c r="T115" s="137"/>
      <c r="U115" s="137"/>
      <c r="V115" s="137"/>
      <c r="W115" s="137"/>
      <c r="X115" s="137"/>
      <c r="Y115" s="137"/>
      <c r="Z115" s="137"/>
      <c r="AA115" s="137"/>
      <c r="AB115" s="137"/>
      <c r="AC115" s="137"/>
      <c r="AD115" s="137"/>
      <c r="AE115" s="137"/>
      <c r="AF115" s="137"/>
      <c r="AG115" s="137"/>
      <c r="AH115" s="137"/>
      <c r="AI115" s="137"/>
    </row>
    <row r="116" spans="1:35" ht="30" customHeight="1" x14ac:dyDescent="0.2">
      <c r="A116" s="134">
        <v>96</v>
      </c>
      <c r="B116" s="39" t="str">
        <f t="shared" si="3"/>
        <v/>
      </c>
      <c r="C116" s="39" t="str">
        <f t="shared" si="4"/>
        <v>（６４）</v>
      </c>
      <c r="D116" s="39">
        <f t="shared" si="5"/>
        <v>96</v>
      </c>
      <c r="E116" s="142" t="s">
        <v>1218</v>
      </c>
      <c r="F116" s="144" t="s">
        <v>577</v>
      </c>
      <c r="G116" s="43" t="s">
        <v>276</v>
      </c>
      <c r="H116" s="42"/>
      <c r="I116" s="42"/>
      <c r="J116" s="42"/>
      <c r="K116" s="42"/>
      <c r="L116" s="42"/>
      <c r="M116" s="42"/>
      <c r="N116" s="42"/>
      <c r="P116" s="137"/>
      <c r="Q116" s="137"/>
      <c r="R116" s="137"/>
      <c r="S116" s="137"/>
      <c r="T116" s="137"/>
      <c r="U116" s="137"/>
      <c r="V116" s="137"/>
      <c r="W116" s="137"/>
      <c r="X116" s="137"/>
      <c r="Y116" s="137"/>
      <c r="Z116" s="137"/>
      <c r="AA116" s="137"/>
      <c r="AB116" s="137"/>
      <c r="AC116" s="137"/>
      <c r="AD116" s="137"/>
      <c r="AE116" s="137"/>
      <c r="AF116" s="137"/>
      <c r="AG116" s="137"/>
      <c r="AH116" s="137"/>
      <c r="AI116" s="137"/>
    </row>
    <row r="117" spans="1:35" ht="30" customHeight="1" x14ac:dyDescent="0.2">
      <c r="A117" s="134">
        <v>97</v>
      </c>
      <c r="B117" s="39" t="str">
        <f t="shared" si="3"/>
        <v/>
      </c>
      <c r="C117" s="39" t="str">
        <f t="shared" si="4"/>
        <v>（６５）</v>
      </c>
      <c r="D117" s="39">
        <f t="shared" si="5"/>
        <v>97</v>
      </c>
      <c r="E117" s="142" t="s">
        <v>1170</v>
      </c>
      <c r="F117" s="144" t="s">
        <v>1572</v>
      </c>
      <c r="G117" s="46" t="s">
        <v>1573</v>
      </c>
      <c r="H117" s="46" t="s">
        <v>1574</v>
      </c>
      <c r="I117" s="46" t="s">
        <v>1575</v>
      </c>
      <c r="J117" s="42"/>
      <c r="K117" s="42"/>
      <c r="L117" s="42"/>
      <c r="M117" s="42"/>
      <c r="N117" s="42"/>
      <c r="P117" s="137"/>
      <c r="Q117" s="137"/>
      <c r="R117" s="137"/>
      <c r="S117" s="137"/>
      <c r="T117" s="137"/>
      <c r="U117" s="137"/>
      <c r="V117" s="137"/>
      <c r="W117" s="137"/>
      <c r="X117" s="137"/>
      <c r="Y117" s="137"/>
      <c r="Z117" s="137"/>
      <c r="AA117" s="137"/>
      <c r="AB117" s="137"/>
      <c r="AC117" s="137"/>
      <c r="AD117" s="137"/>
      <c r="AE117" s="137"/>
      <c r="AF117" s="137"/>
      <c r="AG117" s="137"/>
      <c r="AH117" s="137"/>
      <c r="AI117" s="137"/>
    </row>
  </sheetData>
  <mergeCells count="11">
    <mergeCell ref="E67:N67"/>
    <mergeCell ref="E5:E6"/>
    <mergeCell ref="F5:F6"/>
    <mergeCell ref="G5:N5"/>
    <mergeCell ref="E39:N39"/>
    <mergeCell ref="E48:N48"/>
    <mergeCell ref="E80:N80"/>
    <mergeCell ref="E88:N88"/>
    <mergeCell ref="E97:N97"/>
    <mergeCell ref="E101:N101"/>
    <mergeCell ref="E115:N115"/>
  </mergeCells>
  <phoneticPr fontId="2"/>
  <pageMargins left="0.70866141732283472" right="0.51181102362204722" top="0.74803149606299213" bottom="0.74803149606299213" header="0.31496062992125984" footer="0.31496062992125984"/>
  <pageSetup paperSize="8" scale="97"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I122"/>
  <sheetViews>
    <sheetView topLeftCell="A120" zoomScale="157" zoomScaleNormal="100" workbookViewId="0">
      <selection activeCell="B120" sqref="B1:D1048576"/>
    </sheetView>
  </sheetViews>
  <sheetFormatPr defaultColWidth="8.81640625" defaultRowHeight="30" customHeight="1" x14ac:dyDescent="0.2"/>
  <cols>
    <col min="1" max="1" width="8.81640625" style="134"/>
    <col min="2" max="4" width="8.6328125" style="39"/>
    <col min="5" max="5" width="8.81640625" style="134"/>
    <col min="6" max="6" width="70.6328125" style="134" customWidth="1"/>
    <col min="7" max="16384" width="8.81640625" style="134"/>
  </cols>
  <sheetData>
    <row r="1" spans="1:14" s="128" customFormat="1" ht="19" x14ac:dyDescent="0.2">
      <c r="A1" s="124" t="s">
        <v>1838</v>
      </c>
      <c r="B1" s="77"/>
      <c r="C1" s="77"/>
      <c r="D1" s="77"/>
      <c r="E1" s="125"/>
      <c r="F1" s="125"/>
      <c r="G1" s="126"/>
      <c r="H1" s="126"/>
      <c r="I1" s="126"/>
      <c r="J1" s="126"/>
      <c r="K1" s="127"/>
      <c r="L1" s="127"/>
      <c r="M1" s="127"/>
      <c r="N1" s="127"/>
    </row>
    <row r="2" spans="1:14" s="128" customFormat="1" ht="21" x14ac:dyDescent="0.2">
      <c r="A2" s="129" t="s">
        <v>784</v>
      </c>
      <c r="B2" s="76"/>
      <c r="C2" s="76"/>
      <c r="D2" s="76"/>
      <c r="E2" s="125"/>
      <c r="F2" s="125"/>
      <c r="G2" s="126"/>
      <c r="H2" s="126"/>
      <c r="I2" s="126"/>
      <c r="J2" s="126"/>
      <c r="K2" s="127"/>
      <c r="L2" s="127"/>
      <c r="M2" s="127"/>
      <c r="N2" s="127"/>
    </row>
    <row r="3" spans="1:14" s="133" customFormat="1" ht="19" x14ac:dyDescent="0.2">
      <c r="A3" s="130"/>
      <c r="B3" s="70"/>
      <c r="C3" s="70"/>
      <c r="D3" s="70"/>
      <c r="E3" s="131" t="s">
        <v>783</v>
      </c>
      <c r="F3" s="131"/>
      <c r="G3" s="130"/>
      <c r="H3" s="130"/>
      <c r="I3" s="130"/>
      <c r="J3" s="130"/>
      <c r="K3" s="132"/>
      <c r="L3" s="132"/>
      <c r="M3" s="132"/>
      <c r="N3" s="132"/>
    </row>
    <row r="4" spans="1:14" ht="30" customHeight="1" x14ac:dyDescent="0.2">
      <c r="F4" s="135"/>
    </row>
    <row r="5" spans="1:14" ht="30" customHeight="1" x14ac:dyDescent="0.2">
      <c r="E5" s="332" t="s">
        <v>572</v>
      </c>
      <c r="F5" s="332" t="s">
        <v>571</v>
      </c>
      <c r="G5" s="334" t="s">
        <v>570</v>
      </c>
      <c r="H5" s="334"/>
      <c r="I5" s="334"/>
      <c r="J5" s="334"/>
      <c r="K5" s="334"/>
      <c r="L5" s="334"/>
      <c r="M5" s="334"/>
      <c r="N5" s="334"/>
    </row>
    <row r="6" spans="1:14" ht="30" customHeight="1" x14ac:dyDescent="0.2">
      <c r="E6" s="333"/>
      <c r="F6" s="333"/>
      <c r="G6" s="136" t="s">
        <v>568</v>
      </c>
      <c r="H6" s="136" t="s">
        <v>567</v>
      </c>
      <c r="I6" s="136" t="s">
        <v>566</v>
      </c>
      <c r="J6" s="136" t="s">
        <v>565</v>
      </c>
      <c r="K6" s="136" t="s">
        <v>564</v>
      </c>
      <c r="L6" s="136" t="s">
        <v>563</v>
      </c>
      <c r="M6" s="136" t="s">
        <v>562</v>
      </c>
      <c r="N6" s="136" t="s">
        <v>561</v>
      </c>
    </row>
    <row r="7" spans="1:14" s="137" customFormat="1" ht="40" customHeight="1" x14ac:dyDescent="0.2">
      <c r="B7" s="41"/>
      <c r="C7" s="41"/>
      <c r="D7" s="41"/>
      <c r="E7" s="138" t="s">
        <v>782</v>
      </c>
      <c r="F7" s="139"/>
      <c r="G7" s="140"/>
      <c r="H7" s="140"/>
      <c r="I7" s="140"/>
      <c r="J7" s="140"/>
      <c r="K7" s="140"/>
      <c r="L7" s="140"/>
      <c r="M7" s="140"/>
      <c r="N7" s="141"/>
    </row>
    <row r="8" spans="1:14" ht="30" customHeight="1" x14ac:dyDescent="0.2">
      <c r="B8" s="39" t="str">
        <f t="shared" ref="B8:B71" si="0">IF(A8&lt;&gt;"",B7,IF(ISERROR(FIND("　",E8)),E8,""))</f>
        <v>（１）</v>
      </c>
      <c r="C8" s="39" t="str">
        <f t="shared" ref="C8:C71" si="1">IF(A8&lt;&gt;"", B8&amp;E8, "")</f>
        <v/>
      </c>
      <c r="D8" s="39" t="str">
        <f t="shared" ref="D8:D71" si="2">IF(A8=0,"",A8)</f>
        <v/>
      </c>
      <c r="E8" s="142" t="s">
        <v>559</v>
      </c>
      <c r="F8" s="84" t="s">
        <v>780</v>
      </c>
      <c r="G8" s="42"/>
      <c r="H8" s="42"/>
      <c r="I8" s="42"/>
      <c r="J8" s="42"/>
      <c r="K8" s="42"/>
      <c r="L8" s="42"/>
      <c r="M8" s="42"/>
      <c r="N8" s="42"/>
    </row>
    <row r="9" spans="1:14" ht="30" customHeight="1" x14ac:dyDescent="0.2">
      <c r="A9" s="134">
        <v>1</v>
      </c>
      <c r="B9" s="39" t="str">
        <f t="shared" si="0"/>
        <v>（１）</v>
      </c>
      <c r="C9" s="39" t="str">
        <f t="shared" si="1"/>
        <v>（１）ア</v>
      </c>
      <c r="D9" s="39">
        <f t="shared" si="2"/>
        <v>1</v>
      </c>
      <c r="E9" s="143" t="s">
        <v>546</v>
      </c>
      <c r="F9" s="144" t="s">
        <v>779</v>
      </c>
      <c r="G9" s="46" t="s">
        <v>553</v>
      </c>
      <c r="H9" s="46" t="s">
        <v>552</v>
      </c>
      <c r="I9" s="46" t="s">
        <v>551</v>
      </c>
      <c r="J9" s="46" t="s">
        <v>550</v>
      </c>
      <c r="K9" s="42"/>
      <c r="L9" s="42"/>
      <c r="M9" s="42"/>
      <c r="N9" s="42"/>
    </row>
    <row r="10" spans="1:14" ht="30" customHeight="1" x14ac:dyDescent="0.2">
      <c r="A10" s="134">
        <v>2</v>
      </c>
      <c r="B10" s="39" t="str">
        <f t="shared" si="0"/>
        <v>（１）</v>
      </c>
      <c r="C10" s="39" t="str">
        <f t="shared" si="1"/>
        <v>（１）イ</v>
      </c>
      <c r="D10" s="39">
        <f t="shared" si="2"/>
        <v>2</v>
      </c>
      <c r="E10" s="143" t="s">
        <v>544</v>
      </c>
      <c r="F10" s="144" t="s">
        <v>1003</v>
      </c>
      <c r="G10" s="46" t="s">
        <v>553</v>
      </c>
      <c r="H10" s="46" t="s">
        <v>552</v>
      </c>
      <c r="I10" s="46" t="s">
        <v>551</v>
      </c>
      <c r="J10" s="46" t="s">
        <v>550</v>
      </c>
      <c r="K10" s="42"/>
      <c r="L10" s="42"/>
      <c r="M10" s="42"/>
      <c r="N10" s="42"/>
    </row>
    <row r="11" spans="1:14" ht="30" customHeight="1" x14ac:dyDescent="0.2">
      <c r="A11" s="134">
        <v>3</v>
      </c>
      <c r="B11" s="39" t="str">
        <f t="shared" si="0"/>
        <v>（１）</v>
      </c>
      <c r="C11" s="39" t="str">
        <f t="shared" si="1"/>
        <v>（１）ウ</v>
      </c>
      <c r="D11" s="39">
        <f t="shared" si="2"/>
        <v>3</v>
      </c>
      <c r="E11" s="143" t="s">
        <v>542</v>
      </c>
      <c r="F11" s="144" t="s">
        <v>555</v>
      </c>
      <c r="G11" s="46" t="s">
        <v>553</v>
      </c>
      <c r="H11" s="46" t="s">
        <v>552</v>
      </c>
      <c r="I11" s="46" t="s">
        <v>551</v>
      </c>
      <c r="J11" s="46" t="s">
        <v>550</v>
      </c>
      <c r="K11" s="42"/>
      <c r="L11" s="42"/>
      <c r="M11" s="42"/>
      <c r="N11" s="42"/>
    </row>
    <row r="12" spans="1:14" ht="30" customHeight="1" x14ac:dyDescent="0.2">
      <c r="A12" s="134">
        <v>4</v>
      </c>
      <c r="B12" s="39" t="str">
        <f t="shared" si="0"/>
        <v>（１）</v>
      </c>
      <c r="C12" s="39" t="str">
        <f t="shared" si="1"/>
        <v>（１）エ</v>
      </c>
      <c r="D12" s="39">
        <f t="shared" si="2"/>
        <v>4</v>
      </c>
      <c r="E12" s="143" t="s">
        <v>540</v>
      </c>
      <c r="F12" s="144" t="s">
        <v>777</v>
      </c>
      <c r="G12" s="46" t="s">
        <v>553</v>
      </c>
      <c r="H12" s="46" t="s">
        <v>552</v>
      </c>
      <c r="I12" s="46" t="s">
        <v>551</v>
      </c>
      <c r="J12" s="46" t="s">
        <v>550</v>
      </c>
      <c r="K12" s="42"/>
      <c r="L12" s="42"/>
      <c r="M12" s="42"/>
      <c r="N12" s="42"/>
    </row>
    <row r="13" spans="1:14" ht="40" customHeight="1" x14ac:dyDescent="0.2">
      <c r="B13" s="39" t="str">
        <f t="shared" si="0"/>
        <v/>
      </c>
      <c r="C13" s="39" t="str">
        <f t="shared" si="1"/>
        <v/>
      </c>
      <c r="D13" s="39" t="str">
        <f t="shared" si="2"/>
        <v/>
      </c>
      <c r="E13" s="59" t="s">
        <v>776</v>
      </c>
      <c r="F13" s="58"/>
      <c r="G13" s="58"/>
      <c r="H13" s="58"/>
      <c r="I13" s="58"/>
      <c r="J13" s="58"/>
      <c r="K13" s="58"/>
      <c r="L13" s="58"/>
      <c r="M13" s="58"/>
      <c r="N13" s="57"/>
    </row>
    <row r="14" spans="1:14" ht="40" customHeight="1" x14ac:dyDescent="0.2">
      <c r="B14" s="39" t="str">
        <f t="shared" si="0"/>
        <v>（２）</v>
      </c>
      <c r="C14" s="39" t="str">
        <f t="shared" si="1"/>
        <v/>
      </c>
      <c r="D14" s="39" t="str">
        <f t="shared" si="2"/>
        <v/>
      </c>
      <c r="E14" s="142" t="s">
        <v>548</v>
      </c>
      <c r="F14" s="83" t="s">
        <v>774</v>
      </c>
      <c r="G14" s="42"/>
      <c r="H14" s="42"/>
      <c r="I14" s="42"/>
      <c r="J14" s="42"/>
      <c r="K14" s="42"/>
      <c r="L14" s="42"/>
      <c r="M14" s="42"/>
      <c r="N14" s="42"/>
    </row>
    <row r="15" spans="1:14" ht="30" customHeight="1" x14ac:dyDescent="0.2">
      <c r="A15" s="134">
        <v>5</v>
      </c>
      <c r="B15" s="39" t="str">
        <f t="shared" si="0"/>
        <v>（２）</v>
      </c>
      <c r="C15" s="39" t="str">
        <f t="shared" si="1"/>
        <v>（２）ア</v>
      </c>
      <c r="D15" s="39">
        <f t="shared" si="2"/>
        <v>5</v>
      </c>
      <c r="E15" s="142" t="s">
        <v>546</v>
      </c>
      <c r="F15" s="144" t="s">
        <v>773</v>
      </c>
      <c r="G15" s="46" t="s">
        <v>498</v>
      </c>
      <c r="H15" s="46" t="s">
        <v>725</v>
      </c>
      <c r="I15" s="46" t="s">
        <v>496</v>
      </c>
      <c r="J15" s="46" t="s">
        <v>495</v>
      </c>
      <c r="K15" s="46" t="s">
        <v>494</v>
      </c>
      <c r="L15" s="145"/>
      <c r="M15" s="42"/>
      <c r="N15" s="42"/>
    </row>
    <row r="16" spans="1:14" ht="30" customHeight="1" x14ac:dyDescent="0.2">
      <c r="A16" s="134">
        <v>6</v>
      </c>
      <c r="B16" s="39" t="str">
        <f t="shared" si="0"/>
        <v>（２）</v>
      </c>
      <c r="C16" s="39" t="str">
        <f t="shared" si="1"/>
        <v>（２）イ</v>
      </c>
      <c r="D16" s="39">
        <f t="shared" si="2"/>
        <v>6</v>
      </c>
      <c r="E16" s="142" t="s">
        <v>544</v>
      </c>
      <c r="F16" s="144" t="s">
        <v>772</v>
      </c>
      <c r="G16" s="46" t="s">
        <v>498</v>
      </c>
      <c r="H16" s="46" t="s">
        <v>725</v>
      </c>
      <c r="I16" s="46" t="s">
        <v>496</v>
      </c>
      <c r="J16" s="46" t="s">
        <v>495</v>
      </c>
      <c r="K16" s="46" t="s">
        <v>494</v>
      </c>
      <c r="L16" s="145"/>
      <c r="M16" s="42"/>
      <c r="N16" s="42"/>
    </row>
    <row r="17" spans="1:14" ht="30" customHeight="1" x14ac:dyDescent="0.2">
      <c r="A17" s="134">
        <v>7</v>
      </c>
      <c r="B17" s="39" t="str">
        <f t="shared" si="0"/>
        <v>（２）</v>
      </c>
      <c r="C17" s="39" t="str">
        <f t="shared" si="1"/>
        <v>（２）ウ</v>
      </c>
      <c r="D17" s="39">
        <f t="shared" si="2"/>
        <v>7</v>
      </c>
      <c r="E17" s="142" t="s">
        <v>542</v>
      </c>
      <c r="F17" s="144" t="s">
        <v>771</v>
      </c>
      <c r="G17" s="46" t="s">
        <v>498</v>
      </c>
      <c r="H17" s="46" t="s">
        <v>725</v>
      </c>
      <c r="I17" s="46" t="s">
        <v>496</v>
      </c>
      <c r="J17" s="46" t="s">
        <v>495</v>
      </c>
      <c r="K17" s="46" t="s">
        <v>494</v>
      </c>
      <c r="L17" s="145"/>
      <c r="M17" s="42"/>
      <c r="N17" s="42"/>
    </row>
    <row r="18" spans="1:14" ht="30" customHeight="1" x14ac:dyDescent="0.2">
      <c r="A18" s="134">
        <v>8</v>
      </c>
      <c r="B18" s="39" t="str">
        <f t="shared" si="0"/>
        <v>（２）</v>
      </c>
      <c r="C18" s="39" t="str">
        <f t="shared" si="1"/>
        <v>（２）エ</v>
      </c>
      <c r="D18" s="39">
        <f t="shared" si="2"/>
        <v>8</v>
      </c>
      <c r="E18" s="142" t="s">
        <v>540</v>
      </c>
      <c r="F18" s="144" t="s">
        <v>539</v>
      </c>
      <c r="G18" s="46" t="s">
        <v>498</v>
      </c>
      <c r="H18" s="46" t="s">
        <v>725</v>
      </c>
      <c r="I18" s="46" t="s">
        <v>496</v>
      </c>
      <c r="J18" s="46" t="s">
        <v>495</v>
      </c>
      <c r="K18" s="46" t="s">
        <v>494</v>
      </c>
      <c r="L18" s="145"/>
      <c r="M18" s="42"/>
      <c r="N18" s="42"/>
    </row>
    <row r="19" spans="1:14" ht="30" customHeight="1" x14ac:dyDescent="0.2">
      <c r="A19" s="134">
        <v>9</v>
      </c>
      <c r="B19" s="39" t="str">
        <f t="shared" si="0"/>
        <v>（２）</v>
      </c>
      <c r="C19" s="39" t="str">
        <f t="shared" si="1"/>
        <v>（２）オ</v>
      </c>
      <c r="D19" s="39">
        <f t="shared" si="2"/>
        <v>9</v>
      </c>
      <c r="E19" s="142" t="s">
        <v>538</v>
      </c>
      <c r="F19" s="144" t="s">
        <v>769</v>
      </c>
      <c r="G19" s="46" t="s">
        <v>498</v>
      </c>
      <c r="H19" s="46" t="s">
        <v>725</v>
      </c>
      <c r="I19" s="46" t="s">
        <v>496</v>
      </c>
      <c r="J19" s="46" t="s">
        <v>495</v>
      </c>
      <c r="K19" s="46" t="s">
        <v>494</v>
      </c>
      <c r="L19" s="145"/>
      <c r="M19" s="42"/>
      <c r="N19" s="42"/>
    </row>
    <row r="20" spans="1:14" ht="30" customHeight="1" x14ac:dyDescent="0.2">
      <c r="A20" s="134">
        <v>10</v>
      </c>
      <c r="B20" s="39" t="str">
        <f t="shared" si="0"/>
        <v>（２）</v>
      </c>
      <c r="C20" s="39" t="str">
        <f t="shared" si="1"/>
        <v>（２）カ</v>
      </c>
      <c r="D20" s="39">
        <f t="shared" si="2"/>
        <v>10</v>
      </c>
      <c r="E20" s="142" t="s">
        <v>536</v>
      </c>
      <c r="F20" s="146" t="s">
        <v>535</v>
      </c>
      <c r="G20" s="46" t="s">
        <v>498</v>
      </c>
      <c r="H20" s="46" t="s">
        <v>725</v>
      </c>
      <c r="I20" s="46" t="s">
        <v>496</v>
      </c>
      <c r="J20" s="46" t="s">
        <v>495</v>
      </c>
      <c r="K20" s="46" t="s">
        <v>494</v>
      </c>
      <c r="L20" s="145"/>
      <c r="M20" s="42"/>
      <c r="N20" s="42"/>
    </row>
    <row r="21" spans="1:14" ht="30" customHeight="1" x14ac:dyDescent="0.2">
      <c r="A21" s="134">
        <v>11</v>
      </c>
      <c r="B21" s="39" t="str">
        <f t="shared" si="0"/>
        <v>（２）</v>
      </c>
      <c r="C21" s="39" t="str">
        <f t="shared" si="1"/>
        <v>（２）キ</v>
      </c>
      <c r="D21" s="39">
        <f t="shared" si="2"/>
        <v>11</v>
      </c>
      <c r="E21" s="142" t="s">
        <v>534</v>
      </c>
      <c r="F21" s="144" t="s">
        <v>766</v>
      </c>
      <c r="G21" s="46" t="s">
        <v>498</v>
      </c>
      <c r="H21" s="46" t="s">
        <v>725</v>
      </c>
      <c r="I21" s="46" t="s">
        <v>496</v>
      </c>
      <c r="J21" s="46" t="s">
        <v>495</v>
      </c>
      <c r="K21" s="46" t="s">
        <v>494</v>
      </c>
      <c r="L21" s="145"/>
      <c r="M21" s="42"/>
      <c r="N21" s="42"/>
    </row>
    <row r="22" spans="1:14" ht="30" customHeight="1" x14ac:dyDescent="0.2">
      <c r="A22" s="134">
        <v>12</v>
      </c>
      <c r="B22" s="39" t="str">
        <f t="shared" si="0"/>
        <v>（２）</v>
      </c>
      <c r="C22" s="39" t="str">
        <f t="shared" si="1"/>
        <v>（２）ク</v>
      </c>
      <c r="D22" s="39">
        <f t="shared" si="2"/>
        <v>12</v>
      </c>
      <c r="E22" s="142" t="s">
        <v>532</v>
      </c>
      <c r="F22" s="144" t="s">
        <v>764</v>
      </c>
      <c r="G22" s="46" t="s">
        <v>498</v>
      </c>
      <c r="H22" s="46" t="s">
        <v>725</v>
      </c>
      <c r="I22" s="46" t="s">
        <v>496</v>
      </c>
      <c r="J22" s="46" t="s">
        <v>495</v>
      </c>
      <c r="K22" s="46" t="s">
        <v>494</v>
      </c>
      <c r="L22" s="145"/>
      <c r="M22" s="42"/>
      <c r="N22" s="42"/>
    </row>
    <row r="23" spans="1:14" ht="30" customHeight="1" x14ac:dyDescent="0.2">
      <c r="A23" s="134">
        <v>13</v>
      </c>
      <c r="B23" s="39" t="str">
        <f t="shared" si="0"/>
        <v>（２）</v>
      </c>
      <c r="C23" s="39" t="str">
        <f t="shared" si="1"/>
        <v>（２）ケ</v>
      </c>
      <c r="D23" s="39">
        <f t="shared" si="2"/>
        <v>13</v>
      </c>
      <c r="E23" s="142" t="s">
        <v>530</v>
      </c>
      <c r="F23" s="144" t="s">
        <v>529</v>
      </c>
      <c r="G23" s="46" t="s">
        <v>498</v>
      </c>
      <c r="H23" s="46" t="s">
        <v>725</v>
      </c>
      <c r="I23" s="46" t="s">
        <v>496</v>
      </c>
      <c r="J23" s="46" t="s">
        <v>495</v>
      </c>
      <c r="K23" s="46" t="s">
        <v>494</v>
      </c>
      <c r="L23" s="145"/>
      <c r="M23" s="42"/>
      <c r="N23" s="42"/>
    </row>
    <row r="24" spans="1:14" ht="30" customHeight="1" x14ac:dyDescent="0.2">
      <c r="A24" s="134">
        <v>14</v>
      </c>
      <c r="B24" s="39" t="str">
        <f t="shared" si="0"/>
        <v>（２）</v>
      </c>
      <c r="C24" s="39" t="str">
        <f t="shared" si="1"/>
        <v>（２）コ</v>
      </c>
      <c r="D24" s="39">
        <f t="shared" si="2"/>
        <v>14</v>
      </c>
      <c r="E24" s="142" t="s">
        <v>528</v>
      </c>
      <c r="F24" s="144" t="s">
        <v>761</v>
      </c>
      <c r="G24" s="46" t="s">
        <v>498</v>
      </c>
      <c r="H24" s="46" t="s">
        <v>725</v>
      </c>
      <c r="I24" s="46" t="s">
        <v>496</v>
      </c>
      <c r="J24" s="46" t="s">
        <v>495</v>
      </c>
      <c r="K24" s="46" t="s">
        <v>494</v>
      </c>
      <c r="L24" s="145"/>
      <c r="M24" s="42"/>
      <c r="N24" s="42"/>
    </row>
    <row r="25" spans="1:14" ht="30" customHeight="1" x14ac:dyDescent="0.2">
      <c r="A25" s="134">
        <v>15</v>
      </c>
      <c r="B25" s="39" t="str">
        <f t="shared" si="0"/>
        <v>（２）</v>
      </c>
      <c r="C25" s="39" t="str">
        <f t="shared" si="1"/>
        <v>（２）サ</v>
      </c>
      <c r="D25" s="39">
        <f t="shared" si="2"/>
        <v>15</v>
      </c>
      <c r="E25" s="142" t="s">
        <v>526</v>
      </c>
      <c r="F25" s="144" t="s">
        <v>759</v>
      </c>
      <c r="G25" s="46" t="s">
        <v>498</v>
      </c>
      <c r="H25" s="46" t="s">
        <v>725</v>
      </c>
      <c r="I25" s="46" t="s">
        <v>496</v>
      </c>
      <c r="J25" s="46" t="s">
        <v>495</v>
      </c>
      <c r="K25" s="46" t="s">
        <v>494</v>
      </c>
      <c r="L25" s="145"/>
      <c r="M25" s="42"/>
      <c r="N25" s="42"/>
    </row>
    <row r="26" spans="1:14" ht="30" customHeight="1" x14ac:dyDescent="0.2">
      <c r="A26" s="134">
        <v>16</v>
      </c>
      <c r="B26" s="39" t="str">
        <f t="shared" si="0"/>
        <v>（２）</v>
      </c>
      <c r="C26" s="39" t="str">
        <f t="shared" si="1"/>
        <v>（２）シ</v>
      </c>
      <c r="D26" s="39">
        <f t="shared" si="2"/>
        <v>16</v>
      </c>
      <c r="E26" s="142" t="s">
        <v>524</v>
      </c>
      <c r="F26" s="144" t="s">
        <v>757</v>
      </c>
      <c r="G26" s="46" t="s">
        <v>498</v>
      </c>
      <c r="H26" s="46" t="s">
        <v>725</v>
      </c>
      <c r="I26" s="46" t="s">
        <v>496</v>
      </c>
      <c r="J26" s="46" t="s">
        <v>495</v>
      </c>
      <c r="K26" s="46" t="s">
        <v>494</v>
      </c>
      <c r="L26" s="145"/>
      <c r="M26" s="42"/>
      <c r="N26" s="42"/>
    </row>
    <row r="27" spans="1:14" ht="30" customHeight="1" x14ac:dyDescent="0.2">
      <c r="A27" s="134">
        <v>17</v>
      </c>
      <c r="B27" s="39" t="str">
        <f t="shared" si="0"/>
        <v>（２）</v>
      </c>
      <c r="C27" s="39" t="str">
        <f t="shared" si="1"/>
        <v>（２）ス</v>
      </c>
      <c r="D27" s="39">
        <f t="shared" si="2"/>
        <v>17</v>
      </c>
      <c r="E27" s="142" t="s">
        <v>522</v>
      </c>
      <c r="F27" s="144" t="s">
        <v>521</v>
      </c>
      <c r="G27" s="46" t="s">
        <v>498</v>
      </c>
      <c r="H27" s="46" t="s">
        <v>725</v>
      </c>
      <c r="I27" s="46" t="s">
        <v>496</v>
      </c>
      <c r="J27" s="46" t="s">
        <v>495</v>
      </c>
      <c r="K27" s="46" t="s">
        <v>494</v>
      </c>
      <c r="L27" s="145"/>
      <c r="M27" s="42"/>
      <c r="N27" s="42"/>
    </row>
    <row r="28" spans="1:14" ht="30" customHeight="1" x14ac:dyDescent="0.2">
      <c r="A28" s="134">
        <v>18</v>
      </c>
      <c r="B28" s="39" t="str">
        <f t="shared" si="0"/>
        <v>（２）</v>
      </c>
      <c r="C28" s="39" t="str">
        <f t="shared" si="1"/>
        <v>（２）セ</v>
      </c>
      <c r="D28" s="39">
        <f t="shared" si="2"/>
        <v>18</v>
      </c>
      <c r="E28" s="142" t="s">
        <v>520</v>
      </c>
      <c r="F28" s="144" t="s">
        <v>519</v>
      </c>
      <c r="G28" s="46" t="s">
        <v>498</v>
      </c>
      <c r="H28" s="46" t="s">
        <v>725</v>
      </c>
      <c r="I28" s="46" t="s">
        <v>496</v>
      </c>
      <c r="J28" s="46" t="s">
        <v>495</v>
      </c>
      <c r="K28" s="46" t="s">
        <v>494</v>
      </c>
      <c r="L28" s="145"/>
      <c r="M28" s="42"/>
      <c r="N28" s="42"/>
    </row>
    <row r="29" spans="1:14" ht="30" customHeight="1" x14ac:dyDescent="0.2">
      <c r="A29" s="134">
        <v>19</v>
      </c>
      <c r="B29" s="39" t="str">
        <f t="shared" si="0"/>
        <v>（２）</v>
      </c>
      <c r="C29" s="39" t="str">
        <f t="shared" si="1"/>
        <v>（２）ソ</v>
      </c>
      <c r="D29" s="39">
        <f t="shared" si="2"/>
        <v>19</v>
      </c>
      <c r="E29" s="142" t="s">
        <v>518</v>
      </c>
      <c r="F29" s="144" t="s">
        <v>753</v>
      </c>
      <c r="G29" s="46" t="s">
        <v>498</v>
      </c>
      <c r="H29" s="46" t="s">
        <v>725</v>
      </c>
      <c r="I29" s="46" t="s">
        <v>496</v>
      </c>
      <c r="J29" s="46" t="s">
        <v>495</v>
      </c>
      <c r="K29" s="46" t="s">
        <v>494</v>
      </c>
      <c r="L29" s="145"/>
      <c r="M29" s="42"/>
      <c r="N29" s="42"/>
    </row>
    <row r="30" spans="1:14" ht="30" customHeight="1" x14ac:dyDescent="0.2">
      <c r="A30" s="134">
        <v>20</v>
      </c>
      <c r="B30" s="39" t="str">
        <f t="shared" si="0"/>
        <v>（２）</v>
      </c>
      <c r="C30" s="39" t="str">
        <f t="shared" si="1"/>
        <v>（２）タ</v>
      </c>
      <c r="D30" s="39">
        <f t="shared" si="2"/>
        <v>20</v>
      </c>
      <c r="E30" s="142" t="s">
        <v>516</v>
      </c>
      <c r="F30" s="144" t="s">
        <v>515</v>
      </c>
      <c r="G30" s="46" t="s">
        <v>498</v>
      </c>
      <c r="H30" s="46" t="s">
        <v>725</v>
      </c>
      <c r="I30" s="46" t="s">
        <v>496</v>
      </c>
      <c r="J30" s="46" t="s">
        <v>495</v>
      </c>
      <c r="K30" s="46" t="s">
        <v>494</v>
      </c>
      <c r="L30" s="145"/>
      <c r="M30" s="42"/>
      <c r="N30" s="42"/>
    </row>
    <row r="31" spans="1:14" ht="30" customHeight="1" x14ac:dyDescent="0.2">
      <c r="A31" s="134">
        <v>21</v>
      </c>
      <c r="B31" s="39" t="str">
        <f t="shared" si="0"/>
        <v>（２）</v>
      </c>
      <c r="C31" s="39" t="str">
        <f t="shared" si="1"/>
        <v>（２）チ</v>
      </c>
      <c r="D31" s="39">
        <f t="shared" si="2"/>
        <v>21</v>
      </c>
      <c r="E31" s="142" t="s">
        <v>514</v>
      </c>
      <c r="F31" s="144" t="s">
        <v>750</v>
      </c>
      <c r="G31" s="46" t="s">
        <v>498</v>
      </c>
      <c r="H31" s="46" t="s">
        <v>725</v>
      </c>
      <c r="I31" s="46" t="s">
        <v>496</v>
      </c>
      <c r="J31" s="46" t="s">
        <v>495</v>
      </c>
      <c r="K31" s="46" t="s">
        <v>494</v>
      </c>
      <c r="L31" s="145"/>
      <c r="M31" s="42"/>
      <c r="N31" s="42"/>
    </row>
    <row r="32" spans="1:14" ht="30" customHeight="1" x14ac:dyDescent="0.2">
      <c r="A32" s="134">
        <v>22</v>
      </c>
      <c r="B32" s="39" t="str">
        <f t="shared" si="0"/>
        <v>（２）</v>
      </c>
      <c r="C32" s="39" t="str">
        <f t="shared" si="1"/>
        <v>（２）ツ</v>
      </c>
      <c r="D32" s="39">
        <f t="shared" si="2"/>
        <v>22</v>
      </c>
      <c r="E32" s="142" t="s">
        <v>512</v>
      </c>
      <c r="F32" s="144" t="s">
        <v>748</v>
      </c>
      <c r="G32" s="46" t="s">
        <v>498</v>
      </c>
      <c r="H32" s="46" t="s">
        <v>725</v>
      </c>
      <c r="I32" s="46" t="s">
        <v>496</v>
      </c>
      <c r="J32" s="46" t="s">
        <v>495</v>
      </c>
      <c r="K32" s="46" t="s">
        <v>494</v>
      </c>
      <c r="L32" s="145"/>
      <c r="M32" s="42"/>
      <c r="N32" s="42"/>
    </row>
    <row r="33" spans="1:14" ht="30" customHeight="1" x14ac:dyDescent="0.2">
      <c r="A33" s="134">
        <v>23</v>
      </c>
      <c r="B33" s="39" t="str">
        <f t="shared" si="0"/>
        <v>（２）</v>
      </c>
      <c r="C33" s="39" t="str">
        <f t="shared" si="1"/>
        <v>（２）テ</v>
      </c>
      <c r="D33" s="39">
        <f t="shared" si="2"/>
        <v>23</v>
      </c>
      <c r="E33" s="142" t="s">
        <v>510</v>
      </c>
      <c r="F33" s="144" t="s">
        <v>746</v>
      </c>
      <c r="G33" s="46" t="s">
        <v>498</v>
      </c>
      <c r="H33" s="46" t="s">
        <v>725</v>
      </c>
      <c r="I33" s="46" t="s">
        <v>496</v>
      </c>
      <c r="J33" s="46" t="s">
        <v>495</v>
      </c>
      <c r="K33" s="46" t="s">
        <v>494</v>
      </c>
      <c r="L33" s="145"/>
      <c r="M33" s="42"/>
      <c r="N33" s="42"/>
    </row>
    <row r="34" spans="1:14" ht="30" customHeight="1" x14ac:dyDescent="0.2">
      <c r="A34" s="134">
        <v>24</v>
      </c>
      <c r="B34" s="39" t="str">
        <f t="shared" si="0"/>
        <v>（２）</v>
      </c>
      <c r="C34" s="39" t="str">
        <f t="shared" si="1"/>
        <v>（２）ト</v>
      </c>
      <c r="D34" s="39">
        <f t="shared" si="2"/>
        <v>24</v>
      </c>
      <c r="E34" s="142" t="s">
        <v>508</v>
      </c>
      <c r="F34" s="144" t="s">
        <v>744</v>
      </c>
      <c r="G34" s="46" t="s">
        <v>498</v>
      </c>
      <c r="H34" s="46" t="s">
        <v>725</v>
      </c>
      <c r="I34" s="46" t="s">
        <v>496</v>
      </c>
      <c r="J34" s="46" t="s">
        <v>495</v>
      </c>
      <c r="K34" s="46" t="s">
        <v>494</v>
      </c>
      <c r="L34" s="145"/>
      <c r="M34" s="42"/>
      <c r="N34" s="42"/>
    </row>
    <row r="35" spans="1:14" ht="30" customHeight="1" x14ac:dyDescent="0.2">
      <c r="A35" s="134">
        <v>25</v>
      </c>
      <c r="B35" s="39" t="str">
        <f t="shared" si="0"/>
        <v>（２）</v>
      </c>
      <c r="C35" s="39" t="str">
        <f t="shared" si="1"/>
        <v>（２）ナ</v>
      </c>
      <c r="D35" s="39">
        <f t="shared" si="2"/>
        <v>25</v>
      </c>
      <c r="E35" s="142" t="s">
        <v>506</v>
      </c>
      <c r="F35" s="144" t="s">
        <v>742</v>
      </c>
      <c r="G35" s="46" t="s">
        <v>498</v>
      </c>
      <c r="H35" s="46" t="s">
        <v>725</v>
      </c>
      <c r="I35" s="46" t="s">
        <v>496</v>
      </c>
      <c r="J35" s="46" t="s">
        <v>495</v>
      </c>
      <c r="K35" s="46" t="s">
        <v>494</v>
      </c>
      <c r="L35" s="145"/>
      <c r="M35" s="42"/>
      <c r="N35" s="42"/>
    </row>
    <row r="36" spans="1:14" ht="30" customHeight="1" x14ac:dyDescent="0.2">
      <c r="A36" s="134">
        <v>26</v>
      </c>
      <c r="B36" s="39" t="str">
        <f t="shared" si="0"/>
        <v>（２）</v>
      </c>
      <c r="C36" s="39" t="str">
        <f t="shared" si="1"/>
        <v>（２）ニ</v>
      </c>
      <c r="D36" s="39">
        <f t="shared" si="2"/>
        <v>26</v>
      </c>
      <c r="E36" s="142" t="s">
        <v>504</v>
      </c>
      <c r="F36" s="144" t="s">
        <v>998</v>
      </c>
      <c r="G36" s="46" t="s">
        <v>498</v>
      </c>
      <c r="H36" s="46" t="s">
        <v>725</v>
      </c>
      <c r="I36" s="46" t="s">
        <v>496</v>
      </c>
      <c r="J36" s="46" t="s">
        <v>495</v>
      </c>
      <c r="K36" s="46" t="s">
        <v>494</v>
      </c>
      <c r="L36" s="145"/>
      <c r="M36" s="42"/>
      <c r="N36" s="42"/>
    </row>
    <row r="37" spans="1:14" ht="30" customHeight="1" x14ac:dyDescent="0.2">
      <c r="A37" s="134">
        <v>27</v>
      </c>
      <c r="B37" s="39" t="str">
        <f t="shared" si="0"/>
        <v>（２）</v>
      </c>
      <c r="C37" s="39" t="str">
        <f t="shared" si="1"/>
        <v>（２）ヌ</v>
      </c>
      <c r="D37" s="39">
        <f t="shared" si="2"/>
        <v>27</v>
      </c>
      <c r="E37" s="142" t="s">
        <v>502</v>
      </c>
      <c r="F37" s="144" t="s">
        <v>738</v>
      </c>
      <c r="G37" s="46" t="s">
        <v>498</v>
      </c>
      <c r="H37" s="46" t="s">
        <v>725</v>
      </c>
      <c r="I37" s="46" t="s">
        <v>496</v>
      </c>
      <c r="J37" s="46" t="s">
        <v>495</v>
      </c>
      <c r="K37" s="46" t="s">
        <v>494</v>
      </c>
      <c r="L37" s="145"/>
      <c r="M37" s="42"/>
      <c r="N37" s="42"/>
    </row>
    <row r="38" spans="1:14" ht="30" customHeight="1" x14ac:dyDescent="0.2">
      <c r="A38" s="134">
        <v>28</v>
      </c>
      <c r="B38" s="39" t="str">
        <f t="shared" si="0"/>
        <v>（２）</v>
      </c>
      <c r="C38" s="39" t="str">
        <f t="shared" si="1"/>
        <v>（２）ネ</v>
      </c>
      <c r="D38" s="39">
        <f t="shared" si="2"/>
        <v>28</v>
      </c>
      <c r="E38" s="142" t="s">
        <v>500</v>
      </c>
      <c r="F38" s="144" t="s">
        <v>1518</v>
      </c>
      <c r="G38" s="46" t="s">
        <v>498</v>
      </c>
      <c r="H38" s="46" t="s">
        <v>725</v>
      </c>
      <c r="I38" s="46" t="s">
        <v>496</v>
      </c>
      <c r="J38" s="46" t="s">
        <v>495</v>
      </c>
      <c r="K38" s="46" t="s">
        <v>494</v>
      </c>
      <c r="L38" s="145"/>
      <c r="M38" s="42"/>
      <c r="N38" s="42"/>
    </row>
    <row r="39" spans="1:14" ht="30" customHeight="1" x14ac:dyDescent="0.2">
      <c r="B39" s="39" t="str">
        <f t="shared" si="0"/>
        <v/>
      </c>
      <c r="C39" s="39" t="str">
        <f t="shared" si="1"/>
        <v/>
      </c>
      <c r="D39" s="39" t="str">
        <f t="shared" si="2"/>
        <v/>
      </c>
      <c r="E39" s="293" t="s">
        <v>1138</v>
      </c>
      <c r="F39" s="303"/>
      <c r="G39" s="303"/>
      <c r="H39" s="303"/>
      <c r="I39" s="303"/>
      <c r="J39" s="303"/>
      <c r="K39" s="303"/>
      <c r="L39" s="303"/>
      <c r="M39" s="303"/>
      <c r="N39" s="304"/>
    </row>
    <row r="40" spans="1:14" ht="30" customHeight="1" x14ac:dyDescent="0.2">
      <c r="A40" s="134">
        <v>29</v>
      </c>
      <c r="B40" s="39" t="str">
        <f t="shared" si="0"/>
        <v/>
      </c>
      <c r="C40" s="39" t="str">
        <f t="shared" si="1"/>
        <v>（３）</v>
      </c>
      <c r="D40" s="39">
        <f t="shared" si="2"/>
        <v>29</v>
      </c>
      <c r="E40" s="142" t="s">
        <v>492</v>
      </c>
      <c r="F40" s="144" t="s">
        <v>965</v>
      </c>
      <c r="G40" s="46" t="s">
        <v>835</v>
      </c>
      <c r="H40" s="46" t="s">
        <v>834</v>
      </c>
      <c r="I40" s="46" t="s">
        <v>833</v>
      </c>
      <c r="J40" s="46" t="s">
        <v>725</v>
      </c>
      <c r="K40" s="46" t="s">
        <v>832</v>
      </c>
      <c r="L40" s="42"/>
      <c r="M40" s="42"/>
      <c r="N40" s="42"/>
    </row>
    <row r="41" spans="1:14" ht="30" customHeight="1" x14ac:dyDescent="0.2">
      <c r="A41" s="134">
        <v>30</v>
      </c>
      <c r="B41" s="39" t="str">
        <f t="shared" si="0"/>
        <v/>
      </c>
      <c r="C41" s="39" t="str">
        <f t="shared" si="1"/>
        <v>（４）</v>
      </c>
      <c r="D41" s="39">
        <f t="shared" si="2"/>
        <v>30</v>
      </c>
      <c r="E41" s="142" t="s">
        <v>490</v>
      </c>
      <c r="F41" s="144" t="s">
        <v>964</v>
      </c>
      <c r="G41" s="46" t="s">
        <v>835</v>
      </c>
      <c r="H41" s="46" t="s">
        <v>834</v>
      </c>
      <c r="I41" s="46" t="s">
        <v>833</v>
      </c>
      <c r="J41" s="46" t="s">
        <v>725</v>
      </c>
      <c r="K41" s="46" t="s">
        <v>832</v>
      </c>
      <c r="L41" s="42"/>
      <c r="M41" s="42"/>
      <c r="N41" s="42"/>
    </row>
    <row r="42" spans="1:14" ht="30" customHeight="1" x14ac:dyDescent="0.2">
      <c r="A42" s="134">
        <v>31</v>
      </c>
      <c r="B42" s="39" t="str">
        <f t="shared" si="0"/>
        <v/>
      </c>
      <c r="C42" s="39" t="str">
        <f t="shared" si="1"/>
        <v>（５）</v>
      </c>
      <c r="D42" s="39">
        <f t="shared" si="2"/>
        <v>31</v>
      </c>
      <c r="E42" s="142" t="s">
        <v>488</v>
      </c>
      <c r="F42" s="144" t="s">
        <v>963</v>
      </c>
      <c r="G42" s="46" t="s">
        <v>835</v>
      </c>
      <c r="H42" s="46" t="s">
        <v>834</v>
      </c>
      <c r="I42" s="46" t="s">
        <v>833</v>
      </c>
      <c r="J42" s="46" t="s">
        <v>725</v>
      </c>
      <c r="K42" s="46" t="s">
        <v>832</v>
      </c>
      <c r="L42" s="42"/>
      <c r="M42" s="42"/>
      <c r="N42" s="42"/>
    </row>
    <row r="43" spans="1:14" ht="30" customHeight="1" x14ac:dyDescent="0.2">
      <c r="A43" s="134">
        <v>32</v>
      </c>
      <c r="B43" s="39" t="str">
        <f t="shared" si="0"/>
        <v/>
      </c>
      <c r="C43" s="39" t="str">
        <f t="shared" si="1"/>
        <v>（６）</v>
      </c>
      <c r="D43" s="39">
        <f t="shared" si="2"/>
        <v>32</v>
      </c>
      <c r="E43" s="142" t="s">
        <v>486</v>
      </c>
      <c r="F43" s="144" t="s">
        <v>962</v>
      </c>
      <c r="G43" s="46" t="s">
        <v>835</v>
      </c>
      <c r="H43" s="46" t="s">
        <v>834</v>
      </c>
      <c r="I43" s="46" t="s">
        <v>833</v>
      </c>
      <c r="J43" s="46" t="s">
        <v>725</v>
      </c>
      <c r="K43" s="46" t="s">
        <v>832</v>
      </c>
      <c r="L43" s="42"/>
      <c r="M43" s="42"/>
      <c r="N43" s="42"/>
    </row>
    <row r="44" spans="1:14" ht="30" customHeight="1" x14ac:dyDescent="0.2">
      <c r="A44" s="134">
        <v>33</v>
      </c>
      <c r="B44" s="39" t="str">
        <f t="shared" si="0"/>
        <v/>
      </c>
      <c r="C44" s="39" t="str">
        <f t="shared" si="1"/>
        <v>（７）</v>
      </c>
      <c r="D44" s="39">
        <f t="shared" si="2"/>
        <v>33</v>
      </c>
      <c r="E44" s="142" t="s">
        <v>484</v>
      </c>
      <c r="F44" s="144" t="s">
        <v>961</v>
      </c>
      <c r="G44" s="46" t="s">
        <v>835</v>
      </c>
      <c r="H44" s="46" t="s">
        <v>834</v>
      </c>
      <c r="I44" s="46" t="s">
        <v>833</v>
      </c>
      <c r="J44" s="46" t="s">
        <v>725</v>
      </c>
      <c r="K44" s="46" t="s">
        <v>832</v>
      </c>
      <c r="L44" s="42"/>
      <c r="M44" s="42"/>
      <c r="N44" s="42"/>
    </row>
    <row r="45" spans="1:14" ht="30" customHeight="1" x14ac:dyDescent="0.2">
      <c r="A45" s="134">
        <v>34</v>
      </c>
      <c r="B45" s="39" t="str">
        <f t="shared" si="0"/>
        <v/>
      </c>
      <c r="C45" s="39" t="str">
        <f t="shared" si="1"/>
        <v>（８）</v>
      </c>
      <c r="D45" s="39">
        <f t="shared" si="2"/>
        <v>34</v>
      </c>
      <c r="E45" s="142" t="s">
        <v>482</v>
      </c>
      <c r="F45" s="144" t="s">
        <v>960</v>
      </c>
      <c r="G45" s="46" t="s">
        <v>835</v>
      </c>
      <c r="H45" s="46" t="s">
        <v>834</v>
      </c>
      <c r="I45" s="46" t="s">
        <v>833</v>
      </c>
      <c r="J45" s="46" t="s">
        <v>725</v>
      </c>
      <c r="K45" s="46" t="s">
        <v>832</v>
      </c>
      <c r="L45" s="42"/>
      <c r="M45" s="42"/>
      <c r="N45" s="42"/>
    </row>
    <row r="46" spans="1:14" ht="30" customHeight="1" x14ac:dyDescent="0.2">
      <c r="A46" s="134">
        <v>35</v>
      </c>
      <c r="B46" s="39" t="str">
        <f t="shared" si="0"/>
        <v/>
      </c>
      <c r="C46" s="39" t="str">
        <f t="shared" si="1"/>
        <v>（９）</v>
      </c>
      <c r="D46" s="39">
        <f t="shared" si="2"/>
        <v>35</v>
      </c>
      <c r="E46" s="142" t="s">
        <v>480</v>
      </c>
      <c r="F46" s="144" t="s">
        <v>959</v>
      </c>
      <c r="G46" s="46" t="s">
        <v>835</v>
      </c>
      <c r="H46" s="46" t="s">
        <v>834</v>
      </c>
      <c r="I46" s="46" t="s">
        <v>833</v>
      </c>
      <c r="J46" s="46" t="s">
        <v>725</v>
      </c>
      <c r="K46" s="46" t="s">
        <v>832</v>
      </c>
      <c r="L46" s="42"/>
      <c r="M46" s="42"/>
      <c r="N46" s="42"/>
    </row>
    <row r="47" spans="1:14" ht="30" customHeight="1" x14ac:dyDescent="0.2">
      <c r="A47" s="134">
        <v>36</v>
      </c>
      <c r="B47" s="39" t="str">
        <f t="shared" si="0"/>
        <v/>
      </c>
      <c r="C47" s="39" t="str">
        <f t="shared" si="1"/>
        <v>（１０）</v>
      </c>
      <c r="D47" s="39">
        <f t="shared" si="2"/>
        <v>36</v>
      </c>
      <c r="E47" s="142" t="s">
        <v>478</v>
      </c>
      <c r="F47" s="144" t="s">
        <v>1590</v>
      </c>
      <c r="G47" s="46" t="s">
        <v>835</v>
      </c>
      <c r="H47" s="46" t="s">
        <v>834</v>
      </c>
      <c r="I47" s="46" t="s">
        <v>833</v>
      </c>
      <c r="J47" s="46" t="s">
        <v>725</v>
      </c>
      <c r="K47" s="46" t="s">
        <v>832</v>
      </c>
      <c r="L47" s="42"/>
      <c r="M47" s="42"/>
      <c r="N47" s="42"/>
    </row>
    <row r="48" spans="1:14" ht="30" customHeight="1" x14ac:dyDescent="0.2">
      <c r="A48" s="134">
        <v>37</v>
      </c>
      <c r="B48" s="39" t="str">
        <f t="shared" si="0"/>
        <v/>
      </c>
      <c r="C48" s="39" t="str">
        <f t="shared" si="1"/>
        <v>（１１）</v>
      </c>
      <c r="D48" s="39">
        <f t="shared" si="2"/>
        <v>37</v>
      </c>
      <c r="E48" s="142" t="s">
        <v>476</v>
      </c>
      <c r="F48" s="144" t="s">
        <v>1591</v>
      </c>
      <c r="G48" s="46" t="s">
        <v>835</v>
      </c>
      <c r="H48" s="46" t="s">
        <v>834</v>
      </c>
      <c r="I48" s="46" t="s">
        <v>833</v>
      </c>
      <c r="J48" s="46" t="s">
        <v>725</v>
      </c>
      <c r="K48" s="46" t="s">
        <v>832</v>
      </c>
      <c r="L48" s="42"/>
      <c r="M48" s="42"/>
      <c r="N48" s="42"/>
    </row>
    <row r="49" spans="1:35" ht="30" customHeight="1" x14ac:dyDescent="0.2">
      <c r="A49" s="134">
        <v>38</v>
      </c>
      <c r="B49" s="39" t="str">
        <f t="shared" si="0"/>
        <v/>
      </c>
      <c r="C49" s="39" t="str">
        <f t="shared" si="1"/>
        <v>（１２）</v>
      </c>
      <c r="D49" s="39">
        <f t="shared" si="2"/>
        <v>38</v>
      </c>
      <c r="E49" s="142" t="s">
        <v>474</v>
      </c>
      <c r="F49" s="144" t="s">
        <v>1592</v>
      </c>
      <c r="G49" s="46" t="s">
        <v>835</v>
      </c>
      <c r="H49" s="46" t="s">
        <v>834</v>
      </c>
      <c r="I49" s="46" t="s">
        <v>833</v>
      </c>
      <c r="J49" s="46" t="s">
        <v>725</v>
      </c>
      <c r="K49" s="46" t="s">
        <v>832</v>
      </c>
      <c r="L49" s="42"/>
      <c r="M49" s="42"/>
      <c r="N49" s="42"/>
    </row>
    <row r="50" spans="1:35" ht="30" customHeight="1" x14ac:dyDescent="0.2">
      <c r="A50" s="134">
        <v>39</v>
      </c>
      <c r="B50" s="39" t="str">
        <f t="shared" si="0"/>
        <v/>
      </c>
      <c r="C50" s="39" t="str">
        <f t="shared" si="1"/>
        <v>（１３）</v>
      </c>
      <c r="D50" s="39">
        <f t="shared" si="2"/>
        <v>39</v>
      </c>
      <c r="E50" s="142" t="s">
        <v>472</v>
      </c>
      <c r="F50" s="144" t="s">
        <v>955</v>
      </c>
      <c r="G50" s="46" t="s">
        <v>835</v>
      </c>
      <c r="H50" s="46" t="s">
        <v>834</v>
      </c>
      <c r="I50" s="46" t="s">
        <v>833</v>
      </c>
      <c r="J50" s="46" t="s">
        <v>725</v>
      </c>
      <c r="K50" s="46" t="s">
        <v>832</v>
      </c>
      <c r="L50" s="42"/>
      <c r="M50" s="42"/>
      <c r="N50" s="42"/>
    </row>
    <row r="51" spans="1:35" ht="30" customHeight="1" x14ac:dyDescent="0.2">
      <c r="A51" s="134">
        <v>40</v>
      </c>
      <c r="B51" s="39" t="str">
        <f t="shared" si="0"/>
        <v/>
      </c>
      <c r="C51" s="39" t="str">
        <f t="shared" si="1"/>
        <v>（１４）</v>
      </c>
      <c r="D51" s="39">
        <f t="shared" si="2"/>
        <v>40</v>
      </c>
      <c r="E51" s="142" t="s">
        <v>470</v>
      </c>
      <c r="F51" s="144" t="s">
        <v>954</v>
      </c>
      <c r="G51" s="46" t="s">
        <v>835</v>
      </c>
      <c r="H51" s="46" t="s">
        <v>834</v>
      </c>
      <c r="I51" s="46" t="s">
        <v>833</v>
      </c>
      <c r="J51" s="46" t="s">
        <v>725</v>
      </c>
      <c r="K51" s="46" t="s">
        <v>832</v>
      </c>
      <c r="L51" s="42"/>
      <c r="M51" s="42"/>
      <c r="N51" s="42"/>
    </row>
    <row r="52" spans="1:35" ht="30" customHeight="1" x14ac:dyDescent="0.2">
      <c r="A52" s="134">
        <v>41</v>
      </c>
      <c r="B52" s="39" t="str">
        <f t="shared" si="0"/>
        <v/>
      </c>
      <c r="C52" s="39" t="str">
        <f t="shared" si="1"/>
        <v>（１５）</v>
      </c>
      <c r="D52" s="39">
        <f t="shared" si="2"/>
        <v>41</v>
      </c>
      <c r="E52" s="142" t="s">
        <v>714</v>
      </c>
      <c r="F52" s="144" t="s">
        <v>953</v>
      </c>
      <c r="G52" s="46" t="s">
        <v>835</v>
      </c>
      <c r="H52" s="46" t="s">
        <v>834</v>
      </c>
      <c r="I52" s="46" t="s">
        <v>833</v>
      </c>
      <c r="J52" s="46" t="s">
        <v>725</v>
      </c>
      <c r="K52" s="46" t="s">
        <v>832</v>
      </c>
      <c r="L52" s="42"/>
      <c r="M52" s="42"/>
      <c r="N52" s="42"/>
    </row>
    <row r="53" spans="1:35" ht="30" customHeight="1" x14ac:dyDescent="0.2">
      <c r="B53" s="39" t="str">
        <f t="shared" si="0"/>
        <v/>
      </c>
      <c r="C53" s="39" t="str">
        <f t="shared" si="1"/>
        <v/>
      </c>
      <c r="D53" s="39" t="str">
        <f t="shared" si="2"/>
        <v/>
      </c>
      <c r="E53" s="335" t="s">
        <v>721</v>
      </c>
      <c r="F53" s="336"/>
      <c r="G53" s="336"/>
      <c r="H53" s="336"/>
      <c r="I53" s="336"/>
      <c r="J53" s="336"/>
      <c r="K53" s="336"/>
      <c r="L53" s="336"/>
      <c r="M53" s="336"/>
      <c r="N53" s="337"/>
    </row>
    <row r="54" spans="1:35" ht="30" customHeight="1" x14ac:dyDescent="0.2">
      <c r="A54" s="134">
        <v>42</v>
      </c>
      <c r="B54" s="39" t="str">
        <f t="shared" si="0"/>
        <v/>
      </c>
      <c r="C54" s="39" t="str">
        <f t="shared" si="1"/>
        <v>（１６）</v>
      </c>
      <c r="D54" s="39">
        <f t="shared" si="2"/>
        <v>42</v>
      </c>
      <c r="E54" s="142" t="s">
        <v>463</v>
      </c>
      <c r="F54" s="149" t="s">
        <v>464</v>
      </c>
      <c r="G54" s="46" t="s">
        <v>424</v>
      </c>
      <c r="H54" s="46" t="s">
        <v>423</v>
      </c>
      <c r="I54" s="46" t="s">
        <v>422</v>
      </c>
      <c r="J54" s="46" t="s">
        <v>421</v>
      </c>
      <c r="K54" s="42"/>
      <c r="L54" s="42"/>
      <c r="M54" s="42"/>
      <c r="N54" s="42"/>
    </row>
    <row r="55" spans="1:35" ht="30" customHeight="1" x14ac:dyDescent="0.2">
      <c r="A55" s="134">
        <v>43</v>
      </c>
      <c r="B55" s="39" t="str">
        <f t="shared" si="0"/>
        <v/>
      </c>
      <c r="C55" s="39" t="str">
        <f t="shared" si="1"/>
        <v>（１７）</v>
      </c>
      <c r="D55" s="39">
        <f t="shared" si="2"/>
        <v>43</v>
      </c>
      <c r="E55" s="142" t="s">
        <v>459</v>
      </c>
      <c r="F55" s="149" t="s">
        <v>719</v>
      </c>
      <c r="G55" s="46" t="s">
        <v>374</v>
      </c>
      <c r="H55" s="46" t="s">
        <v>373</v>
      </c>
      <c r="I55" s="46" t="s">
        <v>461</v>
      </c>
      <c r="J55" s="46" t="s">
        <v>460</v>
      </c>
      <c r="K55" s="42"/>
      <c r="L55" s="42"/>
      <c r="M55" s="42"/>
      <c r="N55" s="42"/>
    </row>
    <row r="56" spans="1:35" ht="30" customHeight="1" x14ac:dyDescent="0.2">
      <c r="A56" s="134">
        <v>44</v>
      </c>
      <c r="B56" s="39" t="str">
        <f t="shared" si="0"/>
        <v/>
      </c>
      <c r="C56" s="39" t="str">
        <f t="shared" si="1"/>
        <v>（１８）</v>
      </c>
      <c r="D56" s="39">
        <f t="shared" si="2"/>
        <v>44</v>
      </c>
      <c r="E56" s="142" t="s">
        <v>457</v>
      </c>
      <c r="F56" s="149" t="s">
        <v>1522</v>
      </c>
      <c r="G56" s="46" t="s">
        <v>455</v>
      </c>
      <c r="H56" s="46" t="s">
        <v>454</v>
      </c>
      <c r="I56" s="46" t="s">
        <v>453</v>
      </c>
      <c r="J56" s="46" t="s">
        <v>715</v>
      </c>
      <c r="K56" s="42"/>
      <c r="L56" s="42"/>
      <c r="M56" s="42"/>
      <c r="N56" s="42"/>
    </row>
    <row r="57" spans="1:35" ht="30" customHeight="1" x14ac:dyDescent="0.2">
      <c r="A57" s="134">
        <v>45</v>
      </c>
      <c r="B57" s="39" t="str">
        <f t="shared" si="0"/>
        <v/>
      </c>
      <c r="C57" s="39" t="str">
        <f t="shared" si="1"/>
        <v>（１９）</v>
      </c>
      <c r="D57" s="39">
        <f t="shared" si="2"/>
        <v>45</v>
      </c>
      <c r="E57" s="142" t="s">
        <v>451</v>
      </c>
      <c r="F57" s="149" t="s">
        <v>717</v>
      </c>
      <c r="G57" s="46" t="s">
        <v>455</v>
      </c>
      <c r="H57" s="46" t="s">
        <v>454</v>
      </c>
      <c r="I57" s="46" t="s">
        <v>453</v>
      </c>
      <c r="J57" s="46" t="s">
        <v>715</v>
      </c>
      <c r="K57" s="42"/>
      <c r="L57" s="42"/>
      <c r="M57" s="42"/>
      <c r="N57" s="42"/>
    </row>
    <row r="58" spans="1:35" ht="30" customHeight="1" x14ac:dyDescent="0.2">
      <c r="A58" s="134">
        <v>46</v>
      </c>
      <c r="B58" s="39" t="str">
        <f t="shared" si="0"/>
        <v/>
      </c>
      <c r="C58" s="39" t="str">
        <f t="shared" si="1"/>
        <v>（２０）</v>
      </c>
      <c r="D58" s="39">
        <f t="shared" si="2"/>
        <v>46</v>
      </c>
      <c r="E58" s="142" t="s">
        <v>445</v>
      </c>
      <c r="F58" s="149" t="s">
        <v>1523</v>
      </c>
      <c r="G58" s="46" t="s">
        <v>1524</v>
      </c>
      <c r="H58" s="46" t="s">
        <v>1525</v>
      </c>
      <c r="I58" s="46" t="s">
        <v>1526</v>
      </c>
      <c r="J58" s="46" t="s">
        <v>1527</v>
      </c>
      <c r="K58" s="43" t="s">
        <v>1528</v>
      </c>
      <c r="L58" s="43" t="s">
        <v>1529</v>
      </c>
      <c r="M58" s="43" t="s">
        <v>1530</v>
      </c>
      <c r="N58" s="42"/>
    </row>
    <row r="59" spans="1:35" ht="30" customHeight="1" x14ac:dyDescent="0.2">
      <c r="A59" s="134">
        <v>47</v>
      </c>
      <c r="B59" s="39" t="str">
        <f t="shared" si="0"/>
        <v/>
      </c>
      <c r="C59" s="39" t="str">
        <f t="shared" si="1"/>
        <v>（２１）</v>
      </c>
      <c r="D59" s="39">
        <f t="shared" si="2"/>
        <v>47</v>
      </c>
      <c r="E59" s="142" t="s">
        <v>443</v>
      </c>
      <c r="F59" s="149" t="s">
        <v>713</v>
      </c>
      <c r="G59" s="46" t="s">
        <v>449</v>
      </c>
      <c r="H59" s="46" t="s">
        <v>448</v>
      </c>
      <c r="I59" s="46" t="s">
        <v>447</v>
      </c>
      <c r="J59" s="43" t="s">
        <v>446</v>
      </c>
      <c r="K59" s="42"/>
      <c r="L59" s="42"/>
      <c r="M59" s="42"/>
      <c r="N59" s="42"/>
    </row>
    <row r="60" spans="1:35" ht="30" customHeight="1" x14ac:dyDescent="0.2">
      <c r="A60" s="134">
        <v>48</v>
      </c>
      <c r="B60" s="39" t="str">
        <f t="shared" si="0"/>
        <v/>
      </c>
      <c r="C60" s="39" t="str">
        <f t="shared" si="1"/>
        <v>（２２）</v>
      </c>
      <c r="D60" s="39">
        <f t="shared" si="2"/>
        <v>48</v>
      </c>
      <c r="E60" s="142" t="s">
        <v>687</v>
      </c>
      <c r="F60" s="149" t="s">
        <v>1531</v>
      </c>
      <c r="G60" s="46" t="s">
        <v>441</v>
      </c>
      <c r="H60" s="46" t="s">
        <v>356</v>
      </c>
      <c r="I60" s="46" t="s">
        <v>440</v>
      </c>
      <c r="J60" s="42"/>
      <c r="K60" s="42"/>
      <c r="L60" s="42"/>
      <c r="M60" s="42"/>
      <c r="N60" s="42"/>
    </row>
    <row r="61" spans="1:35" ht="30" customHeight="1" x14ac:dyDescent="0.2">
      <c r="A61" s="134">
        <v>49</v>
      </c>
      <c r="B61" s="39" t="str">
        <f t="shared" si="0"/>
        <v/>
      </c>
      <c r="C61" s="39" t="str">
        <f t="shared" si="1"/>
        <v>（２３）</v>
      </c>
      <c r="D61" s="39">
        <f t="shared" si="2"/>
        <v>49</v>
      </c>
      <c r="E61" s="142" t="s">
        <v>685</v>
      </c>
      <c r="F61" s="149" t="s">
        <v>710</v>
      </c>
      <c r="G61" s="46" t="s">
        <v>441</v>
      </c>
      <c r="H61" s="46" t="s">
        <v>356</v>
      </c>
      <c r="I61" s="46" t="s">
        <v>440</v>
      </c>
      <c r="J61" s="42"/>
      <c r="K61" s="42"/>
      <c r="L61" s="42"/>
      <c r="M61" s="42"/>
      <c r="N61" s="42"/>
    </row>
    <row r="62" spans="1:35" ht="39" x14ac:dyDescent="0.2">
      <c r="B62" s="39" t="str">
        <f t="shared" si="0"/>
        <v>（２４）</v>
      </c>
      <c r="C62" s="39" t="str">
        <f t="shared" si="1"/>
        <v/>
      </c>
      <c r="D62" s="39" t="str">
        <f t="shared" si="2"/>
        <v/>
      </c>
      <c r="E62" s="142" t="s">
        <v>426</v>
      </c>
      <c r="F62" s="156" t="s">
        <v>708</v>
      </c>
      <c r="G62" s="79"/>
      <c r="H62" s="79"/>
      <c r="I62" s="79"/>
      <c r="J62" s="79"/>
      <c r="K62" s="79"/>
      <c r="L62" s="79"/>
      <c r="M62" s="79"/>
      <c r="N62" s="78"/>
      <c r="P62" s="137"/>
      <c r="Q62" s="137"/>
      <c r="R62" s="137"/>
      <c r="S62" s="137"/>
      <c r="T62" s="137"/>
      <c r="U62" s="137"/>
      <c r="V62" s="137"/>
      <c r="W62" s="137"/>
      <c r="X62" s="137"/>
      <c r="Y62" s="137"/>
      <c r="Z62" s="137"/>
      <c r="AA62" s="137"/>
      <c r="AB62" s="137"/>
      <c r="AC62" s="137"/>
      <c r="AD62" s="137"/>
      <c r="AE62" s="137"/>
      <c r="AF62" s="137"/>
      <c r="AG62" s="137"/>
      <c r="AH62" s="137"/>
      <c r="AI62" s="137"/>
    </row>
    <row r="63" spans="1:35" ht="30" customHeight="1" x14ac:dyDescent="0.2">
      <c r="A63" s="134">
        <v>50</v>
      </c>
      <c r="B63" s="39" t="str">
        <f t="shared" si="0"/>
        <v>（２４）</v>
      </c>
      <c r="C63" s="39" t="str">
        <f t="shared" si="1"/>
        <v>（２４）ア</v>
      </c>
      <c r="D63" s="39">
        <f t="shared" si="2"/>
        <v>50</v>
      </c>
      <c r="E63" s="157" t="s">
        <v>546</v>
      </c>
      <c r="F63" s="149" t="s">
        <v>707</v>
      </c>
      <c r="G63" s="46" t="s">
        <v>312</v>
      </c>
      <c r="H63" s="46" t="s">
        <v>693</v>
      </c>
      <c r="I63" s="46" t="s">
        <v>692</v>
      </c>
      <c r="J63" s="46" t="s">
        <v>309</v>
      </c>
      <c r="K63" s="42"/>
      <c r="L63" s="42"/>
      <c r="M63" s="42"/>
      <c r="N63" s="42"/>
    </row>
    <row r="64" spans="1:35" ht="30" customHeight="1" x14ac:dyDescent="0.2">
      <c r="A64" s="134">
        <v>51</v>
      </c>
      <c r="B64" s="39" t="str">
        <f t="shared" si="0"/>
        <v>（２４）</v>
      </c>
      <c r="C64" s="39" t="str">
        <f t="shared" si="1"/>
        <v>（２４）イ</v>
      </c>
      <c r="D64" s="39">
        <f t="shared" si="2"/>
        <v>51</v>
      </c>
      <c r="E64" s="157" t="s">
        <v>544</v>
      </c>
      <c r="F64" s="149" t="s">
        <v>706</v>
      </c>
      <c r="G64" s="46" t="s">
        <v>312</v>
      </c>
      <c r="H64" s="46" t="s">
        <v>693</v>
      </c>
      <c r="I64" s="46" t="s">
        <v>692</v>
      </c>
      <c r="J64" s="46" t="s">
        <v>309</v>
      </c>
      <c r="K64" s="42"/>
      <c r="L64" s="42"/>
      <c r="M64" s="42"/>
      <c r="N64" s="42"/>
    </row>
    <row r="65" spans="1:35" ht="30" customHeight="1" x14ac:dyDescent="0.2">
      <c r="A65" s="134">
        <v>52</v>
      </c>
      <c r="B65" s="39" t="str">
        <f t="shared" si="0"/>
        <v>（２４）</v>
      </c>
      <c r="C65" s="39" t="str">
        <f t="shared" si="1"/>
        <v>（２４）ウ</v>
      </c>
      <c r="D65" s="39">
        <f t="shared" si="2"/>
        <v>52</v>
      </c>
      <c r="E65" s="157" t="s">
        <v>542</v>
      </c>
      <c r="F65" s="149" t="s">
        <v>705</v>
      </c>
      <c r="G65" s="46" t="s">
        <v>312</v>
      </c>
      <c r="H65" s="46" t="s">
        <v>693</v>
      </c>
      <c r="I65" s="46" t="s">
        <v>692</v>
      </c>
      <c r="J65" s="46" t="s">
        <v>309</v>
      </c>
      <c r="K65" s="42"/>
      <c r="L65" s="42"/>
      <c r="M65" s="42"/>
      <c r="N65" s="42"/>
    </row>
    <row r="66" spans="1:35" ht="30" customHeight="1" x14ac:dyDescent="0.2">
      <c r="A66" s="134">
        <v>53</v>
      </c>
      <c r="B66" s="39" t="str">
        <f t="shared" si="0"/>
        <v>（２４）</v>
      </c>
      <c r="C66" s="39" t="str">
        <f t="shared" si="1"/>
        <v>（２４）エ</v>
      </c>
      <c r="D66" s="39">
        <f t="shared" si="2"/>
        <v>53</v>
      </c>
      <c r="E66" s="157" t="s">
        <v>540</v>
      </c>
      <c r="F66" s="149" t="s">
        <v>704</v>
      </c>
      <c r="G66" s="46" t="s">
        <v>312</v>
      </c>
      <c r="H66" s="46" t="s">
        <v>693</v>
      </c>
      <c r="I66" s="46" t="s">
        <v>692</v>
      </c>
      <c r="J66" s="46" t="s">
        <v>309</v>
      </c>
      <c r="K66" s="42"/>
      <c r="L66" s="42"/>
      <c r="M66" s="42"/>
      <c r="N66" s="42"/>
    </row>
    <row r="67" spans="1:35" ht="42.75" customHeight="1" x14ac:dyDescent="0.2">
      <c r="B67" s="39" t="str">
        <f t="shared" si="0"/>
        <v>（２５）</v>
      </c>
      <c r="C67" s="39" t="str">
        <f t="shared" si="1"/>
        <v/>
      </c>
      <c r="D67" s="39" t="str">
        <f t="shared" si="2"/>
        <v/>
      </c>
      <c r="E67" s="142" t="s">
        <v>1597</v>
      </c>
      <c r="F67" s="156" t="s">
        <v>1598</v>
      </c>
      <c r="G67" s="79"/>
      <c r="H67" s="79"/>
      <c r="I67" s="79"/>
      <c r="J67" s="79"/>
      <c r="K67" s="79"/>
      <c r="L67" s="79"/>
      <c r="M67" s="79"/>
      <c r="N67" s="78"/>
      <c r="P67" s="137"/>
      <c r="Q67" s="137"/>
      <c r="R67" s="137"/>
      <c r="S67" s="137"/>
      <c r="T67" s="137"/>
      <c r="U67" s="137"/>
      <c r="V67" s="137"/>
      <c r="W67" s="137"/>
      <c r="X67" s="137"/>
      <c r="Y67" s="137"/>
      <c r="Z67" s="137"/>
      <c r="AA67" s="137"/>
      <c r="AB67" s="137"/>
      <c r="AC67" s="137"/>
      <c r="AD67" s="137"/>
      <c r="AE67" s="137"/>
      <c r="AF67" s="137"/>
      <c r="AG67" s="137"/>
      <c r="AH67" s="137"/>
      <c r="AI67" s="137"/>
    </row>
    <row r="68" spans="1:35" ht="30" customHeight="1" x14ac:dyDescent="0.2">
      <c r="A68" s="134">
        <v>54</v>
      </c>
      <c r="B68" s="39" t="str">
        <f t="shared" si="0"/>
        <v>（２５）</v>
      </c>
      <c r="C68" s="39" t="str">
        <f t="shared" si="1"/>
        <v>（２５）ア</v>
      </c>
      <c r="D68" s="39">
        <f t="shared" si="2"/>
        <v>54</v>
      </c>
      <c r="E68" s="157" t="s">
        <v>546</v>
      </c>
      <c r="F68" s="149" t="s">
        <v>700</v>
      </c>
      <c r="G68" s="46" t="s">
        <v>312</v>
      </c>
      <c r="H68" s="46" t="s">
        <v>693</v>
      </c>
      <c r="I68" s="46" t="s">
        <v>692</v>
      </c>
      <c r="J68" s="46" t="s">
        <v>309</v>
      </c>
      <c r="K68" s="42"/>
      <c r="L68" s="42"/>
      <c r="M68" s="42"/>
      <c r="N68" s="42"/>
    </row>
    <row r="69" spans="1:35" ht="30" customHeight="1" x14ac:dyDescent="0.2">
      <c r="A69" s="134">
        <v>55</v>
      </c>
      <c r="B69" s="39" t="str">
        <f t="shared" si="0"/>
        <v>（２５）</v>
      </c>
      <c r="C69" s="39" t="str">
        <f t="shared" si="1"/>
        <v>（２５）イ</v>
      </c>
      <c r="D69" s="39">
        <f t="shared" si="2"/>
        <v>55</v>
      </c>
      <c r="E69" s="157" t="s">
        <v>544</v>
      </c>
      <c r="F69" s="149" t="s">
        <v>698</v>
      </c>
      <c r="G69" s="46" t="s">
        <v>312</v>
      </c>
      <c r="H69" s="46" t="s">
        <v>693</v>
      </c>
      <c r="I69" s="46" t="s">
        <v>692</v>
      </c>
      <c r="J69" s="46" t="s">
        <v>309</v>
      </c>
      <c r="K69" s="42"/>
      <c r="L69" s="42"/>
      <c r="M69" s="42"/>
      <c r="N69" s="42"/>
    </row>
    <row r="70" spans="1:35" ht="30" customHeight="1" x14ac:dyDescent="0.2">
      <c r="A70" s="134">
        <v>56</v>
      </c>
      <c r="B70" s="39" t="str">
        <f t="shared" si="0"/>
        <v>（２５）</v>
      </c>
      <c r="C70" s="39" t="str">
        <f t="shared" si="1"/>
        <v>（２５）ウ</v>
      </c>
      <c r="D70" s="39">
        <f t="shared" si="2"/>
        <v>56</v>
      </c>
      <c r="E70" s="157" t="s">
        <v>542</v>
      </c>
      <c r="F70" s="149" t="s">
        <v>696</v>
      </c>
      <c r="G70" s="46" t="s">
        <v>312</v>
      </c>
      <c r="H70" s="46" t="s">
        <v>693</v>
      </c>
      <c r="I70" s="46" t="s">
        <v>692</v>
      </c>
      <c r="J70" s="46" t="s">
        <v>309</v>
      </c>
      <c r="K70" s="42"/>
      <c r="L70" s="42"/>
      <c r="M70" s="42"/>
      <c r="N70" s="42"/>
    </row>
    <row r="71" spans="1:35" ht="30" customHeight="1" x14ac:dyDescent="0.2">
      <c r="A71" s="134">
        <v>57</v>
      </c>
      <c r="B71" s="39" t="str">
        <f t="shared" si="0"/>
        <v>（２５）</v>
      </c>
      <c r="C71" s="39" t="str">
        <f t="shared" si="1"/>
        <v>（２５）エ</v>
      </c>
      <c r="D71" s="39">
        <f t="shared" si="2"/>
        <v>57</v>
      </c>
      <c r="E71" s="157" t="s">
        <v>540</v>
      </c>
      <c r="F71" s="149" t="s">
        <v>694</v>
      </c>
      <c r="G71" s="46" t="s">
        <v>312</v>
      </c>
      <c r="H71" s="46" t="s">
        <v>693</v>
      </c>
      <c r="I71" s="46" t="s">
        <v>692</v>
      </c>
      <c r="J71" s="46" t="s">
        <v>309</v>
      </c>
      <c r="K71" s="42"/>
      <c r="L71" s="42"/>
      <c r="M71" s="42"/>
      <c r="N71" s="42"/>
    </row>
    <row r="72" spans="1:35" ht="30" customHeight="1" x14ac:dyDescent="0.2">
      <c r="B72" s="39" t="str">
        <f t="shared" ref="B72:B122" si="3">IF(A72&lt;&gt;"",B71,IF(ISERROR(FIND("　",E72)),E72,""))</f>
        <v/>
      </c>
      <c r="C72" s="39" t="str">
        <f t="shared" ref="C72:C122" si="4">IF(A72&lt;&gt;"", B72&amp;E72, "")</f>
        <v/>
      </c>
      <c r="D72" s="39" t="str">
        <f t="shared" ref="D72:D122" si="5">IF(A72=0,"",A72)</f>
        <v/>
      </c>
      <c r="E72" s="293" t="s">
        <v>691</v>
      </c>
      <c r="F72" s="294"/>
      <c r="G72" s="294"/>
      <c r="H72" s="294"/>
      <c r="I72" s="294"/>
      <c r="J72" s="294"/>
      <c r="K72" s="294"/>
      <c r="L72" s="294"/>
      <c r="M72" s="294"/>
      <c r="N72" s="295"/>
    </row>
    <row r="73" spans="1:35" ht="30" customHeight="1" x14ac:dyDescent="0.2">
      <c r="A73" s="134">
        <v>58</v>
      </c>
      <c r="B73" s="39" t="str">
        <f t="shared" si="3"/>
        <v/>
      </c>
      <c r="C73" s="39" t="str">
        <f t="shared" si="4"/>
        <v>（２６）</v>
      </c>
      <c r="D73" s="39">
        <f t="shared" si="5"/>
        <v>58</v>
      </c>
      <c r="E73" s="142" t="s">
        <v>1600</v>
      </c>
      <c r="F73" s="144" t="s">
        <v>689</v>
      </c>
      <c r="G73" s="46" t="s">
        <v>283</v>
      </c>
      <c r="H73" s="46" t="s">
        <v>674</v>
      </c>
      <c r="I73" s="46" t="s">
        <v>673</v>
      </c>
      <c r="J73" s="46" t="s">
        <v>280</v>
      </c>
      <c r="K73" s="42"/>
      <c r="L73" s="42"/>
      <c r="M73" s="42"/>
      <c r="N73" s="42"/>
    </row>
    <row r="74" spans="1:35" ht="30" customHeight="1" x14ac:dyDescent="0.2">
      <c r="A74" s="134">
        <v>59</v>
      </c>
      <c r="B74" s="39" t="str">
        <f t="shared" si="3"/>
        <v/>
      </c>
      <c r="C74" s="39" t="str">
        <f t="shared" si="4"/>
        <v>（２７）</v>
      </c>
      <c r="D74" s="39">
        <f t="shared" si="5"/>
        <v>59</v>
      </c>
      <c r="E74" s="142" t="s">
        <v>412</v>
      </c>
      <c r="F74" s="144" t="s">
        <v>688</v>
      </c>
      <c r="G74" s="46" t="s">
        <v>283</v>
      </c>
      <c r="H74" s="46" t="s">
        <v>674</v>
      </c>
      <c r="I74" s="46" t="s">
        <v>673</v>
      </c>
      <c r="J74" s="46" t="s">
        <v>280</v>
      </c>
      <c r="K74" s="42"/>
      <c r="L74" s="42"/>
      <c r="M74" s="42"/>
      <c r="N74" s="42"/>
    </row>
    <row r="75" spans="1:35" ht="30" customHeight="1" x14ac:dyDescent="0.2">
      <c r="A75" s="134">
        <v>60</v>
      </c>
      <c r="B75" s="39" t="str">
        <f t="shared" si="3"/>
        <v/>
      </c>
      <c r="C75" s="39" t="str">
        <f t="shared" si="4"/>
        <v>（２８）</v>
      </c>
      <c r="D75" s="39">
        <f t="shared" si="5"/>
        <v>60</v>
      </c>
      <c r="E75" s="142" t="s">
        <v>406</v>
      </c>
      <c r="F75" s="144" t="s">
        <v>686</v>
      </c>
      <c r="G75" s="46" t="s">
        <v>283</v>
      </c>
      <c r="H75" s="46" t="s">
        <v>674</v>
      </c>
      <c r="I75" s="46" t="s">
        <v>673</v>
      </c>
      <c r="J75" s="46" t="s">
        <v>280</v>
      </c>
      <c r="K75" s="42"/>
      <c r="L75" s="42"/>
      <c r="M75" s="42"/>
      <c r="N75" s="42"/>
    </row>
    <row r="76" spans="1:35" ht="30" customHeight="1" x14ac:dyDescent="0.2">
      <c r="A76" s="134">
        <v>61</v>
      </c>
      <c r="B76" s="39" t="str">
        <f t="shared" si="3"/>
        <v/>
      </c>
      <c r="C76" s="39" t="str">
        <f t="shared" si="4"/>
        <v>（２９）</v>
      </c>
      <c r="D76" s="39">
        <f t="shared" si="5"/>
        <v>61</v>
      </c>
      <c r="E76" s="142" t="s">
        <v>678</v>
      </c>
      <c r="F76" s="144" t="s">
        <v>684</v>
      </c>
      <c r="G76" s="46" t="s">
        <v>283</v>
      </c>
      <c r="H76" s="46" t="s">
        <v>674</v>
      </c>
      <c r="I76" s="46" t="s">
        <v>673</v>
      </c>
      <c r="J76" s="46" t="s">
        <v>280</v>
      </c>
      <c r="K76" s="42"/>
      <c r="L76" s="42"/>
      <c r="M76" s="42"/>
      <c r="N76" s="42"/>
    </row>
    <row r="77" spans="1:35" ht="30" customHeight="1" x14ac:dyDescent="0.2">
      <c r="A77" s="134">
        <v>62</v>
      </c>
      <c r="B77" s="39" t="str">
        <f t="shared" si="3"/>
        <v/>
      </c>
      <c r="C77" s="39" t="str">
        <f t="shared" si="4"/>
        <v>（３０）</v>
      </c>
      <c r="D77" s="39">
        <f t="shared" si="5"/>
        <v>62</v>
      </c>
      <c r="E77" s="142" t="s">
        <v>397</v>
      </c>
      <c r="F77" s="144" t="s">
        <v>683</v>
      </c>
      <c r="G77" s="46" t="s">
        <v>283</v>
      </c>
      <c r="H77" s="46" t="s">
        <v>674</v>
      </c>
      <c r="I77" s="46" t="s">
        <v>673</v>
      </c>
      <c r="J77" s="46" t="s">
        <v>280</v>
      </c>
      <c r="K77" s="42"/>
      <c r="L77" s="42"/>
      <c r="M77" s="42"/>
      <c r="N77" s="42"/>
    </row>
    <row r="78" spans="1:35" ht="30" customHeight="1" x14ac:dyDescent="0.2">
      <c r="A78" s="134">
        <v>63</v>
      </c>
      <c r="B78" s="39" t="str">
        <f t="shared" si="3"/>
        <v/>
      </c>
      <c r="C78" s="39" t="str">
        <f t="shared" si="4"/>
        <v>（３１）</v>
      </c>
      <c r="D78" s="39">
        <f t="shared" si="5"/>
        <v>63</v>
      </c>
      <c r="E78" s="142" t="s">
        <v>395</v>
      </c>
      <c r="F78" s="144" t="s">
        <v>682</v>
      </c>
      <c r="G78" s="46" t="s">
        <v>283</v>
      </c>
      <c r="H78" s="46" t="s">
        <v>674</v>
      </c>
      <c r="I78" s="46" t="s">
        <v>673</v>
      </c>
      <c r="J78" s="46" t="s">
        <v>280</v>
      </c>
      <c r="K78" s="42"/>
      <c r="L78" s="42"/>
      <c r="M78" s="42"/>
      <c r="N78" s="42"/>
    </row>
    <row r="79" spans="1:35" ht="30" customHeight="1" x14ac:dyDescent="0.2">
      <c r="A79" s="134">
        <v>64</v>
      </c>
      <c r="B79" s="39" t="str">
        <f t="shared" si="3"/>
        <v/>
      </c>
      <c r="C79" s="39" t="str">
        <f t="shared" si="4"/>
        <v>（３２）</v>
      </c>
      <c r="D79" s="39">
        <f t="shared" si="5"/>
        <v>64</v>
      </c>
      <c r="E79" s="142" t="s">
        <v>393</v>
      </c>
      <c r="F79" s="144" t="s">
        <v>681</v>
      </c>
      <c r="G79" s="46" t="s">
        <v>283</v>
      </c>
      <c r="H79" s="46" t="s">
        <v>674</v>
      </c>
      <c r="I79" s="46" t="s">
        <v>673</v>
      </c>
      <c r="J79" s="46" t="s">
        <v>280</v>
      </c>
      <c r="K79" s="42"/>
      <c r="L79" s="42"/>
      <c r="M79" s="42"/>
      <c r="N79" s="42"/>
    </row>
    <row r="80" spans="1:35" ht="30" customHeight="1" x14ac:dyDescent="0.2">
      <c r="A80" s="134">
        <v>65</v>
      </c>
      <c r="B80" s="39" t="str">
        <f t="shared" si="3"/>
        <v/>
      </c>
      <c r="C80" s="39" t="str">
        <f t="shared" si="4"/>
        <v>（３３）</v>
      </c>
      <c r="D80" s="39">
        <f t="shared" si="5"/>
        <v>65</v>
      </c>
      <c r="E80" s="142" t="s">
        <v>391</v>
      </c>
      <c r="F80" s="144" t="s">
        <v>680</v>
      </c>
      <c r="G80" s="46" t="s">
        <v>283</v>
      </c>
      <c r="H80" s="46" t="s">
        <v>674</v>
      </c>
      <c r="I80" s="46" t="s">
        <v>673</v>
      </c>
      <c r="J80" s="46" t="s">
        <v>280</v>
      </c>
      <c r="K80" s="42"/>
      <c r="L80" s="42"/>
      <c r="M80" s="42"/>
      <c r="N80" s="42"/>
    </row>
    <row r="81" spans="1:14" ht="30" customHeight="1" x14ac:dyDescent="0.2">
      <c r="A81" s="134">
        <v>66</v>
      </c>
      <c r="B81" s="39" t="str">
        <f t="shared" si="3"/>
        <v/>
      </c>
      <c r="C81" s="39" t="str">
        <f t="shared" si="4"/>
        <v>（３４）</v>
      </c>
      <c r="D81" s="39">
        <f t="shared" si="5"/>
        <v>66</v>
      </c>
      <c r="E81" s="142" t="s">
        <v>389</v>
      </c>
      <c r="F81" s="144" t="s">
        <v>679</v>
      </c>
      <c r="G81" s="46" t="s">
        <v>283</v>
      </c>
      <c r="H81" s="46" t="s">
        <v>674</v>
      </c>
      <c r="I81" s="46" t="s">
        <v>673</v>
      </c>
      <c r="J81" s="46" t="s">
        <v>280</v>
      </c>
      <c r="K81" s="42"/>
      <c r="L81" s="42"/>
      <c r="M81" s="42"/>
      <c r="N81" s="42"/>
    </row>
    <row r="82" spans="1:14" ht="30" customHeight="1" x14ac:dyDescent="0.2">
      <c r="A82" s="134">
        <v>67</v>
      </c>
      <c r="B82" s="39" t="str">
        <f t="shared" si="3"/>
        <v/>
      </c>
      <c r="C82" s="39" t="str">
        <f t="shared" si="4"/>
        <v>（３５）</v>
      </c>
      <c r="D82" s="39">
        <f t="shared" si="5"/>
        <v>67</v>
      </c>
      <c r="E82" s="142" t="s">
        <v>387</v>
      </c>
      <c r="F82" s="144" t="s">
        <v>677</v>
      </c>
      <c r="G82" s="46" t="s">
        <v>283</v>
      </c>
      <c r="H82" s="46" t="s">
        <v>674</v>
      </c>
      <c r="I82" s="46" t="s">
        <v>673</v>
      </c>
      <c r="J82" s="46" t="s">
        <v>280</v>
      </c>
      <c r="K82" s="42"/>
      <c r="L82" s="42"/>
      <c r="M82" s="42"/>
      <c r="N82" s="42"/>
    </row>
    <row r="83" spans="1:14" ht="30" customHeight="1" x14ac:dyDescent="0.2">
      <c r="A83" s="134">
        <v>68</v>
      </c>
      <c r="B83" s="39" t="str">
        <f t="shared" si="3"/>
        <v/>
      </c>
      <c r="C83" s="39" t="str">
        <f t="shared" si="4"/>
        <v>（３６）</v>
      </c>
      <c r="D83" s="39">
        <f t="shared" si="5"/>
        <v>68</v>
      </c>
      <c r="E83" s="142" t="s">
        <v>385</v>
      </c>
      <c r="F83" s="144" t="s">
        <v>676</v>
      </c>
      <c r="G83" s="46" t="s">
        <v>283</v>
      </c>
      <c r="H83" s="46" t="s">
        <v>674</v>
      </c>
      <c r="I83" s="46" t="s">
        <v>673</v>
      </c>
      <c r="J83" s="46" t="s">
        <v>280</v>
      </c>
      <c r="K83" s="42"/>
      <c r="L83" s="42"/>
      <c r="M83" s="42"/>
      <c r="N83" s="42"/>
    </row>
    <row r="84" spans="1:14" ht="30" customHeight="1" x14ac:dyDescent="0.2">
      <c r="A84" s="134">
        <v>69</v>
      </c>
      <c r="B84" s="39" t="str">
        <f t="shared" si="3"/>
        <v/>
      </c>
      <c r="C84" s="39" t="str">
        <f t="shared" si="4"/>
        <v>（３７）</v>
      </c>
      <c r="D84" s="39">
        <f t="shared" si="5"/>
        <v>69</v>
      </c>
      <c r="E84" s="142" t="s">
        <v>656</v>
      </c>
      <c r="F84" s="144" t="s">
        <v>675</v>
      </c>
      <c r="G84" s="46" t="s">
        <v>283</v>
      </c>
      <c r="H84" s="46" t="s">
        <v>674</v>
      </c>
      <c r="I84" s="46" t="s">
        <v>673</v>
      </c>
      <c r="J84" s="46" t="s">
        <v>280</v>
      </c>
      <c r="K84" s="42"/>
      <c r="L84" s="42"/>
      <c r="M84" s="42"/>
      <c r="N84" s="42"/>
    </row>
    <row r="85" spans="1:14" ht="30" customHeight="1" x14ac:dyDescent="0.2">
      <c r="B85" s="39" t="str">
        <f t="shared" si="3"/>
        <v/>
      </c>
      <c r="C85" s="39" t="str">
        <f t="shared" si="4"/>
        <v/>
      </c>
      <c r="D85" s="39" t="str">
        <f t="shared" si="5"/>
        <v/>
      </c>
      <c r="E85" s="293" t="s">
        <v>1545</v>
      </c>
      <c r="F85" s="294"/>
      <c r="G85" s="294"/>
      <c r="H85" s="294"/>
      <c r="I85" s="294"/>
      <c r="J85" s="294"/>
      <c r="K85" s="294"/>
      <c r="L85" s="294"/>
      <c r="M85" s="294"/>
      <c r="N85" s="295"/>
    </row>
    <row r="86" spans="1:14" ht="30" customHeight="1" x14ac:dyDescent="0.2">
      <c r="A86" s="134">
        <v>70</v>
      </c>
      <c r="B86" s="39" t="str">
        <f t="shared" si="3"/>
        <v/>
      </c>
      <c r="C86" s="39" t="str">
        <f t="shared" si="4"/>
        <v>（３８）</v>
      </c>
      <c r="D86" s="39">
        <f t="shared" si="5"/>
        <v>70</v>
      </c>
      <c r="E86" s="142" t="s">
        <v>925</v>
      </c>
      <c r="F86" s="144" t="s">
        <v>437</v>
      </c>
      <c r="G86" s="46" t="s">
        <v>670</v>
      </c>
      <c r="H86" s="46" t="s">
        <v>669</v>
      </c>
      <c r="I86" s="46" t="s">
        <v>668</v>
      </c>
      <c r="J86" s="46" t="s">
        <v>816</v>
      </c>
      <c r="K86" s="42"/>
      <c r="L86" s="42"/>
      <c r="M86" s="42"/>
      <c r="N86" s="42"/>
    </row>
    <row r="87" spans="1:14" ht="30" customHeight="1" x14ac:dyDescent="0.2">
      <c r="A87" s="134">
        <v>71</v>
      </c>
      <c r="B87" s="39" t="str">
        <f t="shared" si="3"/>
        <v/>
      </c>
      <c r="C87" s="39" t="str">
        <f t="shared" si="4"/>
        <v>（３９）</v>
      </c>
      <c r="D87" s="39">
        <f t="shared" si="5"/>
        <v>71</v>
      </c>
      <c r="E87" s="142" t="s">
        <v>810</v>
      </c>
      <c r="F87" s="144" t="s">
        <v>666</v>
      </c>
      <c r="G87" s="46" t="s">
        <v>1548</v>
      </c>
      <c r="H87" s="46" t="s">
        <v>664</v>
      </c>
      <c r="I87" s="46" t="s">
        <v>663</v>
      </c>
      <c r="J87" s="46" t="s">
        <v>662</v>
      </c>
      <c r="K87" s="42"/>
      <c r="L87" s="42"/>
      <c r="M87" s="42"/>
      <c r="N87" s="42"/>
    </row>
    <row r="88" spans="1:14" ht="30" customHeight="1" x14ac:dyDescent="0.2">
      <c r="A88" s="134">
        <v>72</v>
      </c>
      <c r="B88" s="39" t="str">
        <f t="shared" si="3"/>
        <v/>
      </c>
      <c r="C88" s="39" t="str">
        <f t="shared" si="4"/>
        <v>（４０）</v>
      </c>
      <c r="D88" s="39">
        <f t="shared" si="5"/>
        <v>72</v>
      </c>
      <c r="E88" s="142" t="s">
        <v>367</v>
      </c>
      <c r="F88" s="144" t="s">
        <v>661</v>
      </c>
      <c r="G88" s="46" t="s">
        <v>424</v>
      </c>
      <c r="H88" s="46" t="s">
        <v>1549</v>
      </c>
      <c r="I88" s="46" t="s">
        <v>422</v>
      </c>
      <c r="J88" s="46" t="s">
        <v>421</v>
      </c>
      <c r="K88" s="42"/>
      <c r="L88" s="42"/>
      <c r="M88" s="42"/>
      <c r="N88" s="42"/>
    </row>
    <row r="89" spans="1:14" ht="30" customHeight="1" x14ac:dyDescent="0.2">
      <c r="A89" s="134">
        <v>73</v>
      </c>
      <c r="B89" s="39" t="str">
        <f t="shared" si="3"/>
        <v/>
      </c>
      <c r="C89" s="39" t="str">
        <f t="shared" si="4"/>
        <v>（４１）</v>
      </c>
      <c r="D89" s="39">
        <f t="shared" si="5"/>
        <v>73</v>
      </c>
      <c r="E89" s="142" t="s">
        <v>365</v>
      </c>
      <c r="F89" s="147" t="s">
        <v>659</v>
      </c>
      <c r="G89" s="46" t="s">
        <v>654</v>
      </c>
      <c r="H89" s="46" t="s">
        <v>653</v>
      </c>
      <c r="I89" s="46" t="s">
        <v>652</v>
      </c>
      <c r="J89" s="46" t="s">
        <v>651</v>
      </c>
      <c r="K89" s="42"/>
      <c r="L89" s="42"/>
      <c r="M89" s="42"/>
      <c r="N89" s="42"/>
    </row>
    <row r="90" spans="1:14" ht="30" customHeight="1" x14ac:dyDescent="0.2">
      <c r="A90" s="134">
        <v>74</v>
      </c>
      <c r="B90" s="39" t="str">
        <f t="shared" si="3"/>
        <v/>
      </c>
      <c r="C90" s="39" t="str">
        <f t="shared" si="4"/>
        <v>（４２）</v>
      </c>
      <c r="D90" s="39">
        <f t="shared" si="5"/>
        <v>74</v>
      </c>
      <c r="E90" s="142" t="s">
        <v>355</v>
      </c>
      <c r="F90" s="144" t="s">
        <v>658</v>
      </c>
      <c r="G90" s="46" t="s">
        <v>416</v>
      </c>
      <c r="H90" s="46" t="s">
        <v>415</v>
      </c>
      <c r="I90" s="46" t="s">
        <v>414</v>
      </c>
      <c r="J90" s="46" t="s">
        <v>413</v>
      </c>
      <c r="K90" s="42"/>
      <c r="L90" s="42"/>
      <c r="M90" s="42"/>
      <c r="N90" s="42"/>
    </row>
    <row r="91" spans="1:14" ht="30" customHeight="1" x14ac:dyDescent="0.2">
      <c r="A91" s="134">
        <v>75</v>
      </c>
      <c r="B91" s="39" t="str">
        <f t="shared" si="3"/>
        <v/>
      </c>
      <c r="C91" s="39" t="str">
        <f t="shared" si="4"/>
        <v>（４３）</v>
      </c>
      <c r="D91" s="39">
        <f t="shared" si="5"/>
        <v>75</v>
      </c>
      <c r="E91" s="142" t="s">
        <v>348</v>
      </c>
      <c r="F91" s="144" t="s">
        <v>655</v>
      </c>
      <c r="G91" s="46" t="s">
        <v>654</v>
      </c>
      <c r="H91" s="46" t="s">
        <v>653</v>
      </c>
      <c r="I91" s="46" t="s">
        <v>652</v>
      </c>
      <c r="J91" s="46" t="s">
        <v>651</v>
      </c>
      <c r="K91" s="42"/>
      <c r="L91" s="42"/>
      <c r="M91" s="42"/>
      <c r="N91" s="42"/>
    </row>
    <row r="92" spans="1:14" ht="30" customHeight="1" x14ac:dyDescent="0.2">
      <c r="A92" s="134">
        <v>76</v>
      </c>
      <c r="B92" s="39" t="str">
        <f t="shared" si="3"/>
        <v/>
      </c>
      <c r="C92" s="39" t="str">
        <f t="shared" si="4"/>
        <v>（４４）</v>
      </c>
      <c r="D92" s="39">
        <f t="shared" si="5"/>
        <v>76</v>
      </c>
      <c r="E92" s="142" t="s">
        <v>340</v>
      </c>
      <c r="F92" s="144" t="s">
        <v>649</v>
      </c>
      <c r="G92" s="46" t="s">
        <v>404</v>
      </c>
      <c r="H92" s="46" t="s">
        <v>403</v>
      </c>
      <c r="I92" s="46" t="s">
        <v>402</v>
      </c>
      <c r="J92" s="46" t="s">
        <v>648</v>
      </c>
      <c r="K92" s="42"/>
      <c r="L92" s="42"/>
      <c r="M92" s="42"/>
      <c r="N92" s="42"/>
    </row>
    <row r="93" spans="1:14" ht="30" customHeight="1" x14ac:dyDescent="0.2">
      <c r="B93" s="39" t="str">
        <f t="shared" si="3"/>
        <v/>
      </c>
      <c r="C93" s="39" t="str">
        <f t="shared" si="4"/>
        <v/>
      </c>
      <c r="D93" s="39" t="str">
        <f t="shared" si="5"/>
        <v/>
      </c>
      <c r="E93" s="293" t="s">
        <v>1948</v>
      </c>
      <c r="F93" s="294"/>
      <c r="G93" s="294"/>
      <c r="H93" s="294"/>
      <c r="I93" s="294"/>
      <c r="J93" s="294"/>
      <c r="K93" s="294"/>
      <c r="L93" s="294"/>
      <c r="M93" s="294"/>
      <c r="N93" s="295"/>
    </row>
    <row r="94" spans="1:14" ht="30" customHeight="1" x14ac:dyDescent="0.2">
      <c r="A94" s="134">
        <v>77</v>
      </c>
      <c r="B94" s="39" t="str">
        <f t="shared" si="3"/>
        <v/>
      </c>
      <c r="C94" s="39" t="str">
        <f t="shared" si="4"/>
        <v>（４５）</v>
      </c>
      <c r="D94" s="39">
        <f t="shared" si="5"/>
        <v>77</v>
      </c>
      <c r="E94" s="142" t="s">
        <v>803</v>
      </c>
      <c r="F94" s="155" t="s">
        <v>1605</v>
      </c>
      <c r="G94" s="46" t="s">
        <v>639</v>
      </c>
      <c r="H94" s="46" t="s">
        <v>382</v>
      </c>
      <c r="I94" s="46" t="s">
        <v>381</v>
      </c>
      <c r="J94" s="46" t="s">
        <v>380</v>
      </c>
      <c r="K94" s="79"/>
      <c r="L94" s="79"/>
      <c r="M94" s="79"/>
      <c r="N94" s="78"/>
    </row>
    <row r="95" spans="1:14" ht="30" customHeight="1" x14ac:dyDescent="0.2">
      <c r="A95" s="134">
        <v>78</v>
      </c>
      <c r="B95" s="39" t="str">
        <f t="shared" si="3"/>
        <v/>
      </c>
      <c r="C95" s="39" t="str">
        <f t="shared" si="4"/>
        <v>（４６）</v>
      </c>
      <c r="D95" s="39">
        <f t="shared" si="5"/>
        <v>78</v>
      </c>
      <c r="E95" s="142" t="s">
        <v>333</v>
      </c>
      <c r="F95" s="155" t="s">
        <v>396</v>
      </c>
      <c r="G95" s="46" t="s">
        <v>639</v>
      </c>
      <c r="H95" s="46" t="s">
        <v>382</v>
      </c>
      <c r="I95" s="46" t="s">
        <v>381</v>
      </c>
      <c r="J95" s="46" t="s">
        <v>380</v>
      </c>
      <c r="K95" s="79"/>
      <c r="L95" s="79"/>
      <c r="M95" s="79"/>
      <c r="N95" s="78"/>
    </row>
    <row r="96" spans="1:14" ht="30" customHeight="1" x14ac:dyDescent="0.2">
      <c r="A96" s="134">
        <v>79</v>
      </c>
      <c r="B96" s="39" t="str">
        <f t="shared" si="3"/>
        <v/>
      </c>
      <c r="C96" s="39" t="str">
        <f t="shared" si="4"/>
        <v>（４７）</v>
      </c>
      <c r="D96" s="39">
        <f t="shared" si="5"/>
        <v>79</v>
      </c>
      <c r="E96" s="142" t="s">
        <v>324</v>
      </c>
      <c r="F96" s="155" t="s">
        <v>809</v>
      </c>
      <c r="G96" s="46" t="s">
        <v>639</v>
      </c>
      <c r="H96" s="46" t="s">
        <v>382</v>
      </c>
      <c r="I96" s="46" t="s">
        <v>381</v>
      </c>
      <c r="J96" s="46" t="s">
        <v>380</v>
      </c>
      <c r="K96" s="79"/>
      <c r="L96" s="79"/>
      <c r="M96" s="79"/>
      <c r="N96" s="78"/>
    </row>
    <row r="97" spans="1:14" ht="30" customHeight="1" x14ac:dyDescent="0.2">
      <c r="A97" s="134">
        <v>80</v>
      </c>
      <c r="B97" s="39" t="str">
        <f t="shared" si="3"/>
        <v/>
      </c>
      <c r="C97" s="39" t="str">
        <f t="shared" si="4"/>
        <v>（４８）</v>
      </c>
      <c r="D97" s="39">
        <f t="shared" si="5"/>
        <v>80</v>
      </c>
      <c r="E97" s="142" t="s">
        <v>320</v>
      </c>
      <c r="F97" s="155" t="s">
        <v>392</v>
      </c>
      <c r="G97" s="46" t="s">
        <v>639</v>
      </c>
      <c r="H97" s="46" t="s">
        <v>382</v>
      </c>
      <c r="I97" s="46" t="s">
        <v>381</v>
      </c>
      <c r="J97" s="46" t="s">
        <v>380</v>
      </c>
      <c r="K97" s="79"/>
      <c r="L97" s="79"/>
      <c r="M97" s="79"/>
      <c r="N97" s="78"/>
    </row>
    <row r="98" spans="1:14" ht="30" customHeight="1" x14ac:dyDescent="0.2">
      <c r="A98" s="134">
        <v>81</v>
      </c>
      <c r="B98" s="39" t="str">
        <f t="shared" si="3"/>
        <v/>
      </c>
      <c r="C98" s="39" t="str">
        <f t="shared" si="4"/>
        <v>（４９）</v>
      </c>
      <c r="D98" s="39">
        <f t="shared" si="5"/>
        <v>81</v>
      </c>
      <c r="E98" s="142" t="s">
        <v>314</v>
      </c>
      <c r="F98" s="155" t="s">
        <v>643</v>
      </c>
      <c r="G98" s="46" t="s">
        <v>639</v>
      </c>
      <c r="H98" s="46" t="s">
        <v>382</v>
      </c>
      <c r="I98" s="46" t="s">
        <v>381</v>
      </c>
      <c r="J98" s="46" t="s">
        <v>380</v>
      </c>
      <c r="K98" s="79"/>
      <c r="L98" s="79"/>
      <c r="M98" s="79"/>
      <c r="N98" s="78"/>
    </row>
    <row r="99" spans="1:14" ht="30" customHeight="1" x14ac:dyDescent="0.2">
      <c r="A99" s="134">
        <v>82</v>
      </c>
      <c r="B99" s="39" t="str">
        <f t="shared" si="3"/>
        <v/>
      </c>
      <c r="C99" s="39" t="str">
        <f t="shared" si="4"/>
        <v>（５０）</v>
      </c>
      <c r="D99" s="39">
        <f t="shared" si="5"/>
        <v>82</v>
      </c>
      <c r="E99" s="142" t="s">
        <v>798</v>
      </c>
      <c r="F99" s="155" t="s">
        <v>642</v>
      </c>
      <c r="G99" s="46" t="s">
        <v>639</v>
      </c>
      <c r="H99" s="46" t="s">
        <v>382</v>
      </c>
      <c r="I99" s="46" t="s">
        <v>381</v>
      </c>
      <c r="J99" s="46" t="s">
        <v>380</v>
      </c>
      <c r="K99" s="79"/>
      <c r="L99" s="79"/>
      <c r="M99" s="79"/>
      <c r="N99" s="78"/>
    </row>
    <row r="100" spans="1:14" ht="30" customHeight="1" x14ac:dyDescent="0.2">
      <c r="A100" s="134">
        <v>83</v>
      </c>
      <c r="B100" s="39" t="str">
        <f t="shared" si="3"/>
        <v/>
      </c>
      <c r="C100" s="39" t="str">
        <f t="shared" si="4"/>
        <v>（５１）</v>
      </c>
      <c r="D100" s="39">
        <f t="shared" si="5"/>
        <v>83</v>
      </c>
      <c r="E100" s="142" t="s">
        <v>305</v>
      </c>
      <c r="F100" s="155" t="s">
        <v>641</v>
      </c>
      <c r="G100" s="46" t="s">
        <v>639</v>
      </c>
      <c r="H100" s="46" t="s">
        <v>382</v>
      </c>
      <c r="I100" s="46" t="s">
        <v>381</v>
      </c>
      <c r="J100" s="46" t="s">
        <v>380</v>
      </c>
      <c r="K100" s="79"/>
      <c r="L100" s="79"/>
      <c r="M100" s="79"/>
      <c r="N100" s="78"/>
    </row>
    <row r="101" spans="1:14" ht="30" customHeight="1" x14ac:dyDescent="0.2">
      <c r="A101" s="134">
        <v>84</v>
      </c>
      <c r="B101" s="39" t="str">
        <f t="shared" si="3"/>
        <v/>
      </c>
      <c r="C101" s="39" t="str">
        <f t="shared" si="4"/>
        <v>（５２）</v>
      </c>
      <c r="D101" s="39">
        <f t="shared" si="5"/>
        <v>84</v>
      </c>
      <c r="E101" s="142" t="s">
        <v>303</v>
      </c>
      <c r="F101" s="155" t="s">
        <v>640</v>
      </c>
      <c r="G101" s="46" t="s">
        <v>639</v>
      </c>
      <c r="H101" s="46" t="s">
        <v>382</v>
      </c>
      <c r="I101" s="46" t="s">
        <v>381</v>
      </c>
      <c r="J101" s="46" t="s">
        <v>380</v>
      </c>
      <c r="K101" s="79"/>
      <c r="L101" s="79"/>
      <c r="M101" s="79"/>
      <c r="N101" s="78"/>
    </row>
    <row r="102" spans="1:14" ht="30" customHeight="1" x14ac:dyDescent="0.2">
      <c r="B102" s="39" t="str">
        <f t="shared" si="3"/>
        <v/>
      </c>
      <c r="C102" s="39" t="str">
        <f t="shared" si="4"/>
        <v/>
      </c>
      <c r="D102" s="39" t="str">
        <f t="shared" si="5"/>
        <v/>
      </c>
      <c r="E102" s="293" t="s">
        <v>1559</v>
      </c>
      <c r="F102" s="294"/>
      <c r="G102" s="294"/>
      <c r="H102" s="294"/>
      <c r="I102" s="294"/>
      <c r="J102" s="294"/>
      <c r="K102" s="294"/>
      <c r="L102" s="294"/>
      <c r="M102" s="294"/>
      <c r="N102" s="295"/>
    </row>
    <row r="103" spans="1:14" ht="30" customHeight="1" x14ac:dyDescent="0.2">
      <c r="A103" s="134">
        <v>85</v>
      </c>
      <c r="B103" s="39" t="str">
        <f t="shared" si="3"/>
        <v/>
      </c>
      <c r="C103" s="39" t="str">
        <f t="shared" si="4"/>
        <v>（５３）</v>
      </c>
      <c r="D103" s="39">
        <f t="shared" si="5"/>
        <v>85</v>
      </c>
      <c r="E103" s="142" t="s">
        <v>1609</v>
      </c>
      <c r="F103" s="155" t="s">
        <v>636</v>
      </c>
      <c r="G103" s="46" t="s">
        <v>312</v>
      </c>
      <c r="H103" s="46" t="s">
        <v>1561</v>
      </c>
      <c r="I103" s="46" t="s">
        <v>692</v>
      </c>
      <c r="J103" s="46" t="s">
        <v>309</v>
      </c>
      <c r="K103" s="79"/>
      <c r="L103" s="79"/>
      <c r="M103" s="79"/>
      <c r="N103" s="78"/>
    </row>
    <row r="104" spans="1:14" ht="30" customHeight="1" x14ac:dyDescent="0.2">
      <c r="A104" s="134">
        <v>86</v>
      </c>
      <c r="B104" s="39" t="str">
        <f t="shared" si="3"/>
        <v/>
      </c>
      <c r="C104" s="39" t="str">
        <f t="shared" si="4"/>
        <v>（５４）</v>
      </c>
      <c r="D104" s="39">
        <f t="shared" si="5"/>
        <v>86</v>
      </c>
      <c r="E104" s="142" t="s">
        <v>299</v>
      </c>
      <c r="F104" s="155" t="s">
        <v>634</v>
      </c>
      <c r="G104" s="46" t="s">
        <v>312</v>
      </c>
      <c r="H104" s="46" t="s">
        <v>1561</v>
      </c>
      <c r="I104" s="46" t="s">
        <v>692</v>
      </c>
      <c r="J104" s="46" t="s">
        <v>309</v>
      </c>
      <c r="K104" s="79"/>
      <c r="L104" s="79"/>
      <c r="M104" s="79"/>
      <c r="N104" s="78"/>
    </row>
    <row r="105" spans="1:14" ht="30" customHeight="1" x14ac:dyDescent="0.2">
      <c r="A105" s="134">
        <v>87</v>
      </c>
      <c r="B105" s="39" t="str">
        <f t="shared" si="3"/>
        <v/>
      </c>
      <c r="C105" s="39" t="str">
        <f t="shared" si="4"/>
        <v>（５５）</v>
      </c>
      <c r="D105" s="39">
        <f t="shared" si="5"/>
        <v>87</v>
      </c>
      <c r="E105" s="142" t="s">
        <v>297</v>
      </c>
      <c r="F105" s="155" t="s">
        <v>633</v>
      </c>
      <c r="G105" s="46" t="s">
        <v>312</v>
      </c>
      <c r="H105" s="46" t="s">
        <v>1561</v>
      </c>
      <c r="I105" s="46" t="s">
        <v>692</v>
      </c>
      <c r="J105" s="46" t="s">
        <v>309</v>
      </c>
      <c r="K105" s="79"/>
      <c r="L105" s="79"/>
      <c r="M105" s="79"/>
      <c r="N105" s="78"/>
    </row>
    <row r="106" spans="1:14" ht="30" customHeight="1" x14ac:dyDescent="0.2">
      <c r="B106" s="39" t="str">
        <f t="shared" si="3"/>
        <v/>
      </c>
      <c r="C106" s="39" t="str">
        <f t="shared" si="4"/>
        <v/>
      </c>
      <c r="D106" s="39" t="str">
        <f t="shared" si="5"/>
        <v/>
      </c>
      <c r="E106" s="338" t="s">
        <v>629</v>
      </c>
      <c r="F106" s="339"/>
      <c r="G106" s="339"/>
      <c r="H106" s="339"/>
      <c r="I106" s="339"/>
      <c r="J106" s="339"/>
      <c r="K106" s="339"/>
      <c r="L106" s="339"/>
      <c r="M106" s="339"/>
      <c r="N106" s="340"/>
    </row>
    <row r="107" spans="1:14" ht="30" customHeight="1" x14ac:dyDescent="0.2">
      <c r="A107" s="134">
        <v>88</v>
      </c>
      <c r="B107" s="39" t="str">
        <f t="shared" si="3"/>
        <v/>
      </c>
      <c r="C107" s="39" t="str">
        <f t="shared" si="4"/>
        <v>（５６）</v>
      </c>
      <c r="D107" s="39">
        <f t="shared" si="5"/>
        <v>88</v>
      </c>
      <c r="E107" s="142" t="s">
        <v>1611</v>
      </c>
      <c r="F107" s="144" t="s">
        <v>377</v>
      </c>
      <c r="G107" s="46" t="s">
        <v>374</v>
      </c>
      <c r="H107" s="46" t="s">
        <v>373</v>
      </c>
      <c r="I107" s="46" t="s">
        <v>372</v>
      </c>
      <c r="J107" s="46" t="s">
        <v>875</v>
      </c>
      <c r="K107" s="42"/>
      <c r="L107" s="42"/>
      <c r="M107" s="42"/>
      <c r="N107" s="42"/>
    </row>
    <row r="108" spans="1:14" ht="30" customHeight="1" x14ac:dyDescent="0.2">
      <c r="A108" s="134">
        <v>89</v>
      </c>
      <c r="B108" s="39" t="str">
        <f t="shared" si="3"/>
        <v/>
      </c>
      <c r="C108" s="39" t="str">
        <f t="shared" si="4"/>
        <v>（５７）</v>
      </c>
      <c r="D108" s="39">
        <f t="shared" si="5"/>
        <v>89</v>
      </c>
      <c r="E108" s="142" t="s">
        <v>293</v>
      </c>
      <c r="F108" s="144" t="s">
        <v>876</v>
      </c>
      <c r="G108" s="46" t="s">
        <v>374</v>
      </c>
      <c r="H108" s="46" t="s">
        <v>373</v>
      </c>
      <c r="I108" s="46" t="s">
        <v>372</v>
      </c>
      <c r="J108" s="46" t="s">
        <v>875</v>
      </c>
      <c r="K108" s="42"/>
      <c r="L108" s="42"/>
      <c r="M108" s="42"/>
      <c r="N108" s="42"/>
    </row>
    <row r="109" spans="1:14" ht="49.5" customHeight="1" x14ac:dyDescent="0.2">
      <c r="A109" s="134">
        <v>90</v>
      </c>
      <c r="B109" s="39" t="str">
        <f t="shared" si="3"/>
        <v/>
      </c>
      <c r="C109" s="39" t="str">
        <f t="shared" si="4"/>
        <v>（５８）</v>
      </c>
      <c r="D109" s="39">
        <f t="shared" si="5"/>
        <v>90</v>
      </c>
      <c r="E109" s="142" t="s">
        <v>291</v>
      </c>
      <c r="F109" s="144" t="s">
        <v>1056</v>
      </c>
      <c r="G109" s="46" t="s">
        <v>626</v>
      </c>
      <c r="H109" s="46" t="s">
        <v>600</v>
      </c>
      <c r="I109" s="46" t="s">
        <v>599</v>
      </c>
      <c r="J109" s="46" t="s">
        <v>625</v>
      </c>
      <c r="K109" s="46" t="s">
        <v>326</v>
      </c>
      <c r="L109" s="46" t="s">
        <v>337</v>
      </c>
      <c r="M109" s="42"/>
      <c r="N109" s="42"/>
    </row>
    <row r="110" spans="1:14" ht="36.75" customHeight="1" x14ac:dyDescent="0.2">
      <c r="A110" s="134">
        <v>91</v>
      </c>
      <c r="B110" s="39" t="str">
        <f t="shared" si="3"/>
        <v/>
      </c>
      <c r="C110" s="39" t="str">
        <f t="shared" si="4"/>
        <v>（５９）</v>
      </c>
      <c r="D110" s="39">
        <f t="shared" si="5"/>
        <v>91</v>
      </c>
      <c r="E110" s="142" t="s">
        <v>289</v>
      </c>
      <c r="F110" s="144" t="s">
        <v>1053</v>
      </c>
      <c r="G110" s="46" t="s">
        <v>602</v>
      </c>
      <c r="H110" s="46" t="s">
        <v>601</v>
      </c>
      <c r="I110" s="46" t="s">
        <v>600</v>
      </c>
      <c r="J110" s="46" t="s">
        <v>599</v>
      </c>
      <c r="K110" s="46" t="s">
        <v>338</v>
      </c>
      <c r="L110" s="46" t="s">
        <v>337</v>
      </c>
      <c r="M110" s="42"/>
      <c r="N110" s="42"/>
    </row>
    <row r="111" spans="1:14" ht="30" customHeight="1" x14ac:dyDescent="0.2">
      <c r="A111" s="134">
        <v>92</v>
      </c>
      <c r="B111" s="39" t="str">
        <f t="shared" si="3"/>
        <v/>
      </c>
      <c r="C111" s="39" t="str">
        <f t="shared" si="4"/>
        <v>（６０）</v>
      </c>
      <c r="D111" s="39">
        <f t="shared" si="5"/>
        <v>92</v>
      </c>
      <c r="E111" s="142" t="s">
        <v>287</v>
      </c>
      <c r="F111" s="144" t="s">
        <v>621</v>
      </c>
      <c r="G111" s="46" t="s">
        <v>799</v>
      </c>
      <c r="H111" s="46" t="s">
        <v>619</v>
      </c>
      <c r="I111" s="46" t="s">
        <v>618</v>
      </c>
      <c r="J111" s="46" t="s">
        <v>617</v>
      </c>
      <c r="K111" s="46" t="s">
        <v>616</v>
      </c>
      <c r="L111" s="46" t="s">
        <v>615</v>
      </c>
      <c r="M111" s="46" t="s">
        <v>357</v>
      </c>
      <c r="N111" s="46" t="s">
        <v>356</v>
      </c>
    </row>
    <row r="112" spans="1:14" ht="30" customHeight="1" x14ac:dyDescent="0.2">
      <c r="A112" s="134">
        <v>93</v>
      </c>
      <c r="B112" s="39" t="str">
        <f t="shared" si="3"/>
        <v/>
      </c>
      <c r="C112" s="39" t="str">
        <f t="shared" si="4"/>
        <v>（６１）</v>
      </c>
      <c r="D112" s="39">
        <f t="shared" si="5"/>
        <v>93</v>
      </c>
      <c r="E112" s="142" t="s">
        <v>285</v>
      </c>
      <c r="F112" s="148" t="s">
        <v>1949</v>
      </c>
      <c r="G112" s="46" t="s">
        <v>613</v>
      </c>
      <c r="H112" s="46" t="s">
        <v>921</v>
      </c>
      <c r="I112" s="46" t="s">
        <v>920</v>
      </c>
      <c r="J112" s="46" t="s">
        <v>919</v>
      </c>
      <c r="K112" s="46" t="s">
        <v>918</v>
      </c>
      <c r="L112" s="42"/>
      <c r="M112" s="42"/>
      <c r="N112" s="42"/>
    </row>
    <row r="113" spans="1:14" ht="30" customHeight="1" x14ac:dyDescent="0.2">
      <c r="A113" s="134">
        <v>94</v>
      </c>
      <c r="B113" s="39" t="str">
        <f t="shared" si="3"/>
        <v/>
      </c>
      <c r="C113" s="39" t="str">
        <f t="shared" si="4"/>
        <v>（６２）</v>
      </c>
      <c r="D113" s="39">
        <f t="shared" si="5"/>
        <v>94</v>
      </c>
      <c r="E113" s="142" t="s">
        <v>581</v>
      </c>
      <c r="F113" s="50" t="s">
        <v>347</v>
      </c>
      <c r="G113" s="46" t="s">
        <v>608</v>
      </c>
      <c r="H113" s="46" t="s">
        <v>975</v>
      </c>
      <c r="I113" s="46" t="s">
        <v>974</v>
      </c>
      <c r="J113" s="46" t="s">
        <v>973</v>
      </c>
      <c r="K113" s="46" t="s">
        <v>972</v>
      </c>
      <c r="L113" s="42"/>
      <c r="M113" s="42"/>
      <c r="N113" s="42"/>
    </row>
    <row r="114" spans="1:14" ht="40.5" customHeight="1" x14ac:dyDescent="0.2">
      <c r="A114" s="134">
        <v>95</v>
      </c>
      <c r="B114" s="39" t="str">
        <f t="shared" si="3"/>
        <v/>
      </c>
      <c r="C114" s="39" t="str">
        <f t="shared" si="4"/>
        <v>（６３）</v>
      </c>
      <c r="D114" s="39">
        <f t="shared" si="5"/>
        <v>95</v>
      </c>
      <c r="E114" s="142" t="s">
        <v>1032</v>
      </c>
      <c r="F114" s="144" t="s">
        <v>1039</v>
      </c>
      <c r="G114" s="46" t="s">
        <v>602</v>
      </c>
      <c r="H114" s="46" t="s">
        <v>601</v>
      </c>
      <c r="I114" s="46" t="s">
        <v>600</v>
      </c>
      <c r="J114" s="46" t="s">
        <v>599</v>
      </c>
      <c r="K114" s="46" t="s">
        <v>338</v>
      </c>
      <c r="L114" s="46" t="s">
        <v>337</v>
      </c>
      <c r="M114" s="42"/>
      <c r="N114" s="42"/>
    </row>
    <row r="115" spans="1:14" ht="41.25" customHeight="1" x14ac:dyDescent="0.2">
      <c r="A115" s="134">
        <v>96</v>
      </c>
      <c r="B115" s="39" t="str">
        <f t="shared" si="3"/>
        <v/>
      </c>
      <c r="C115" s="39" t="str">
        <f t="shared" si="4"/>
        <v>（６４）</v>
      </c>
      <c r="D115" s="39">
        <f t="shared" si="5"/>
        <v>96</v>
      </c>
      <c r="E115" s="142" t="s">
        <v>1030</v>
      </c>
      <c r="F115" s="144" t="s">
        <v>1567</v>
      </c>
      <c r="G115" s="46" t="s">
        <v>334</v>
      </c>
      <c r="H115" s="46" t="s">
        <v>321</v>
      </c>
      <c r="I115" s="42"/>
      <c r="J115" s="42"/>
      <c r="K115" s="42"/>
      <c r="L115" s="42"/>
      <c r="M115" s="42"/>
      <c r="N115" s="42"/>
    </row>
    <row r="116" spans="1:14" ht="47.25" customHeight="1" x14ac:dyDescent="0.2">
      <c r="A116" s="134">
        <v>97</v>
      </c>
      <c r="B116" s="39" t="str">
        <f t="shared" si="3"/>
        <v/>
      </c>
      <c r="C116" s="39" t="str">
        <f t="shared" si="4"/>
        <v>（６５）</v>
      </c>
      <c r="D116" s="39">
        <f t="shared" si="5"/>
        <v>97</v>
      </c>
      <c r="E116" s="142" t="s">
        <v>1170</v>
      </c>
      <c r="F116" s="144" t="s">
        <v>1035</v>
      </c>
      <c r="G116" s="46" t="s">
        <v>602</v>
      </c>
      <c r="H116" s="46" t="s">
        <v>601</v>
      </c>
      <c r="I116" s="46" t="s">
        <v>600</v>
      </c>
      <c r="J116" s="46" t="s">
        <v>599</v>
      </c>
      <c r="K116" s="46" t="s">
        <v>625</v>
      </c>
      <c r="L116" s="46" t="s">
        <v>326</v>
      </c>
      <c r="M116" s="46" t="s">
        <v>590</v>
      </c>
      <c r="N116" s="42"/>
    </row>
    <row r="117" spans="1:14" ht="52.5" customHeight="1" x14ac:dyDescent="0.2">
      <c r="A117" s="134">
        <v>98</v>
      </c>
      <c r="B117" s="39" t="str">
        <f t="shared" si="3"/>
        <v/>
      </c>
      <c r="C117" s="39" t="str">
        <f t="shared" si="4"/>
        <v>（６６）</v>
      </c>
      <c r="D117" s="39">
        <f t="shared" si="5"/>
        <v>98</v>
      </c>
      <c r="E117" s="142" t="s">
        <v>1025</v>
      </c>
      <c r="F117" s="144" t="s">
        <v>1568</v>
      </c>
      <c r="G117" s="46" t="s">
        <v>334</v>
      </c>
      <c r="H117" s="46" t="s">
        <v>321</v>
      </c>
      <c r="I117" s="42"/>
      <c r="J117" s="42"/>
      <c r="K117" s="42"/>
      <c r="L117" s="42"/>
      <c r="M117" s="42"/>
      <c r="N117" s="42"/>
    </row>
    <row r="118" spans="1:14" ht="30" customHeight="1" x14ac:dyDescent="0.2">
      <c r="A118" s="134">
        <v>99</v>
      </c>
      <c r="B118" s="39" t="str">
        <f t="shared" si="3"/>
        <v/>
      </c>
      <c r="C118" s="39" t="str">
        <f t="shared" si="4"/>
        <v>（６７）</v>
      </c>
      <c r="D118" s="39">
        <f t="shared" si="5"/>
        <v>99</v>
      </c>
      <c r="E118" s="142" t="s">
        <v>1023</v>
      </c>
      <c r="F118" s="144" t="s">
        <v>1942</v>
      </c>
      <c r="G118" s="46" t="s">
        <v>318</v>
      </c>
      <c r="H118" s="46" t="s">
        <v>317</v>
      </c>
      <c r="I118" s="46" t="s">
        <v>316</v>
      </c>
      <c r="J118" s="46" t="s">
        <v>315</v>
      </c>
      <c r="K118" s="42"/>
      <c r="L118" s="42"/>
      <c r="M118" s="42"/>
      <c r="N118" s="42"/>
    </row>
    <row r="119" spans="1:14" ht="30" customHeight="1" x14ac:dyDescent="0.2">
      <c r="A119" s="134">
        <v>100</v>
      </c>
      <c r="B119" s="39" t="str">
        <f t="shared" si="3"/>
        <v/>
      </c>
      <c r="C119" s="39" t="str">
        <f t="shared" si="4"/>
        <v>（６８）</v>
      </c>
      <c r="D119" s="39">
        <f t="shared" si="5"/>
        <v>100</v>
      </c>
      <c r="E119" s="142" t="s">
        <v>1021</v>
      </c>
      <c r="F119" s="144" t="s">
        <v>580</v>
      </c>
      <c r="G119" s="46" t="s">
        <v>312</v>
      </c>
      <c r="H119" s="46" t="s">
        <v>311</v>
      </c>
      <c r="I119" s="46" t="s">
        <v>310</v>
      </c>
      <c r="J119" s="46" t="s">
        <v>309</v>
      </c>
      <c r="K119" s="42"/>
      <c r="L119" s="42"/>
      <c r="M119" s="42"/>
      <c r="N119" s="42"/>
    </row>
    <row r="120" spans="1:14" ht="30" customHeight="1" x14ac:dyDescent="0.2">
      <c r="B120" s="39" t="str">
        <f t="shared" si="3"/>
        <v/>
      </c>
      <c r="C120" s="39" t="str">
        <f t="shared" si="4"/>
        <v/>
      </c>
      <c r="D120" s="39" t="str">
        <f t="shared" si="5"/>
        <v/>
      </c>
      <c r="E120" s="338" t="s">
        <v>579</v>
      </c>
      <c r="F120" s="339"/>
      <c r="G120" s="339"/>
      <c r="H120" s="339"/>
      <c r="I120" s="339"/>
      <c r="J120" s="339"/>
      <c r="K120" s="339"/>
      <c r="L120" s="339"/>
      <c r="M120" s="339"/>
      <c r="N120" s="340"/>
    </row>
    <row r="121" spans="1:14" ht="30" customHeight="1" x14ac:dyDescent="0.2">
      <c r="A121" s="134">
        <v>101</v>
      </c>
      <c r="B121" s="39" t="str">
        <f t="shared" si="3"/>
        <v/>
      </c>
      <c r="C121" s="39" t="str">
        <f t="shared" si="4"/>
        <v>（６９）</v>
      </c>
      <c r="D121" s="39">
        <f t="shared" si="5"/>
        <v>101</v>
      </c>
      <c r="E121" s="142" t="s">
        <v>1613</v>
      </c>
      <c r="F121" s="144" t="s">
        <v>577</v>
      </c>
      <c r="G121" s="43" t="s">
        <v>276</v>
      </c>
      <c r="H121" s="42"/>
      <c r="I121" s="42"/>
      <c r="J121" s="42"/>
      <c r="K121" s="42"/>
      <c r="L121" s="42"/>
      <c r="M121" s="42"/>
      <c r="N121" s="42"/>
    </row>
    <row r="122" spans="1:14" ht="30" customHeight="1" x14ac:dyDescent="0.2">
      <c r="A122" s="134">
        <v>102</v>
      </c>
      <c r="B122" s="39" t="str">
        <f t="shared" si="3"/>
        <v/>
      </c>
      <c r="C122" s="39" t="str">
        <f t="shared" si="4"/>
        <v>（７０）</v>
      </c>
      <c r="D122" s="39">
        <f t="shared" si="5"/>
        <v>102</v>
      </c>
      <c r="E122" s="142" t="s">
        <v>1014</v>
      </c>
      <c r="F122" s="144" t="s">
        <v>1950</v>
      </c>
      <c r="G122" s="43" t="s">
        <v>1573</v>
      </c>
      <c r="H122" s="43" t="s">
        <v>1574</v>
      </c>
      <c r="I122" s="43" t="s">
        <v>1575</v>
      </c>
      <c r="J122" s="42"/>
      <c r="K122" s="42"/>
      <c r="L122" s="42"/>
      <c r="M122" s="42"/>
      <c r="N122" s="42"/>
    </row>
  </sheetData>
  <mergeCells count="11">
    <mergeCell ref="E72:N72"/>
    <mergeCell ref="E5:E6"/>
    <mergeCell ref="F5:F6"/>
    <mergeCell ref="G5:N5"/>
    <mergeCell ref="E39:N39"/>
    <mergeCell ref="E53:N53"/>
    <mergeCell ref="E85:N85"/>
    <mergeCell ref="E93:N93"/>
    <mergeCell ref="E102:N102"/>
    <mergeCell ref="E106:N106"/>
    <mergeCell ref="E120:N120"/>
  </mergeCells>
  <phoneticPr fontId="2"/>
  <pageMargins left="0.70866141732283472" right="0.70866141732283472" top="0.74803149606299213" bottom="0.74803149606299213" header="0.31496062992125984" footer="0.31496062992125984"/>
  <pageSetup paperSize="8"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25"/>
  <sheetViews>
    <sheetView topLeftCell="A49" zoomScaleNormal="100" workbookViewId="0">
      <selection activeCell="B1" sqref="B1:D1048576"/>
    </sheetView>
  </sheetViews>
  <sheetFormatPr defaultColWidth="8.6328125" defaultRowHeight="30" customHeight="1" x14ac:dyDescent="0.2"/>
  <cols>
    <col min="1" max="4" width="8.6328125" style="39"/>
    <col min="5" max="5" width="15.453125" style="40" customWidth="1"/>
    <col min="6" max="6" width="70.6328125" style="40" customWidth="1"/>
    <col min="7" max="14" width="8.6328125" style="39"/>
    <col min="15" max="15" width="10.6328125" style="39" customWidth="1"/>
    <col min="16" max="16384" width="8.6328125" style="39"/>
  </cols>
  <sheetData>
    <row r="1" spans="1:17" s="72" customFormat="1" ht="19" x14ac:dyDescent="0.2">
      <c r="A1" s="77" t="s">
        <v>1492</v>
      </c>
      <c r="B1" s="77"/>
      <c r="C1" s="77"/>
      <c r="D1" s="77"/>
      <c r="E1" s="75"/>
      <c r="F1" s="75"/>
      <c r="G1" s="74"/>
      <c r="H1" s="74"/>
      <c r="I1" s="74"/>
      <c r="J1" s="74"/>
      <c r="K1" s="73"/>
      <c r="L1" s="73"/>
      <c r="M1" s="73"/>
      <c r="N1" s="73"/>
    </row>
    <row r="2" spans="1:17" s="72" customFormat="1" ht="21" x14ac:dyDescent="0.2">
      <c r="A2" s="76" t="s">
        <v>574</v>
      </c>
      <c r="B2" s="76"/>
      <c r="C2" s="76"/>
      <c r="D2" s="76"/>
      <c r="E2" s="75"/>
      <c r="F2" s="75"/>
      <c r="G2" s="74"/>
      <c r="H2" s="74"/>
      <c r="I2" s="74"/>
      <c r="J2" s="74"/>
      <c r="K2" s="73"/>
      <c r="L2" s="73"/>
      <c r="M2" s="73"/>
      <c r="N2" s="73"/>
    </row>
    <row r="3" spans="1:17" s="68" customFormat="1" ht="19" x14ac:dyDescent="0.2">
      <c r="A3" s="70"/>
      <c r="B3" s="70"/>
      <c r="C3" s="70"/>
      <c r="D3" s="70"/>
      <c r="E3" s="71" t="s">
        <v>573</v>
      </c>
      <c r="F3" s="71"/>
      <c r="G3" s="70"/>
      <c r="H3" s="70"/>
      <c r="I3" s="70"/>
      <c r="J3" s="70"/>
      <c r="K3" s="69"/>
      <c r="L3" s="69"/>
      <c r="M3" s="69"/>
      <c r="N3" s="69"/>
    </row>
    <row r="4" spans="1:17" ht="30" customHeight="1" x14ac:dyDescent="0.2">
      <c r="F4" s="67"/>
    </row>
    <row r="5" spans="1:17" ht="30" customHeight="1" x14ac:dyDescent="0.2">
      <c r="E5" s="300" t="s">
        <v>572</v>
      </c>
      <c r="F5" s="300" t="s">
        <v>571</v>
      </c>
      <c r="G5" s="299" t="s">
        <v>570</v>
      </c>
      <c r="H5" s="299"/>
      <c r="I5" s="299"/>
      <c r="J5" s="299"/>
      <c r="K5" s="299"/>
      <c r="L5" s="299"/>
      <c r="M5" s="299"/>
      <c r="N5" s="299"/>
      <c r="O5" s="66" t="s">
        <v>569</v>
      </c>
    </row>
    <row r="6" spans="1:17" ht="30" customHeight="1" x14ac:dyDescent="0.2">
      <c r="E6" s="301"/>
      <c r="F6" s="301"/>
      <c r="G6" s="93" t="s">
        <v>568</v>
      </c>
      <c r="H6" s="93" t="s">
        <v>567</v>
      </c>
      <c r="I6" s="93" t="s">
        <v>566</v>
      </c>
      <c r="J6" s="93" t="s">
        <v>565</v>
      </c>
      <c r="K6" s="93" t="s">
        <v>564</v>
      </c>
      <c r="L6" s="93" t="s">
        <v>563</v>
      </c>
      <c r="M6" s="93" t="s">
        <v>562</v>
      </c>
      <c r="N6" s="93" t="s">
        <v>561</v>
      </c>
    </row>
    <row r="7" spans="1:17" s="41" customFormat="1" ht="40" customHeight="1" x14ac:dyDescent="0.2">
      <c r="E7" s="64" t="s">
        <v>1705</v>
      </c>
      <c r="F7" s="63"/>
      <c r="G7" s="62"/>
      <c r="H7" s="62"/>
      <c r="I7" s="62"/>
      <c r="J7" s="62"/>
      <c r="K7" s="62"/>
      <c r="L7" s="62"/>
      <c r="M7" s="62"/>
      <c r="N7" s="61"/>
    </row>
    <row r="8" spans="1:17" ht="30" customHeight="1" x14ac:dyDescent="0.2">
      <c r="B8" s="39" t="str">
        <f t="shared" ref="B8:B39" si="0">IF(A8&lt;&gt;"",B7,IF(ISERROR(FIND("　",E8)),E8,""))</f>
        <v>（１）</v>
      </c>
      <c r="C8" s="39" t="str">
        <f t="shared" ref="C8:C39" si="1">IF(A8&lt;&gt;"", B8&amp;E8, "")</f>
        <v/>
      </c>
      <c r="D8" s="39" t="str">
        <f t="shared" ref="D8:D39" si="2">IF(A8=0,"",A8)</f>
        <v/>
      </c>
      <c r="E8" s="45" t="s">
        <v>1706</v>
      </c>
      <c r="F8" s="84" t="s">
        <v>1707</v>
      </c>
      <c r="G8" s="42"/>
      <c r="H8" s="42"/>
      <c r="I8" s="42"/>
      <c r="J8" s="42"/>
      <c r="K8" s="42"/>
      <c r="L8" s="42"/>
      <c r="M8" s="42"/>
      <c r="N8" s="42"/>
      <c r="P8" s="41"/>
      <c r="Q8" s="41"/>
    </row>
    <row r="9" spans="1:17" ht="30" customHeight="1" x14ac:dyDescent="0.2">
      <c r="A9" s="39">
        <v>1</v>
      </c>
      <c r="B9" s="39" t="str">
        <f t="shared" si="0"/>
        <v>（１）</v>
      </c>
      <c r="C9" s="39" t="str">
        <f t="shared" si="1"/>
        <v>（１）ア</v>
      </c>
      <c r="D9" s="39">
        <f t="shared" si="2"/>
        <v>1</v>
      </c>
      <c r="E9" s="60" t="s">
        <v>1708</v>
      </c>
      <c r="F9" s="44" t="s">
        <v>557</v>
      </c>
      <c r="G9" s="46" t="s">
        <v>312</v>
      </c>
      <c r="H9" s="46" t="s">
        <v>552</v>
      </c>
      <c r="I9" s="46" t="s">
        <v>551</v>
      </c>
      <c r="J9" s="46" t="s">
        <v>550</v>
      </c>
      <c r="K9" s="42"/>
      <c r="L9" s="42"/>
      <c r="M9" s="42"/>
      <c r="N9" s="42"/>
      <c r="P9" s="41"/>
      <c r="Q9" s="41"/>
    </row>
    <row r="10" spans="1:17" ht="30" customHeight="1" x14ac:dyDescent="0.2">
      <c r="A10" s="39">
        <v>2</v>
      </c>
      <c r="B10" s="39" t="str">
        <f t="shared" si="0"/>
        <v>（１）</v>
      </c>
      <c r="C10" s="39" t="str">
        <f t="shared" si="1"/>
        <v>（１）イ</v>
      </c>
      <c r="D10" s="39">
        <f t="shared" si="2"/>
        <v>2</v>
      </c>
      <c r="E10" s="60" t="s">
        <v>1709</v>
      </c>
      <c r="F10" s="44" t="s">
        <v>556</v>
      </c>
      <c r="G10" s="46" t="s">
        <v>553</v>
      </c>
      <c r="H10" s="46" t="s">
        <v>552</v>
      </c>
      <c r="I10" s="46" t="s">
        <v>551</v>
      </c>
      <c r="J10" s="46" t="s">
        <v>550</v>
      </c>
      <c r="K10" s="42"/>
      <c r="L10" s="42"/>
      <c r="M10" s="42"/>
      <c r="N10" s="42"/>
      <c r="P10" s="41"/>
      <c r="Q10" s="41"/>
    </row>
    <row r="11" spans="1:17" ht="30" customHeight="1" x14ac:dyDescent="0.2">
      <c r="A11" s="39">
        <v>3</v>
      </c>
      <c r="B11" s="39" t="str">
        <f t="shared" si="0"/>
        <v>（１）</v>
      </c>
      <c r="C11" s="39" t="str">
        <f t="shared" si="1"/>
        <v>（１）ウ</v>
      </c>
      <c r="D11" s="39">
        <f t="shared" si="2"/>
        <v>3</v>
      </c>
      <c r="E11" s="60" t="s">
        <v>1710</v>
      </c>
      <c r="F11" s="44" t="s">
        <v>555</v>
      </c>
      <c r="G11" s="46" t="s">
        <v>553</v>
      </c>
      <c r="H11" s="46" t="s">
        <v>552</v>
      </c>
      <c r="I11" s="46" t="s">
        <v>551</v>
      </c>
      <c r="J11" s="46" t="s">
        <v>550</v>
      </c>
      <c r="K11" s="42"/>
      <c r="L11" s="42"/>
      <c r="M11" s="42"/>
      <c r="N11" s="42"/>
      <c r="P11" s="41"/>
      <c r="Q11" s="41"/>
    </row>
    <row r="12" spans="1:17" ht="30" customHeight="1" x14ac:dyDescent="0.2">
      <c r="A12" s="39">
        <v>4</v>
      </c>
      <c r="B12" s="39" t="str">
        <f t="shared" si="0"/>
        <v>（１）</v>
      </c>
      <c r="C12" s="39" t="str">
        <f t="shared" si="1"/>
        <v>（１）エ</v>
      </c>
      <c r="D12" s="39">
        <f t="shared" si="2"/>
        <v>4</v>
      </c>
      <c r="E12" s="60" t="s">
        <v>1711</v>
      </c>
      <c r="F12" s="44" t="s">
        <v>554</v>
      </c>
      <c r="G12" s="46" t="s">
        <v>553</v>
      </c>
      <c r="H12" s="46" t="s">
        <v>552</v>
      </c>
      <c r="I12" s="46" t="s">
        <v>551</v>
      </c>
      <c r="J12" s="46" t="s">
        <v>550</v>
      </c>
      <c r="K12" s="42"/>
      <c r="L12" s="42"/>
      <c r="M12" s="42"/>
      <c r="N12" s="42"/>
      <c r="P12" s="41"/>
      <c r="Q12" s="41"/>
    </row>
    <row r="13" spans="1:17" ht="40" customHeight="1" x14ac:dyDescent="0.2">
      <c r="B13" s="39" t="str">
        <f t="shared" si="0"/>
        <v/>
      </c>
      <c r="C13" s="39" t="str">
        <f t="shared" si="1"/>
        <v/>
      </c>
      <c r="D13" s="39" t="str">
        <f t="shared" si="2"/>
        <v/>
      </c>
      <c r="E13" s="59" t="s">
        <v>1712</v>
      </c>
      <c r="F13" s="58"/>
      <c r="G13" s="58"/>
      <c r="H13" s="58"/>
      <c r="I13" s="58"/>
      <c r="J13" s="58"/>
      <c r="K13" s="58"/>
      <c r="L13" s="58"/>
      <c r="M13" s="58"/>
      <c r="N13" s="57"/>
      <c r="P13" s="41"/>
      <c r="Q13" s="41"/>
    </row>
    <row r="14" spans="1:17" ht="40" customHeight="1" x14ac:dyDescent="0.2">
      <c r="B14" s="39" t="str">
        <f t="shared" si="0"/>
        <v>（２）</v>
      </c>
      <c r="C14" s="39" t="str">
        <f t="shared" si="1"/>
        <v/>
      </c>
      <c r="D14" s="39" t="str">
        <f t="shared" si="2"/>
        <v/>
      </c>
      <c r="E14" s="45" t="s">
        <v>1713</v>
      </c>
      <c r="F14" s="84" t="s">
        <v>1714</v>
      </c>
      <c r="G14" s="42"/>
      <c r="H14" s="42"/>
      <c r="I14" s="42"/>
      <c r="J14" s="42"/>
      <c r="K14" s="42"/>
      <c r="L14" s="42"/>
      <c r="M14" s="42"/>
      <c r="N14" s="42"/>
      <c r="P14" s="41"/>
      <c r="Q14" s="41"/>
    </row>
    <row r="15" spans="1:17" ht="30" customHeight="1" x14ac:dyDescent="0.2">
      <c r="A15" s="39">
        <v>5</v>
      </c>
      <c r="B15" s="39" t="str">
        <f t="shared" si="0"/>
        <v>（２）</v>
      </c>
      <c r="C15" s="39" t="str">
        <f t="shared" si="1"/>
        <v>（２）ア</v>
      </c>
      <c r="D15" s="39">
        <f t="shared" si="2"/>
        <v>5</v>
      </c>
      <c r="E15" s="45" t="s">
        <v>1708</v>
      </c>
      <c r="F15" s="44" t="s">
        <v>1715</v>
      </c>
      <c r="G15" s="46" t="s">
        <v>498</v>
      </c>
      <c r="H15" s="46" t="s">
        <v>497</v>
      </c>
      <c r="I15" s="46" t="s">
        <v>1716</v>
      </c>
      <c r="J15" s="46" t="s">
        <v>495</v>
      </c>
      <c r="K15" s="46" t="s">
        <v>494</v>
      </c>
      <c r="L15" s="54"/>
      <c r="M15" s="42"/>
      <c r="N15" s="42"/>
      <c r="P15" s="41"/>
      <c r="Q15" s="41"/>
    </row>
    <row r="16" spans="1:17" ht="30" customHeight="1" x14ac:dyDescent="0.2">
      <c r="A16" s="39">
        <v>6</v>
      </c>
      <c r="B16" s="39" t="str">
        <f t="shared" si="0"/>
        <v>（２）</v>
      </c>
      <c r="C16" s="39" t="str">
        <f t="shared" si="1"/>
        <v>（２）イ</v>
      </c>
      <c r="D16" s="39">
        <f t="shared" si="2"/>
        <v>6</v>
      </c>
      <c r="E16" s="45" t="s">
        <v>1709</v>
      </c>
      <c r="F16" s="44" t="s">
        <v>543</v>
      </c>
      <c r="G16" s="46" t="s">
        <v>498</v>
      </c>
      <c r="H16" s="46" t="s">
        <v>497</v>
      </c>
      <c r="I16" s="46" t="s">
        <v>1716</v>
      </c>
      <c r="J16" s="46" t="s">
        <v>495</v>
      </c>
      <c r="K16" s="46" t="s">
        <v>494</v>
      </c>
      <c r="L16" s="54"/>
      <c r="M16" s="42"/>
      <c r="N16" s="42"/>
      <c r="P16" s="41"/>
      <c r="Q16" s="41"/>
    </row>
    <row r="17" spans="1:17" ht="30" customHeight="1" x14ac:dyDescent="0.2">
      <c r="A17" s="39">
        <v>7</v>
      </c>
      <c r="B17" s="39" t="str">
        <f t="shared" si="0"/>
        <v>（２）</v>
      </c>
      <c r="C17" s="39" t="str">
        <f t="shared" si="1"/>
        <v>（２）ウ</v>
      </c>
      <c r="D17" s="39">
        <f t="shared" si="2"/>
        <v>7</v>
      </c>
      <c r="E17" s="45" t="s">
        <v>1710</v>
      </c>
      <c r="F17" s="44" t="s">
        <v>541</v>
      </c>
      <c r="G17" s="46" t="s">
        <v>498</v>
      </c>
      <c r="H17" s="46" t="s">
        <v>497</v>
      </c>
      <c r="I17" s="46" t="s">
        <v>1716</v>
      </c>
      <c r="J17" s="46" t="s">
        <v>495</v>
      </c>
      <c r="K17" s="46" t="s">
        <v>494</v>
      </c>
      <c r="L17" s="54"/>
      <c r="M17" s="42"/>
      <c r="N17" s="42"/>
      <c r="P17" s="41"/>
      <c r="Q17" s="41"/>
    </row>
    <row r="18" spans="1:17" ht="30" customHeight="1" x14ac:dyDescent="0.2">
      <c r="A18" s="39">
        <v>8</v>
      </c>
      <c r="B18" s="39" t="str">
        <f t="shared" si="0"/>
        <v>（２）</v>
      </c>
      <c r="C18" s="39" t="str">
        <f t="shared" si="1"/>
        <v>（２）エ</v>
      </c>
      <c r="D18" s="39">
        <f t="shared" si="2"/>
        <v>8</v>
      </c>
      <c r="E18" s="45" t="s">
        <v>1711</v>
      </c>
      <c r="F18" s="44" t="s">
        <v>539</v>
      </c>
      <c r="G18" s="46" t="s">
        <v>498</v>
      </c>
      <c r="H18" s="46" t="s">
        <v>497</v>
      </c>
      <c r="I18" s="46" t="s">
        <v>1716</v>
      </c>
      <c r="J18" s="46" t="s">
        <v>495</v>
      </c>
      <c r="K18" s="46" t="s">
        <v>494</v>
      </c>
      <c r="L18" s="54"/>
      <c r="M18" s="42"/>
      <c r="N18" s="42"/>
      <c r="P18" s="41"/>
      <c r="Q18" s="41"/>
    </row>
    <row r="19" spans="1:17" ht="30" customHeight="1" x14ac:dyDescent="0.2">
      <c r="A19" s="39">
        <v>9</v>
      </c>
      <c r="B19" s="39" t="str">
        <f t="shared" si="0"/>
        <v>（２）</v>
      </c>
      <c r="C19" s="39" t="str">
        <f t="shared" si="1"/>
        <v>（２）オ</v>
      </c>
      <c r="D19" s="39">
        <f t="shared" si="2"/>
        <v>9</v>
      </c>
      <c r="E19" s="45" t="s">
        <v>1717</v>
      </c>
      <c r="F19" s="44" t="s">
        <v>537</v>
      </c>
      <c r="G19" s="46" t="s">
        <v>498</v>
      </c>
      <c r="H19" s="46" t="s">
        <v>497</v>
      </c>
      <c r="I19" s="46" t="s">
        <v>1716</v>
      </c>
      <c r="J19" s="46" t="s">
        <v>495</v>
      </c>
      <c r="K19" s="46" t="s">
        <v>494</v>
      </c>
      <c r="L19" s="54"/>
      <c r="M19" s="42"/>
      <c r="N19" s="42"/>
      <c r="P19" s="41"/>
      <c r="Q19" s="41"/>
    </row>
    <row r="20" spans="1:17" ht="30" customHeight="1" x14ac:dyDescent="0.2">
      <c r="A20" s="39">
        <v>10</v>
      </c>
      <c r="B20" s="39" t="str">
        <f t="shared" si="0"/>
        <v>（２）</v>
      </c>
      <c r="C20" s="39" t="str">
        <f t="shared" si="1"/>
        <v>（２）カ</v>
      </c>
      <c r="D20" s="39">
        <f t="shared" si="2"/>
        <v>10</v>
      </c>
      <c r="E20" s="45" t="s">
        <v>1718</v>
      </c>
      <c r="F20" s="55" t="s">
        <v>535</v>
      </c>
      <c r="G20" s="46" t="s">
        <v>498</v>
      </c>
      <c r="H20" s="46" t="s">
        <v>497</v>
      </c>
      <c r="I20" s="46" t="s">
        <v>1716</v>
      </c>
      <c r="J20" s="46" t="s">
        <v>495</v>
      </c>
      <c r="K20" s="46" t="s">
        <v>494</v>
      </c>
      <c r="L20" s="54"/>
      <c r="M20" s="42"/>
      <c r="N20" s="42"/>
      <c r="P20" s="41"/>
      <c r="Q20" s="41"/>
    </row>
    <row r="21" spans="1:17" ht="30" customHeight="1" x14ac:dyDescent="0.2">
      <c r="A21" s="39">
        <v>11</v>
      </c>
      <c r="B21" s="39" t="str">
        <f t="shared" si="0"/>
        <v>（２）</v>
      </c>
      <c r="C21" s="39" t="str">
        <f t="shared" si="1"/>
        <v>（２）キ</v>
      </c>
      <c r="D21" s="39">
        <f t="shared" si="2"/>
        <v>11</v>
      </c>
      <c r="E21" s="45" t="s">
        <v>1719</v>
      </c>
      <c r="F21" s="44" t="s">
        <v>533</v>
      </c>
      <c r="G21" s="46" t="s">
        <v>498</v>
      </c>
      <c r="H21" s="46" t="s">
        <v>497</v>
      </c>
      <c r="I21" s="46" t="s">
        <v>1716</v>
      </c>
      <c r="J21" s="46" t="s">
        <v>495</v>
      </c>
      <c r="K21" s="46" t="s">
        <v>494</v>
      </c>
      <c r="L21" s="54"/>
      <c r="M21" s="42"/>
      <c r="N21" s="42"/>
      <c r="P21" s="41"/>
      <c r="Q21" s="41"/>
    </row>
    <row r="22" spans="1:17" ht="30" customHeight="1" x14ac:dyDescent="0.2">
      <c r="A22" s="39">
        <v>12</v>
      </c>
      <c r="B22" s="39" t="str">
        <f t="shared" si="0"/>
        <v>（２）</v>
      </c>
      <c r="C22" s="39" t="str">
        <f t="shared" si="1"/>
        <v>（２）ク</v>
      </c>
      <c r="D22" s="39">
        <f t="shared" si="2"/>
        <v>12</v>
      </c>
      <c r="E22" s="45" t="s">
        <v>1720</v>
      </c>
      <c r="F22" s="44" t="s">
        <v>531</v>
      </c>
      <c r="G22" s="46" t="s">
        <v>498</v>
      </c>
      <c r="H22" s="46" t="s">
        <v>497</v>
      </c>
      <c r="I22" s="46" t="s">
        <v>1716</v>
      </c>
      <c r="J22" s="46" t="s">
        <v>495</v>
      </c>
      <c r="K22" s="46" t="s">
        <v>494</v>
      </c>
      <c r="L22" s="54"/>
      <c r="M22" s="42"/>
      <c r="N22" s="42"/>
      <c r="P22" s="41"/>
      <c r="Q22" s="41"/>
    </row>
    <row r="23" spans="1:17" ht="30" customHeight="1" x14ac:dyDescent="0.2">
      <c r="A23" s="39">
        <v>13</v>
      </c>
      <c r="B23" s="39" t="str">
        <f t="shared" si="0"/>
        <v>（２）</v>
      </c>
      <c r="C23" s="39" t="str">
        <f t="shared" si="1"/>
        <v>（２）ケ</v>
      </c>
      <c r="D23" s="39">
        <f t="shared" si="2"/>
        <v>13</v>
      </c>
      <c r="E23" s="45" t="s">
        <v>1721</v>
      </c>
      <c r="F23" s="44" t="s">
        <v>529</v>
      </c>
      <c r="G23" s="46" t="s">
        <v>498</v>
      </c>
      <c r="H23" s="46" t="s">
        <v>497</v>
      </c>
      <c r="I23" s="46" t="s">
        <v>1716</v>
      </c>
      <c r="J23" s="46" t="s">
        <v>495</v>
      </c>
      <c r="K23" s="46" t="s">
        <v>494</v>
      </c>
      <c r="L23" s="54"/>
      <c r="M23" s="42"/>
      <c r="N23" s="42"/>
      <c r="P23" s="41"/>
      <c r="Q23" s="41"/>
    </row>
    <row r="24" spans="1:17" ht="30" customHeight="1" x14ac:dyDescent="0.2">
      <c r="A24" s="39">
        <v>14</v>
      </c>
      <c r="B24" s="39" t="str">
        <f t="shared" si="0"/>
        <v>（２）</v>
      </c>
      <c r="C24" s="39" t="str">
        <f t="shared" si="1"/>
        <v>（２）コ</v>
      </c>
      <c r="D24" s="39">
        <f t="shared" si="2"/>
        <v>14</v>
      </c>
      <c r="E24" s="45" t="s">
        <v>1722</v>
      </c>
      <c r="F24" s="44" t="s">
        <v>527</v>
      </c>
      <c r="G24" s="46" t="s">
        <v>498</v>
      </c>
      <c r="H24" s="46" t="s">
        <v>497</v>
      </c>
      <c r="I24" s="46" t="s">
        <v>1716</v>
      </c>
      <c r="J24" s="46" t="s">
        <v>495</v>
      </c>
      <c r="K24" s="46" t="s">
        <v>494</v>
      </c>
      <c r="L24" s="54"/>
      <c r="M24" s="42"/>
      <c r="N24" s="42"/>
      <c r="P24" s="41"/>
      <c r="Q24" s="41"/>
    </row>
    <row r="25" spans="1:17" ht="30" customHeight="1" x14ac:dyDescent="0.2">
      <c r="A25" s="39">
        <v>15</v>
      </c>
      <c r="B25" s="39" t="str">
        <f t="shared" si="0"/>
        <v>（２）</v>
      </c>
      <c r="C25" s="39" t="str">
        <f t="shared" si="1"/>
        <v>（２）サ</v>
      </c>
      <c r="D25" s="39">
        <f t="shared" si="2"/>
        <v>15</v>
      </c>
      <c r="E25" s="45" t="s">
        <v>1723</v>
      </c>
      <c r="F25" s="44" t="s">
        <v>1724</v>
      </c>
      <c r="G25" s="46" t="s">
        <v>498</v>
      </c>
      <c r="H25" s="46" t="s">
        <v>497</v>
      </c>
      <c r="I25" s="46" t="s">
        <v>1716</v>
      </c>
      <c r="J25" s="46" t="s">
        <v>495</v>
      </c>
      <c r="K25" s="46" t="s">
        <v>494</v>
      </c>
      <c r="L25" s="54"/>
      <c r="M25" s="42"/>
      <c r="N25" s="42"/>
      <c r="P25" s="41"/>
      <c r="Q25" s="41"/>
    </row>
    <row r="26" spans="1:17" ht="30" customHeight="1" x14ac:dyDescent="0.2">
      <c r="A26" s="39">
        <v>16</v>
      </c>
      <c r="B26" s="39" t="str">
        <f t="shared" si="0"/>
        <v>（２）</v>
      </c>
      <c r="C26" s="39" t="str">
        <f t="shared" si="1"/>
        <v>（２）シ</v>
      </c>
      <c r="D26" s="39">
        <f t="shared" si="2"/>
        <v>16</v>
      </c>
      <c r="E26" s="45" t="s">
        <v>1725</v>
      </c>
      <c r="F26" s="44" t="s">
        <v>523</v>
      </c>
      <c r="G26" s="46" t="s">
        <v>498</v>
      </c>
      <c r="H26" s="46" t="s">
        <v>497</v>
      </c>
      <c r="I26" s="46" t="s">
        <v>1716</v>
      </c>
      <c r="J26" s="46" t="s">
        <v>495</v>
      </c>
      <c r="K26" s="46" t="s">
        <v>494</v>
      </c>
      <c r="L26" s="54"/>
      <c r="M26" s="42"/>
      <c r="N26" s="42"/>
      <c r="P26" s="41"/>
      <c r="Q26" s="41"/>
    </row>
    <row r="27" spans="1:17" ht="30" customHeight="1" x14ac:dyDescent="0.2">
      <c r="A27" s="39">
        <v>17</v>
      </c>
      <c r="B27" s="39" t="str">
        <f t="shared" si="0"/>
        <v>（２）</v>
      </c>
      <c r="C27" s="39" t="str">
        <f t="shared" si="1"/>
        <v>（２）ス</v>
      </c>
      <c r="D27" s="39">
        <f t="shared" si="2"/>
        <v>17</v>
      </c>
      <c r="E27" s="45" t="s">
        <v>1726</v>
      </c>
      <c r="F27" s="44" t="s">
        <v>521</v>
      </c>
      <c r="G27" s="46" t="s">
        <v>498</v>
      </c>
      <c r="H27" s="46" t="s">
        <v>497</v>
      </c>
      <c r="I27" s="46" t="s">
        <v>1716</v>
      </c>
      <c r="J27" s="46" t="s">
        <v>495</v>
      </c>
      <c r="K27" s="46" t="s">
        <v>494</v>
      </c>
      <c r="L27" s="54"/>
      <c r="M27" s="42"/>
      <c r="N27" s="42"/>
      <c r="P27" s="41"/>
      <c r="Q27" s="41"/>
    </row>
    <row r="28" spans="1:17" ht="30" customHeight="1" x14ac:dyDescent="0.2">
      <c r="A28" s="39">
        <v>18</v>
      </c>
      <c r="B28" s="39" t="str">
        <f t="shared" si="0"/>
        <v>（２）</v>
      </c>
      <c r="C28" s="39" t="str">
        <f t="shared" si="1"/>
        <v>（２）セ</v>
      </c>
      <c r="D28" s="39">
        <f t="shared" si="2"/>
        <v>18</v>
      </c>
      <c r="E28" s="45" t="s">
        <v>1727</v>
      </c>
      <c r="F28" s="44" t="s">
        <v>519</v>
      </c>
      <c r="G28" s="46" t="s">
        <v>498</v>
      </c>
      <c r="H28" s="46" t="s">
        <v>497</v>
      </c>
      <c r="I28" s="46" t="s">
        <v>1716</v>
      </c>
      <c r="J28" s="46" t="s">
        <v>495</v>
      </c>
      <c r="K28" s="46" t="s">
        <v>494</v>
      </c>
      <c r="L28" s="54"/>
      <c r="M28" s="42"/>
      <c r="N28" s="42"/>
      <c r="P28" s="41"/>
      <c r="Q28" s="41"/>
    </row>
    <row r="29" spans="1:17" ht="30" customHeight="1" x14ac:dyDescent="0.2">
      <c r="A29" s="39">
        <v>19</v>
      </c>
      <c r="B29" s="39" t="str">
        <f t="shared" si="0"/>
        <v>（２）</v>
      </c>
      <c r="C29" s="39" t="str">
        <f t="shared" si="1"/>
        <v>（２）ソ</v>
      </c>
      <c r="D29" s="39">
        <f t="shared" si="2"/>
        <v>19</v>
      </c>
      <c r="E29" s="45" t="s">
        <v>1728</v>
      </c>
      <c r="F29" s="44" t="s">
        <v>517</v>
      </c>
      <c r="G29" s="46" t="s">
        <v>498</v>
      </c>
      <c r="H29" s="46" t="s">
        <v>497</v>
      </c>
      <c r="I29" s="46" t="s">
        <v>1716</v>
      </c>
      <c r="J29" s="46" t="s">
        <v>495</v>
      </c>
      <c r="K29" s="46" t="s">
        <v>494</v>
      </c>
      <c r="L29" s="54"/>
      <c r="M29" s="42"/>
      <c r="N29" s="42"/>
      <c r="P29" s="41"/>
      <c r="Q29" s="41"/>
    </row>
    <row r="30" spans="1:17" ht="30" customHeight="1" x14ac:dyDescent="0.2">
      <c r="A30" s="39">
        <v>20</v>
      </c>
      <c r="B30" s="39" t="str">
        <f t="shared" si="0"/>
        <v>（２）</v>
      </c>
      <c r="C30" s="39" t="str">
        <f t="shared" si="1"/>
        <v>（２）タ</v>
      </c>
      <c r="D30" s="39">
        <f t="shared" si="2"/>
        <v>20</v>
      </c>
      <c r="E30" s="45" t="s">
        <v>1729</v>
      </c>
      <c r="F30" s="44" t="s">
        <v>515</v>
      </c>
      <c r="G30" s="46" t="s">
        <v>498</v>
      </c>
      <c r="H30" s="46" t="s">
        <v>497</v>
      </c>
      <c r="I30" s="46" t="s">
        <v>1716</v>
      </c>
      <c r="J30" s="46" t="s">
        <v>495</v>
      </c>
      <c r="K30" s="46" t="s">
        <v>494</v>
      </c>
      <c r="L30" s="54"/>
      <c r="M30" s="42"/>
      <c r="N30" s="42"/>
      <c r="P30" s="41"/>
      <c r="Q30" s="41"/>
    </row>
    <row r="31" spans="1:17" ht="30" customHeight="1" x14ac:dyDescent="0.2">
      <c r="A31" s="39">
        <v>21</v>
      </c>
      <c r="B31" s="39" t="str">
        <f t="shared" si="0"/>
        <v>（２）</v>
      </c>
      <c r="C31" s="39" t="str">
        <f t="shared" si="1"/>
        <v>（２）チ</v>
      </c>
      <c r="D31" s="39">
        <f t="shared" si="2"/>
        <v>21</v>
      </c>
      <c r="E31" s="45" t="s">
        <v>1730</v>
      </c>
      <c r="F31" s="44" t="s">
        <v>513</v>
      </c>
      <c r="G31" s="46" t="s">
        <v>498</v>
      </c>
      <c r="H31" s="46" t="s">
        <v>497</v>
      </c>
      <c r="I31" s="46" t="s">
        <v>1716</v>
      </c>
      <c r="J31" s="46" t="s">
        <v>495</v>
      </c>
      <c r="K31" s="46" t="s">
        <v>494</v>
      </c>
      <c r="L31" s="54"/>
      <c r="M31" s="42"/>
      <c r="N31" s="42"/>
      <c r="P31" s="41"/>
      <c r="Q31" s="41"/>
    </row>
    <row r="32" spans="1:17" ht="30" customHeight="1" x14ac:dyDescent="0.2">
      <c r="A32" s="39">
        <v>22</v>
      </c>
      <c r="B32" s="39" t="str">
        <f t="shared" si="0"/>
        <v>（２）</v>
      </c>
      <c r="C32" s="39" t="str">
        <f t="shared" si="1"/>
        <v>（２）ツ</v>
      </c>
      <c r="D32" s="39">
        <f t="shared" si="2"/>
        <v>22</v>
      </c>
      <c r="E32" s="45" t="s">
        <v>1731</v>
      </c>
      <c r="F32" s="44" t="s">
        <v>1732</v>
      </c>
      <c r="G32" s="46" t="s">
        <v>498</v>
      </c>
      <c r="H32" s="46" t="s">
        <v>497</v>
      </c>
      <c r="I32" s="46" t="s">
        <v>1716</v>
      </c>
      <c r="J32" s="46" t="s">
        <v>495</v>
      </c>
      <c r="K32" s="46" t="s">
        <v>494</v>
      </c>
      <c r="L32" s="54"/>
      <c r="M32" s="42"/>
      <c r="N32" s="42"/>
      <c r="P32" s="41"/>
      <c r="Q32" s="41"/>
    </row>
    <row r="33" spans="1:17" ht="30" customHeight="1" x14ac:dyDescent="0.2">
      <c r="A33" s="39">
        <v>23</v>
      </c>
      <c r="B33" s="39" t="str">
        <f t="shared" si="0"/>
        <v>（２）</v>
      </c>
      <c r="C33" s="39" t="str">
        <f t="shared" si="1"/>
        <v>（２）テ</v>
      </c>
      <c r="D33" s="39">
        <f t="shared" si="2"/>
        <v>23</v>
      </c>
      <c r="E33" s="45" t="s">
        <v>1733</v>
      </c>
      <c r="F33" s="44" t="s">
        <v>509</v>
      </c>
      <c r="G33" s="46" t="s">
        <v>498</v>
      </c>
      <c r="H33" s="46" t="s">
        <v>497</v>
      </c>
      <c r="I33" s="46" t="s">
        <v>1716</v>
      </c>
      <c r="J33" s="46" t="s">
        <v>495</v>
      </c>
      <c r="K33" s="46" t="s">
        <v>494</v>
      </c>
      <c r="L33" s="54"/>
      <c r="M33" s="42"/>
      <c r="N33" s="42"/>
      <c r="P33" s="41"/>
      <c r="Q33" s="41"/>
    </row>
    <row r="34" spans="1:17" ht="30" customHeight="1" x14ac:dyDescent="0.2">
      <c r="A34" s="39">
        <v>24</v>
      </c>
      <c r="B34" s="39" t="str">
        <f t="shared" si="0"/>
        <v>（２）</v>
      </c>
      <c r="C34" s="39" t="str">
        <f t="shared" si="1"/>
        <v>（２）ト</v>
      </c>
      <c r="D34" s="39">
        <f t="shared" si="2"/>
        <v>24</v>
      </c>
      <c r="E34" s="45" t="s">
        <v>1734</v>
      </c>
      <c r="F34" s="44" t="s">
        <v>507</v>
      </c>
      <c r="G34" s="46" t="s">
        <v>498</v>
      </c>
      <c r="H34" s="46" t="s">
        <v>497</v>
      </c>
      <c r="I34" s="46" t="s">
        <v>1716</v>
      </c>
      <c r="J34" s="46" t="s">
        <v>495</v>
      </c>
      <c r="K34" s="46" t="s">
        <v>494</v>
      </c>
      <c r="L34" s="54"/>
      <c r="M34" s="42"/>
      <c r="N34" s="42"/>
      <c r="P34" s="41"/>
      <c r="Q34" s="41"/>
    </row>
    <row r="35" spans="1:17" ht="30" customHeight="1" x14ac:dyDescent="0.2">
      <c r="A35" s="39">
        <v>25</v>
      </c>
      <c r="B35" s="39" t="str">
        <f t="shared" si="0"/>
        <v>（２）</v>
      </c>
      <c r="C35" s="39" t="str">
        <f t="shared" si="1"/>
        <v>（２）ナ</v>
      </c>
      <c r="D35" s="39">
        <f t="shared" si="2"/>
        <v>25</v>
      </c>
      <c r="E35" s="45" t="s">
        <v>1735</v>
      </c>
      <c r="F35" s="44" t="s">
        <v>505</v>
      </c>
      <c r="G35" s="46" t="s">
        <v>498</v>
      </c>
      <c r="H35" s="46" t="s">
        <v>497</v>
      </c>
      <c r="I35" s="46" t="s">
        <v>1716</v>
      </c>
      <c r="J35" s="46" t="s">
        <v>495</v>
      </c>
      <c r="K35" s="46" t="s">
        <v>494</v>
      </c>
      <c r="L35" s="54"/>
      <c r="M35" s="42"/>
      <c r="N35" s="42"/>
      <c r="P35" s="41"/>
      <c r="Q35" s="41"/>
    </row>
    <row r="36" spans="1:17" ht="30" customHeight="1" x14ac:dyDescent="0.2">
      <c r="A36" s="39">
        <v>26</v>
      </c>
      <c r="B36" s="39" t="str">
        <f t="shared" si="0"/>
        <v>（２）</v>
      </c>
      <c r="C36" s="39" t="str">
        <f t="shared" si="1"/>
        <v>（２）ニ</v>
      </c>
      <c r="D36" s="39">
        <f t="shared" si="2"/>
        <v>26</v>
      </c>
      <c r="E36" s="45" t="s">
        <v>1736</v>
      </c>
      <c r="F36" s="44" t="s">
        <v>503</v>
      </c>
      <c r="G36" s="46" t="s">
        <v>498</v>
      </c>
      <c r="H36" s="46" t="s">
        <v>497</v>
      </c>
      <c r="I36" s="46" t="s">
        <v>1716</v>
      </c>
      <c r="J36" s="46" t="s">
        <v>495</v>
      </c>
      <c r="K36" s="46" t="s">
        <v>494</v>
      </c>
      <c r="L36" s="54"/>
      <c r="M36" s="42"/>
      <c r="N36" s="42"/>
      <c r="P36" s="41"/>
      <c r="Q36" s="41"/>
    </row>
    <row r="37" spans="1:17" ht="30" customHeight="1" x14ac:dyDescent="0.2">
      <c r="A37" s="39">
        <v>27</v>
      </c>
      <c r="B37" s="39" t="str">
        <f t="shared" si="0"/>
        <v>（２）</v>
      </c>
      <c r="C37" s="39" t="str">
        <f t="shared" si="1"/>
        <v>（２）ヌ</v>
      </c>
      <c r="D37" s="39">
        <f t="shared" si="2"/>
        <v>27</v>
      </c>
      <c r="E37" s="45" t="s">
        <v>1737</v>
      </c>
      <c r="F37" s="44" t="s">
        <v>501</v>
      </c>
      <c r="G37" s="46" t="s">
        <v>498</v>
      </c>
      <c r="H37" s="46" t="s">
        <v>497</v>
      </c>
      <c r="I37" s="46" t="s">
        <v>1716</v>
      </c>
      <c r="J37" s="46" t="s">
        <v>495</v>
      </c>
      <c r="K37" s="46" t="s">
        <v>494</v>
      </c>
      <c r="L37" s="54"/>
      <c r="M37" s="42"/>
      <c r="N37" s="42"/>
      <c r="P37" s="41"/>
      <c r="Q37" s="41"/>
    </row>
    <row r="38" spans="1:17" ht="30" customHeight="1" x14ac:dyDescent="0.2">
      <c r="A38" s="39">
        <v>28</v>
      </c>
      <c r="B38" s="39" t="str">
        <f t="shared" si="0"/>
        <v>（２）</v>
      </c>
      <c r="C38" s="39" t="str">
        <f t="shared" si="1"/>
        <v>（２）ネ</v>
      </c>
      <c r="D38" s="39">
        <f t="shared" si="2"/>
        <v>28</v>
      </c>
      <c r="E38" s="45" t="s">
        <v>1738</v>
      </c>
      <c r="F38" s="44" t="s">
        <v>499</v>
      </c>
      <c r="G38" s="46" t="s">
        <v>498</v>
      </c>
      <c r="H38" s="46" t="s">
        <v>497</v>
      </c>
      <c r="I38" s="46" t="s">
        <v>1716</v>
      </c>
      <c r="J38" s="46" t="s">
        <v>495</v>
      </c>
      <c r="K38" s="46" t="s">
        <v>494</v>
      </c>
      <c r="L38" s="54"/>
      <c r="M38" s="42"/>
      <c r="N38" s="42"/>
      <c r="P38" s="41"/>
      <c r="Q38" s="41"/>
    </row>
    <row r="39" spans="1:17" ht="30" customHeight="1" x14ac:dyDescent="0.2">
      <c r="B39" s="39" t="str">
        <f t="shared" si="0"/>
        <v/>
      </c>
      <c r="C39" s="39" t="str">
        <f t="shared" si="1"/>
        <v/>
      </c>
      <c r="D39" s="39" t="str">
        <f t="shared" si="2"/>
        <v/>
      </c>
      <c r="E39" s="302" t="s">
        <v>1739</v>
      </c>
      <c r="F39" s="303"/>
      <c r="G39" s="303"/>
      <c r="H39" s="303"/>
      <c r="I39" s="303"/>
      <c r="J39" s="303"/>
      <c r="K39" s="303"/>
      <c r="L39" s="303"/>
      <c r="M39" s="303"/>
      <c r="N39" s="304"/>
      <c r="P39" s="41"/>
      <c r="Q39" s="41"/>
    </row>
    <row r="40" spans="1:17" ht="30" customHeight="1" x14ac:dyDescent="0.2">
      <c r="A40" s="39">
        <v>29</v>
      </c>
      <c r="B40" s="39" t="str">
        <f t="shared" ref="B40:B71" si="3">IF(A40&lt;&gt;"",B39,IF(ISERROR(FIND("　",E40)),E40,""))</f>
        <v/>
      </c>
      <c r="C40" s="39" t="str">
        <f t="shared" ref="C40:C71" si="4">IF(A40&lt;&gt;"", B40&amp;E40, "")</f>
        <v>（３）</v>
      </c>
      <c r="D40" s="39">
        <f t="shared" ref="D40:D71" si="5">IF(A40=0,"",A40)</f>
        <v>29</v>
      </c>
      <c r="E40" s="45" t="s">
        <v>1740</v>
      </c>
      <c r="F40" s="44" t="s">
        <v>1741</v>
      </c>
      <c r="G40" s="46" t="s">
        <v>835</v>
      </c>
      <c r="H40" s="46" t="s">
        <v>834</v>
      </c>
      <c r="I40" s="46" t="s">
        <v>833</v>
      </c>
      <c r="J40" s="46" t="s">
        <v>725</v>
      </c>
      <c r="K40" s="46" t="s">
        <v>832</v>
      </c>
      <c r="L40" s="42"/>
      <c r="M40" s="42"/>
      <c r="N40" s="42"/>
      <c r="P40" s="41"/>
      <c r="Q40" s="41"/>
    </row>
    <row r="41" spans="1:17" ht="30" customHeight="1" x14ac:dyDescent="0.2">
      <c r="A41" s="39">
        <v>30</v>
      </c>
      <c r="B41" s="39" t="str">
        <f t="shared" si="3"/>
        <v/>
      </c>
      <c r="C41" s="39" t="str">
        <f t="shared" si="4"/>
        <v>（４）</v>
      </c>
      <c r="D41" s="39">
        <f t="shared" si="5"/>
        <v>30</v>
      </c>
      <c r="E41" s="45" t="s">
        <v>490</v>
      </c>
      <c r="F41" s="53" t="s">
        <v>1742</v>
      </c>
      <c r="G41" s="46" t="s">
        <v>835</v>
      </c>
      <c r="H41" s="46" t="s">
        <v>834</v>
      </c>
      <c r="I41" s="46" t="s">
        <v>833</v>
      </c>
      <c r="J41" s="46" t="s">
        <v>725</v>
      </c>
      <c r="K41" s="46" t="s">
        <v>832</v>
      </c>
      <c r="L41" s="42"/>
      <c r="M41" s="42"/>
      <c r="N41" s="42"/>
      <c r="P41" s="41"/>
      <c r="Q41" s="41"/>
    </row>
    <row r="42" spans="1:17" ht="30" customHeight="1" x14ac:dyDescent="0.2">
      <c r="A42" s="39">
        <v>31</v>
      </c>
      <c r="B42" s="39" t="str">
        <f t="shared" si="3"/>
        <v/>
      </c>
      <c r="C42" s="39" t="str">
        <f t="shared" si="4"/>
        <v>（５）</v>
      </c>
      <c r="D42" s="39">
        <f t="shared" si="5"/>
        <v>31</v>
      </c>
      <c r="E42" s="45" t="s">
        <v>488</v>
      </c>
      <c r="F42" s="44" t="s">
        <v>1743</v>
      </c>
      <c r="G42" s="46" t="s">
        <v>835</v>
      </c>
      <c r="H42" s="46" t="s">
        <v>834</v>
      </c>
      <c r="I42" s="46" t="s">
        <v>833</v>
      </c>
      <c r="J42" s="46" t="s">
        <v>725</v>
      </c>
      <c r="K42" s="46" t="s">
        <v>832</v>
      </c>
      <c r="L42" s="42"/>
      <c r="M42" s="42"/>
      <c r="N42" s="42"/>
      <c r="P42" s="41"/>
      <c r="Q42" s="41"/>
    </row>
    <row r="43" spans="1:17" ht="33" customHeight="1" x14ac:dyDescent="0.2">
      <c r="A43" s="39">
        <v>32</v>
      </c>
      <c r="B43" s="39" t="str">
        <f t="shared" si="3"/>
        <v/>
      </c>
      <c r="C43" s="39" t="str">
        <f t="shared" si="4"/>
        <v>（６）</v>
      </c>
      <c r="D43" s="39">
        <f t="shared" si="5"/>
        <v>32</v>
      </c>
      <c r="E43" s="45" t="s">
        <v>486</v>
      </c>
      <c r="F43" s="44" t="s">
        <v>1744</v>
      </c>
      <c r="G43" s="46" t="s">
        <v>835</v>
      </c>
      <c r="H43" s="46" t="s">
        <v>834</v>
      </c>
      <c r="I43" s="46" t="s">
        <v>833</v>
      </c>
      <c r="J43" s="46" t="s">
        <v>725</v>
      </c>
      <c r="K43" s="46" t="s">
        <v>832</v>
      </c>
      <c r="L43" s="42"/>
      <c r="M43" s="42"/>
      <c r="N43" s="42"/>
      <c r="P43" s="41"/>
      <c r="Q43" s="41"/>
    </row>
    <row r="44" spans="1:17" ht="30" customHeight="1" x14ac:dyDescent="0.2">
      <c r="A44" s="39">
        <v>33</v>
      </c>
      <c r="B44" s="39" t="str">
        <f t="shared" si="3"/>
        <v/>
      </c>
      <c r="C44" s="39" t="str">
        <f t="shared" si="4"/>
        <v>（７）</v>
      </c>
      <c r="D44" s="39">
        <f t="shared" si="5"/>
        <v>33</v>
      </c>
      <c r="E44" s="45" t="s">
        <v>484</v>
      </c>
      <c r="F44" s="44" t="s">
        <v>1745</v>
      </c>
      <c r="G44" s="46" t="s">
        <v>835</v>
      </c>
      <c r="H44" s="46" t="s">
        <v>834</v>
      </c>
      <c r="I44" s="46" t="s">
        <v>833</v>
      </c>
      <c r="J44" s="46" t="s">
        <v>725</v>
      </c>
      <c r="K44" s="46" t="s">
        <v>832</v>
      </c>
      <c r="L44" s="42"/>
      <c r="M44" s="42"/>
      <c r="N44" s="42"/>
      <c r="P44" s="41"/>
      <c r="Q44" s="41"/>
    </row>
    <row r="45" spans="1:17" ht="30" customHeight="1" x14ac:dyDescent="0.2">
      <c r="A45" s="39">
        <v>34</v>
      </c>
      <c r="B45" s="39" t="str">
        <f t="shared" si="3"/>
        <v/>
      </c>
      <c r="C45" s="39" t="str">
        <f t="shared" si="4"/>
        <v>（８）</v>
      </c>
      <c r="D45" s="39">
        <f t="shared" si="5"/>
        <v>34</v>
      </c>
      <c r="E45" s="45" t="s">
        <v>482</v>
      </c>
      <c r="F45" s="44" t="s">
        <v>1746</v>
      </c>
      <c r="G45" s="46" t="s">
        <v>835</v>
      </c>
      <c r="H45" s="46" t="s">
        <v>834</v>
      </c>
      <c r="I45" s="46" t="s">
        <v>833</v>
      </c>
      <c r="J45" s="46" t="s">
        <v>725</v>
      </c>
      <c r="K45" s="46" t="s">
        <v>832</v>
      </c>
      <c r="L45" s="42"/>
      <c r="M45" s="42"/>
      <c r="N45" s="42"/>
      <c r="P45" s="41"/>
      <c r="Q45" s="41"/>
    </row>
    <row r="46" spans="1:17" ht="30" customHeight="1" x14ac:dyDescent="0.2">
      <c r="A46" s="39">
        <v>35</v>
      </c>
      <c r="B46" s="39" t="str">
        <f t="shared" si="3"/>
        <v/>
      </c>
      <c r="C46" s="39" t="str">
        <f t="shared" si="4"/>
        <v>（９）</v>
      </c>
      <c r="D46" s="39">
        <f t="shared" si="5"/>
        <v>35</v>
      </c>
      <c r="E46" s="45" t="s">
        <v>480</v>
      </c>
      <c r="F46" s="44" t="s">
        <v>1747</v>
      </c>
      <c r="G46" s="46" t="s">
        <v>835</v>
      </c>
      <c r="H46" s="46" t="s">
        <v>834</v>
      </c>
      <c r="I46" s="46" t="s">
        <v>833</v>
      </c>
      <c r="J46" s="46" t="s">
        <v>725</v>
      </c>
      <c r="K46" s="46" t="s">
        <v>832</v>
      </c>
      <c r="L46" s="42"/>
      <c r="M46" s="42"/>
      <c r="N46" s="42"/>
      <c r="P46" s="41"/>
      <c r="Q46" s="41"/>
    </row>
    <row r="47" spans="1:17" ht="30" customHeight="1" x14ac:dyDescent="0.2">
      <c r="A47" s="39">
        <v>36</v>
      </c>
      <c r="B47" s="39" t="str">
        <f t="shared" si="3"/>
        <v/>
      </c>
      <c r="C47" s="39" t="str">
        <f t="shared" si="4"/>
        <v>（１０）</v>
      </c>
      <c r="D47" s="39">
        <f t="shared" si="5"/>
        <v>36</v>
      </c>
      <c r="E47" s="45" t="s">
        <v>478</v>
      </c>
      <c r="F47" s="44" t="s">
        <v>1748</v>
      </c>
      <c r="G47" s="46" t="s">
        <v>835</v>
      </c>
      <c r="H47" s="46" t="s">
        <v>834</v>
      </c>
      <c r="I47" s="46" t="s">
        <v>833</v>
      </c>
      <c r="J47" s="46" t="s">
        <v>725</v>
      </c>
      <c r="K47" s="46" t="s">
        <v>832</v>
      </c>
      <c r="L47" s="42"/>
      <c r="M47" s="42"/>
      <c r="N47" s="42"/>
      <c r="P47" s="41"/>
      <c r="Q47" s="41"/>
    </row>
    <row r="48" spans="1:17" ht="30" customHeight="1" x14ac:dyDescent="0.2">
      <c r="A48" s="39">
        <v>37</v>
      </c>
      <c r="B48" s="39" t="str">
        <f t="shared" si="3"/>
        <v/>
      </c>
      <c r="C48" s="39" t="str">
        <f t="shared" si="4"/>
        <v>（１１）</v>
      </c>
      <c r="D48" s="39">
        <f t="shared" si="5"/>
        <v>37</v>
      </c>
      <c r="E48" s="45" t="s">
        <v>476</v>
      </c>
      <c r="F48" s="44" t="s">
        <v>1749</v>
      </c>
      <c r="G48" s="46" t="s">
        <v>835</v>
      </c>
      <c r="H48" s="46" t="s">
        <v>834</v>
      </c>
      <c r="I48" s="46" t="s">
        <v>833</v>
      </c>
      <c r="J48" s="46" t="s">
        <v>725</v>
      </c>
      <c r="K48" s="46" t="s">
        <v>832</v>
      </c>
      <c r="L48" s="42"/>
      <c r="M48" s="42"/>
      <c r="N48" s="42"/>
      <c r="P48" s="41"/>
      <c r="Q48" s="41"/>
    </row>
    <row r="49" spans="1:17" ht="30" customHeight="1" x14ac:dyDescent="0.2">
      <c r="A49" s="39">
        <v>38</v>
      </c>
      <c r="B49" s="39" t="str">
        <f t="shared" si="3"/>
        <v/>
      </c>
      <c r="C49" s="39" t="str">
        <f t="shared" si="4"/>
        <v>（１２）</v>
      </c>
      <c r="D49" s="39">
        <f t="shared" si="5"/>
        <v>38</v>
      </c>
      <c r="E49" s="45" t="s">
        <v>474</v>
      </c>
      <c r="F49" s="44" t="s">
        <v>1750</v>
      </c>
      <c r="G49" s="46" t="s">
        <v>835</v>
      </c>
      <c r="H49" s="46" t="s">
        <v>834</v>
      </c>
      <c r="I49" s="46" t="s">
        <v>833</v>
      </c>
      <c r="J49" s="46" t="s">
        <v>725</v>
      </c>
      <c r="K49" s="46" t="s">
        <v>832</v>
      </c>
      <c r="L49" s="42"/>
      <c r="M49" s="42"/>
      <c r="N49" s="42"/>
      <c r="P49" s="41"/>
      <c r="Q49" s="41"/>
    </row>
    <row r="50" spans="1:17" ht="30" customHeight="1" x14ac:dyDescent="0.2">
      <c r="A50" s="39">
        <v>39</v>
      </c>
      <c r="B50" s="39" t="str">
        <f t="shared" si="3"/>
        <v/>
      </c>
      <c r="C50" s="39" t="str">
        <f t="shared" si="4"/>
        <v>（１３）</v>
      </c>
      <c r="D50" s="39">
        <f t="shared" si="5"/>
        <v>39</v>
      </c>
      <c r="E50" s="45" t="s">
        <v>472</v>
      </c>
      <c r="F50" s="44" t="s">
        <v>1751</v>
      </c>
      <c r="G50" s="46" t="s">
        <v>835</v>
      </c>
      <c r="H50" s="46" t="s">
        <v>834</v>
      </c>
      <c r="I50" s="46" t="s">
        <v>833</v>
      </c>
      <c r="J50" s="46" t="s">
        <v>725</v>
      </c>
      <c r="K50" s="46" t="s">
        <v>832</v>
      </c>
      <c r="L50" s="42"/>
      <c r="M50" s="42"/>
      <c r="N50" s="42"/>
      <c r="P50" s="41"/>
      <c r="Q50" s="41"/>
    </row>
    <row r="51" spans="1:17" ht="30" customHeight="1" x14ac:dyDescent="0.2">
      <c r="A51" s="39">
        <v>40</v>
      </c>
      <c r="B51" s="39" t="str">
        <f t="shared" si="3"/>
        <v/>
      </c>
      <c r="C51" s="39" t="str">
        <f t="shared" si="4"/>
        <v>（１４）</v>
      </c>
      <c r="D51" s="39">
        <f t="shared" si="5"/>
        <v>40</v>
      </c>
      <c r="E51" s="45" t="s">
        <v>470</v>
      </c>
      <c r="F51" s="44" t="s">
        <v>1752</v>
      </c>
      <c r="G51" s="46" t="s">
        <v>835</v>
      </c>
      <c r="H51" s="46" t="s">
        <v>834</v>
      </c>
      <c r="I51" s="46" t="s">
        <v>833</v>
      </c>
      <c r="J51" s="46" t="s">
        <v>725</v>
      </c>
      <c r="K51" s="46" t="s">
        <v>832</v>
      </c>
      <c r="L51" s="42"/>
      <c r="M51" s="42"/>
      <c r="N51" s="42"/>
      <c r="P51" s="41"/>
      <c r="Q51" s="41"/>
    </row>
    <row r="52" spans="1:17" ht="30" customHeight="1" x14ac:dyDescent="0.2">
      <c r="A52" s="39">
        <v>41</v>
      </c>
      <c r="B52" s="39" t="str">
        <f t="shared" si="3"/>
        <v/>
      </c>
      <c r="C52" s="39" t="str">
        <f t="shared" si="4"/>
        <v>（１５）</v>
      </c>
      <c r="D52" s="39">
        <f t="shared" si="5"/>
        <v>41</v>
      </c>
      <c r="E52" s="45" t="s">
        <v>1753</v>
      </c>
      <c r="F52" s="50" t="s">
        <v>1754</v>
      </c>
      <c r="G52" s="46" t="s">
        <v>835</v>
      </c>
      <c r="H52" s="46" t="s">
        <v>834</v>
      </c>
      <c r="I52" s="46" t="s">
        <v>833</v>
      </c>
      <c r="J52" s="46" t="s">
        <v>725</v>
      </c>
      <c r="K52" s="46" t="s">
        <v>832</v>
      </c>
      <c r="L52" s="42"/>
      <c r="M52" s="42"/>
      <c r="N52" s="42"/>
      <c r="P52" s="41"/>
      <c r="Q52" s="41"/>
    </row>
    <row r="53" spans="1:17" ht="30" customHeight="1" x14ac:dyDescent="0.2">
      <c r="A53" s="39">
        <v>42</v>
      </c>
      <c r="B53" s="39" t="str">
        <f t="shared" si="3"/>
        <v/>
      </c>
      <c r="C53" s="39" t="str">
        <f t="shared" si="4"/>
        <v>（１６）</v>
      </c>
      <c r="D53" s="39">
        <f t="shared" si="5"/>
        <v>42</v>
      </c>
      <c r="E53" s="45" t="s">
        <v>1755</v>
      </c>
      <c r="F53" s="50" t="s">
        <v>1756</v>
      </c>
      <c r="G53" s="46" t="s">
        <v>835</v>
      </c>
      <c r="H53" s="46" t="s">
        <v>834</v>
      </c>
      <c r="I53" s="46" t="s">
        <v>833</v>
      </c>
      <c r="J53" s="46" t="s">
        <v>725</v>
      </c>
      <c r="K53" s="46" t="s">
        <v>832</v>
      </c>
      <c r="L53" s="42"/>
      <c r="M53" s="42"/>
      <c r="N53" s="42"/>
      <c r="P53" s="41"/>
      <c r="Q53" s="41"/>
    </row>
    <row r="54" spans="1:17" ht="30" customHeight="1" x14ac:dyDescent="0.2">
      <c r="A54" s="39">
        <v>43</v>
      </c>
      <c r="B54" s="39" t="str">
        <f t="shared" si="3"/>
        <v/>
      </c>
      <c r="C54" s="39" t="str">
        <f t="shared" si="4"/>
        <v>（１７）</v>
      </c>
      <c r="D54" s="39">
        <f t="shared" si="5"/>
        <v>43</v>
      </c>
      <c r="E54" s="45" t="s">
        <v>459</v>
      </c>
      <c r="F54" s="50" t="s">
        <v>1757</v>
      </c>
      <c r="G54" s="46" t="s">
        <v>835</v>
      </c>
      <c r="H54" s="46" t="s">
        <v>834</v>
      </c>
      <c r="I54" s="46" t="s">
        <v>833</v>
      </c>
      <c r="J54" s="46" t="s">
        <v>725</v>
      </c>
      <c r="K54" s="46" t="s">
        <v>832</v>
      </c>
      <c r="L54" s="42"/>
      <c r="M54" s="42"/>
      <c r="N54" s="42"/>
      <c r="P54" s="41"/>
      <c r="Q54" s="41"/>
    </row>
    <row r="55" spans="1:17" ht="30" customHeight="1" x14ac:dyDescent="0.2">
      <c r="A55" s="39">
        <v>44</v>
      </c>
      <c r="B55" s="39" t="str">
        <f t="shared" si="3"/>
        <v/>
      </c>
      <c r="C55" s="39" t="str">
        <f t="shared" si="4"/>
        <v>（１８）</v>
      </c>
      <c r="D55" s="39">
        <f t="shared" si="5"/>
        <v>44</v>
      </c>
      <c r="E55" s="45" t="s">
        <v>457</v>
      </c>
      <c r="F55" s="50" t="s">
        <v>1592</v>
      </c>
      <c r="G55" s="46" t="s">
        <v>835</v>
      </c>
      <c r="H55" s="46" t="s">
        <v>834</v>
      </c>
      <c r="I55" s="46" t="s">
        <v>833</v>
      </c>
      <c r="J55" s="46" t="s">
        <v>725</v>
      </c>
      <c r="K55" s="46" t="s">
        <v>832</v>
      </c>
      <c r="L55" s="42"/>
      <c r="M55" s="42"/>
      <c r="N55" s="42"/>
      <c r="P55" s="41"/>
      <c r="Q55" s="41"/>
    </row>
    <row r="56" spans="1:17" ht="30" customHeight="1" x14ac:dyDescent="0.2">
      <c r="A56" s="39">
        <v>45</v>
      </c>
      <c r="B56" s="39" t="str">
        <f t="shared" si="3"/>
        <v/>
      </c>
      <c r="C56" s="39" t="str">
        <f t="shared" si="4"/>
        <v>（１９）</v>
      </c>
      <c r="D56" s="39">
        <f t="shared" si="5"/>
        <v>45</v>
      </c>
      <c r="E56" s="45" t="s">
        <v>451</v>
      </c>
      <c r="F56" s="50" t="s">
        <v>1758</v>
      </c>
      <c r="G56" s="46" t="s">
        <v>835</v>
      </c>
      <c r="H56" s="46" t="s">
        <v>834</v>
      </c>
      <c r="I56" s="46" t="s">
        <v>833</v>
      </c>
      <c r="J56" s="46" t="s">
        <v>725</v>
      </c>
      <c r="K56" s="46" t="s">
        <v>832</v>
      </c>
      <c r="L56" s="42"/>
      <c r="M56" s="42"/>
      <c r="N56" s="42"/>
      <c r="P56" s="41"/>
      <c r="Q56" s="41"/>
    </row>
    <row r="57" spans="1:17" ht="30" customHeight="1" x14ac:dyDescent="0.2">
      <c r="A57" s="39">
        <v>46</v>
      </c>
      <c r="B57" s="39" t="str">
        <f t="shared" si="3"/>
        <v/>
      </c>
      <c r="C57" s="39" t="str">
        <f t="shared" si="4"/>
        <v>（２０）</v>
      </c>
      <c r="D57" s="39">
        <f t="shared" si="5"/>
        <v>46</v>
      </c>
      <c r="E57" s="45" t="s">
        <v>445</v>
      </c>
      <c r="F57" s="50" t="s">
        <v>1759</v>
      </c>
      <c r="G57" s="46" t="s">
        <v>835</v>
      </c>
      <c r="H57" s="46" t="s">
        <v>834</v>
      </c>
      <c r="I57" s="46" t="s">
        <v>833</v>
      </c>
      <c r="J57" s="46" t="s">
        <v>725</v>
      </c>
      <c r="K57" s="46" t="s">
        <v>832</v>
      </c>
      <c r="L57" s="42"/>
      <c r="M57" s="42"/>
      <c r="N57" s="42"/>
      <c r="P57" s="41"/>
      <c r="Q57" s="41"/>
    </row>
    <row r="58" spans="1:17" ht="30" customHeight="1" x14ac:dyDescent="0.2">
      <c r="A58" s="39">
        <v>47</v>
      </c>
      <c r="B58" s="39" t="str">
        <f t="shared" si="3"/>
        <v/>
      </c>
      <c r="C58" s="39" t="str">
        <f t="shared" si="4"/>
        <v>（２１）</v>
      </c>
      <c r="D58" s="39">
        <f t="shared" si="5"/>
        <v>47</v>
      </c>
      <c r="E58" s="45" t="s">
        <v>443</v>
      </c>
      <c r="F58" s="50" t="s">
        <v>955</v>
      </c>
      <c r="G58" s="46" t="s">
        <v>835</v>
      </c>
      <c r="H58" s="46" t="s">
        <v>834</v>
      </c>
      <c r="I58" s="46" t="s">
        <v>833</v>
      </c>
      <c r="J58" s="46" t="s">
        <v>725</v>
      </c>
      <c r="K58" s="46" t="s">
        <v>832</v>
      </c>
      <c r="L58" s="42"/>
      <c r="M58" s="42"/>
      <c r="N58" s="42"/>
      <c r="P58" s="41"/>
      <c r="Q58" s="41"/>
    </row>
    <row r="59" spans="1:17" ht="30" customHeight="1" x14ac:dyDescent="0.2">
      <c r="A59" s="39">
        <v>48</v>
      </c>
      <c r="B59" s="39" t="str">
        <f t="shared" si="3"/>
        <v/>
      </c>
      <c r="C59" s="39" t="str">
        <f t="shared" si="4"/>
        <v>（２２）</v>
      </c>
      <c r="D59" s="39">
        <f t="shared" si="5"/>
        <v>48</v>
      </c>
      <c r="E59" s="45" t="s">
        <v>1760</v>
      </c>
      <c r="F59" s="50" t="s">
        <v>1761</v>
      </c>
      <c r="G59" s="46" t="s">
        <v>835</v>
      </c>
      <c r="H59" s="46" t="s">
        <v>834</v>
      </c>
      <c r="I59" s="46" t="s">
        <v>833</v>
      </c>
      <c r="J59" s="46" t="s">
        <v>725</v>
      </c>
      <c r="K59" s="46" t="s">
        <v>832</v>
      </c>
      <c r="L59" s="42"/>
      <c r="M59" s="42"/>
      <c r="N59" s="42"/>
      <c r="P59" s="41"/>
      <c r="Q59" s="41"/>
    </row>
    <row r="60" spans="1:17" ht="30" customHeight="1" x14ac:dyDescent="0.2">
      <c r="A60" s="39">
        <v>49</v>
      </c>
      <c r="B60" s="39" t="str">
        <f t="shared" si="3"/>
        <v/>
      </c>
      <c r="C60" s="39" t="str">
        <f t="shared" si="4"/>
        <v>（２３）</v>
      </c>
      <c r="D60" s="39">
        <f t="shared" si="5"/>
        <v>49</v>
      </c>
      <c r="E60" s="45" t="s">
        <v>1762</v>
      </c>
      <c r="F60" s="50" t="s">
        <v>1763</v>
      </c>
      <c r="G60" s="46" t="s">
        <v>835</v>
      </c>
      <c r="H60" s="46" t="s">
        <v>834</v>
      </c>
      <c r="I60" s="46" t="s">
        <v>833</v>
      </c>
      <c r="J60" s="46" t="s">
        <v>725</v>
      </c>
      <c r="K60" s="46" t="s">
        <v>832</v>
      </c>
      <c r="L60" s="42"/>
      <c r="M60" s="42"/>
      <c r="N60" s="42"/>
      <c r="P60" s="41"/>
      <c r="Q60" s="41"/>
    </row>
    <row r="61" spans="1:17" ht="30" customHeight="1" x14ac:dyDescent="0.2">
      <c r="A61" s="39">
        <v>50</v>
      </c>
      <c r="B61" s="39" t="str">
        <f t="shared" si="3"/>
        <v/>
      </c>
      <c r="C61" s="39" t="str">
        <f t="shared" si="4"/>
        <v>（２４）</v>
      </c>
      <c r="D61" s="39">
        <f t="shared" si="5"/>
        <v>50</v>
      </c>
      <c r="E61" s="45" t="s">
        <v>426</v>
      </c>
      <c r="F61" s="50" t="s">
        <v>1764</v>
      </c>
      <c r="G61" s="46" t="s">
        <v>835</v>
      </c>
      <c r="H61" s="46" t="s">
        <v>834</v>
      </c>
      <c r="I61" s="46" t="s">
        <v>833</v>
      </c>
      <c r="J61" s="46" t="s">
        <v>725</v>
      </c>
      <c r="K61" s="46" t="s">
        <v>832</v>
      </c>
      <c r="L61" s="42"/>
      <c r="M61" s="42"/>
      <c r="N61" s="42"/>
      <c r="P61" s="41"/>
      <c r="Q61" s="41"/>
    </row>
    <row r="62" spans="1:17" ht="30" customHeight="1" x14ac:dyDescent="0.2">
      <c r="A62" s="39">
        <v>51</v>
      </c>
      <c r="B62" s="39" t="str">
        <f t="shared" si="3"/>
        <v/>
      </c>
      <c r="C62" s="39" t="str">
        <f t="shared" si="4"/>
        <v>（２５）</v>
      </c>
      <c r="D62" s="39">
        <f t="shared" si="5"/>
        <v>51</v>
      </c>
      <c r="E62" s="45" t="s">
        <v>420</v>
      </c>
      <c r="F62" s="50" t="s">
        <v>1765</v>
      </c>
      <c r="G62" s="46" t="s">
        <v>835</v>
      </c>
      <c r="H62" s="46" t="s">
        <v>834</v>
      </c>
      <c r="I62" s="46" t="s">
        <v>833</v>
      </c>
      <c r="J62" s="46" t="s">
        <v>725</v>
      </c>
      <c r="K62" s="46" t="s">
        <v>832</v>
      </c>
      <c r="L62" s="42"/>
      <c r="M62" s="42"/>
      <c r="N62" s="42"/>
      <c r="P62" s="41"/>
      <c r="Q62" s="41"/>
    </row>
    <row r="63" spans="1:17" ht="30" customHeight="1" x14ac:dyDescent="0.2">
      <c r="A63" s="39">
        <v>52</v>
      </c>
      <c r="B63" s="39" t="str">
        <f t="shared" si="3"/>
        <v/>
      </c>
      <c r="C63" s="39" t="str">
        <f t="shared" si="4"/>
        <v>（２６）</v>
      </c>
      <c r="D63" s="39">
        <f t="shared" si="5"/>
        <v>52</v>
      </c>
      <c r="E63" s="45" t="s">
        <v>418</v>
      </c>
      <c r="F63" s="50" t="s">
        <v>1766</v>
      </c>
      <c r="G63" s="46" t="s">
        <v>835</v>
      </c>
      <c r="H63" s="46" t="s">
        <v>834</v>
      </c>
      <c r="I63" s="46" t="s">
        <v>833</v>
      </c>
      <c r="J63" s="46" t="s">
        <v>725</v>
      </c>
      <c r="K63" s="46" t="s">
        <v>832</v>
      </c>
      <c r="L63" s="42"/>
      <c r="M63" s="42"/>
      <c r="N63" s="42"/>
      <c r="P63" s="41"/>
      <c r="Q63" s="41"/>
    </row>
    <row r="64" spans="1:17" ht="30" customHeight="1" x14ac:dyDescent="0.2">
      <c r="A64" s="39">
        <v>53</v>
      </c>
      <c r="B64" s="39" t="str">
        <f t="shared" si="3"/>
        <v/>
      </c>
      <c r="C64" s="39" t="str">
        <f t="shared" si="4"/>
        <v>（２７）</v>
      </c>
      <c r="D64" s="39">
        <f t="shared" si="5"/>
        <v>53</v>
      </c>
      <c r="E64" s="45" t="s">
        <v>412</v>
      </c>
      <c r="F64" s="50" t="s">
        <v>1767</v>
      </c>
      <c r="G64" s="46" t="s">
        <v>835</v>
      </c>
      <c r="H64" s="46" t="s">
        <v>834</v>
      </c>
      <c r="I64" s="46" t="s">
        <v>833</v>
      </c>
      <c r="J64" s="46" t="s">
        <v>725</v>
      </c>
      <c r="K64" s="46" t="s">
        <v>832</v>
      </c>
      <c r="L64" s="42"/>
      <c r="M64" s="42"/>
      <c r="N64" s="42"/>
      <c r="P64" s="41"/>
      <c r="Q64" s="41"/>
    </row>
    <row r="65" spans="1:17" ht="30" customHeight="1" x14ac:dyDescent="0.2">
      <c r="B65" s="39" t="str">
        <f t="shared" si="3"/>
        <v/>
      </c>
      <c r="C65" s="39" t="str">
        <f t="shared" si="4"/>
        <v/>
      </c>
      <c r="D65" s="39" t="str">
        <f t="shared" si="5"/>
        <v/>
      </c>
      <c r="E65" s="293" t="s">
        <v>1768</v>
      </c>
      <c r="F65" s="294"/>
      <c r="G65" s="294"/>
      <c r="H65" s="294"/>
      <c r="I65" s="294"/>
      <c r="J65" s="294"/>
      <c r="K65" s="294"/>
      <c r="L65" s="294"/>
      <c r="M65" s="294"/>
      <c r="N65" s="295"/>
      <c r="P65" s="41"/>
      <c r="Q65" s="41"/>
    </row>
    <row r="66" spans="1:17" ht="30" customHeight="1" x14ac:dyDescent="0.2">
      <c r="A66" s="39">
        <v>54</v>
      </c>
      <c r="B66" s="39" t="str">
        <f t="shared" si="3"/>
        <v/>
      </c>
      <c r="C66" s="39" t="str">
        <f t="shared" si="4"/>
        <v>（２８）</v>
      </c>
      <c r="D66" s="39">
        <f t="shared" si="5"/>
        <v>54</v>
      </c>
      <c r="E66" s="45" t="s">
        <v>1769</v>
      </c>
      <c r="F66" s="44" t="s">
        <v>464</v>
      </c>
      <c r="G66" s="46" t="s">
        <v>424</v>
      </c>
      <c r="H66" s="46" t="s">
        <v>423</v>
      </c>
      <c r="I66" s="46" t="s">
        <v>422</v>
      </c>
      <c r="J66" s="46" t="s">
        <v>421</v>
      </c>
      <c r="K66" s="42"/>
      <c r="L66" s="42"/>
      <c r="M66" s="42"/>
      <c r="N66" s="42"/>
      <c r="P66" s="41"/>
      <c r="Q66" s="41"/>
    </row>
    <row r="67" spans="1:17" ht="30" customHeight="1" x14ac:dyDescent="0.2">
      <c r="A67" s="39">
        <v>55</v>
      </c>
      <c r="B67" s="39" t="str">
        <f t="shared" si="3"/>
        <v/>
      </c>
      <c r="C67" s="39" t="str">
        <f t="shared" si="4"/>
        <v>（２９）</v>
      </c>
      <c r="D67" s="39">
        <f t="shared" si="5"/>
        <v>55</v>
      </c>
      <c r="E67" s="45" t="s">
        <v>678</v>
      </c>
      <c r="F67" s="44" t="s">
        <v>462</v>
      </c>
      <c r="G67" s="46" t="s">
        <v>374</v>
      </c>
      <c r="H67" s="46" t="s">
        <v>373</v>
      </c>
      <c r="I67" s="46" t="s">
        <v>461</v>
      </c>
      <c r="J67" s="46" t="s">
        <v>460</v>
      </c>
      <c r="K67" s="42"/>
      <c r="L67" s="42"/>
      <c r="M67" s="42"/>
      <c r="N67" s="42"/>
      <c r="P67" s="41"/>
      <c r="Q67" s="41"/>
    </row>
    <row r="68" spans="1:17" ht="30" customHeight="1" x14ac:dyDescent="0.2">
      <c r="A68" s="39">
        <v>56</v>
      </c>
      <c r="B68" s="39" t="str">
        <f t="shared" si="3"/>
        <v/>
      </c>
      <c r="C68" s="39" t="str">
        <f t="shared" si="4"/>
        <v>（３０）</v>
      </c>
      <c r="D68" s="39">
        <f t="shared" si="5"/>
        <v>56</v>
      </c>
      <c r="E68" s="45" t="s">
        <v>397</v>
      </c>
      <c r="F68" s="44" t="s">
        <v>1770</v>
      </c>
      <c r="G68" s="46" t="s">
        <v>455</v>
      </c>
      <c r="H68" s="46" t="s">
        <v>454</v>
      </c>
      <c r="I68" s="46" t="s">
        <v>453</v>
      </c>
      <c r="J68" s="46" t="s">
        <v>715</v>
      </c>
      <c r="K68" s="42"/>
      <c r="L68" s="42"/>
      <c r="M68" s="42"/>
      <c r="N68" s="42"/>
      <c r="P68" s="41"/>
      <c r="Q68" s="41"/>
    </row>
    <row r="69" spans="1:17" ht="30" customHeight="1" x14ac:dyDescent="0.2">
      <c r="A69" s="39">
        <v>57</v>
      </c>
      <c r="B69" s="39" t="str">
        <f t="shared" si="3"/>
        <v/>
      </c>
      <c r="C69" s="39" t="str">
        <f t="shared" si="4"/>
        <v>（３１）</v>
      </c>
      <c r="D69" s="39">
        <f t="shared" si="5"/>
        <v>57</v>
      </c>
      <c r="E69" s="45" t="s">
        <v>395</v>
      </c>
      <c r="F69" s="44" t="s">
        <v>456</v>
      </c>
      <c r="G69" s="46" t="s">
        <v>455</v>
      </c>
      <c r="H69" s="46" t="s">
        <v>454</v>
      </c>
      <c r="I69" s="46" t="s">
        <v>453</v>
      </c>
      <c r="J69" s="46" t="s">
        <v>715</v>
      </c>
      <c r="K69" s="42"/>
      <c r="L69" s="42"/>
      <c r="M69" s="42"/>
      <c r="N69" s="42"/>
      <c r="P69" s="41"/>
      <c r="Q69" s="41"/>
    </row>
    <row r="70" spans="1:17" ht="30" customHeight="1" x14ac:dyDescent="0.2">
      <c r="A70" s="39">
        <v>58</v>
      </c>
      <c r="B70" s="39" t="str">
        <f t="shared" si="3"/>
        <v/>
      </c>
      <c r="C70" s="39" t="str">
        <f t="shared" si="4"/>
        <v>（３２）</v>
      </c>
      <c r="D70" s="39">
        <f t="shared" si="5"/>
        <v>58</v>
      </c>
      <c r="E70" s="45" t="s">
        <v>393</v>
      </c>
      <c r="F70" s="44" t="s">
        <v>1652</v>
      </c>
      <c r="G70" s="46" t="s">
        <v>1524</v>
      </c>
      <c r="H70" s="46" t="s">
        <v>1525</v>
      </c>
      <c r="I70" s="46" t="s">
        <v>1653</v>
      </c>
      <c r="J70" s="46" t="s">
        <v>1527</v>
      </c>
      <c r="K70" s="43" t="s">
        <v>1528</v>
      </c>
      <c r="L70" s="43" t="s">
        <v>1529</v>
      </c>
      <c r="M70" s="43" t="s">
        <v>1530</v>
      </c>
      <c r="N70" s="42"/>
      <c r="P70" s="41"/>
      <c r="Q70" s="41"/>
    </row>
    <row r="71" spans="1:17" ht="30" customHeight="1" x14ac:dyDescent="0.2">
      <c r="A71" s="39">
        <v>59</v>
      </c>
      <c r="B71" s="39" t="str">
        <f t="shared" si="3"/>
        <v/>
      </c>
      <c r="C71" s="39" t="str">
        <f t="shared" si="4"/>
        <v>（３３）</v>
      </c>
      <c r="D71" s="39">
        <f t="shared" si="5"/>
        <v>59</v>
      </c>
      <c r="E71" s="45" t="s">
        <v>391</v>
      </c>
      <c r="F71" s="44" t="s">
        <v>450</v>
      </c>
      <c r="G71" s="46" t="s">
        <v>449</v>
      </c>
      <c r="H71" s="46" t="s">
        <v>448</v>
      </c>
      <c r="I71" s="46" t="s">
        <v>447</v>
      </c>
      <c r="J71" s="46" t="s">
        <v>446</v>
      </c>
      <c r="K71" s="42"/>
      <c r="L71" s="42"/>
      <c r="M71" s="42"/>
      <c r="N71" s="42"/>
      <c r="P71" s="41"/>
      <c r="Q71" s="41"/>
    </row>
    <row r="72" spans="1:17" ht="30" customHeight="1" x14ac:dyDescent="0.2">
      <c r="A72" s="39">
        <v>60</v>
      </c>
      <c r="B72" s="39" t="str">
        <f t="shared" ref="B72:B103" si="6">IF(A72&lt;&gt;"",B71,IF(ISERROR(FIND("　",E72)),E72,""))</f>
        <v/>
      </c>
      <c r="C72" s="39" t="str">
        <f t="shared" ref="C72:C103" si="7">IF(A72&lt;&gt;"", B72&amp;E72, "")</f>
        <v>（３４）</v>
      </c>
      <c r="D72" s="39">
        <f t="shared" ref="D72:D103" si="8">IF(A72=0,"",A72)</f>
        <v>60</v>
      </c>
      <c r="E72" s="45" t="s">
        <v>389</v>
      </c>
      <c r="F72" s="44" t="s">
        <v>444</v>
      </c>
      <c r="G72" s="46" t="s">
        <v>441</v>
      </c>
      <c r="H72" s="46" t="s">
        <v>356</v>
      </c>
      <c r="I72" s="46" t="s">
        <v>440</v>
      </c>
      <c r="J72" s="42"/>
      <c r="K72" s="42"/>
      <c r="L72" s="42"/>
      <c r="M72" s="42"/>
      <c r="N72" s="42"/>
      <c r="P72" s="41"/>
      <c r="Q72" s="41"/>
    </row>
    <row r="73" spans="1:17" ht="30" customHeight="1" x14ac:dyDescent="0.2">
      <c r="A73" s="39">
        <v>61</v>
      </c>
      <c r="B73" s="39" t="str">
        <f t="shared" si="6"/>
        <v/>
      </c>
      <c r="C73" s="39" t="str">
        <f t="shared" si="7"/>
        <v>（３５）</v>
      </c>
      <c r="D73" s="39">
        <f t="shared" si="8"/>
        <v>61</v>
      </c>
      <c r="E73" s="45" t="s">
        <v>387</v>
      </c>
      <c r="F73" s="44" t="s">
        <v>442</v>
      </c>
      <c r="G73" s="46" t="s">
        <v>441</v>
      </c>
      <c r="H73" s="46" t="s">
        <v>356</v>
      </c>
      <c r="I73" s="46" t="s">
        <v>440</v>
      </c>
      <c r="J73" s="42"/>
      <c r="K73" s="42"/>
      <c r="L73" s="42"/>
      <c r="M73" s="42"/>
      <c r="N73" s="42"/>
      <c r="P73" s="41"/>
      <c r="Q73" s="41"/>
    </row>
    <row r="74" spans="1:17" ht="30" customHeight="1" x14ac:dyDescent="0.2">
      <c r="B74" s="39" t="str">
        <f t="shared" si="6"/>
        <v/>
      </c>
      <c r="C74" s="39" t="str">
        <f t="shared" si="7"/>
        <v/>
      </c>
      <c r="D74" s="39" t="str">
        <f t="shared" si="8"/>
        <v/>
      </c>
      <c r="E74" s="293" t="s">
        <v>1771</v>
      </c>
      <c r="F74" s="294"/>
      <c r="G74" s="294"/>
      <c r="H74" s="294"/>
      <c r="I74" s="294"/>
      <c r="J74" s="294"/>
      <c r="K74" s="294"/>
      <c r="L74" s="294"/>
      <c r="M74" s="294"/>
      <c r="N74" s="295"/>
      <c r="P74" s="41"/>
      <c r="Q74" s="41"/>
    </row>
    <row r="75" spans="1:17" ht="30" customHeight="1" x14ac:dyDescent="0.2">
      <c r="A75" s="39">
        <v>62</v>
      </c>
      <c r="B75" s="39" t="str">
        <f t="shared" si="6"/>
        <v/>
      </c>
      <c r="C75" s="39" t="str">
        <f t="shared" si="7"/>
        <v>（３６）</v>
      </c>
      <c r="D75" s="39">
        <f t="shared" si="8"/>
        <v>62</v>
      </c>
      <c r="E75" s="45" t="s">
        <v>1772</v>
      </c>
      <c r="F75" s="44" t="s">
        <v>306</v>
      </c>
      <c r="G75" s="46" t="s">
        <v>283</v>
      </c>
      <c r="H75" s="46" t="s">
        <v>1773</v>
      </c>
      <c r="I75" s="46" t="s">
        <v>1774</v>
      </c>
      <c r="J75" s="46" t="s">
        <v>280</v>
      </c>
      <c r="K75" s="42"/>
      <c r="L75" s="42"/>
      <c r="M75" s="42"/>
      <c r="N75" s="42"/>
      <c r="P75" s="41"/>
      <c r="Q75" s="41"/>
    </row>
    <row r="76" spans="1:17" ht="30" customHeight="1" x14ac:dyDescent="0.2">
      <c r="A76" s="39">
        <v>63</v>
      </c>
      <c r="B76" s="39" t="str">
        <f t="shared" si="6"/>
        <v/>
      </c>
      <c r="C76" s="39" t="str">
        <f t="shared" si="7"/>
        <v>（３７）</v>
      </c>
      <c r="D76" s="39">
        <f t="shared" si="8"/>
        <v>63</v>
      </c>
      <c r="E76" s="45" t="s">
        <v>656</v>
      </c>
      <c r="F76" s="44" t="s">
        <v>304</v>
      </c>
      <c r="G76" s="46" t="s">
        <v>283</v>
      </c>
      <c r="H76" s="46" t="s">
        <v>1773</v>
      </c>
      <c r="I76" s="46" t="s">
        <v>1774</v>
      </c>
      <c r="J76" s="46" t="s">
        <v>280</v>
      </c>
      <c r="K76" s="42"/>
      <c r="L76" s="42"/>
      <c r="M76" s="42"/>
      <c r="N76" s="42"/>
      <c r="P76" s="41"/>
      <c r="Q76" s="41"/>
    </row>
    <row r="77" spans="1:17" ht="30" customHeight="1" x14ac:dyDescent="0.2">
      <c r="A77" s="39">
        <v>64</v>
      </c>
      <c r="B77" s="39" t="str">
        <f t="shared" si="6"/>
        <v/>
      </c>
      <c r="C77" s="39" t="str">
        <f t="shared" si="7"/>
        <v>（３８）</v>
      </c>
      <c r="D77" s="39">
        <f t="shared" si="8"/>
        <v>64</v>
      </c>
      <c r="E77" s="45" t="s">
        <v>376</v>
      </c>
      <c r="F77" s="44" t="s">
        <v>302</v>
      </c>
      <c r="G77" s="46" t="s">
        <v>283</v>
      </c>
      <c r="H77" s="46" t="s">
        <v>1773</v>
      </c>
      <c r="I77" s="46" t="s">
        <v>1774</v>
      </c>
      <c r="J77" s="46" t="s">
        <v>280</v>
      </c>
      <c r="K77" s="42"/>
      <c r="L77" s="42"/>
      <c r="M77" s="42"/>
      <c r="N77" s="42"/>
      <c r="P77" s="41"/>
      <c r="Q77" s="41"/>
    </row>
    <row r="78" spans="1:17" ht="30" customHeight="1" x14ac:dyDescent="0.2">
      <c r="A78" s="39">
        <v>65</v>
      </c>
      <c r="B78" s="39" t="str">
        <f t="shared" si="6"/>
        <v/>
      </c>
      <c r="C78" s="39" t="str">
        <f t="shared" si="7"/>
        <v>（３９）</v>
      </c>
      <c r="D78" s="39">
        <f t="shared" si="8"/>
        <v>65</v>
      </c>
      <c r="E78" s="45" t="s">
        <v>810</v>
      </c>
      <c r="F78" s="52" t="s">
        <v>825</v>
      </c>
      <c r="G78" s="46" t="s">
        <v>283</v>
      </c>
      <c r="H78" s="46" t="s">
        <v>1773</v>
      </c>
      <c r="I78" s="46" t="s">
        <v>1774</v>
      </c>
      <c r="J78" s="46" t="s">
        <v>280</v>
      </c>
      <c r="K78" s="42"/>
      <c r="L78" s="42"/>
      <c r="M78" s="42"/>
      <c r="N78" s="42"/>
      <c r="P78" s="41"/>
      <c r="Q78" s="41"/>
    </row>
    <row r="79" spans="1:17" ht="30" customHeight="1" x14ac:dyDescent="0.2">
      <c r="A79" s="39">
        <v>66</v>
      </c>
      <c r="B79" s="39" t="str">
        <f t="shared" si="6"/>
        <v/>
      </c>
      <c r="C79" s="39" t="str">
        <f t="shared" si="7"/>
        <v>（４０）</v>
      </c>
      <c r="D79" s="39">
        <f t="shared" si="8"/>
        <v>66</v>
      </c>
      <c r="E79" s="45" t="s">
        <v>367</v>
      </c>
      <c r="F79" s="44" t="s">
        <v>298</v>
      </c>
      <c r="G79" s="46" t="s">
        <v>283</v>
      </c>
      <c r="H79" s="46" t="s">
        <v>1773</v>
      </c>
      <c r="I79" s="46" t="s">
        <v>1774</v>
      </c>
      <c r="J79" s="46" t="s">
        <v>280</v>
      </c>
      <c r="K79" s="42"/>
      <c r="L79" s="42"/>
      <c r="M79" s="42"/>
      <c r="N79" s="42"/>
      <c r="P79" s="41"/>
      <c r="Q79" s="41"/>
    </row>
    <row r="80" spans="1:17" ht="30" customHeight="1" x14ac:dyDescent="0.2">
      <c r="A80" s="39">
        <v>67</v>
      </c>
      <c r="B80" s="39" t="str">
        <f t="shared" si="6"/>
        <v/>
      </c>
      <c r="C80" s="39" t="str">
        <f t="shared" si="7"/>
        <v>（４１）</v>
      </c>
      <c r="D80" s="39">
        <f t="shared" si="8"/>
        <v>67</v>
      </c>
      <c r="E80" s="45" t="s">
        <v>365</v>
      </c>
      <c r="F80" s="44" t="s">
        <v>296</v>
      </c>
      <c r="G80" s="46" t="s">
        <v>283</v>
      </c>
      <c r="H80" s="46" t="s">
        <v>1773</v>
      </c>
      <c r="I80" s="46" t="s">
        <v>1774</v>
      </c>
      <c r="J80" s="46" t="s">
        <v>280</v>
      </c>
      <c r="K80" s="42"/>
      <c r="L80" s="42"/>
      <c r="M80" s="42"/>
      <c r="N80" s="42"/>
      <c r="P80" s="41"/>
      <c r="Q80" s="41"/>
    </row>
    <row r="81" spans="1:17" ht="30" customHeight="1" x14ac:dyDescent="0.2">
      <c r="A81" s="39">
        <v>68</v>
      </c>
      <c r="B81" s="39" t="str">
        <f t="shared" si="6"/>
        <v/>
      </c>
      <c r="C81" s="39" t="str">
        <f t="shared" si="7"/>
        <v>（４２）</v>
      </c>
      <c r="D81" s="39">
        <f t="shared" si="8"/>
        <v>68</v>
      </c>
      <c r="E81" s="45" t="s">
        <v>355</v>
      </c>
      <c r="F81" s="44" t="s">
        <v>294</v>
      </c>
      <c r="G81" s="46" t="s">
        <v>283</v>
      </c>
      <c r="H81" s="46" t="s">
        <v>1773</v>
      </c>
      <c r="I81" s="46" t="s">
        <v>1774</v>
      </c>
      <c r="J81" s="46" t="s">
        <v>280</v>
      </c>
      <c r="K81" s="42"/>
      <c r="L81" s="42"/>
      <c r="M81" s="42"/>
      <c r="N81" s="42"/>
      <c r="P81" s="41"/>
      <c r="Q81" s="41"/>
    </row>
    <row r="82" spans="1:17" ht="30" customHeight="1" x14ac:dyDescent="0.2">
      <c r="A82" s="39">
        <v>69</v>
      </c>
      <c r="B82" s="39" t="str">
        <f t="shared" si="6"/>
        <v/>
      </c>
      <c r="C82" s="39" t="str">
        <f t="shared" si="7"/>
        <v>（４３）</v>
      </c>
      <c r="D82" s="39">
        <f t="shared" si="8"/>
        <v>69</v>
      </c>
      <c r="E82" s="45" t="s">
        <v>348</v>
      </c>
      <c r="F82" s="44" t="s">
        <v>292</v>
      </c>
      <c r="G82" s="46" t="s">
        <v>283</v>
      </c>
      <c r="H82" s="46" t="s">
        <v>1773</v>
      </c>
      <c r="I82" s="46" t="s">
        <v>1774</v>
      </c>
      <c r="J82" s="46" t="s">
        <v>280</v>
      </c>
      <c r="K82" s="42"/>
      <c r="L82" s="42"/>
      <c r="M82" s="42"/>
      <c r="N82" s="42"/>
      <c r="P82" s="41"/>
      <c r="Q82" s="41"/>
    </row>
    <row r="83" spans="1:17" ht="30" customHeight="1" x14ac:dyDescent="0.2">
      <c r="A83" s="39">
        <v>70</v>
      </c>
      <c r="B83" s="39" t="str">
        <f t="shared" si="6"/>
        <v/>
      </c>
      <c r="C83" s="39" t="str">
        <f t="shared" si="7"/>
        <v>（４４）</v>
      </c>
      <c r="D83" s="39">
        <f t="shared" si="8"/>
        <v>70</v>
      </c>
      <c r="E83" s="45" t="s">
        <v>340</v>
      </c>
      <c r="F83" s="44" t="s">
        <v>1775</v>
      </c>
      <c r="G83" s="46" t="s">
        <v>283</v>
      </c>
      <c r="H83" s="46" t="s">
        <v>1773</v>
      </c>
      <c r="I83" s="46" t="s">
        <v>1774</v>
      </c>
      <c r="J83" s="46" t="s">
        <v>280</v>
      </c>
      <c r="K83" s="42"/>
      <c r="L83" s="42"/>
      <c r="M83" s="42"/>
      <c r="N83" s="42"/>
      <c r="P83" s="41"/>
      <c r="Q83" s="41"/>
    </row>
    <row r="84" spans="1:17" ht="30" customHeight="1" x14ac:dyDescent="0.2">
      <c r="A84" s="39">
        <v>71</v>
      </c>
      <c r="B84" s="39" t="str">
        <f t="shared" si="6"/>
        <v/>
      </c>
      <c r="C84" s="39" t="str">
        <f t="shared" si="7"/>
        <v>（４５）</v>
      </c>
      <c r="D84" s="39">
        <f t="shared" si="8"/>
        <v>71</v>
      </c>
      <c r="E84" s="45" t="s">
        <v>336</v>
      </c>
      <c r="F84" s="44" t="s">
        <v>288</v>
      </c>
      <c r="G84" s="46" t="s">
        <v>283</v>
      </c>
      <c r="H84" s="46" t="s">
        <v>1773</v>
      </c>
      <c r="I84" s="46" t="s">
        <v>1774</v>
      </c>
      <c r="J84" s="46" t="s">
        <v>280</v>
      </c>
      <c r="K84" s="42"/>
      <c r="L84" s="42"/>
      <c r="M84" s="42"/>
      <c r="N84" s="42"/>
      <c r="P84" s="41"/>
      <c r="Q84" s="41"/>
    </row>
    <row r="85" spans="1:17" ht="30" customHeight="1" x14ac:dyDescent="0.2">
      <c r="A85" s="39">
        <v>72</v>
      </c>
      <c r="B85" s="39" t="str">
        <f t="shared" si="6"/>
        <v/>
      </c>
      <c r="C85" s="39" t="str">
        <f t="shared" si="7"/>
        <v>（４６）</v>
      </c>
      <c r="D85" s="39">
        <f t="shared" si="8"/>
        <v>72</v>
      </c>
      <c r="E85" s="45" t="s">
        <v>333</v>
      </c>
      <c r="F85" s="44" t="s">
        <v>286</v>
      </c>
      <c r="G85" s="46" t="s">
        <v>283</v>
      </c>
      <c r="H85" s="46" t="s">
        <v>1773</v>
      </c>
      <c r="I85" s="46" t="s">
        <v>1774</v>
      </c>
      <c r="J85" s="46" t="s">
        <v>280</v>
      </c>
      <c r="K85" s="42"/>
      <c r="L85" s="42"/>
      <c r="M85" s="42"/>
      <c r="N85" s="42"/>
      <c r="P85" s="41"/>
      <c r="Q85" s="41"/>
    </row>
    <row r="86" spans="1:17" ht="30" customHeight="1" x14ac:dyDescent="0.2">
      <c r="A86" s="39">
        <v>73</v>
      </c>
      <c r="B86" s="39" t="str">
        <f t="shared" si="6"/>
        <v/>
      </c>
      <c r="C86" s="39" t="str">
        <f t="shared" si="7"/>
        <v>（４７）</v>
      </c>
      <c r="D86" s="39">
        <f t="shared" si="8"/>
        <v>73</v>
      </c>
      <c r="E86" s="45" t="s">
        <v>324</v>
      </c>
      <c r="F86" s="44" t="s">
        <v>284</v>
      </c>
      <c r="G86" s="46" t="s">
        <v>283</v>
      </c>
      <c r="H86" s="46" t="s">
        <v>1773</v>
      </c>
      <c r="I86" s="46" t="s">
        <v>1774</v>
      </c>
      <c r="J86" s="46" t="s">
        <v>280</v>
      </c>
      <c r="K86" s="42"/>
      <c r="L86" s="42"/>
      <c r="M86" s="42"/>
      <c r="N86" s="42"/>
      <c r="P86" s="41"/>
      <c r="Q86" s="41"/>
    </row>
    <row r="87" spans="1:17" ht="30" customHeight="1" x14ac:dyDescent="0.2">
      <c r="B87" s="39" t="str">
        <f t="shared" si="6"/>
        <v/>
      </c>
      <c r="C87" s="39" t="str">
        <f t="shared" si="7"/>
        <v/>
      </c>
      <c r="D87" s="39" t="str">
        <f t="shared" si="8"/>
        <v/>
      </c>
      <c r="E87" s="290" t="s">
        <v>1776</v>
      </c>
      <c r="F87" s="291"/>
      <c r="G87" s="291"/>
      <c r="H87" s="291"/>
      <c r="I87" s="291"/>
      <c r="J87" s="291"/>
      <c r="K87" s="291"/>
      <c r="L87" s="291"/>
      <c r="M87" s="291"/>
      <c r="N87" s="292"/>
      <c r="P87" s="41"/>
      <c r="Q87" s="41"/>
    </row>
    <row r="88" spans="1:17" ht="30" customHeight="1" x14ac:dyDescent="0.2">
      <c r="A88" s="39">
        <v>74</v>
      </c>
      <c r="B88" s="39" t="str">
        <f t="shared" si="6"/>
        <v/>
      </c>
      <c r="C88" s="39" t="str">
        <f t="shared" si="7"/>
        <v>（４８）</v>
      </c>
      <c r="D88" s="39">
        <f t="shared" si="8"/>
        <v>74</v>
      </c>
      <c r="E88" s="45" t="s">
        <v>1777</v>
      </c>
      <c r="F88" s="44" t="s">
        <v>437</v>
      </c>
      <c r="G88" s="46" t="s">
        <v>670</v>
      </c>
      <c r="H88" s="46" t="s">
        <v>669</v>
      </c>
      <c r="I88" s="46" t="s">
        <v>668</v>
      </c>
      <c r="J88" s="46" t="s">
        <v>816</v>
      </c>
      <c r="K88" s="42"/>
      <c r="L88" s="42"/>
      <c r="M88" s="42"/>
      <c r="N88" s="42"/>
      <c r="P88" s="41"/>
      <c r="Q88" s="41"/>
    </row>
    <row r="89" spans="1:17" ht="30" customHeight="1" x14ac:dyDescent="0.2">
      <c r="A89" s="39">
        <v>75</v>
      </c>
      <c r="B89" s="39" t="str">
        <f t="shared" si="6"/>
        <v/>
      </c>
      <c r="C89" s="39" t="str">
        <f t="shared" si="7"/>
        <v>（４９）</v>
      </c>
      <c r="D89" s="39">
        <f t="shared" si="8"/>
        <v>75</v>
      </c>
      <c r="E89" s="45" t="s">
        <v>1778</v>
      </c>
      <c r="F89" s="44" t="s">
        <v>431</v>
      </c>
      <c r="G89" s="46" t="s">
        <v>430</v>
      </c>
      <c r="H89" s="46" t="s">
        <v>429</v>
      </c>
      <c r="I89" s="46" t="s">
        <v>428</v>
      </c>
      <c r="J89" s="46" t="s">
        <v>427</v>
      </c>
      <c r="K89" s="42"/>
      <c r="L89" s="42"/>
      <c r="M89" s="42"/>
      <c r="N89" s="42"/>
      <c r="P89" s="41"/>
      <c r="Q89" s="41"/>
    </row>
    <row r="90" spans="1:17" ht="26" x14ac:dyDescent="0.2">
      <c r="A90" s="39">
        <v>76</v>
      </c>
      <c r="B90" s="39" t="str">
        <f t="shared" si="6"/>
        <v/>
      </c>
      <c r="C90" s="39" t="str">
        <f t="shared" si="7"/>
        <v>（５０）</v>
      </c>
      <c r="D90" s="39">
        <f t="shared" si="8"/>
        <v>76</v>
      </c>
      <c r="E90" s="45" t="s">
        <v>798</v>
      </c>
      <c r="F90" s="44" t="s">
        <v>1779</v>
      </c>
      <c r="G90" s="46" t="s">
        <v>424</v>
      </c>
      <c r="H90" s="46" t="s">
        <v>423</v>
      </c>
      <c r="I90" s="46" t="s">
        <v>422</v>
      </c>
      <c r="J90" s="46" t="s">
        <v>421</v>
      </c>
      <c r="K90" s="42"/>
      <c r="L90" s="42"/>
      <c r="M90" s="42"/>
      <c r="N90" s="42"/>
      <c r="P90" s="41"/>
      <c r="Q90" s="41"/>
    </row>
    <row r="91" spans="1:17" ht="18" customHeight="1" x14ac:dyDescent="0.2">
      <c r="A91" s="39">
        <v>77</v>
      </c>
      <c r="B91" s="39" t="str">
        <f t="shared" si="6"/>
        <v/>
      </c>
      <c r="C91" s="39" t="str">
        <f t="shared" si="7"/>
        <v>（５１）</v>
      </c>
      <c r="D91" s="39">
        <f t="shared" si="8"/>
        <v>77</v>
      </c>
      <c r="E91" s="45" t="s">
        <v>305</v>
      </c>
      <c r="F91" s="44" t="s">
        <v>1780</v>
      </c>
      <c r="G91" s="46" t="s">
        <v>1781</v>
      </c>
      <c r="H91" s="46" t="s">
        <v>409</v>
      </c>
      <c r="I91" s="46" t="s">
        <v>408</v>
      </c>
      <c r="J91" s="46" t="s">
        <v>407</v>
      </c>
      <c r="K91" s="42"/>
      <c r="L91" s="42"/>
      <c r="M91" s="42"/>
      <c r="N91" s="42"/>
      <c r="P91" s="41"/>
      <c r="Q91" s="41"/>
    </row>
    <row r="92" spans="1:17" ht="36" customHeight="1" x14ac:dyDescent="0.2">
      <c r="A92" s="39">
        <v>78</v>
      </c>
      <c r="B92" s="39" t="str">
        <f t="shared" si="6"/>
        <v/>
      </c>
      <c r="C92" s="39" t="str">
        <f t="shared" si="7"/>
        <v>（５２）</v>
      </c>
      <c r="D92" s="39">
        <f t="shared" si="8"/>
        <v>78</v>
      </c>
      <c r="E92" s="45" t="s">
        <v>303</v>
      </c>
      <c r="F92" s="44" t="s">
        <v>417</v>
      </c>
      <c r="G92" s="46" t="s">
        <v>416</v>
      </c>
      <c r="H92" s="46" t="s">
        <v>415</v>
      </c>
      <c r="I92" s="46" t="s">
        <v>414</v>
      </c>
      <c r="J92" s="46" t="s">
        <v>413</v>
      </c>
      <c r="K92" s="42"/>
      <c r="L92" s="42"/>
      <c r="M92" s="42"/>
      <c r="N92" s="42"/>
      <c r="P92" s="41"/>
      <c r="Q92" s="41"/>
    </row>
    <row r="93" spans="1:17" ht="33" customHeight="1" x14ac:dyDescent="0.2">
      <c r="A93" s="39">
        <v>79</v>
      </c>
      <c r="B93" s="39" t="str">
        <f t="shared" si="6"/>
        <v/>
      </c>
      <c r="C93" s="39" t="str">
        <f t="shared" si="7"/>
        <v>（５３）</v>
      </c>
      <c r="D93" s="39">
        <f t="shared" si="8"/>
        <v>79</v>
      </c>
      <c r="E93" s="45" t="s">
        <v>301</v>
      </c>
      <c r="F93" s="51" t="s">
        <v>411</v>
      </c>
      <c r="G93" s="46" t="s">
        <v>410</v>
      </c>
      <c r="H93" s="46" t="s">
        <v>409</v>
      </c>
      <c r="I93" s="46" t="s">
        <v>408</v>
      </c>
      <c r="J93" s="46" t="s">
        <v>407</v>
      </c>
      <c r="K93" s="42"/>
      <c r="L93" s="42"/>
      <c r="M93" s="42"/>
      <c r="N93" s="42"/>
      <c r="P93" s="41"/>
      <c r="Q93" s="41"/>
    </row>
    <row r="94" spans="1:17" ht="32.25" customHeight="1" x14ac:dyDescent="0.2">
      <c r="A94" s="39">
        <v>80</v>
      </c>
      <c r="B94" s="39" t="str">
        <f t="shared" si="6"/>
        <v/>
      </c>
      <c r="C94" s="39" t="str">
        <f t="shared" si="7"/>
        <v>（５４）</v>
      </c>
      <c r="D94" s="39">
        <f t="shared" si="8"/>
        <v>80</v>
      </c>
      <c r="E94" s="45" t="s">
        <v>299</v>
      </c>
      <c r="F94" s="50" t="s">
        <v>1782</v>
      </c>
      <c r="G94" s="46" t="s">
        <v>404</v>
      </c>
      <c r="H94" s="46" t="s">
        <v>403</v>
      </c>
      <c r="I94" s="46" t="s">
        <v>402</v>
      </c>
      <c r="J94" s="46" t="s">
        <v>648</v>
      </c>
      <c r="K94" s="42"/>
      <c r="L94" s="42"/>
      <c r="M94" s="42"/>
      <c r="N94" s="42"/>
      <c r="O94" s="49"/>
      <c r="P94" s="41"/>
      <c r="Q94" s="41"/>
    </row>
    <row r="95" spans="1:17" ht="30" customHeight="1" x14ac:dyDescent="0.2">
      <c r="B95" s="39" t="str">
        <f t="shared" si="6"/>
        <v/>
      </c>
      <c r="C95" s="39" t="str">
        <f t="shared" si="7"/>
        <v/>
      </c>
      <c r="D95" s="39" t="str">
        <f t="shared" si="8"/>
        <v/>
      </c>
      <c r="E95" s="290" t="s">
        <v>1783</v>
      </c>
      <c r="F95" s="291"/>
      <c r="G95" s="291"/>
      <c r="H95" s="291"/>
      <c r="I95" s="291"/>
      <c r="J95" s="291"/>
      <c r="K95" s="291"/>
      <c r="L95" s="291"/>
      <c r="M95" s="291"/>
      <c r="N95" s="292"/>
      <c r="P95" s="41"/>
      <c r="Q95" s="41"/>
    </row>
    <row r="96" spans="1:17" ht="22.5" x14ac:dyDescent="0.2">
      <c r="A96" s="39">
        <v>81</v>
      </c>
      <c r="B96" s="39" t="str">
        <f t="shared" si="6"/>
        <v/>
      </c>
      <c r="C96" s="39" t="str">
        <f t="shared" si="7"/>
        <v>（５５）</v>
      </c>
      <c r="D96" s="39">
        <f t="shared" si="8"/>
        <v>81</v>
      </c>
      <c r="E96" s="45" t="s">
        <v>297</v>
      </c>
      <c r="F96" s="44" t="s">
        <v>1784</v>
      </c>
      <c r="G96" s="46" t="s">
        <v>639</v>
      </c>
      <c r="H96" s="46" t="s">
        <v>877</v>
      </c>
      <c r="I96" s="46" t="s">
        <v>1785</v>
      </c>
      <c r="J96" s="46" t="s">
        <v>1786</v>
      </c>
      <c r="K96" s="42"/>
      <c r="L96" s="42"/>
      <c r="M96" s="42"/>
      <c r="N96" s="42"/>
      <c r="P96" s="41"/>
      <c r="Q96" s="41"/>
    </row>
    <row r="97" spans="1:17" ht="22.5" x14ac:dyDescent="0.2">
      <c r="A97" s="39">
        <v>82</v>
      </c>
      <c r="B97" s="39" t="str">
        <f t="shared" si="6"/>
        <v/>
      </c>
      <c r="C97" s="39" t="str">
        <f t="shared" si="7"/>
        <v>（５６）</v>
      </c>
      <c r="D97" s="39">
        <f t="shared" si="8"/>
        <v>82</v>
      </c>
      <c r="E97" s="45" t="s">
        <v>295</v>
      </c>
      <c r="F97" s="44" t="s">
        <v>1787</v>
      </c>
      <c r="G97" s="46" t="s">
        <v>639</v>
      </c>
      <c r="H97" s="46" t="s">
        <v>877</v>
      </c>
      <c r="I97" s="46" t="s">
        <v>1785</v>
      </c>
      <c r="J97" s="46" t="s">
        <v>1786</v>
      </c>
      <c r="K97" s="42"/>
      <c r="L97" s="42"/>
      <c r="M97" s="42"/>
      <c r="N97" s="42"/>
      <c r="P97" s="41"/>
      <c r="Q97" s="41"/>
    </row>
    <row r="98" spans="1:17" ht="26" x14ac:dyDescent="0.2">
      <c r="A98" s="39">
        <v>83</v>
      </c>
      <c r="B98" s="39" t="str">
        <f t="shared" si="6"/>
        <v/>
      </c>
      <c r="C98" s="39" t="str">
        <f t="shared" si="7"/>
        <v>（５７）</v>
      </c>
      <c r="D98" s="39">
        <f t="shared" si="8"/>
        <v>83</v>
      </c>
      <c r="E98" s="45" t="s">
        <v>293</v>
      </c>
      <c r="F98" s="44" t="s">
        <v>1788</v>
      </c>
      <c r="G98" s="46" t="s">
        <v>639</v>
      </c>
      <c r="H98" s="46" t="s">
        <v>877</v>
      </c>
      <c r="I98" s="46" t="s">
        <v>1785</v>
      </c>
      <c r="J98" s="46" t="s">
        <v>1786</v>
      </c>
      <c r="K98" s="42"/>
      <c r="L98" s="42"/>
      <c r="M98" s="42"/>
      <c r="N98" s="42"/>
      <c r="P98" s="41"/>
      <c r="Q98" s="41"/>
    </row>
    <row r="99" spans="1:17" ht="22.5" x14ac:dyDescent="0.2">
      <c r="A99" s="39">
        <v>84</v>
      </c>
      <c r="B99" s="39" t="str">
        <f t="shared" si="6"/>
        <v/>
      </c>
      <c r="C99" s="39" t="str">
        <f t="shared" si="7"/>
        <v>（５８）</v>
      </c>
      <c r="D99" s="39">
        <f t="shared" si="8"/>
        <v>84</v>
      </c>
      <c r="E99" s="45" t="s">
        <v>291</v>
      </c>
      <c r="F99" s="44" t="s">
        <v>1789</v>
      </c>
      <c r="G99" s="46" t="s">
        <v>639</v>
      </c>
      <c r="H99" s="46" t="s">
        <v>877</v>
      </c>
      <c r="I99" s="46" t="s">
        <v>1785</v>
      </c>
      <c r="J99" s="46" t="s">
        <v>1786</v>
      </c>
      <c r="K99" s="42"/>
      <c r="L99" s="42"/>
      <c r="M99" s="42"/>
      <c r="N99" s="42"/>
      <c r="P99" s="41"/>
      <c r="Q99" s="41"/>
    </row>
    <row r="100" spans="1:17" ht="39" customHeight="1" x14ac:dyDescent="0.2">
      <c r="A100" s="39">
        <v>85</v>
      </c>
      <c r="B100" s="39" t="str">
        <f t="shared" si="6"/>
        <v/>
      </c>
      <c r="C100" s="39" t="str">
        <f t="shared" si="7"/>
        <v>（５９）</v>
      </c>
      <c r="D100" s="39">
        <f t="shared" si="8"/>
        <v>85</v>
      </c>
      <c r="E100" s="45" t="s">
        <v>289</v>
      </c>
      <c r="F100" s="44" t="s">
        <v>1790</v>
      </c>
      <c r="G100" s="46" t="s">
        <v>639</v>
      </c>
      <c r="H100" s="46" t="s">
        <v>877</v>
      </c>
      <c r="I100" s="46" t="s">
        <v>1785</v>
      </c>
      <c r="J100" s="46" t="s">
        <v>1786</v>
      </c>
      <c r="K100" s="42"/>
      <c r="L100" s="42"/>
      <c r="M100" s="42"/>
      <c r="N100" s="42"/>
      <c r="P100" s="41"/>
      <c r="Q100" s="41"/>
    </row>
    <row r="101" spans="1:17" ht="39" customHeight="1" x14ac:dyDescent="0.2">
      <c r="A101" s="39">
        <v>86</v>
      </c>
      <c r="B101" s="39" t="str">
        <f t="shared" si="6"/>
        <v/>
      </c>
      <c r="C101" s="39" t="str">
        <f t="shared" si="7"/>
        <v>（６０）</v>
      </c>
      <c r="D101" s="39">
        <f t="shared" si="8"/>
        <v>86</v>
      </c>
      <c r="E101" s="45" t="s">
        <v>287</v>
      </c>
      <c r="F101" s="44" t="s">
        <v>388</v>
      </c>
      <c r="G101" s="46" t="s">
        <v>639</v>
      </c>
      <c r="H101" s="46" t="s">
        <v>877</v>
      </c>
      <c r="I101" s="46" t="s">
        <v>1785</v>
      </c>
      <c r="J101" s="46" t="s">
        <v>1786</v>
      </c>
      <c r="K101" s="42"/>
      <c r="L101" s="42"/>
      <c r="M101" s="42"/>
      <c r="N101" s="42"/>
      <c r="P101" s="41"/>
      <c r="Q101" s="41"/>
    </row>
    <row r="102" spans="1:17" ht="39" customHeight="1" x14ac:dyDescent="0.2">
      <c r="A102" s="39">
        <v>87</v>
      </c>
      <c r="B102" s="39" t="str">
        <f t="shared" si="6"/>
        <v/>
      </c>
      <c r="C102" s="39" t="str">
        <f t="shared" si="7"/>
        <v>（６１）</v>
      </c>
      <c r="D102" s="39">
        <f t="shared" si="8"/>
        <v>87</v>
      </c>
      <c r="E102" s="45" t="s">
        <v>285</v>
      </c>
      <c r="F102" s="44" t="s">
        <v>386</v>
      </c>
      <c r="G102" s="46" t="s">
        <v>639</v>
      </c>
      <c r="H102" s="46" t="s">
        <v>877</v>
      </c>
      <c r="I102" s="46" t="s">
        <v>1785</v>
      </c>
      <c r="J102" s="46" t="s">
        <v>1786</v>
      </c>
      <c r="K102" s="42"/>
      <c r="L102" s="42"/>
      <c r="M102" s="42"/>
      <c r="N102" s="42"/>
      <c r="P102" s="41"/>
      <c r="Q102" s="41"/>
    </row>
    <row r="103" spans="1:17" ht="50.25" customHeight="1" x14ac:dyDescent="0.2">
      <c r="A103" s="39">
        <v>88</v>
      </c>
      <c r="B103" s="39" t="str">
        <f t="shared" si="6"/>
        <v/>
      </c>
      <c r="C103" s="39" t="str">
        <f t="shared" si="7"/>
        <v>（６２）</v>
      </c>
      <c r="D103" s="39">
        <f t="shared" si="8"/>
        <v>88</v>
      </c>
      <c r="E103" s="45" t="s">
        <v>581</v>
      </c>
      <c r="F103" s="44" t="s">
        <v>384</v>
      </c>
      <c r="G103" s="46" t="s">
        <v>639</v>
      </c>
      <c r="H103" s="46" t="s">
        <v>877</v>
      </c>
      <c r="I103" s="46" t="s">
        <v>1785</v>
      </c>
      <c r="J103" s="46" t="s">
        <v>1786</v>
      </c>
      <c r="K103" s="42"/>
      <c r="L103" s="42"/>
      <c r="M103" s="42"/>
      <c r="N103" s="42"/>
      <c r="P103" s="41"/>
      <c r="Q103" s="41"/>
    </row>
    <row r="104" spans="1:17" ht="30" customHeight="1" x14ac:dyDescent="0.2">
      <c r="B104" s="39" t="str">
        <f t="shared" ref="B104:B125" si="9">IF(A104&lt;&gt;"",B103,IF(ISERROR(FIND("　",E104)),E104,""))</f>
        <v/>
      </c>
      <c r="C104" s="39" t="str">
        <f t="shared" ref="C104:C125" si="10">IF(A104&lt;&gt;"", B104&amp;E104, "")</f>
        <v/>
      </c>
      <c r="D104" s="39" t="str">
        <f t="shared" ref="D104:D125" si="11">IF(A104=0,"",A104)</f>
        <v/>
      </c>
      <c r="E104" s="296" t="s">
        <v>1791</v>
      </c>
      <c r="F104" s="297"/>
      <c r="G104" s="297"/>
      <c r="H104" s="297"/>
      <c r="I104" s="297"/>
      <c r="J104" s="297"/>
      <c r="K104" s="297"/>
      <c r="L104" s="297"/>
      <c r="M104" s="297"/>
      <c r="N104" s="298"/>
      <c r="P104" s="41"/>
      <c r="Q104" s="41"/>
    </row>
    <row r="105" spans="1:17" ht="30" customHeight="1" x14ac:dyDescent="0.2">
      <c r="A105" s="39">
        <v>89</v>
      </c>
      <c r="B105" s="39" t="str">
        <f t="shared" si="9"/>
        <v/>
      </c>
      <c r="C105" s="39" t="str">
        <f t="shared" si="10"/>
        <v>（６３）</v>
      </c>
      <c r="D105" s="39">
        <f t="shared" si="11"/>
        <v>89</v>
      </c>
      <c r="E105" s="45" t="s">
        <v>1792</v>
      </c>
      <c r="F105" s="47" t="s">
        <v>1793</v>
      </c>
      <c r="G105" s="46" t="s">
        <v>1794</v>
      </c>
      <c r="H105" s="46" t="s">
        <v>1795</v>
      </c>
      <c r="I105" s="46" t="s">
        <v>1796</v>
      </c>
      <c r="J105" s="46" t="s">
        <v>1797</v>
      </c>
      <c r="K105" s="42"/>
      <c r="L105" s="42"/>
      <c r="M105" s="42"/>
      <c r="N105" s="42"/>
      <c r="P105" s="41"/>
      <c r="Q105" s="41"/>
    </row>
    <row r="106" spans="1:17" ht="30" customHeight="1" x14ac:dyDescent="0.2">
      <c r="A106" s="39">
        <v>90</v>
      </c>
      <c r="B106" s="39" t="str">
        <f t="shared" si="9"/>
        <v/>
      </c>
      <c r="C106" s="39" t="str">
        <f t="shared" si="10"/>
        <v>（６４）</v>
      </c>
      <c r="D106" s="39">
        <f t="shared" si="11"/>
        <v>90</v>
      </c>
      <c r="E106" s="45" t="s">
        <v>1798</v>
      </c>
      <c r="F106" s="47" t="s">
        <v>1799</v>
      </c>
      <c r="G106" s="46" t="s">
        <v>1800</v>
      </c>
      <c r="H106" s="46" t="s">
        <v>1801</v>
      </c>
      <c r="I106" s="46" t="s">
        <v>1802</v>
      </c>
      <c r="J106" s="46" t="s">
        <v>1803</v>
      </c>
      <c r="K106" s="42"/>
      <c r="L106" s="42"/>
      <c r="M106" s="42"/>
      <c r="N106" s="42"/>
      <c r="P106" s="41"/>
      <c r="Q106" s="41"/>
    </row>
    <row r="107" spans="1:17" ht="30" customHeight="1" x14ac:dyDescent="0.2">
      <c r="A107" s="39">
        <v>91</v>
      </c>
      <c r="B107" s="39" t="str">
        <f t="shared" si="9"/>
        <v/>
      </c>
      <c r="C107" s="39" t="str">
        <f t="shared" si="10"/>
        <v>（６５）</v>
      </c>
      <c r="D107" s="39">
        <f t="shared" si="11"/>
        <v>91</v>
      </c>
      <c r="E107" s="45" t="s">
        <v>1170</v>
      </c>
      <c r="F107" s="47" t="s">
        <v>1804</v>
      </c>
      <c r="G107" s="46" t="s">
        <v>1805</v>
      </c>
      <c r="H107" s="46" t="s">
        <v>1806</v>
      </c>
      <c r="I107" s="46" t="s">
        <v>1807</v>
      </c>
      <c r="J107" s="46" t="s">
        <v>1808</v>
      </c>
      <c r="K107" s="42"/>
      <c r="L107" s="42"/>
      <c r="M107" s="42"/>
      <c r="N107" s="42"/>
      <c r="P107" s="41"/>
      <c r="Q107" s="41"/>
    </row>
    <row r="108" spans="1:17" ht="30" customHeight="1" x14ac:dyDescent="0.2">
      <c r="A108" s="39">
        <v>92</v>
      </c>
      <c r="B108" s="39" t="str">
        <f t="shared" si="9"/>
        <v/>
      </c>
      <c r="C108" s="39" t="str">
        <f t="shared" si="10"/>
        <v>（６６）</v>
      </c>
      <c r="D108" s="39">
        <f t="shared" si="11"/>
        <v>92</v>
      </c>
      <c r="E108" s="45" t="s">
        <v>1025</v>
      </c>
      <c r="F108" s="47" t="s">
        <v>1809</v>
      </c>
      <c r="G108" s="46" t="s">
        <v>1810</v>
      </c>
      <c r="H108" s="46" t="s">
        <v>1811</v>
      </c>
      <c r="I108" s="46" t="s">
        <v>1812</v>
      </c>
      <c r="J108" s="46" t="s">
        <v>1813</v>
      </c>
      <c r="K108" s="42"/>
      <c r="L108" s="42"/>
      <c r="M108" s="42"/>
      <c r="N108" s="42"/>
      <c r="P108" s="41"/>
      <c r="Q108" s="41"/>
    </row>
    <row r="109" spans="1:17" ht="30" customHeight="1" x14ac:dyDescent="0.2">
      <c r="B109" s="39" t="str">
        <f t="shared" si="9"/>
        <v/>
      </c>
      <c r="C109" s="39" t="str">
        <f t="shared" si="10"/>
        <v/>
      </c>
      <c r="D109" s="39" t="str">
        <f t="shared" si="11"/>
        <v/>
      </c>
      <c r="E109" s="296" t="s">
        <v>1814</v>
      </c>
      <c r="F109" s="297"/>
      <c r="G109" s="297"/>
      <c r="H109" s="297"/>
      <c r="I109" s="297"/>
      <c r="J109" s="297"/>
      <c r="K109" s="297"/>
      <c r="L109" s="297"/>
      <c r="M109" s="297"/>
      <c r="N109" s="298"/>
      <c r="P109" s="41"/>
      <c r="Q109" s="41"/>
    </row>
    <row r="110" spans="1:17" ht="30" customHeight="1" x14ac:dyDescent="0.2">
      <c r="A110" s="39">
        <v>93</v>
      </c>
      <c r="B110" s="39" t="str">
        <f t="shared" si="9"/>
        <v/>
      </c>
      <c r="C110" s="39" t="str">
        <f t="shared" si="10"/>
        <v>（６７）</v>
      </c>
      <c r="D110" s="39">
        <f t="shared" si="11"/>
        <v>93</v>
      </c>
      <c r="E110" s="45" t="s">
        <v>1023</v>
      </c>
      <c r="F110" s="47" t="s">
        <v>377</v>
      </c>
      <c r="G110" s="46" t="s">
        <v>374</v>
      </c>
      <c r="H110" s="46" t="s">
        <v>373</v>
      </c>
      <c r="I110" s="46" t="s">
        <v>372</v>
      </c>
      <c r="J110" s="46" t="s">
        <v>875</v>
      </c>
      <c r="K110" s="42"/>
      <c r="L110" s="42"/>
      <c r="M110" s="42"/>
      <c r="N110" s="42"/>
      <c r="P110" s="41"/>
      <c r="Q110" s="41"/>
    </row>
    <row r="111" spans="1:17" ht="30" customHeight="1" x14ac:dyDescent="0.2">
      <c r="A111" s="39">
        <v>94</v>
      </c>
      <c r="B111" s="39" t="str">
        <f t="shared" si="9"/>
        <v/>
      </c>
      <c r="C111" s="39" t="str">
        <f t="shared" si="10"/>
        <v>（６８）</v>
      </c>
      <c r="D111" s="39">
        <f t="shared" si="11"/>
        <v>94</v>
      </c>
      <c r="E111" s="45" t="s">
        <v>1021</v>
      </c>
      <c r="F111" s="47" t="s">
        <v>375</v>
      </c>
      <c r="G111" s="46" t="s">
        <v>374</v>
      </c>
      <c r="H111" s="46" t="s">
        <v>373</v>
      </c>
      <c r="I111" s="46" t="s">
        <v>372</v>
      </c>
      <c r="J111" s="46" t="s">
        <v>875</v>
      </c>
      <c r="K111" s="42"/>
      <c r="L111" s="42"/>
      <c r="M111" s="42"/>
      <c r="N111" s="42"/>
      <c r="P111" s="41"/>
      <c r="Q111" s="41"/>
    </row>
    <row r="112" spans="1:17" ht="53.25" customHeight="1" x14ac:dyDescent="0.2">
      <c r="A112" s="39">
        <v>95</v>
      </c>
      <c r="B112" s="39" t="str">
        <f t="shared" si="9"/>
        <v/>
      </c>
      <c r="C112" s="39" t="str">
        <f t="shared" si="10"/>
        <v>（６９）</v>
      </c>
      <c r="D112" s="39">
        <f t="shared" si="11"/>
        <v>95</v>
      </c>
      <c r="E112" s="45" t="s">
        <v>1019</v>
      </c>
      <c r="F112" s="44" t="s">
        <v>1815</v>
      </c>
      <c r="G112" s="46" t="s">
        <v>368</v>
      </c>
      <c r="H112" s="46" t="s">
        <v>329</v>
      </c>
      <c r="I112" s="46" t="s">
        <v>328</v>
      </c>
      <c r="J112" s="46" t="s">
        <v>327</v>
      </c>
      <c r="K112" s="43" t="s">
        <v>326</v>
      </c>
      <c r="L112" s="43" t="s">
        <v>337</v>
      </c>
      <c r="M112" s="42"/>
      <c r="N112" s="42"/>
      <c r="P112" s="41"/>
      <c r="Q112" s="41"/>
    </row>
    <row r="113" spans="1:17" ht="45" customHeight="1" x14ac:dyDescent="0.2">
      <c r="A113" s="39">
        <v>96</v>
      </c>
      <c r="B113" s="39" t="str">
        <f t="shared" si="9"/>
        <v/>
      </c>
      <c r="C113" s="39" t="str">
        <f t="shared" si="10"/>
        <v>（７０）</v>
      </c>
      <c r="D113" s="39">
        <f t="shared" si="11"/>
        <v>96</v>
      </c>
      <c r="E113" s="45" t="s">
        <v>1014</v>
      </c>
      <c r="F113" s="84" t="s">
        <v>1816</v>
      </c>
      <c r="G113" s="46" t="s">
        <v>331</v>
      </c>
      <c r="H113" s="46" t="s">
        <v>330</v>
      </c>
      <c r="I113" s="46" t="s">
        <v>329</v>
      </c>
      <c r="J113" s="46" t="s">
        <v>328</v>
      </c>
      <c r="K113" s="43" t="s">
        <v>338</v>
      </c>
      <c r="L113" s="43" t="s">
        <v>337</v>
      </c>
      <c r="M113" s="42"/>
      <c r="N113" s="42"/>
      <c r="P113" s="41"/>
      <c r="Q113" s="41"/>
    </row>
    <row r="114" spans="1:17" ht="30" customHeight="1" x14ac:dyDescent="0.2">
      <c r="A114" s="39">
        <v>97</v>
      </c>
      <c r="B114" s="39" t="str">
        <f t="shared" si="9"/>
        <v/>
      </c>
      <c r="C114" s="39" t="str">
        <f t="shared" si="10"/>
        <v>（７１）</v>
      </c>
      <c r="D114" s="39">
        <f t="shared" si="11"/>
        <v>97</v>
      </c>
      <c r="E114" s="45" t="s">
        <v>1817</v>
      </c>
      <c r="F114" s="84" t="s">
        <v>1818</v>
      </c>
      <c r="G114" s="46" t="s">
        <v>363</v>
      </c>
      <c r="H114" s="46" t="s">
        <v>362</v>
      </c>
      <c r="I114" s="46" t="s">
        <v>361</v>
      </c>
      <c r="J114" s="46" t="s">
        <v>360</v>
      </c>
      <c r="K114" s="43" t="s">
        <v>359</v>
      </c>
      <c r="L114" s="43" t="s">
        <v>358</v>
      </c>
      <c r="M114" s="43" t="s">
        <v>357</v>
      </c>
      <c r="N114" s="43" t="s">
        <v>356</v>
      </c>
      <c r="P114" s="41"/>
      <c r="Q114" s="41"/>
    </row>
    <row r="115" spans="1:17" ht="30" customHeight="1" x14ac:dyDescent="0.2">
      <c r="A115" s="39">
        <v>98</v>
      </c>
      <c r="B115" s="39" t="str">
        <f t="shared" si="9"/>
        <v/>
      </c>
      <c r="C115" s="39" t="str">
        <f t="shared" si="10"/>
        <v>（７２）</v>
      </c>
      <c r="D115" s="39">
        <f t="shared" si="11"/>
        <v>98</v>
      </c>
      <c r="E115" s="45" t="s">
        <v>1819</v>
      </c>
      <c r="F115" s="84" t="s">
        <v>1820</v>
      </c>
      <c r="G115" s="46" t="s">
        <v>353</v>
      </c>
      <c r="H115" s="46" t="s">
        <v>352</v>
      </c>
      <c r="I115" s="46" t="s">
        <v>351</v>
      </c>
      <c r="J115" s="46" t="s">
        <v>350</v>
      </c>
      <c r="K115" s="43" t="s">
        <v>349</v>
      </c>
      <c r="L115" s="42"/>
      <c r="M115" s="42"/>
      <c r="N115" s="42"/>
      <c r="P115" s="41"/>
      <c r="Q115" s="41"/>
    </row>
    <row r="116" spans="1:17" ht="30" customHeight="1" x14ac:dyDescent="0.2">
      <c r="A116" s="39">
        <v>99</v>
      </c>
      <c r="B116" s="39" t="str">
        <f t="shared" si="9"/>
        <v/>
      </c>
      <c r="C116" s="39" t="str">
        <f t="shared" si="10"/>
        <v>（７３）</v>
      </c>
      <c r="D116" s="39">
        <f t="shared" si="11"/>
        <v>99</v>
      </c>
      <c r="E116" s="45" t="s">
        <v>1821</v>
      </c>
      <c r="F116" s="47" t="s">
        <v>347</v>
      </c>
      <c r="G116" s="46" t="s">
        <v>346</v>
      </c>
      <c r="H116" s="46" t="s">
        <v>345</v>
      </c>
      <c r="I116" s="46" t="s">
        <v>344</v>
      </c>
      <c r="J116" s="46" t="s">
        <v>343</v>
      </c>
      <c r="K116" s="43" t="s">
        <v>342</v>
      </c>
      <c r="L116" s="42"/>
      <c r="M116" s="42"/>
      <c r="N116" s="42"/>
      <c r="O116" s="66" t="s">
        <v>1663</v>
      </c>
      <c r="P116" s="41"/>
      <c r="Q116" s="41"/>
    </row>
    <row r="117" spans="1:17" ht="30" customHeight="1" x14ac:dyDescent="0.2">
      <c r="A117" s="39">
        <v>100</v>
      </c>
      <c r="B117" s="39" t="str">
        <f t="shared" si="9"/>
        <v/>
      </c>
      <c r="C117" s="39" t="str">
        <f t="shared" si="10"/>
        <v>（７４）</v>
      </c>
      <c r="D117" s="39">
        <f t="shared" si="11"/>
        <v>100</v>
      </c>
      <c r="E117" s="45" t="s">
        <v>1822</v>
      </c>
      <c r="F117" s="84" t="s">
        <v>1823</v>
      </c>
      <c r="G117" s="46" t="s">
        <v>331</v>
      </c>
      <c r="H117" s="46" t="s">
        <v>330</v>
      </c>
      <c r="I117" s="46" t="s">
        <v>329</v>
      </c>
      <c r="J117" s="46" t="s">
        <v>328</v>
      </c>
      <c r="K117" s="43" t="s">
        <v>338</v>
      </c>
      <c r="L117" s="43" t="s">
        <v>337</v>
      </c>
      <c r="M117" s="42"/>
      <c r="N117" s="42"/>
      <c r="P117" s="41"/>
      <c r="Q117" s="41"/>
    </row>
    <row r="118" spans="1:17" ht="30" customHeight="1" x14ac:dyDescent="0.2">
      <c r="A118" s="39">
        <v>101</v>
      </c>
      <c r="B118" s="39" t="str">
        <f t="shared" si="9"/>
        <v/>
      </c>
      <c r="C118" s="39" t="str">
        <f t="shared" si="10"/>
        <v>（７５）</v>
      </c>
      <c r="D118" s="39">
        <f t="shared" si="11"/>
        <v>101</v>
      </c>
      <c r="E118" s="45" t="s">
        <v>1824</v>
      </c>
      <c r="F118" s="84" t="s">
        <v>1825</v>
      </c>
      <c r="G118" s="46" t="s">
        <v>334</v>
      </c>
      <c r="H118" s="46" t="s">
        <v>321</v>
      </c>
      <c r="I118" s="42"/>
      <c r="J118" s="42"/>
      <c r="K118" s="42"/>
      <c r="L118" s="42"/>
      <c r="M118" s="42"/>
      <c r="N118" s="42"/>
      <c r="P118" s="41"/>
      <c r="Q118" s="41"/>
    </row>
    <row r="119" spans="1:17" ht="49.5" customHeight="1" x14ac:dyDescent="0.2">
      <c r="A119" s="39">
        <v>102</v>
      </c>
      <c r="B119" s="39" t="str">
        <f t="shared" si="9"/>
        <v/>
      </c>
      <c r="C119" s="39" t="str">
        <f t="shared" si="10"/>
        <v>（７６）</v>
      </c>
      <c r="D119" s="39">
        <f t="shared" si="11"/>
        <v>102</v>
      </c>
      <c r="E119" s="45" t="s">
        <v>1826</v>
      </c>
      <c r="F119" s="84" t="s">
        <v>1827</v>
      </c>
      <c r="G119" s="46" t="s">
        <v>331</v>
      </c>
      <c r="H119" s="46" t="s">
        <v>330</v>
      </c>
      <c r="I119" s="46" t="s">
        <v>329</v>
      </c>
      <c r="J119" s="46" t="s">
        <v>328</v>
      </c>
      <c r="K119" s="43" t="s">
        <v>327</v>
      </c>
      <c r="L119" s="43" t="s">
        <v>326</v>
      </c>
      <c r="M119" s="43" t="s">
        <v>1828</v>
      </c>
      <c r="N119" s="42"/>
      <c r="P119" s="41"/>
      <c r="Q119" s="41"/>
    </row>
    <row r="120" spans="1:17" ht="51" customHeight="1" x14ac:dyDescent="0.2">
      <c r="A120" s="39">
        <v>103</v>
      </c>
      <c r="B120" s="39" t="str">
        <f t="shared" si="9"/>
        <v/>
      </c>
      <c r="C120" s="39" t="str">
        <f t="shared" si="10"/>
        <v>（７７）</v>
      </c>
      <c r="D120" s="39">
        <f t="shared" si="11"/>
        <v>103</v>
      </c>
      <c r="E120" s="45" t="s">
        <v>1829</v>
      </c>
      <c r="F120" s="84" t="s">
        <v>1830</v>
      </c>
      <c r="G120" s="46" t="s">
        <v>334</v>
      </c>
      <c r="H120" s="46" t="s">
        <v>321</v>
      </c>
      <c r="I120" s="42"/>
      <c r="J120" s="42"/>
      <c r="K120" s="42"/>
      <c r="L120" s="42"/>
      <c r="M120" s="42"/>
      <c r="N120" s="42"/>
      <c r="P120" s="41"/>
      <c r="Q120" s="41"/>
    </row>
    <row r="121" spans="1:17" ht="30" customHeight="1" x14ac:dyDescent="0.2">
      <c r="A121" s="39">
        <v>104</v>
      </c>
      <c r="B121" s="39" t="str">
        <f t="shared" si="9"/>
        <v/>
      </c>
      <c r="C121" s="39" t="str">
        <f t="shared" si="10"/>
        <v>（７８）</v>
      </c>
      <c r="D121" s="39">
        <f t="shared" si="11"/>
        <v>104</v>
      </c>
      <c r="E121" s="45" t="s">
        <v>1831</v>
      </c>
      <c r="F121" s="47" t="s">
        <v>319</v>
      </c>
      <c r="G121" s="46" t="s">
        <v>318</v>
      </c>
      <c r="H121" s="46" t="s">
        <v>317</v>
      </c>
      <c r="I121" s="46" t="s">
        <v>316</v>
      </c>
      <c r="J121" s="46" t="s">
        <v>315</v>
      </c>
      <c r="K121" s="42"/>
      <c r="L121" s="42"/>
      <c r="M121" s="42"/>
      <c r="N121" s="42"/>
      <c r="P121" s="41"/>
      <c r="Q121" s="41"/>
    </row>
    <row r="122" spans="1:17" ht="45.75" customHeight="1" x14ac:dyDescent="0.2">
      <c r="A122" s="39">
        <v>105</v>
      </c>
      <c r="B122" s="39" t="str">
        <f t="shared" si="9"/>
        <v/>
      </c>
      <c r="C122" s="39" t="str">
        <f t="shared" si="10"/>
        <v>（７９）</v>
      </c>
      <c r="D122" s="39">
        <f t="shared" si="11"/>
        <v>105</v>
      </c>
      <c r="E122" s="45" t="s">
        <v>1832</v>
      </c>
      <c r="F122" s="84" t="s">
        <v>313</v>
      </c>
      <c r="G122" s="46" t="s">
        <v>312</v>
      </c>
      <c r="H122" s="46" t="s">
        <v>311</v>
      </c>
      <c r="I122" s="43" t="s">
        <v>310</v>
      </c>
      <c r="J122" s="43" t="s">
        <v>309</v>
      </c>
      <c r="K122" s="42"/>
      <c r="L122" s="42"/>
      <c r="M122" s="42"/>
      <c r="N122" s="42"/>
      <c r="P122" s="41"/>
      <c r="Q122" s="41"/>
    </row>
    <row r="123" spans="1:17" ht="30" customHeight="1" x14ac:dyDescent="0.2">
      <c r="B123" s="39" t="str">
        <f t="shared" si="9"/>
        <v/>
      </c>
      <c r="C123" s="39" t="str">
        <f t="shared" si="10"/>
        <v/>
      </c>
      <c r="D123" s="39" t="str">
        <f t="shared" si="11"/>
        <v/>
      </c>
      <c r="E123" s="290" t="s">
        <v>1833</v>
      </c>
      <c r="F123" s="291"/>
      <c r="G123" s="291"/>
      <c r="H123" s="291"/>
      <c r="I123" s="291"/>
      <c r="J123" s="291"/>
      <c r="K123" s="291"/>
      <c r="L123" s="291"/>
      <c r="M123" s="291"/>
      <c r="N123" s="292"/>
      <c r="P123" s="41"/>
      <c r="Q123" s="41"/>
    </row>
    <row r="124" spans="1:17" ht="30" customHeight="1" x14ac:dyDescent="0.2">
      <c r="A124" s="39">
        <v>106</v>
      </c>
      <c r="B124" s="39" t="str">
        <f t="shared" si="9"/>
        <v/>
      </c>
      <c r="C124" s="39" t="str">
        <f t="shared" si="10"/>
        <v>（８０）</v>
      </c>
      <c r="D124" s="39">
        <f t="shared" si="11"/>
        <v>106</v>
      </c>
      <c r="E124" s="45" t="s">
        <v>1834</v>
      </c>
      <c r="F124" s="44" t="s">
        <v>577</v>
      </c>
      <c r="G124" s="43" t="s">
        <v>1835</v>
      </c>
      <c r="H124" s="42"/>
      <c r="I124" s="42"/>
      <c r="J124" s="42"/>
      <c r="K124" s="42"/>
      <c r="L124" s="42"/>
      <c r="M124" s="42"/>
      <c r="N124" s="42"/>
      <c r="P124" s="41"/>
      <c r="Q124" s="41"/>
    </row>
    <row r="125" spans="1:17" ht="30" customHeight="1" x14ac:dyDescent="0.2">
      <c r="A125" s="39">
        <v>107</v>
      </c>
      <c r="B125" s="39" t="str">
        <f t="shared" si="9"/>
        <v/>
      </c>
      <c r="C125" s="39" t="str">
        <f t="shared" si="10"/>
        <v>（８１）</v>
      </c>
      <c r="D125" s="39">
        <f t="shared" si="11"/>
        <v>107</v>
      </c>
      <c r="E125" s="45" t="s">
        <v>1836</v>
      </c>
      <c r="F125" s="44" t="s">
        <v>1837</v>
      </c>
      <c r="G125" s="43" t="s">
        <v>1573</v>
      </c>
      <c r="H125" s="43" t="s">
        <v>1667</v>
      </c>
      <c r="I125" s="42"/>
      <c r="J125" s="42"/>
      <c r="K125" s="42"/>
      <c r="L125" s="42"/>
      <c r="M125" s="42"/>
      <c r="N125" s="42"/>
      <c r="P125" s="41"/>
      <c r="Q125" s="41"/>
    </row>
  </sheetData>
  <mergeCells count="11">
    <mergeCell ref="E87:N87"/>
    <mergeCell ref="E95:N95"/>
    <mergeCell ref="E104:N104"/>
    <mergeCell ref="E109:N109"/>
    <mergeCell ref="E123:N123"/>
    <mergeCell ref="E74:N74"/>
    <mergeCell ref="E5:E6"/>
    <mergeCell ref="F5:F6"/>
    <mergeCell ref="G5:N5"/>
    <mergeCell ref="E39:N39"/>
    <mergeCell ref="E65:N65"/>
  </mergeCells>
  <phoneticPr fontId="2"/>
  <pageMargins left="0.70866141732283472" right="0.70866141732283472" top="0.74803149606299213" bottom="0.74803149606299213" header="0.31496062992125984" footer="0.31496062992125984"/>
  <pageSetup paperSize="8"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I119"/>
  <sheetViews>
    <sheetView workbookViewId="0">
      <selection activeCell="B1" sqref="B1:D1048576"/>
    </sheetView>
  </sheetViews>
  <sheetFormatPr defaultColWidth="8.6328125" defaultRowHeight="30" customHeight="1" x14ac:dyDescent="0.2"/>
  <cols>
    <col min="1" max="4" width="8.6328125" style="39"/>
    <col min="5" max="5" width="8.6328125" style="40"/>
    <col min="6" max="6" width="70.6328125" style="40" customWidth="1"/>
    <col min="7" max="16384" width="8.6328125" style="39"/>
  </cols>
  <sheetData>
    <row r="1" spans="1:35" s="72" customFormat="1" ht="19" x14ac:dyDescent="0.2">
      <c r="A1" s="77" t="s">
        <v>1492</v>
      </c>
      <c r="B1" s="77"/>
      <c r="C1" s="77"/>
      <c r="D1" s="77"/>
      <c r="E1" s="75"/>
      <c r="F1" s="75"/>
      <c r="G1" s="74"/>
      <c r="H1" s="74"/>
      <c r="I1" s="74"/>
      <c r="J1" s="74"/>
      <c r="K1" s="73"/>
      <c r="L1" s="73"/>
      <c r="M1" s="73"/>
      <c r="N1" s="73"/>
    </row>
    <row r="2" spans="1:35" s="72" customFormat="1" ht="21" x14ac:dyDescent="0.2">
      <c r="A2" s="76" t="s">
        <v>574</v>
      </c>
      <c r="B2" s="76"/>
      <c r="C2" s="76"/>
      <c r="D2" s="76"/>
      <c r="E2" s="75"/>
      <c r="F2" s="75"/>
      <c r="G2" s="74"/>
      <c r="H2" s="74"/>
      <c r="I2" s="74"/>
      <c r="J2" s="74"/>
      <c r="K2" s="73"/>
      <c r="L2" s="73"/>
      <c r="M2" s="73"/>
      <c r="N2" s="73"/>
    </row>
    <row r="3" spans="1:35" s="68" customFormat="1" ht="19" x14ac:dyDescent="0.2">
      <c r="A3" s="70"/>
      <c r="B3" s="70"/>
      <c r="C3" s="70"/>
      <c r="D3" s="70"/>
      <c r="E3" s="71" t="s">
        <v>864</v>
      </c>
      <c r="F3" s="71"/>
      <c r="G3" s="70"/>
      <c r="H3" s="70"/>
      <c r="I3" s="70"/>
      <c r="J3" s="70"/>
      <c r="K3" s="69"/>
      <c r="L3" s="69"/>
      <c r="M3" s="69"/>
      <c r="N3" s="69"/>
    </row>
    <row r="4" spans="1:35" ht="30" customHeight="1" x14ac:dyDescent="0.2">
      <c r="F4" s="67"/>
    </row>
    <row r="5" spans="1:35" ht="30" customHeight="1" x14ac:dyDescent="0.2">
      <c r="E5" s="300" t="s">
        <v>572</v>
      </c>
      <c r="F5" s="300" t="s">
        <v>571</v>
      </c>
      <c r="G5" s="299" t="s">
        <v>570</v>
      </c>
      <c r="H5" s="299"/>
      <c r="I5" s="299"/>
      <c r="J5" s="299"/>
      <c r="K5" s="299"/>
      <c r="L5" s="299"/>
      <c r="M5" s="299"/>
      <c r="N5" s="299"/>
      <c r="O5" s="66" t="s">
        <v>569</v>
      </c>
    </row>
    <row r="6" spans="1:35" ht="30" customHeight="1" x14ac:dyDescent="0.2">
      <c r="E6" s="301"/>
      <c r="F6" s="301"/>
      <c r="G6" s="93" t="s">
        <v>568</v>
      </c>
      <c r="H6" s="93" t="s">
        <v>567</v>
      </c>
      <c r="I6" s="93" t="s">
        <v>566</v>
      </c>
      <c r="J6" s="93" t="s">
        <v>565</v>
      </c>
      <c r="K6" s="93" t="s">
        <v>564</v>
      </c>
      <c r="L6" s="93" t="s">
        <v>563</v>
      </c>
      <c r="M6" s="93" t="s">
        <v>562</v>
      </c>
      <c r="N6" s="93" t="s">
        <v>561</v>
      </c>
    </row>
    <row r="7" spans="1:35" s="41" customFormat="1" ht="40" customHeight="1" x14ac:dyDescent="0.2">
      <c r="E7" s="64" t="s">
        <v>782</v>
      </c>
      <c r="F7" s="63"/>
      <c r="G7" s="62"/>
      <c r="H7" s="62"/>
      <c r="I7" s="62"/>
      <c r="J7" s="62"/>
      <c r="K7" s="62"/>
      <c r="L7" s="62"/>
      <c r="M7" s="62"/>
      <c r="N7" s="61"/>
    </row>
    <row r="8" spans="1:35" ht="30" customHeight="1" x14ac:dyDescent="0.2">
      <c r="B8" s="39" t="str">
        <f t="shared" ref="B8:B39" si="0">IF(A8&lt;&gt;"",B7,IF(ISERROR(FIND("　",E8)),E8,""))</f>
        <v>（１）</v>
      </c>
      <c r="C8" s="39" t="str">
        <f t="shared" ref="C8:C39" si="1">IF(A8&lt;&gt;"", B8&amp;E8, "")</f>
        <v/>
      </c>
      <c r="D8" s="39" t="str">
        <f t="shared" ref="D8:D39" si="2">IF(A8=0,"",A8)</f>
        <v/>
      </c>
      <c r="E8" s="45" t="s">
        <v>559</v>
      </c>
      <c r="F8" s="56" t="s">
        <v>1649</v>
      </c>
      <c r="G8" s="42"/>
      <c r="H8" s="42"/>
      <c r="I8" s="42"/>
      <c r="J8" s="42"/>
      <c r="K8" s="42"/>
      <c r="L8" s="42"/>
      <c r="M8" s="42"/>
      <c r="N8" s="42"/>
      <c r="P8" s="41"/>
      <c r="Q8" s="41"/>
      <c r="R8" s="41"/>
      <c r="S8" s="41"/>
      <c r="T8" s="41"/>
      <c r="U8" s="41"/>
      <c r="V8" s="41"/>
      <c r="W8" s="41"/>
      <c r="X8" s="41"/>
      <c r="Y8" s="41"/>
      <c r="Z8" s="41"/>
      <c r="AA8" s="41"/>
      <c r="AB8" s="41"/>
      <c r="AC8" s="41"/>
      <c r="AD8" s="41"/>
      <c r="AE8" s="41"/>
      <c r="AF8" s="41"/>
      <c r="AG8" s="41"/>
      <c r="AH8" s="41"/>
      <c r="AI8" s="41"/>
    </row>
    <row r="9" spans="1:35" ht="30" customHeight="1" x14ac:dyDescent="0.2">
      <c r="A9" s="39">
        <v>1</v>
      </c>
      <c r="B9" s="39" t="str">
        <f t="shared" si="0"/>
        <v>（１）</v>
      </c>
      <c r="C9" s="39" t="str">
        <f t="shared" si="1"/>
        <v>（１）ア</v>
      </c>
      <c r="D9" s="39">
        <f t="shared" si="2"/>
        <v>1</v>
      </c>
      <c r="E9" s="60" t="s">
        <v>546</v>
      </c>
      <c r="F9" s="44" t="s">
        <v>1004</v>
      </c>
      <c r="G9" s="46" t="s">
        <v>553</v>
      </c>
      <c r="H9" s="46" t="s">
        <v>552</v>
      </c>
      <c r="I9" s="46" t="s">
        <v>551</v>
      </c>
      <c r="J9" s="46" t="s">
        <v>550</v>
      </c>
      <c r="K9" s="42"/>
      <c r="L9" s="42"/>
      <c r="M9" s="42"/>
      <c r="N9" s="42"/>
      <c r="P9" s="41"/>
      <c r="Q9" s="41"/>
      <c r="R9" s="41"/>
      <c r="S9" s="41"/>
      <c r="T9" s="41"/>
      <c r="U9" s="41"/>
      <c r="V9" s="41"/>
      <c r="W9" s="41"/>
      <c r="X9" s="41"/>
      <c r="Y9" s="41"/>
      <c r="Z9" s="41"/>
      <c r="AA9" s="41"/>
      <c r="AB9" s="41"/>
      <c r="AC9" s="41"/>
      <c r="AD9" s="41"/>
      <c r="AE9" s="41"/>
      <c r="AF9" s="41"/>
      <c r="AG9" s="41"/>
      <c r="AH9" s="41"/>
      <c r="AI9" s="41"/>
    </row>
    <row r="10" spans="1:35" ht="30" customHeight="1" x14ac:dyDescent="0.2">
      <c r="A10" s="39">
        <v>2</v>
      </c>
      <c r="B10" s="39" t="str">
        <f t="shared" si="0"/>
        <v>（１）</v>
      </c>
      <c r="C10" s="39" t="str">
        <f t="shared" si="1"/>
        <v>（１）イ</v>
      </c>
      <c r="D10" s="39">
        <f t="shared" si="2"/>
        <v>2</v>
      </c>
      <c r="E10" s="60" t="s">
        <v>544</v>
      </c>
      <c r="F10" s="44" t="s">
        <v>1668</v>
      </c>
      <c r="G10" s="46" t="s">
        <v>553</v>
      </c>
      <c r="H10" s="46" t="s">
        <v>552</v>
      </c>
      <c r="I10" s="46" t="s">
        <v>551</v>
      </c>
      <c r="J10" s="46" t="s">
        <v>550</v>
      </c>
      <c r="K10" s="42"/>
      <c r="L10" s="42"/>
      <c r="M10" s="42"/>
      <c r="N10" s="42"/>
      <c r="P10" s="41"/>
      <c r="Q10" s="41"/>
      <c r="R10" s="41"/>
      <c r="S10" s="41"/>
      <c r="T10" s="41"/>
      <c r="U10" s="41"/>
      <c r="V10" s="41"/>
      <c r="W10" s="41"/>
      <c r="X10" s="41"/>
      <c r="Y10" s="41"/>
      <c r="Z10" s="41"/>
      <c r="AA10" s="41"/>
      <c r="AB10" s="41"/>
      <c r="AC10" s="41"/>
      <c r="AD10" s="41"/>
      <c r="AE10" s="41"/>
      <c r="AF10" s="41"/>
      <c r="AG10" s="41"/>
      <c r="AH10" s="41"/>
      <c r="AI10" s="41"/>
    </row>
    <row r="11" spans="1:35" ht="30" customHeight="1" x14ac:dyDescent="0.2">
      <c r="A11" s="39">
        <v>3</v>
      </c>
      <c r="B11" s="39" t="str">
        <f t="shared" si="0"/>
        <v>（１）</v>
      </c>
      <c r="C11" s="39" t="str">
        <f t="shared" si="1"/>
        <v>（１）ウ</v>
      </c>
      <c r="D11" s="39">
        <f t="shared" si="2"/>
        <v>3</v>
      </c>
      <c r="E11" s="60" t="s">
        <v>542</v>
      </c>
      <c r="F11" s="44" t="s">
        <v>555</v>
      </c>
      <c r="G11" s="46" t="s">
        <v>553</v>
      </c>
      <c r="H11" s="46" t="s">
        <v>552</v>
      </c>
      <c r="I11" s="46" t="s">
        <v>551</v>
      </c>
      <c r="J11" s="46" t="s">
        <v>550</v>
      </c>
      <c r="K11" s="42"/>
      <c r="L11" s="42"/>
      <c r="M11" s="42"/>
      <c r="N11" s="42"/>
      <c r="P11" s="41"/>
      <c r="Q11" s="41"/>
      <c r="R11" s="41"/>
      <c r="S11" s="41"/>
      <c r="T11" s="41"/>
      <c r="U11" s="41"/>
      <c r="V11" s="41"/>
      <c r="W11" s="41"/>
      <c r="X11" s="41"/>
      <c r="Y11" s="41"/>
      <c r="Z11" s="41"/>
      <c r="AA11" s="41"/>
      <c r="AB11" s="41"/>
      <c r="AC11" s="41"/>
      <c r="AD11" s="41"/>
      <c r="AE11" s="41"/>
      <c r="AF11" s="41"/>
      <c r="AG11" s="41"/>
      <c r="AH11" s="41"/>
      <c r="AI11" s="41"/>
    </row>
    <row r="12" spans="1:35" ht="30" customHeight="1" x14ac:dyDescent="0.2">
      <c r="A12" s="39">
        <v>4</v>
      </c>
      <c r="B12" s="39" t="str">
        <f t="shared" si="0"/>
        <v>（１）</v>
      </c>
      <c r="C12" s="39" t="str">
        <f t="shared" si="1"/>
        <v>（１）エ</v>
      </c>
      <c r="D12" s="39">
        <f t="shared" si="2"/>
        <v>4</v>
      </c>
      <c r="E12" s="60" t="s">
        <v>695</v>
      </c>
      <c r="F12" s="44" t="s">
        <v>777</v>
      </c>
      <c r="G12" s="46" t="s">
        <v>553</v>
      </c>
      <c r="H12" s="46" t="s">
        <v>552</v>
      </c>
      <c r="I12" s="46" t="s">
        <v>551</v>
      </c>
      <c r="J12" s="46" t="s">
        <v>550</v>
      </c>
      <c r="K12" s="42"/>
      <c r="L12" s="42"/>
      <c r="M12" s="42"/>
      <c r="N12" s="42"/>
      <c r="P12" s="41"/>
      <c r="Q12" s="41"/>
      <c r="R12" s="41"/>
      <c r="S12" s="41"/>
      <c r="T12" s="41"/>
      <c r="U12" s="41"/>
      <c r="V12" s="41"/>
      <c r="W12" s="41"/>
      <c r="X12" s="41"/>
      <c r="Y12" s="41"/>
      <c r="Z12" s="41"/>
      <c r="AA12" s="41"/>
      <c r="AB12" s="41"/>
      <c r="AC12" s="41"/>
      <c r="AD12" s="41"/>
      <c r="AE12" s="41"/>
      <c r="AF12" s="41"/>
      <c r="AG12" s="41"/>
      <c r="AH12" s="41"/>
      <c r="AI12" s="41"/>
    </row>
    <row r="13" spans="1:35" ht="40" customHeight="1" x14ac:dyDescent="0.2">
      <c r="B13" s="39" t="str">
        <f t="shared" si="0"/>
        <v/>
      </c>
      <c r="C13" s="39" t="str">
        <f t="shared" si="1"/>
        <v/>
      </c>
      <c r="D13" s="39" t="str">
        <f t="shared" si="2"/>
        <v/>
      </c>
      <c r="E13" s="59" t="s">
        <v>776</v>
      </c>
      <c r="F13" s="58"/>
      <c r="G13" s="58"/>
      <c r="H13" s="58"/>
      <c r="I13" s="58"/>
      <c r="J13" s="58"/>
      <c r="K13" s="58"/>
      <c r="L13" s="58"/>
      <c r="M13" s="58"/>
      <c r="N13" s="57"/>
      <c r="P13" s="41"/>
      <c r="Q13" s="41"/>
      <c r="R13" s="41"/>
      <c r="S13" s="41"/>
      <c r="T13" s="41"/>
      <c r="U13" s="41"/>
      <c r="V13" s="41"/>
      <c r="W13" s="41"/>
      <c r="X13" s="41"/>
      <c r="Y13" s="41"/>
      <c r="Z13" s="41"/>
      <c r="AA13" s="41"/>
      <c r="AB13" s="41"/>
      <c r="AC13" s="41"/>
      <c r="AD13" s="41"/>
      <c r="AE13" s="41"/>
      <c r="AF13" s="41"/>
      <c r="AG13" s="41"/>
      <c r="AH13" s="41"/>
      <c r="AI13" s="41"/>
    </row>
    <row r="14" spans="1:35" ht="40" customHeight="1" x14ac:dyDescent="0.2">
      <c r="B14" s="39" t="str">
        <f t="shared" si="0"/>
        <v>（２）</v>
      </c>
      <c r="C14" s="39" t="str">
        <f t="shared" si="1"/>
        <v/>
      </c>
      <c r="D14" s="39" t="str">
        <f t="shared" si="2"/>
        <v/>
      </c>
      <c r="E14" s="45" t="s">
        <v>548</v>
      </c>
      <c r="F14" s="56" t="s">
        <v>860</v>
      </c>
      <c r="G14" s="42"/>
      <c r="H14" s="42"/>
      <c r="I14" s="42"/>
      <c r="J14" s="42"/>
      <c r="K14" s="42"/>
      <c r="L14" s="42"/>
      <c r="M14" s="42"/>
      <c r="N14" s="42"/>
      <c r="P14" s="41"/>
      <c r="Q14" s="41"/>
      <c r="R14" s="41"/>
      <c r="S14" s="41"/>
      <c r="T14" s="41"/>
      <c r="U14" s="41"/>
      <c r="V14" s="41"/>
      <c r="W14" s="41"/>
      <c r="X14" s="41"/>
      <c r="Y14" s="41"/>
      <c r="Z14" s="41"/>
      <c r="AA14" s="41"/>
      <c r="AB14" s="41"/>
      <c r="AC14" s="41"/>
      <c r="AD14" s="41"/>
      <c r="AE14" s="41"/>
      <c r="AF14" s="41"/>
      <c r="AG14" s="41"/>
      <c r="AH14" s="41"/>
      <c r="AI14" s="41"/>
    </row>
    <row r="15" spans="1:35" ht="30" customHeight="1" x14ac:dyDescent="0.2">
      <c r="A15" s="39">
        <v>5</v>
      </c>
      <c r="B15" s="39" t="str">
        <f t="shared" si="0"/>
        <v>（２）</v>
      </c>
      <c r="C15" s="39" t="str">
        <f t="shared" si="1"/>
        <v>（２）ア</v>
      </c>
      <c r="D15" s="39">
        <f t="shared" si="2"/>
        <v>5</v>
      </c>
      <c r="E15" s="45" t="s">
        <v>546</v>
      </c>
      <c r="F15" s="44" t="s">
        <v>1669</v>
      </c>
      <c r="G15" s="46" t="s">
        <v>498</v>
      </c>
      <c r="H15" s="46" t="s">
        <v>497</v>
      </c>
      <c r="I15" s="46" t="s">
        <v>496</v>
      </c>
      <c r="J15" s="46" t="s">
        <v>495</v>
      </c>
      <c r="K15" s="46" t="s">
        <v>494</v>
      </c>
      <c r="L15" s="54"/>
      <c r="M15" s="42"/>
      <c r="N15" s="42"/>
      <c r="P15" s="41"/>
      <c r="Q15" s="41"/>
      <c r="R15" s="41"/>
      <c r="S15" s="41"/>
      <c r="T15" s="41"/>
      <c r="U15" s="41"/>
      <c r="V15" s="41"/>
      <c r="W15" s="41"/>
      <c r="X15" s="41"/>
      <c r="Y15" s="41"/>
      <c r="Z15" s="41"/>
      <c r="AA15" s="41"/>
      <c r="AB15" s="41"/>
      <c r="AC15" s="41"/>
      <c r="AD15" s="41"/>
      <c r="AE15" s="41"/>
      <c r="AF15" s="41"/>
      <c r="AG15" s="41"/>
      <c r="AH15" s="41"/>
      <c r="AI15" s="41"/>
    </row>
    <row r="16" spans="1:35" ht="30" customHeight="1" x14ac:dyDescent="0.2">
      <c r="A16" s="39">
        <v>6</v>
      </c>
      <c r="B16" s="39" t="str">
        <f t="shared" si="0"/>
        <v>（２）</v>
      </c>
      <c r="C16" s="39" t="str">
        <f t="shared" si="1"/>
        <v>（２）イ</v>
      </c>
      <c r="D16" s="39">
        <f t="shared" si="2"/>
        <v>6</v>
      </c>
      <c r="E16" s="45" t="s">
        <v>544</v>
      </c>
      <c r="F16" s="44" t="s">
        <v>772</v>
      </c>
      <c r="G16" s="46" t="s">
        <v>498</v>
      </c>
      <c r="H16" s="46" t="s">
        <v>497</v>
      </c>
      <c r="I16" s="46" t="s">
        <v>496</v>
      </c>
      <c r="J16" s="46" t="s">
        <v>495</v>
      </c>
      <c r="K16" s="46" t="s">
        <v>494</v>
      </c>
      <c r="L16" s="54"/>
      <c r="M16" s="42"/>
      <c r="N16" s="42"/>
      <c r="P16" s="41"/>
      <c r="Q16" s="41"/>
      <c r="R16" s="41"/>
      <c r="S16" s="41"/>
      <c r="T16" s="41"/>
      <c r="U16" s="41"/>
      <c r="V16" s="41"/>
      <c r="W16" s="41"/>
      <c r="X16" s="41"/>
      <c r="Y16" s="41"/>
      <c r="Z16" s="41"/>
      <c r="AA16" s="41"/>
      <c r="AB16" s="41"/>
      <c r="AC16" s="41"/>
      <c r="AD16" s="41"/>
      <c r="AE16" s="41"/>
      <c r="AF16" s="41"/>
      <c r="AG16" s="41"/>
      <c r="AH16" s="41"/>
      <c r="AI16" s="41"/>
    </row>
    <row r="17" spans="1:35" ht="30" customHeight="1" x14ac:dyDescent="0.2">
      <c r="A17" s="39">
        <v>7</v>
      </c>
      <c r="B17" s="39" t="str">
        <f t="shared" si="0"/>
        <v>（２）</v>
      </c>
      <c r="C17" s="39" t="str">
        <f t="shared" si="1"/>
        <v>（２）ウ</v>
      </c>
      <c r="D17" s="39">
        <f t="shared" si="2"/>
        <v>7</v>
      </c>
      <c r="E17" s="45" t="s">
        <v>542</v>
      </c>
      <c r="F17" s="44" t="s">
        <v>771</v>
      </c>
      <c r="G17" s="46" t="s">
        <v>498</v>
      </c>
      <c r="H17" s="46" t="s">
        <v>497</v>
      </c>
      <c r="I17" s="46" t="s">
        <v>496</v>
      </c>
      <c r="J17" s="46" t="s">
        <v>495</v>
      </c>
      <c r="K17" s="46" t="s">
        <v>494</v>
      </c>
      <c r="L17" s="54"/>
      <c r="M17" s="42"/>
      <c r="N17" s="42"/>
      <c r="P17" s="41"/>
      <c r="Q17" s="41"/>
      <c r="R17" s="41"/>
      <c r="S17" s="41"/>
      <c r="T17" s="41"/>
      <c r="U17" s="41"/>
      <c r="V17" s="41"/>
      <c r="W17" s="41"/>
      <c r="X17" s="41"/>
      <c r="Y17" s="41"/>
      <c r="Z17" s="41"/>
      <c r="AA17" s="41"/>
      <c r="AB17" s="41"/>
      <c r="AC17" s="41"/>
      <c r="AD17" s="41"/>
      <c r="AE17" s="41"/>
      <c r="AF17" s="41"/>
      <c r="AG17" s="41"/>
      <c r="AH17" s="41"/>
      <c r="AI17" s="41"/>
    </row>
    <row r="18" spans="1:35" ht="30" customHeight="1" x14ac:dyDescent="0.2">
      <c r="A18" s="39">
        <v>8</v>
      </c>
      <c r="B18" s="39" t="str">
        <f t="shared" si="0"/>
        <v>（２）</v>
      </c>
      <c r="C18" s="39" t="str">
        <f t="shared" si="1"/>
        <v>（２）エ</v>
      </c>
      <c r="D18" s="39">
        <f t="shared" si="2"/>
        <v>8</v>
      </c>
      <c r="E18" s="45" t="s">
        <v>695</v>
      </c>
      <c r="F18" s="44" t="s">
        <v>539</v>
      </c>
      <c r="G18" s="46" t="s">
        <v>498</v>
      </c>
      <c r="H18" s="46" t="s">
        <v>497</v>
      </c>
      <c r="I18" s="46" t="s">
        <v>496</v>
      </c>
      <c r="J18" s="46" t="s">
        <v>495</v>
      </c>
      <c r="K18" s="46" t="s">
        <v>494</v>
      </c>
      <c r="L18" s="54"/>
      <c r="M18" s="42"/>
      <c r="N18" s="42"/>
      <c r="P18" s="41"/>
      <c r="Q18" s="41"/>
      <c r="R18" s="41"/>
      <c r="S18" s="41"/>
      <c r="T18" s="41"/>
      <c r="U18" s="41"/>
      <c r="V18" s="41"/>
      <c r="W18" s="41"/>
      <c r="X18" s="41"/>
      <c r="Y18" s="41"/>
      <c r="Z18" s="41"/>
      <c r="AA18" s="41"/>
      <c r="AB18" s="41"/>
      <c r="AC18" s="41"/>
      <c r="AD18" s="41"/>
      <c r="AE18" s="41"/>
      <c r="AF18" s="41"/>
      <c r="AG18" s="41"/>
      <c r="AH18" s="41"/>
      <c r="AI18" s="41"/>
    </row>
    <row r="19" spans="1:35" ht="30" customHeight="1" x14ac:dyDescent="0.2">
      <c r="A19" s="39">
        <v>9</v>
      </c>
      <c r="B19" s="39" t="str">
        <f t="shared" si="0"/>
        <v>（２）</v>
      </c>
      <c r="C19" s="39" t="str">
        <f t="shared" si="1"/>
        <v>（２）オ</v>
      </c>
      <c r="D19" s="39">
        <f t="shared" si="2"/>
        <v>9</v>
      </c>
      <c r="E19" s="45" t="s">
        <v>770</v>
      </c>
      <c r="F19" s="44" t="s">
        <v>1670</v>
      </c>
      <c r="G19" s="46" t="s">
        <v>498</v>
      </c>
      <c r="H19" s="46" t="s">
        <v>497</v>
      </c>
      <c r="I19" s="46" t="s">
        <v>496</v>
      </c>
      <c r="J19" s="46" t="s">
        <v>495</v>
      </c>
      <c r="K19" s="46" t="s">
        <v>494</v>
      </c>
      <c r="L19" s="54"/>
      <c r="M19" s="42"/>
      <c r="N19" s="42"/>
      <c r="P19" s="41"/>
      <c r="Q19" s="41"/>
      <c r="R19" s="41"/>
      <c r="S19" s="41"/>
      <c r="T19" s="41"/>
      <c r="U19" s="41"/>
      <c r="V19" s="41"/>
      <c r="W19" s="41"/>
      <c r="X19" s="41"/>
      <c r="Y19" s="41"/>
      <c r="Z19" s="41"/>
      <c r="AA19" s="41"/>
      <c r="AB19" s="41"/>
      <c r="AC19" s="41"/>
      <c r="AD19" s="41"/>
      <c r="AE19" s="41"/>
      <c r="AF19" s="41"/>
      <c r="AG19" s="41"/>
      <c r="AH19" s="41"/>
      <c r="AI19" s="41"/>
    </row>
    <row r="20" spans="1:35" ht="30" customHeight="1" x14ac:dyDescent="0.2">
      <c r="A20" s="39">
        <v>10</v>
      </c>
      <c r="B20" s="39" t="str">
        <f t="shared" si="0"/>
        <v>（２）</v>
      </c>
      <c r="C20" s="39" t="str">
        <f t="shared" si="1"/>
        <v>（２）カ</v>
      </c>
      <c r="D20" s="39">
        <f t="shared" si="2"/>
        <v>10</v>
      </c>
      <c r="E20" s="45" t="s">
        <v>536</v>
      </c>
      <c r="F20" s="55" t="s">
        <v>535</v>
      </c>
      <c r="G20" s="46" t="s">
        <v>498</v>
      </c>
      <c r="H20" s="46" t="s">
        <v>497</v>
      </c>
      <c r="I20" s="46" t="s">
        <v>496</v>
      </c>
      <c r="J20" s="46" t="s">
        <v>495</v>
      </c>
      <c r="K20" s="46" t="s">
        <v>494</v>
      </c>
      <c r="L20" s="54"/>
      <c r="M20" s="42"/>
      <c r="N20" s="42"/>
      <c r="P20" s="41"/>
      <c r="Q20" s="41"/>
      <c r="R20" s="41"/>
      <c r="S20" s="41"/>
      <c r="T20" s="41"/>
      <c r="U20" s="41"/>
      <c r="V20" s="41"/>
      <c r="W20" s="41"/>
      <c r="X20" s="41"/>
      <c r="Y20" s="41"/>
      <c r="Z20" s="41"/>
      <c r="AA20" s="41"/>
      <c r="AB20" s="41"/>
      <c r="AC20" s="41"/>
      <c r="AD20" s="41"/>
      <c r="AE20" s="41"/>
      <c r="AF20" s="41"/>
      <c r="AG20" s="41"/>
      <c r="AH20" s="41"/>
      <c r="AI20" s="41"/>
    </row>
    <row r="21" spans="1:35" ht="30" customHeight="1" x14ac:dyDescent="0.2">
      <c r="A21" s="39">
        <v>11</v>
      </c>
      <c r="B21" s="39" t="str">
        <f t="shared" si="0"/>
        <v>（２）</v>
      </c>
      <c r="C21" s="39" t="str">
        <f t="shared" si="1"/>
        <v>（２）キ</v>
      </c>
      <c r="D21" s="39">
        <f t="shared" si="2"/>
        <v>11</v>
      </c>
      <c r="E21" s="45" t="s">
        <v>1576</v>
      </c>
      <c r="F21" s="44" t="s">
        <v>1671</v>
      </c>
      <c r="G21" s="46" t="s">
        <v>498</v>
      </c>
      <c r="H21" s="46" t="s">
        <v>497</v>
      </c>
      <c r="I21" s="46" t="s">
        <v>496</v>
      </c>
      <c r="J21" s="46" t="s">
        <v>495</v>
      </c>
      <c r="K21" s="46" t="s">
        <v>494</v>
      </c>
      <c r="L21" s="54"/>
      <c r="M21" s="42"/>
      <c r="N21" s="42"/>
      <c r="P21" s="41"/>
      <c r="Q21" s="41"/>
      <c r="R21" s="41"/>
      <c r="S21" s="41"/>
      <c r="T21" s="41"/>
      <c r="U21" s="41"/>
      <c r="V21" s="41"/>
      <c r="W21" s="41"/>
      <c r="X21" s="41"/>
      <c r="Y21" s="41"/>
      <c r="Z21" s="41"/>
      <c r="AA21" s="41"/>
      <c r="AB21" s="41"/>
      <c r="AC21" s="41"/>
      <c r="AD21" s="41"/>
      <c r="AE21" s="41"/>
      <c r="AF21" s="41"/>
      <c r="AG21" s="41"/>
      <c r="AH21" s="41"/>
      <c r="AI21" s="41"/>
    </row>
    <row r="22" spans="1:35" ht="30" customHeight="1" x14ac:dyDescent="0.2">
      <c r="A22" s="39">
        <v>12</v>
      </c>
      <c r="B22" s="39" t="str">
        <f t="shared" si="0"/>
        <v>（２）</v>
      </c>
      <c r="C22" s="39" t="str">
        <f t="shared" si="1"/>
        <v>（２）ク</v>
      </c>
      <c r="D22" s="39">
        <f t="shared" si="2"/>
        <v>12</v>
      </c>
      <c r="E22" s="45" t="s">
        <v>532</v>
      </c>
      <c r="F22" s="44" t="s">
        <v>764</v>
      </c>
      <c r="G22" s="46" t="s">
        <v>498</v>
      </c>
      <c r="H22" s="46" t="s">
        <v>497</v>
      </c>
      <c r="I22" s="46" t="s">
        <v>496</v>
      </c>
      <c r="J22" s="46" t="s">
        <v>495</v>
      </c>
      <c r="K22" s="46" t="s">
        <v>494</v>
      </c>
      <c r="L22" s="54"/>
      <c r="M22" s="42"/>
      <c r="N22" s="42"/>
      <c r="P22" s="41"/>
      <c r="Q22" s="41"/>
      <c r="R22" s="41"/>
      <c r="S22" s="41"/>
      <c r="T22" s="41"/>
      <c r="U22" s="41"/>
      <c r="V22" s="41"/>
      <c r="W22" s="41"/>
      <c r="X22" s="41"/>
      <c r="Y22" s="41"/>
      <c r="Z22" s="41"/>
      <c r="AA22" s="41"/>
      <c r="AB22" s="41"/>
      <c r="AC22" s="41"/>
      <c r="AD22" s="41"/>
      <c r="AE22" s="41"/>
      <c r="AF22" s="41"/>
      <c r="AG22" s="41"/>
      <c r="AH22" s="41"/>
      <c r="AI22" s="41"/>
    </row>
    <row r="23" spans="1:35" ht="30" customHeight="1" x14ac:dyDescent="0.2">
      <c r="A23" s="39">
        <v>13</v>
      </c>
      <c r="B23" s="39" t="str">
        <f t="shared" si="0"/>
        <v>（２）</v>
      </c>
      <c r="C23" s="39" t="str">
        <f t="shared" si="1"/>
        <v>（２）ケ</v>
      </c>
      <c r="D23" s="39">
        <f t="shared" si="2"/>
        <v>13</v>
      </c>
      <c r="E23" s="45" t="s">
        <v>530</v>
      </c>
      <c r="F23" s="44" t="s">
        <v>529</v>
      </c>
      <c r="G23" s="46" t="s">
        <v>498</v>
      </c>
      <c r="H23" s="46" t="s">
        <v>497</v>
      </c>
      <c r="I23" s="46" t="s">
        <v>496</v>
      </c>
      <c r="J23" s="46" t="s">
        <v>495</v>
      </c>
      <c r="K23" s="46" t="s">
        <v>494</v>
      </c>
      <c r="L23" s="54"/>
      <c r="M23" s="42"/>
      <c r="N23" s="42"/>
      <c r="P23" s="41"/>
      <c r="Q23" s="41"/>
      <c r="R23" s="41"/>
      <c r="S23" s="41"/>
      <c r="T23" s="41"/>
      <c r="U23" s="41"/>
      <c r="V23" s="41"/>
      <c r="W23" s="41"/>
      <c r="X23" s="41"/>
      <c r="Y23" s="41"/>
      <c r="Z23" s="41"/>
      <c r="AA23" s="41"/>
      <c r="AB23" s="41"/>
      <c r="AC23" s="41"/>
      <c r="AD23" s="41"/>
      <c r="AE23" s="41"/>
      <c r="AF23" s="41"/>
      <c r="AG23" s="41"/>
      <c r="AH23" s="41"/>
      <c r="AI23" s="41"/>
    </row>
    <row r="24" spans="1:35" ht="30" customHeight="1" x14ac:dyDescent="0.2">
      <c r="A24" s="39">
        <v>14</v>
      </c>
      <c r="B24" s="39" t="str">
        <f t="shared" si="0"/>
        <v>（２）</v>
      </c>
      <c r="C24" s="39" t="str">
        <f t="shared" si="1"/>
        <v>（２）コ</v>
      </c>
      <c r="D24" s="39">
        <f t="shared" si="2"/>
        <v>14</v>
      </c>
      <c r="E24" s="45" t="s">
        <v>762</v>
      </c>
      <c r="F24" s="44" t="s">
        <v>527</v>
      </c>
      <c r="G24" s="46" t="s">
        <v>498</v>
      </c>
      <c r="H24" s="46" t="s">
        <v>497</v>
      </c>
      <c r="I24" s="46" t="s">
        <v>496</v>
      </c>
      <c r="J24" s="46" t="s">
        <v>495</v>
      </c>
      <c r="K24" s="46" t="s">
        <v>494</v>
      </c>
      <c r="L24" s="54"/>
      <c r="M24" s="42"/>
      <c r="N24" s="42"/>
      <c r="P24" s="41"/>
      <c r="Q24" s="41"/>
      <c r="R24" s="41"/>
      <c r="S24" s="41"/>
      <c r="T24" s="41"/>
      <c r="U24" s="41"/>
      <c r="V24" s="41"/>
      <c r="W24" s="41"/>
      <c r="X24" s="41"/>
      <c r="Y24" s="41"/>
      <c r="Z24" s="41"/>
      <c r="AA24" s="41"/>
      <c r="AB24" s="41"/>
      <c r="AC24" s="41"/>
      <c r="AD24" s="41"/>
      <c r="AE24" s="41"/>
      <c r="AF24" s="41"/>
      <c r="AG24" s="41"/>
      <c r="AH24" s="41"/>
      <c r="AI24" s="41"/>
    </row>
    <row r="25" spans="1:35" ht="30" customHeight="1" x14ac:dyDescent="0.2">
      <c r="A25" s="39">
        <v>15</v>
      </c>
      <c r="B25" s="39" t="str">
        <f t="shared" si="0"/>
        <v>（２）</v>
      </c>
      <c r="C25" s="39" t="str">
        <f t="shared" si="1"/>
        <v>（２）サ</v>
      </c>
      <c r="D25" s="39">
        <f t="shared" si="2"/>
        <v>15</v>
      </c>
      <c r="E25" s="45" t="s">
        <v>526</v>
      </c>
      <c r="F25" s="44" t="s">
        <v>853</v>
      </c>
      <c r="G25" s="46" t="s">
        <v>498</v>
      </c>
      <c r="H25" s="46" t="s">
        <v>497</v>
      </c>
      <c r="I25" s="46" t="s">
        <v>496</v>
      </c>
      <c r="J25" s="46" t="s">
        <v>495</v>
      </c>
      <c r="K25" s="46" t="s">
        <v>494</v>
      </c>
      <c r="L25" s="54"/>
      <c r="M25" s="42"/>
      <c r="N25" s="42"/>
      <c r="P25" s="41"/>
      <c r="Q25" s="41"/>
      <c r="R25" s="41"/>
      <c r="S25" s="41"/>
      <c r="T25" s="41"/>
      <c r="U25" s="41"/>
      <c r="V25" s="41"/>
      <c r="W25" s="41"/>
      <c r="X25" s="41"/>
      <c r="Y25" s="41"/>
      <c r="Z25" s="41"/>
      <c r="AA25" s="41"/>
      <c r="AB25" s="41"/>
      <c r="AC25" s="41"/>
      <c r="AD25" s="41"/>
      <c r="AE25" s="41"/>
      <c r="AF25" s="41"/>
      <c r="AG25" s="41"/>
      <c r="AH25" s="41"/>
      <c r="AI25" s="41"/>
    </row>
    <row r="26" spans="1:35" ht="30" customHeight="1" x14ac:dyDescent="0.2">
      <c r="A26" s="39">
        <v>16</v>
      </c>
      <c r="B26" s="39" t="str">
        <f t="shared" si="0"/>
        <v>（２）</v>
      </c>
      <c r="C26" s="39" t="str">
        <f t="shared" si="1"/>
        <v>（２）シ</v>
      </c>
      <c r="D26" s="39">
        <f t="shared" si="2"/>
        <v>16</v>
      </c>
      <c r="E26" s="45" t="s">
        <v>524</v>
      </c>
      <c r="F26" s="44" t="s">
        <v>757</v>
      </c>
      <c r="G26" s="46" t="s">
        <v>498</v>
      </c>
      <c r="H26" s="46" t="s">
        <v>497</v>
      </c>
      <c r="I26" s="46" t="s">
        <v>496</v>
      </c>
      <c r="J26" s="46" t="s">
        <v>495</v>
      </c>
      <c r="K26" s="46" t="s">
        <v>494</v>
      </c>
      <c r="L26" s="54"/>
      <c r="M26" s="42"/>
      <c r="N26" s="42"/>
      <c r="P26" s="41"/>
      <c r="Q26" s="41"/>
      <c r="R26" s="41"/>
      <c r="S26" s="41"/>
      <c r="T26" s="41"/>
      <c r="U26" s="41"/>
      <c r="V26" s="41"/>
      <c r="W26" s="41"/>
      <c r="X26" s="41"/>
      <c r="Y26" s="41"/>
      <c r="Z26" s="41"/>
      <c r="AA26" s="41"/>
      <c r="AB26" s="41"/>
      <c r="AC26" s="41"/>
      <c r="AD26" s="41"/>
      <c r="AE26" s="41"/>
      <c r="AF26" s="41"/>
      <c r="AG26" s="41"/>
      <c r="AH26" s="41"/>
      <c r="AI26" s="41"/>
    </row>
    <row r="27" spans="1:35" ht="30" customHeight="1" x14ac:dyDescent="0.2">
      <c r="A27" s="39">
        <v>17</v>
      </c>
      <c r="B27" s="39" t="str">
        <f t="shared" si="0"/>
        <v>（２）</v>
      </c>
      <c r="C27" s="39" t="str">
        <f t="shared" si="1"/>
        <v>（２）ス</v>
      </c>
      <c r="D27" s="39">
        <f t="shared" si="2"/>
        <v>17</v>
      </c>
      <c r="E27" s="45" t="s">
        <v>522</v>
      </c>
      <c r="F27" s="44" t="s">
        <v>521</v>
      </c>
      <c r="G27" s="46" t="s">
        <v>498</v>
      </c>
      <c r="H27" s="46" t="s">
        <v>497</v>
      </c>
      <c r="I27" s="46" t="s">
        <v>496</v>
      </c>
      <c r="J27" s="46" t="s">
        <v>495</v>
      </c>
      <c r="K27" s="46" t="s">
        <v>494</v>
      </c>
      <c r="L27" s="54"/>
      <c r="M27" s="42"/>
      <c r="N27" s="42"/>
      <c r="P27" s="41"/>
      <c r="Q27" s="41"/>
      <c r="R27" s="41"/>
      <c r="S27" s="41"/>
      <c r="T27" s="41"/>
      <c r="U27" s="41"/>
      <c r="V27" s="41"/>
      <c r="W27" s="41"/>
      <c r="X27" s="41"/>
      <c r="Y27" s="41"/>
      <c r="Z27" s="41"/>
      <c r="AA27" s="41"/>
      <c r="AB27" s="41"/>
      <c r="AC27" s="41"/>
      <c r="AD27" s="41"/>
      <c r="AE27" s="41"/>
      <c r="AF27" s="41"/>
      <c r="AG27" s="41"/>
      <c r="AH27" s="41"/>
      <c r="AI27" s="41"/>
    </row>
    <row r="28" spans="1:35" ht="30" customHeight="1" x14ac:dyDescent="0.2">
      <c r="A28" s="39">
        <v>18</v>
      </c>
      <c r="B28" s="39" t="str">
        <f t="shared" si="0"/>
        <v>（２）</v>
      </c>
      <c r="C28" s="39" t="str">
        <f t="shared" si="1"/>
        <v>（２）セ</v>
      </c>
      <c r="D28" s="39">
        <f t="shared" si="2"/>
        <v>18</v>
      </c>
      <c r="E28" s="45" t="s">
        <v>1577</v>
      </c>
      <c r="F28" s="44" t="s">
        <v>519</v>
      </c>
      <c r="G28" s="46" t="s">
        <v>498</v>
      </c>
      <c r="H28" s="46" t="s">
        <v>497</v>
      </c>
      <c r="I28" s="46" t="s">
        <v>496</v>
      </c>
      <c r="J28" s="46" t="s">
        <v>495</v>
      </c>
      <c r="K28" s="46" t="s">
        <v>494</v>
      </c>
      <c r="L28" s="54"/>
      <c r="M28" s="42"/>
      <c r="N28" s="42"/>
      <c r="P28" s="41"/>
      <c r="Q28" s="41"/>
      <c r="R28" s="41"/>
      <c r="S28" s="41"/>
      <c r="T28" s="41"/>
      <c r="U28" s="41"/>
      <c r="V28" s="41"/>
      <c r="W28" s="41"/>
      <c r="X28" s="41"/>
      <c r="Y28" s="41"/>
      <c r="Z28" s="41"/>
      <c r="AA28" s="41"/>
      <c r="AB28" s="41"/>
      <c r="AC28" s="41"/>
      <c r="AD28" s="41"/>
      <c r="AE28" s="41"/>
      <c r="AF28" s="41"/>
      <c r="AG28" s="41"/>
      <c r="AH28" s="41"/>
      <c r="AI28" s="41"/>
    </row>
    <row r="29" spans="1:35" ht="30" customHeight="1" x14ac:dyDescent="0.2">
      <c r="A29" s="39">
        <v>19</v>
      </c>
      <c r="B29" s="39" t="str">
        <f t="shared" si="0"/>
        <v>（２）</v>
      </c>
      <c r="C29" s="39" t="str">
        <f t="shared" si="1"/>
        <v>（２）ソ</v>
      </c>
      <c r="D29" s="39">
        <f t="shared" si="2"/>
        <v>19</v>
      </c>
      <c r="E29" s="45" t="s">
        <v>1578</v>
      </c>
      <c r="F29" s="44" t="s">
        <v>753</v>
      </c>
      <c r="G29" s="46" t="s">
        <v>498</v>
      </c>
      <c r="H29" s="46" t="s">
        <v>497</v>
      </c>
      <c r="I29" s="46" t="s">
        <v>496</v>
      </c>
      <c r="J29" s="46" t="s">
        <v>495</v>
      </c>
      <c r="K29" s="46" t="s">
        <v>494</v>
      </c>
      <c r="L29" s="54"/>
      <c r="M29" s="42"/>
      <c r="N29" s="42"/>
      <c r="P29" s="41"/>
      <c r="Q29" s="41"/>
      <c r="R29" s="41"/>
      <c r="S29" s="41"/>
      <c r="T29" s="41"/>
      <c r="U29" s="41"/>
      <c r="V29" s="41"/>
      <c r="W29" s="41"/>
      <c r="X29" s="41"/>
      <c r="Y29" s="41"/>
      <c r="Z29" s="41"/>
      <c r="AA29" s="41"/>
      <c r="AB29" s="41"/>
      <c r="AC29" s="41"/>
      <c r="AD29" s="41"/>
      <c r="AE29" s="41"/>
      <c r="AF29" s="41"/>
      <c r="AG29" s="41"/>
      <c r="AH29" s="41"/>
      <c r="AI29" s="41"/>
    </row>
    <row r="30" spans="1:35" ht="30" customHeight="1" x14ac:dyDescent="0.2">
      <c r="A30" s="39">
        <v>20</v>
      </c>
      <c r="B30" s="39" t="str">
        <f t="shared" si="0"/>
        <v>（２）</v>
      </c>
      <c r="C30" s="39" t="str">
        <f t="shared" si="1"/>
        <v>（２）タ</v>
      </c>
      <c r="D30" s="39">
        <f t="shared" si="2"/>
        <v>20</v>
      </c>
      <c r="E30" s="45" t="s">
        <v>752</v>
      </c>
      <c r="F30" s="44" t="s">
        <v>515</v>
      </c>
      <c r="G30" s="46" t="s">
        <v>498</v>
      </c>
      <c r="H30" s="46" t="s">
        <v>497</v>
      </c>
      <c r="I30" s="46" t="s">
        <v>496</v>
      </c>
      <c r="J30" s="46" t="s">
        <v>495</v>
      </c>
      <c r="K30" s="46" t="s">
        <v>494</v>
      </c>
      <c r="L30" s="54"/>
      <c r="M30" s="42"/>
      <c r="N30" s="42"/>
      <c r="P30" s="41"/>
      <c r="Q30" s="41"/>
      <c r="R30" s="41"/>
      <c r="S30" s="41"/>
      <c r="T30" s="41"/>
      <c r="U30" s="41"/>
      <c r="V30" s="41"/>
      <c r="W30" s="41"/>
      <c r="X30" s="41"/>
      <c r="Y30" s="41"/>
      <c r="Z30" s="41"/>
      <c r="AA30" s="41"/>
      <c r="AB30" s="41"/>
      <c r="AC30" s="41"/>
      <c r="AD30" s="41"/>
      <c r="AE30" s="41"/>
      <c r="AF30" s="41"/>
      <c r="AG30" s="41"/>
      <c r="AH30" s="41"/>
      <c r="AI30" s="41"/>
    </row>
    <row r="31" spans="1:35" ht="30" customHeight="1" x14ac:dyDescent="0.2">
      <c r="A31" s="39">
        <v>21</v>
      </c>
      <c r="B31" s="39" t="str">
        <f t="shared" si="0"/>
        <v>（２）</v>
      </c>
      <c r="C31" s="39" t="str">
        <f t="shared" si="1"/>
        <v>（２）チ</v>
      </c>
      <c r="D31" s="39">
        <f t="shared" si="2"/>
        <v>21</v>
      </c>
      <c r="E31" s="45" t="s">
        <v>1614</v>
      </c>
      <c r="F31" s="44" t="s">
        <v>750</v>
      </c>
      <c r="G31" s="46" t="s">
        <v>498</v>
      </c>
      <c r="H31" s="46" t="s">
        <v>497</v>
      </c>
      <c r="I31" s="46" t="s">
        <v>496</v>
      </c>
      <c r="J31" s="46" t="s">
        <v>495</v>
      </c>
      <c r="K31" s="46" t="s">
        <v>494</v>
      </c>
      <c r="L31" s="54"/>
      <c r="M31" s="42"/>
      <c r="N31" s="42"/>
      <c r="P31" s="41"/>
      <c r="Q31" s="41"/>
      <c r="R31" s="41"/>
      <c r="S31" s="41"/>
      <c r="T31" s="41"/>
      <c r="U31" s="41"/>
      <c r="V31" s="41"/>
      <c r="W31" s="41"/>
      <c r="X31" s="41"/>
      <c r="Y31" s="41"/>
      <c r="Z31" s="41"/>
      <c r="AA31" s="41"/>
      <c r="AB31" s="41"/>
      <c r="AC31" s="41"/>
      <c r="AD31" s="41"/>
      <c r="AE31" s="41"/>
      <c r="AF31" s="41"/>
      <c r="AG31" s="41"/>
      <c r="AH31" s="41"/>
      <c r="AI31" s="41"/>
    </row>
    <row r="32" spans="1:35" ht="30" customHeight="1" x14ac:dyDescent="0.2">
      <c r="A32" s="39">
        <v>22</v>
      </c>
      <c r="B32" s="39" t="str">
        <f t="shared" si="0"/>
        <v>（２）</v>
      </c>
      <c r="C32" s="39" t="str">
        <f t="shared" si="1"/>
        <v>（２）ツ</v>
      </c>
      <c r="D32" s="39">
        <f t="shared" si="2"/>
        <v>22</v>
      </c>
      <c r="E32" s="45" t="s">
        <v>1615</v>
      </c>
      <c r="F32" s="44" t="s">
        <v>848</v>
      </c>
      <c r="G32" s="46" t="s">
        <v>498</v>
      </c>
      <c r="H32" s="46" t="s">
        <v>497</v>
      </c>
      <c r="I32" s="46" t="s">
        <v>496</v>
      </c>
      <c r="J32" s="46" t="s">
        <v>495</v>
      </c>
      <c r="K32" s="46" t="s">
        <v>494</v>
      </c>
      <c r="L32" s="54"/>
      <c r="M32" s="42"/>
      <c r="N32" s="42"/>
      <c r="P32" s="41"/>
      <c r="Q32" s="41"/>
      <c r="R32" s="41"/>
      <c r="S32" s="41"/>
      <c r="T32" s="41"/>
      <c r="U32" s="41"/>
      <c r="V32" s="41"/>
      <c r="W32" s="41"/>
      <c r="X32" s="41"/>
      <c r="Y32" s="41"/>
      <c r="Z32" s="41"/>
      <c r="AA32" s="41"/>
      <c r="AB32" s="41"/>
      <c r="AC32" s="41"/>
      <c r="AD32" s="41"/>
      <c r="AE32" s="41"/>
      <c r="AF32" s="41"/>
      <c r="AG32" s="41"/>
      <c r="AH32" s="41"/>
      <c r="AI32" s="41"/>
    </row>
    <row r="33" spans="1:35" ht="30" customHeight="1" x14ac:dyDescent="0.2">
      <c r="A33" s="39">
        <v>23</v>
      </c>
      <c r="B33" s="39" t="str">
        <f t="shared" si="0"/>
        <v>（２）</v>
      </c>
      <c r="C33" s="39" t="str">
        <f t="shared" si="1"/>
        <v>（２）テ</v>
      </c>
      <c r="D33" s="39">
        <f t="shared" si="2"/>
        <v>23</v>
      </c>
      <c r="E33" s="45" t="s">
        <v>747</v>
      </c>
      <c r="F33" s="44" t="s">
        <v>746</v>
      </c>
      <c r="G33" s="46" t="s">
        <v>498</v>
      </c>
      <c r="H33" s="46" t="s">
        <v>497</v>
      </c>
      <c r="I33" s="46" t="s">
        <v>496</v>
      </c>
      <c r="J33" s="46" t="s">
        <v>495</v>
      </c>
      <c r="K33" s="46" t="s">
        <v>494</v>
      </c>
      <c r="L33" s="54"/>
      <c r="M33" s="42"/>
      <c r="N33" s="42"/>
      <c r="P33" s="41"/>
      <c r="Q33" s="41"/>
      <c r="R33" s="41"/>
      <c r="S33" s="41"/>
      <c r="T33" s="41"/>
      <c r="U33" s="41"/>
      <c r="V33" s="41"/>
      <c r="W33" s="41"/>
      <c r="X33" s="41"/>
      <c r="Y33" s="41"/>
      <c r="Z33" s="41"/>
      <c r="AA33" s="41"/>
      <c r="AB33" s="41"/>
      <c r="AC33" s="41"/>
      <c r="AD33" s="41"/>
      <c r="AE33" s="41"/>
      <c r="AF33" s="41"/>
      <c r="AG33" s="41"/>
      <c r="AH33" s="41"/>
      <c r="AI33" s="41"/>
    </row>
    <row r="34" spans="1:35" ht="30" customHeight="1" x14ac:dyDescent="0.2">
      <c r="A34" s="39">
        <v>24</v>
      </c>
      <c r="B34" s="39" t="str">
        <f t="shared" si="0"/>
        <v>（２）</v>
      </c>
      <c r="C34" s="39" t="str">
        <f t="shared" si="1"/>
        <v>（２）ト</v>
      </c>
      <c r="D34" s="39">
        <f t="shared" si="2"/>
        <v>24</v>
      </c>
      <c r="E34" s="45" t="s">
        <v>508</v>
      </c>
      <c r="F34" s="44" t="s">
        <v>507</v>
      </c>
      <c r="G34" s="46" t="s">
        <v>498</v>
      </c>
      <c r="H34" s="46" t="s">
        <v>497</v>
      </c>
      <c r="I34" s="46" t="s">
        <v>496</v>
      </c>
      <c r="J34" s="46" t="s">
        <v>495</v>
      </c>
      <c r="K34" s="46" t="s">
        <v>494</v>
      </c>
      <c r="L34" s="54"/>
      <c r="M34" s="42"/>
      <c r="N34" s="42"/>
      <c r="P34" s="41"/>
      <c r="Q34" s="41"/>
      <c r="R34" s="41"/>
      <c r="S34" s="41"/>
      <c r="T34" s="41"/>
      <c r="U34" s="41"/>
      <c r="V34" s="41"/>
      <c r="W34" s="41"/>
      <c r="X34" s="41"/>
      <c r="Y34" s="41"/>
      <c r="Z34" s="41"/>
      <c r="AA34" s="41"/>
      <c r="AB34" s="41"/>
      <c r="AC34" s="41"/>
      <c r="AD34" s="41"/>
      <c r="AE34" s="41"/>
      <c r="AF34" s="41"/>
      <c r="AG34" s="41"/>
      <c r="AH34" s="41"/>
      <c r="AI34" s="41"/>
    </row>
    <row r="35" spans="1:35" ht="30" customHeight="1" x14ac:dyDescent="0.2">
      <c r="A35" s="39">
        <v>25</v>
      </c>
      <c r="B35" s="39" t="str">
        <f t="shared" si="0"/>
        <v>（２）</v>
      </c>
      <c r="C35" s="39" t="str">
        <f t="shared" si="1"/>
        <v>（２）ナ</v>
      </c>
      <c r="D35" s="39">
        <f t="shared" si="2"/>
        <v>25</v>
      </c>
      <c r="E35" s="45" t="s">
        <v>506</v>
      </c>
      <c r="F35" s="44" t="s">
        <v>505</v>
      </c>
      <c r="G35" s="46" t="s">
        <v>498</v>
      </c>
      <c r="H35" s="46" t="s">
        <v>497</v>
      </c>
      <c r="I35" s="46" t="s">
        <v>496</v>
      </c>
      <c r="J35" s="46" t="s">
        <v>495</v>
      </c>
      <c r="K35" s="46" t="s">
        <v>494</v>
      </c>
      <c r="L35" s="54"/>
      <c r="M35" s="42"/>
      <c r="N35" s="42"/>
      <c r="P35" s="41"/>
      <c r="Q35" s="41"/>
      <c r="R35" s="41"/>
      <c r="S35" s="41"/>
      <c r="T35" s="41"/>
      <c r="U35" s="41"/>
      <c r="V35" s="41"/>
      <c r="W35" s="41"/>
      <c r="X35" s="41"/>
      <c r="Y35" s="41"/>
      <c r="Z35" s="41"/>
      <c r="AA35" s="41"/>
      <c r="AB35" s="41"/>
      <c r="AC35" s="41"/>
      <c r="AD35" s="41"/>
      <c r="AE35" s="41"/>
      <c r="AF35" s="41"/>
      <c r="AG35" s="41"/>
      <c r="AH35" s="41"/>
      <c r="AI35" s="41"/>
    </row>
    <row r="36" spans="1:35" ht="30" customHeight="1" x14ac:dyDescent="0.2">
      <c r="A36" s="39">
        <v>26</v>
      </c>
      <c r="B36" s="39" t="str">
        <f t="shared" si="0"/>
        <v>（２）</v>
      </c>
      <c r="C36" s="39" t="str">
        <f t="shared" si="1"/>
        <v>（２）ニ</v>
      </c>
      <c r="D36" s="39">
        <f t="shared" si="2"/>
        <v>26</v>
      </c>
      <c r="E36" s="45" t="s">
        <v>1616</v>
      </c>
      <c r="F36" s="44" t="s">
        <v>847</v>
      </c>
      <c r="G36" s="46" t="s">
        <v>498</v>
      </c>
      <c r="H36" s="46" t="s">
        <v>497</v>
      </c>
      <c r="I36" s="46" t="s">
        <v>496</v>
      </c>
      <c r="J36" s="46" t="s">
        <v>495</v>
      </c>
      <c r="K36" s="46" t="s">
        <v>494</v>
      </c>
      <c r="L36" s="54"/>
      <c r="M36" s="42"/>
      <c r="N36" s="42"/>
      <c r="P36" s="41"/>
      <c r="Q36" s="41"/>
      <c r="R36" s="41"/>
      <c r="S36" s="41"/>
      <c r="T36" s="41"/>
      <c r="U36" s="41"/>
      <c r="V36" s="41"/>
      <c r="W36" s="41"/>
      <c r="X36" s="41"/>
      <c r="Y36" s="41"/>
      <c r="Z36" s="41"/>
      <c r="AA36" s="41"/>
      <c r="AB36" s="41"/>
      <c r="AC36" s="41"/>
      <c r="AD36" s="41"/>
      <c r="AE36" s="41"/>
      <c r="AF36" s="41"/>
      <c r="AG36" s="41"/>
      <c r="AH36" s="41"/>
      <c r="AI36" s="41"/>
    </row>
    <row r="37" spans="1:35" ht="30" customHeight="1" x14ac:dyDescent="0.2">
      <c r="A37" s="39">
        <v>27</v>
      </c>
      <c r="B37" s="39" t="str">
        <f t="shared" si="0"/>
        <v>（２）</v>
      </c>
      <c r="C37" s="39" t="str">
        <f t="shared" si="1"/>
        <v>（２）ヌ</v>
      </c>
      <c r="D37" s="39">
        <f t="shared" si="2"/>
        <v>27</v>
      </c>
      <c r="E37" s="45" t="s">
        <v>502</v>
      </c>
      <c r="F37" s="44" t="s">
        <v>501</v>
      </c>
      <c r="G37" s="46" t="s">
        <v>498</v>
      </c>
      <c r="H37" s="46" t="s">
        <v>497</v>
      </c>
      <c r="I37" s="46" t="s">
        <v>496</v>
      </c>
      <c r="J37" s="46" t="s">
        <v>495</v>
      </c>
      <c r="K37" s="46" t="s">
        <v>494</v>
      </c>
      <c r="L37" s="54"/>
      <c r="M37" s="42"/>
      <c r="N37" s="42"/>
      <c r="P37" s="41"/>
      <c r="Q37" s="41"/>
      <c r="R37" s="41"/>
      <c r="S37" s="41"/>
      <c r="T37" s="41"/>
      <c r="U37" s="41"/>
      <c r="V37" s="41"/>
      <c r="W37" s="41"/>
      <c r="X37" s="41"/>
      <c r="Y37" s="41"/>
      <c r="Z37" s="41"/>
      <c r="AA37" s="41"/>
      <c r="AB37" s="41"/>
      <c r="AC37" s="41"/>
      <c r="AD37" s="41"/>
      <c r="AE37" s="41"/>
      <c r="AF37" s="41"/>
      <c r="AG37" s="41"/>
      <c r="AH37" s="41"/>
      <c r="AI37" s="41"/>
    </row>
    <row r="38" spans="1:35" ht="30" customHeight="1" x14ac:dyDescent="0.2">
      <c r="A38" s="39">
        <v>28</v>
      </c>
      <c r="B38" s="39" t="str">
        <f t="shared" si="0"/>
        <v>（２）</v>
      </c>
      <c r="C38" s="39" t="str">
        <f t="shared" si="1"/>
        <v>（２）ネ</v>
      </c>
      <c r="D38" s="39">
        <f t="shared" si="2"/>
        <v>28</v>
      </c>
      <c r="E38" s="45" t="s">
        <v>1617</v>
      </c>
      <c r="F38" s="44" t="s">
        <v>898</v>
      </c>
      <c r="G38" s="46" t="s">
        <v>498</v>
      </c>
      <c r="H38" s="46" t="s">
        <v>497</v>
      </c>
      <c r="I38" s="46" t="s">
        <v>496</v>
      </c>
      <c r="J38" s="46" t="s">
        <v>495</v>
      </c>
      <c r="K38" s="46" t="s">
        <v>494</v>
      </c>
      <c r="L38" s="54"/>
      <c r="M38" s="42"/>
      <c r="N38" s="42"/>
      <c r="P38" s="41"/>
      <c r="Q38" s="41"/>
      <c r="R38" s="41"/>
      <c r="S38" s="41"/>
      <c r="T38" s="41"/>
      <c r="U38" s="41"/>
      <c r="V38" s="41"/>
      <c r="W38" s="41"/>
      <c r="X38" s="41"/>
      <c r="Y38" s="41"/>
      <c r="Z38" s="41"/>
      <c r="AA38" s="41"/>
      <c r="AB38" s="41"/>
      <c r="AC38" s="41"/>
      <c r="AD38" s="41"/>
      <c r="AE38" s="41"/>
      <c r="AF38" s="41"/>
      <c r="AG38" s="41"/>
      <c r="AH38" s="41"/>
      <c r="AI38" s="41"/>
    </row>
    <row r="39" spans="1:35" ht="30" customHeight="1" x14ac:dyDescent="0.2">
      <c r="B39" s="39" t="str">
        <f t="shared" si="0"/>
        <v/>
      </c>
      <c r="C39" s="39" t="str">
        <f t="shared" si="1"/>
        <v/>
      </c>
      <c r="D39" s="39" t="str">
        <f t="shared" si="2"/>
        <v/>
      </c>
      <c r="E39" s="293" t="s">
        <v>1672</v>
      </c>
      <c r="F39" s="303"/>
      <c r="G39" s="303"/>
      <c r="H39" s="303"/>
      <c r="I39" s="303"/>
      <c r="J39" s="303"/>
      <c r="K39" s="303"/>
      <c r="L39" s="303"/>
      <c r="M39" s="303"/>
      <c r="N39" s="304"/>
      <c r="P39" s="41"/>
      <c r="Q39" s="41"/>
      <c r="R39" s="41"/>
      <c r="S39" s="41"/>
      <c r="T39" s="41"/>
      <c r="U39" s="41"/>
      <c r="V39" s="41"/>
      <c r="W39" s="41"/>
      <c r="X39" s="41"/>
      <c r="Y39" s="41"/>
      <c r="Z39" s="41"/>
      <c r="AA39" s="41"/>
      <c r="AB39" s="41"/>
      <c r="AC39" s="41"/>
      <c r="AD39" s="41"/>
      <c r="AE39" s="41"/>
      <c r="AF39" s="41"/>
      <c r="AG39" s="41"/>
      <c r="AH39" s="41"/>
      <c r="AI39" s="41"/>
    </row>
    <row r="40" spans="1:35" ht="30" customHeight="1" x14ac:dyDescent="0.2">
      <c r="A40" s="39">
        <v>29</v>
      </c>
      <c r="B40" s="39" t="str">
        <f t="shared" ref="B40:B71" si="3">IF(A40&lt;&gt;"",B39,IF(ISERROR(FIND("　",E40)),E40,""))</f>
        <v/>
      </c>
      <c r="C40" s="39" t="str">
        <f t="shared" ref="C40:C71" si="4">IF(A40&lt;&gt;"", B40&amp;E40, "")</f>
        <v>（３）</v>
      </c>
      <c r="D40" s="39">
        <f t="shared" ref="D40:D71" si="5">IF(A40=0,"",A40)</f>
        <v>29</v>
      </c>
      <c r="E40" s="45" t="s">
        <v>492</v>
      </c>
      <c r="F40" s="44" t="s">
        <v>1673</v>
      </c>
      <c r="G40" s="46" t="s">
        <v>1674</v>
      </c>
      <c r="H40" s="46" t="s">
        <v>467</v>
      </c>
      <c r="I40" s="46" t="s">
        <v>311</v>
      </c>
      <c r="J40" s="46" t="s">
        <v>310</v>
      </c>
      <c r="K40" s="46" t="s">
        <v>466</v>
      </c>
      <c r="L40" s="42"/>
      <c r="M40" s="42"/>
      <c r="N40" s="42"/>
      <c r="P40" s="41"/>
      <c r="Q40" s="41"/>
      <c r="R40" s="41"/>
      <c r="S40" s="41"/>
      <c r="T40" s="41"/>
      <c r="U40" s="41"/>
      <c r="V40" s="41"/>
      <c r="W40" s="41"/>
      <c r="X40" s="41"/>
      <c r="Y40" s="41"/>
      <c r="Z40" s="41"/>
      <c r="AA40" s="41"/>
      <c r="AB40" s="41"/>
      <c r="AC40" s="41"/>
      <c r="AD40" s="41"/>
      <c r="AE40" s="41"/>
      <c r="AF40" s="41"/>
      <c r="AG40" s="41"/>
      <c r="AH40" s="41"/>
      <c r="AI40" s="41"/>
    </row>
    <row r="41" spans="1:35" ht="30" customHeight="1" x14ac:dyDescent="0.2">
      <c r="A41" s="39">
        <v>30</v>
      </c>
      <c r="B41" s="39" t="str">
        <f t="shared" si="3"/>
        <v/>
      </c>
      <c r="C41" s="39" t="str">
        <f t="shared" si="4"/>
        <v>（４）</v>
      </c>
      <c r="D41" s="39">
        <f t="shared" si="5"/>
        <v>30</v>
      </c>
      <c r="E41" s="45" t="s">
        <v>490</v>
      </c>
      <c r="F41" s="44" t="s">
        <v>489</v>
      </c>
      <c r="G41" s="46" t="s">
        <v>1674</v>
      </c>
      <c r="H41" s="46" t="s">
        <v>467</v>
      </c>
      <c r="I41" s="46" t="s">
        <v>311</v>
      </c>
      <c r="J41" s="46" t="s">
        <v>310</v>
      </c>
      <c r="K41" s="46" t="s">
        <v>466</v>
      </c>
      <c r="L41" s="42"/>
      <c r="M41" s="42"/>
      <c r="N41" s="42"/>
      <c r="P41" s="41"/>
      <c r="Q41" s="41"/>
      <c r="R41" s="41"/>
      <c r="S41" s="41"/>
      <c r="T41" s="41"/>
      <c r="U41" s="41"/>
      <c r="V41" s="41"/>
      <c r="W41" s="41"/>
      <c r="X41" s="41"/>
      <c r="Y41" s="41"/>
      <c r="Z41" s="41"/>
      <c r="AA41" s="41"/>
      <c r="AB41" s="41"/>
      <c r="AC41" s="41"/>
      <c r="AD41" s="41"/>
      <c r="AE41" s="41"/>
      <c r="AF41" s="41"/>
      <c r="AG41" s="41"/>
      <c r="AH41" s="41"/>
      <c r="AI41" s="41"/>
    </row>
    <row r="42" spans="1:35" ht="30" customHeight="1" x14ac:dyDescent="0.2">
      <c r="A42" s="39">
        <v>31</v>
      </c>
      <c r="B42" s="39" t="str">
        <f t="shared" si="3"/>
        <v/>
      </c>
      <c r="C42" s="39" t="str">
        <f t="shared" si="4"/>
        <v>（５）</v>
      </c>
      <c r="D42" s="39">
        <f t="shared" si="5"/>
        <v>31</v>
      </c>
      <c r="E42" s="45" t="s">
        <v>488</v>
      </c>
      <c r="F42" s="44" t="s">
        <v>1675</v>
      </c>
      <c r="G42" s="46" t="s">
        <v>1674</v>
      </c>
      <c r="H42" s="46" t="s">
        <v>467</v>
      </c>
      <c r="I42" s="46" t="s">
        <v>311</v>
      </c>
      <c r="J42" s="46" t="s">
        <v>310</v>
      </c>
      <c r="K42" s="46" t="s">
        <v>466</v>
      </c>
      <c r="L42" s="42"/>
      <c r="M42" s="42"/>
      <c r="N42" s="42"/>
      <c r="P42" s="41"/>
      <c r="Q42" s="41"/>
      <c r="R42" s="41"/>
      <c r="S42" s="41"/>
      <c r="T42" s="41"/>
      <c r="U42" s="41"/>
      <c r="V42" s="41"/>
      <c r="W42" s="41"/>
      <c r="X42" s="41"/>
      <c r="Y42" s="41"/>
      <c r="Z42" s="41"/>
      <c r="AA42" s="41"/>
      <c r="AB42" s="41"/>
      <c r="AC42" s="41"/>
      <c r="AD42" s="41"/>
      <c r="AE42" s="41"/>
      <c r="AF42" s="41"/>
      <c r="AG42" s="41"/>
      <c r="AH42" s="41"/>
      <c r="AI42" s="41"/>
    </row>
    <row r="43" spans="1:35" ht="30" customHeight="1" x14ac:dyDescent="0.2">
      <c r="A43" s="39">
        <v>32</v>
      </c>
      <c r="B43" s="39" t="str">
        <f t="shared" si="3"/>
        <v/>
      </c>
      <c r="C43" s="39" t="str">
        <f t="shared" si="4"/>
        <v>（６）</v>
      </c>
      <c r="D43" s="39">
        <f t="shared" si="5"/>
        <v>32</v>
      </c>
      <c r="E43" s="45" t="s">
        <v>486</v>
      </c>
      <c r="F43" s="44" t="s">
        <v>1676</v>
      </c>
      <c r="G43" s="46" t="s">
        <v>1674</v>
      </c>
      <c r="H43" s="46" t="s">
        <v>467</v>
      </c>
      <c r="I43" s="46" t="s">
        <v>311</v>
      </c>
      <c r="J43" s="46" t="s">
        <v>310</v>
      </c>
      <c r="K43" s="46" t="s">
        <v>466</v>
      </c>
      <c r="L43" s="42"/>
      <c r="M43" s="42"/>
      <c r="N43" s="42"/>
      <c r="P43" s="41"/>
      <c r="Q43" s="41"/>
      <c r="R43" s="41"/>
      <c r="S43" s="41"/>
      <c r="T43" s="41"/>
      <c r="U43" s="41"/>
      <c r="V43" s="41"/>
      <c r="W43" s="41"/>
      <c r="X43" s="41"/>
      <c r="Y43" s="41"/>
      <c r="Z43" s="41"/>
      <c r="AA43" s="41"/>
      <c r="AB43" s="41"/>
      <c r="AC43" s="41"/>
      <c r="AD43" s="41"/>
      <c r="AE43" s="41"/>
      <c r="AF43" s="41"/>
      <c r="AG43" s="41"/>
      <c r="AH43" s="41"/>
      <c r="AI43" s="41"/>
    </row>
    <row r="44" spans="1:35" ht="30" customHeight="1" x14ac:dyDescent="0.2">
      <c r="A44" s="39">
        <v>33</v>
      </c>
      <c r="B44" s="39" t="str">
        <f t="shared" si="3"/>
        <v/>
      </c>
      <c r="C44" s="39" t="str">
        <f t="shared" si="4"/>
        <v>（７）</v>
      </c>
      <c r="D44" s="39">
        <f t="shared" si="5"/>
        <v>33</v>
      </c>
      <c r="E44" s="45" t="s">
        <v>484</v>
      </c>
      <c r="F44" s="44" t="s">
        <v>483</v>
      </c>
      <c r="G44" s="46" t="s">
        <v>1674</v>
      </c>
      <c r="H44" s="46" t="s">
        <v>467</v>
      </c>
      <c r="I44" s="46" t="s">
        <v>311</v>
      </c>
      <c r="J44" s="46" t="s">
        <v>310</v>
      </c>
      <c r="K44" s="46" t="s">
        <v>466</v>
      </c>
      <c r="L44" s="42"/>
      <c r="M44" s="42"/>
      <c r="N44" s="42"/>
      <c r="P44" s="41"/>
      <c r="Q44" s="41"/>
      <c r="R44" s="41"/>
      <c r="S44" s="41"/>
      <c r="T44" s="41"/>
      <c r="U44" s="41"/>
      <c r="V44" s="41"/>
      <c r="W44" s="41"/>
      <c r="X44" s="41"/>
      <c r="Y44" s="41"/>
      <c r="Z44" s="41"/>
      <c r="AA44" s="41"/>
      <c r="AB44" s="41"/>
      <c r="AC44" s="41"/>
      <c r="AD44" s="41"/>
      <c r="AE44" s="41"/>
      <c r="AF44" s="41"/>
      <c r="AG44" s="41"/>
      <c r="AH44" s="41"/>
      <c r="AI44" s="41"/>
    </row>
    <row r="45" spans="1:35" ht="30" customHeight="1" x14ac:dyDescent="0.2">
      <c r="A45" s="39">
        <v>34</v>
      </c>
      <c r="B45" s="39" t="str">
        <f t="shared" si="3"/>
        <v/>
      </c>
      <c r="C45" s="39" t="str">
        <f t="shared" si="4"/>
        <v>（８）</v>
      </c>
      <c r="D45" s="39">
        <f t="shared" si="5"/>
        <v>34</v>
      </c>
      <c r="E45" s="45" t="s">
        <v>482</v>
      </c>
      <c r="F45" s="44" t="s">
        <v>481</v>
      </c>
      <c r="G45" s="46" t="s">
        <v>1674</v>
      </c>
      <c r="H45" s="46" t="s">
        <v>467</v>
      </c>
      <c r="I45" s="46" t="s">
        <v>311</v>
      </c>
      <c r="J45" s="46" t="s">
        <v>310</v>
      </c>
      <c r="K45" s="46" t="s">
        <v>466</v>
      </c>
      <c r="L45" s="42"/>
      <c r="M45" s="42"/>
      <c r="N45" s="42"/>
      <c r="P45" s="41"/>
      <c r="Q45" s="41"/>
      <c r="R45" s="41"/>
      <c r="S45" s="41"/>
      <c r="T45" s="41"/>
      <c r="U45" s="41"/>
      <c r="V45" s="41"/>
      <c r="W45" s="41"/>
      <c r="X45" s="41"/>
      <c r="Y45" s="41"/>
      <c r="Z45" s="41"/>
      <c r="AA45" s="41"/>
      <c r="AB45" s="41"/>
      <c r="AC45" s="41"/>
      <c r="AD45" s="41"/>
      <c r="AE45" s="41"/>
      <c r="AF45" s="41"/>
      <c r="AG45" s="41"/>
      <c r="AH45" s="41"/>
      <c r="AI45" s="41"/>
    </row>
    <row r="46" spans="1:35" ht="30" customHeight="1" x14ac:dyDescent="0.2">
      <c r="A46" s="39">
        <v>35</v>
      </c>
      <c r="B46" s="39" t="str">
        <f t="shared" si="3"/>
        <v/>
      </c>
      <c r="C46" s="39" t="str">
        <f t="shared" si="4"/>
        <v>（９）</v>
      </c>
      <c r="D46" s="39">
        <f t="shared" si="5"/>
        <v>35</v>
      </c>
      <c r="E46" s="45" t="s">
        <v>480</v>
      </c>
      <c r="F46" s="44" t="s">
        <v>1677</v>
      </c>
      <c r="G46" s="46" t="s">
        <v>1674</v>
      </c>
      <c r="H46" s="46" t="s">
        <v>467</v>
      </c>
      <c r="I46" s="46" t="s">
        <v>311</v>
      </c>
      <c r="J46" s="46" t="s">
        <v>310</v>
      </c>
      <c r="K46" s="46" t="s">
        <v>466</v>
      </c>
      <c r="L46" s="42"/>
      <c r="M46" s="42"/>
      <c r="N46" s="42"/>
      <c r="P46" s="41"/>
      <c r="Q46" s="41"/>
      <c r="R46" s="41"/>
      <c r="S46" s="41"/>
      <c r="T46" s="41"/>
      <c r="U46" s="41"/>
      <c r="V46" s="41"/>
      <c r="W46" s="41"/>
      <c r="X46" s="41"/>
      <c r="Y46" s="41"/>
      <c r="Z46" s="41"/>
      <c r="AA46" s="41"/>
      <c r="AB46" s="41"/>
      <c r="AC46" s="41"/>
      <c r="AD46" s="41"/>
      <c r="AE46" s="41"/>
      <c r="AF46" s="41"/>
      <c r="AG46" s="41"/>
      <c r="AH46" s="41"/>
      <c r="AI46" s="41"/>
    </row>
    <row r="47" spans="1:35" ht="30" customHeight="1" x14ac:dyDescent="0.2">
      <c r="A47" s="39">
        <v>36</v>
      </c>
      <c r="B47" s="39" t="str">
        <f t="shared" si="3"/>
        <v/>
      </c>
      <c r="C47" s="39" t="str">
        <f t="shared" si="4"/>
        <v>（１０）</v>
      </c>
      <c r="D47" s="39">
        <f t="shared" si="5"/>
        <v>36</v>
      </c>
      <c r="E47" s="45" t="s">
        <v>478</v>
      </c>
      <c r="F47" s="44" t="s">
        <v>1678</v>
      </c>
      <c r="G47" s="46" t="s">
        <v>1674</v>
      </c>
      <c r="H47" s="46" t="s">
        <v>467</v>
      </c>
      <c r="I47" s="46" t="s">
        <v>311</v>
      </c>
      <c r="J47" s="46" t="s">
        <v>310</v>
      </c>
      <c r="K47" s="46" t="s">
        <v>466</v>
      </c>
      <c r="L47" s="42"/>
      <c r="M47" s="42"/>
      <c r="N47" s="42"/>
      <c r="P47" s="41"/>
      <c r="Q47" s="41"/>
      <c r="R47" s="41"/>
      <c r="S47" s="41"/>
      <c r="T47" s="41"/>
      <c r="U47" s="41"/>
      <c r="V47" s="41"/>
      <c r="W47" s="41"/>
      <c r="X47" s="41"/>
      <c r="Y47" s="41"/>
      <c r="Z47" s="41"/>
      <c r="AA47" s="41"/>
      <c r="AB47" s="41"/>
      <c r="AC47" s="41"/>
      <c r="AD47" s="41"/>
      <c r="AE47" s="41"/>
      <c r="AF47" s="41"/>
      <c r="AG47" s="41"/>
      <c r="AH47" s="41"/>
      <c r="AI47" s="41"/>
    </row>
    <row r="48" spans="1:35" ht="30" customHeight="1" x14ac:dyDescent="0.2">
      <c r="A48" s="39">
        <v>37</v>
      </c>
      <c r="B48" s="39" t="str">
        <f t="shared" si="3"/>
        <v/>
      </c>
      <c r="C48" s="39" t="str">
        <f t="shared" si="4"/>
        <v>（１１）</v>
      </c>
      <c r="D48" s="39">
        <f t="shared" si="5"/>
        <v>37</v>
      </c>
      <c r="E48" s="45" t="s">
        <v>476</v>
      </c>
      <c r="F48" s="44" t="s">
        <v>1679</v>
      </c>
      <c r="G48" s="46" t="s">
        <v>1674</v>
      </c>
      <c r="H48" s="46" t="s">
        <v>467</v>
      </c>
      <c r="I48" s="46" t="s">
        <v>311</v>
      </c>
      <c r="J48" s="46" t="s">
        <v>310</v>
      </c>
      <c r="K48" s="46" t="s">
        <v>466</v>
      </c>
      <c r="L48" s="42"/>
      <c r="M48" s="42"/>
      <c r="N48" s="42"/>
      <c r="P48" s="41"/>
      <c r="Q48" s="41"/>
      <c r="R48" s="41"/>
      <c r="S48" s="41"/>
      <c r="T48" s="41"/>
      <c r="U48" s="41"/>
      <c r="V48" s="41"/>
      <c r="W48" s="41"/>
      <c r="X48" s="41"/>
      <c r="Y48" s="41"/>
      <c r="Z48" s="41"/>
      <c r="AA48" s="41"/>
      <c r="AB48" s="41"/>
      <c r="AC48" s="41"/>
      <c r="AD48" s="41"/>
      <c r="AE48" s="41"/>
      <c r="AF48" s="41"/>
      <c r="AG48" s="41"/>
      <c r="AH48" s="41"/>
      <c r="AI48" s="41"/>
    </row>
    <row r="49" spans="1:35" ht="30" customHeight="1" x14ac:dyDescent="0.2">
      <c r="A49" s="39">
        <v>38</v>
      </c>
      <c r="B49" s="39" t="str">
        <f t="shared" si="3"/>
        <v/>
      </c>
      <c r="C49" s="39" t="str">
        <f t="shared" si="4"/>
        <v>（１２）</v>
      </c>
      <c r="D49" s="39">
        <f t="shared" si="5"/>
        <v>38</v>
      </c>
      <c r="E49" s="45" t="s">
        <v>474</v>
      </c>
      <c r="F49" s="44" t="s">
        <v>1680</v>
      </c>
      <c r="G49" s="46" t="s">
        <v>1674</v>
      </c>
      <c r="H49" s="46" t="s">
        <v>467</v>
      </c>
      <c r="I49" s="46" t="s">
        <v>311</v>
      </c>
      <c r="J49" s="46" t="s">
        <v>310</v>
      </c>
      <c r="K49" s="46" t="s">
        <v>466</v>
      </c>
      <c r="L49" s="42"/>
      <c r="M49" s="42"/>
      <c r="N49" s="42"/>
      <c r="P49" s="41"/>
      <c r="Q49" s="41"/>
      <c r="R49" s="41"/>
      <c r="S49" s="41"/>
      <c r="T49" s="41"/>
      <c r="U49" s="41"/>
      <c r="V49" s="41"/>
      <c r="W49" s="41"/>
      <c r="X49" s="41"/>
      <c r="Y49" s="41"/>
      <c r="Z49" s="41"/>
      <c r="AA49" s="41"/>
      <c r="AB49" s="41"/>
      <c r="AC49" s="41"/>
      <c r="AD49" s="41"/>
      <c r="AE49" s="41"/>
      <c r="AF49" s="41"/>
      <c r="AG49" s="41"/>
      <c r="AH49" s="41"/>
      <c r="AI49" s="41"/>
    </row>
    <row r="50" spans="1:35" ht="30" customHeight="1" x14ac:dyDescent="0.2">
      <c r="A50" s="39">
        <v>39</v>
      </c>
      <c r="B50" s="39" t="str">
        <f t="shared" si="3"/>
        <v/>
      </c>
      <c r="C50" s="39" t="str">
        <f t="shared" si="4"/>
        <v>（１３）</v>
      </c>
      <c r="D50" s="39">
        <f t="shared" si="5"/>
        <v>39</v>
      </c>
      <c r="E50" s="45" t="s">
        <v>472</v>
      </c>
      <c r="F50" s="44" t="s">
        <v>471</v>
      </c>
      <c r="G50" s="46" t="s">
        <v>1674</v>
      </c>
      <c r="H50" s="46" t="s">
        <v>467</v>
      </c>
      <c r="I50" s="46" t="s">
        <v>311</v>
      </c>
      <c r="J50" s="46" t="s">
        <v>310</v>
      </c>
      <c r="K50" s="46" t="s">
        <v>466</v>
      </c>
      <c r="L50" s="42"/>
      <c r="M50" s="42"/>
      <c r="N50" s="42"/>
      <c r="P50" s="41"/>
      <c r="Q50" s="41"/>
      <c r="R50" s="41"/>
      <c r="S50" s="41"/>
      <c r="T50" s="41"/>
      <c r="U50" s="41"/>
      <c r="V50" s="41"/>
      <c r="W50" s="41"/>
      <c r="X50" s="41"/>
      <c r="Y50" s="41"/>
      <c r="Z50" s="41"/>
      <c r="AA50" s="41"/>
      <c r="AB50" s="41"/>
      <c r="AC50" s="41"/>
      <c r="AD50" s="41"/>
      <c r="AE50" s="41"/>
      <c r="AF50" s="41"/>
      <c r="AG50" s="41"/>
      <c r="AH50" s="41"/>
      <c r="AI50" s="41"/>
    </row>
    <row r="51" spans="1:35" ht="30" customHeight="1" x14ac:dyDescent="0.2">
      <c r="A51" s="39">
        <v>40</v>
      </c>
      <c r="B51" s="39" t="str">
        <f t="shared" si="3"/>
        <v/>
      </c>
      <c r="C51" s="39" t="str">
        <f t="shared" si="4"/>
        <v>（１４）</v>
      </c>
      <c r="D51" s="39">
        <f t="shared" si="5"/>
        <v>40</v>
      </c>
      <c r="E51" s="45" t="s">
        <v>470</v>
      </c>
      <c r="F51" s="44" t="s">
        <v>469</v>
      </c>
      <c r="G51" s="46" t="s">
        <v>1674</v>
      </c>
      <c r="H51" s="46" t="s">
        <v>467</v>
      </c>
      <c r="I51" s="46" t="s">
        <v>311</v>
      </c>
      <c r="J51" s="46" t="s">
        <v>310</v>
      </c>
      <c r="K51" s="46" t="s">
        <v>466</v>
      </c>
      <c r="L51" s="42"/>
      <c r="M51" s="42"/>
      <c r="N51" s="42"/>
      <c r="P51" s="41"/>
      <c r="Q51" s="41"/>
      <c r="R51" s="41"/>
      <c r="S51" s="41"/>
      <c r="T51" s="41"/>
      <c r="U51" s="41"/>
      <c r="V51" s="41"/>
      <c r="W51" s="41"/>
      <c r="X51" s="41"/>
      <c r="Y51" s="41"/>
      <c r="Z51" s="41"/>
      <c r="AA51" s="41"/>
      <c r="AB51" s="41"/>
      <c r="AC51" s="41"/>
      <c r="AD51" s="41"/>
      <c r="AE51" s="41"/>
      <c r="AF51" s="41"/>
      <c r="AG51" s="41"/>
      <c r="AH51" s="41"/>
      <c r="AI51" s="41"/>
    </row>
    <row r="52" spans="1:35" ht="30" customHeight="1" x14ac:dyDescent="0.2">
      <c r="A52" s="39">
        <v>41</v>
      </c>
      <c r="B52" s="39" t="str">
        <f t="shared" si="3"/>
        <v/>
      </c>
      <c r="C52" s="39" t="str">
        <f t="shared" si="4"/>
        <v>（１５）</v>
      </c>
      <c r="D52" s="39">
        <f t="shared" si="5"/>
        <v>41</v>
      </c>
      <c r="E52" s="45" t="s">
        <v>714</v>
      </c>
      <c r="F52" s="44" t="s">
        <v>464</v>
      </c>
      <c r="G52" s="46" t="s">
        <v>424</v>
      </c>
      <c r="H52" s="46" t="s">
        <v>423</v>
      </c>
      <c r="I52" s="46" t="s">
        <v>422</v>
      </c>
      <c r="J52" s="46" t="s">
        <v>421</v>
      </c>
      <c r="K52" s="42"/>
      <c r="L52" s="42"/>
      <c r="M52" s="42"/>
      <c r="N52" s="42"/>
      <c r="P52" s="41"/>
      <c r="Q52" s="41"/>
      <c r="R52" s="41"/>
      <c r="S52" s="41"/>
      <c r="T52" s="41"/>
      <c r="U52" s="41"/>
      <c r="V52" s="41"/>
      <c r="W52" s="41"/>
      <c r="X52" s="41"/>
      <c r="Y52" s="41"/>
      <c r="Z52" s="41"/>
      <c r="AA52" s="41"/>
      <c r="AB52" s="41"/>
      <c r="AC52" s="41"/>
      <c r="AD52" s="41"/>
      <c r="AE52" s="41"/>
      <c r="AF52" s="41"/>
      <c r="AG52" s="41"/>
      <c r="AH52" s="41"/>
      <c r="AI52" s="41"/>
    </row>
    <row r="53" spans="1:35" ht="30" customHeight="1" x14ac:dyDescent="0.2">
      <c r="A53" s="39">
        <v>42</v>
      </c>
      <c r="B53" s="39" t="str">
        <f t="shared" si="3"/>
        <v/>
      </c>
      <c r="C53" s="39" t="str">
        <f t="shared" si="4"/>
        <v>（１６）</v>
      </c>
      <c r="D53" s="39">
        <f t="shared" si="5"/>
        <v>42</v>
      </c>
      <c r="E53" s="45" t="s">
        <v>712</v>
      </c>
      <c r="F53" s="44" t="s">
        <v>831</v>
      </c>
      <c r="G53" s="46" t="s">
        <v>374</v>
      </c>
      <c r="H53" s="46" t="s">
        <v>373</v>
      </c>
      <c r="I53" s="46" t="s">
        <v>461</v>
      </c>
      <c r="J53" s="46" t="s">
        <v>460</v>
      </c>
      <c r="K53" s="42"/>
      <c r="L53" s="42"/>
      <c r="M53" s="42"/>
      <c r="N53" s="42"/>
      <c r="P53" s="41"/>
      <c r="Q53" s="41"/>
      <c r="R53" s="41"/>
      <c r="S53" s="41"/>
      <c r="T53" s="41"/>
      <c r="U53" s="41"/>
      <c r="V53" s="41"/>
      <c r="W53" s="41"/>
      <c r="X53" s="41"/>
      <c r="Y53" s="41"/>
      <c r="Z53" s="41"/>
      <c r="AA53" s="41"/>
      <c r="AB53" s="41"/>
      <c r="AC53" s="41"/>
      <c r="AD53" s="41"/>
      <c r="AE53" s="41"/>
      <c r="AF53" s="41"/>
      <c r="AG53" s="41"/>
      <c r="AH53" s="41"/>
      <c r="AI53" s="41"/>
    </row>
    <row r="54" spans="1:35" ht="30" customHeight="1" x14ac:dyDescent="0.2">
      <c r="A54" s="39">
        <v>43</v>
      </c>
      <c r="B54" s="39" t="str">
        <f t="shared" si="3"/>
        <v/>
      </c>
      <c r="C54" s="39" t="str">
        <f t="shared" si="4"/>
        <v>（１７）</v>
      </c>
      <c r="D54" s="39">
        <f t="shared" si="5"/>
        <v>43</v>
      </c>
      <c r="E54" s="45" t="s">
        <v>459</v>
      </c>
      <c r="F54" s="44" t="s">
        <v>1522</v>
      </c>
      <c r="G54" s="46" t="s">
        <v>455</v>
      </c>
      <c r="H54" s="46" t="s">
        <v>454</v>
      </c>
      <c r="I54" s="46" t="s">
        <v>453</v>
      </c>
      <c r="J54" s="46" t="s">
        <v>715</v>
      </c>
      <c r="K54" s="42"/>
      <c r="L54" s="42"/>
      <c r="M54" s="42"/>
      <c r="N54" s="42"/>
      <c r="P54" s="41"/>
      <c r="Q54" s="41"/>
      <c r="R54" s="41"/>
      <c r="S54" s="41"/>
      <c r="T54" s="41"/>
      <c r="U54" s="41"/>
      <c r="V54" s="41"/>
      <c r="W54" s="41"/>
      <c r="X54" s="41"/>
      <c r="Y54" s="41"/>
      <c r="Z54" s="41"/>
      <c r="AA54" s="41"/>
      <c r="AB54" s="41"/>
      <c r="AC54" s="41"/>
      <c r="AD54" s="41"/>
      <c r="AE54" s="41"/>
      <c r="AF54" s="41"/>
      <c r="AG54" s="41"/>
      <c r="AH54" s="41"/>
      <c r="AI54" s="41"/>
    </row>
    <row r="55" spans="1:35" ht="30" customHeight="1" x14ac:dyDescent="0.2">
      <c r="A55" s="39">
        <v>44</v>
      </c>
      <c r="B55" s="39" t="str">
        <f t="shared" si="3"/>
        <v/>
      </c>
      <c r="C55" s="39" t="str">
        <f t="shared" si="4"/>
        <v>（１８）</v>
      </c>
      <c r="D55" s="39">
        <f t="shared" si="5"/>
        <v>44</v>
      </c>
      <c r="E55" s="45" t="s">
        <v>457</v>
      </c>
      <c r="F55" s="44" t="s">
        <v>829</v>
      </c>
      <c r="G55" s="46" t="s">
        <v>455</v>
      </c>
      <c r="H55" s="46" t="s">
        <v>454</v>
      </c>
      <c r="I55" s="46" t="s">
        <v>453</v>
      </c>
      <c r="J55" s="46" t="s">
        <v>715</v>
      </c>
      <c r="K55" s="42"/>
      <c r="L55" s="42"/>
      <c r="M55" s="42"/>
      <c r="N55" s="42"/>
      <c r="P55" s="41"/>
      <c r="Q55" s="41"/>
      <c r="R55" s="41"/>
      <c r="S55" s="41"/>
      <c r="T55" s="41"/>
      <c r="U55" s="41"/>
      <c r="V55" s="41"/>
      <c r="W55" s="41"/>
      <c r="X55" s="41"/>
      <c r="Y55" s="41"/>
      <c r="Z55" s="41"/>
      <c r="AA55" s="41"/>
      <c r="AB55" s="41"/>
      <c r="AC55" s="41"/>
      <c r="AD55" s="41"/>
      <c r="AE55" s="41"/>
      <c r="AF55" s="41"/>
      <c r="AG55" s="41"/>
      <c r="AH55" s="41"/>
      <c r="AI55" s="41"/>
    </row>
    <row r="56" spans="1:35" ht="30" customHeight="1" x14ac:dyDescent="0.2">
      <c r="A56" s="39">
        <v>45</v>
      </c>
      <c r="B56" s="39" t="str">
        <f t="shared" si="3"/>
        <v/>
      </c>
      <c r="C56" s="39" t="str">
        <f t="shared" si="4"/>
        <v>（１９）</v>
      </c>
      <c r="D56" s="39">
        <f t="shared" si="5"/>
        <v>45</v>
      </c>
      <c r="E56" s="45" t="s">
        <v>451</v>
      </c>
      <c r="F56" s="44" t="s">
        <v>1652</v>
      </c>
      <c r="G56" s="46" t="s">
        <v>1524</v>
      </c>
      <c r="H56" s="46" t="s">
        <v>1525</v>
      </c>
      <c r="I56" s="46" t="s">
        <v>1653</v>
      </c>
      <c r="J56" s="46" t="s">
        <v>1527</v>
      </c>
      <c r="K56" s="46" t="s">
        <v>1528</v>
      </c>
      <c r="L56" s="43" t="s">
        <v>1529</v>
      </c>
      <c r="M56" s="43" t="s">
        <v>1530</v>
      </c>
      <c r="N56" s="42"/>
      <c r="P56" s="41"/>
      <c r="Q56" s="41"/>
      <c r="R56" s="41"/>
      <c r="S56" s="41"/>
      <c r="T56" s="41"/>
      <c r="U56" s="41"/>
      <c r="V56" s="41"/>
      <c r="W56" s="41"/>
      <c r="X56" s="41"/>
      <c r="Y56" s="41"/>
      <c r="Z56" s="41"/>
      <c r="AA56" s="41"/>
      <c r="AB56" s="41"/>
      <c r="AC56" s="41"/>
      <c r="AD56" s="41"/>
      <c r="AE56" s="41"/>
      <c r="AF56" s="41"/>
      <c r="AG56" s="41"/>
      <c r="AH56" s="41"/>
      <c r="AI56" s="41"/>
    </row>
    <row r="57" spans="1:35" ht="30" customHeight="1" x14ac:dyDescent="0.2">
      <c r="A57" s="39">
        <v>46</v>
      </c>
      <c r="B57" s="39" t="str">
        <f t="shared" si="3"/>
        <v/>
      </c>
      <c r="C57" s="39" t="str">
        <f t="shared" si="4"/>
        <v>（２０）</v>
      </c>
      <c r="D57" s="39">
        <f t="shared" si="5"/>
        <v>46</v>
      </c>
      <c r="E57" s="45" t="s">
        <v>445</v>
      </c>
      <c r="F57" s="44" t="s">
        <v>713</v>
      </c>
      <c r="G57" s="46" t="s">
        <v>449</v>
      </c>
      <c r="H57" s="46" t="s">
        <v>448</v>
      </c>
      <c r="I57" s="46" t="s">
        <v>447</v>
      </c>
      <c r="J57" s="46" t="s">
        <v>446</v>
      </c>
      <c r="K57" s="42"/>
      <c r="L57" s="42"/>
      <c r="M57" s="42"/>
      <c r="N57" s="42"/>
      <c r="P57" s="41"/>
      <c r="Q57" s="41"/>
      <c r="R57" s="41"/>
      <c r="S57" s="41"/>
      <c r="T57" s="41"/>
      <c r="U57" s="41"/>
      <c r="V57" s="41"/>
      <c r="W57" s="41"/>
      <c r="X57" s="41"/>
      <c r="Y57" s="41"/>
      <c r="Z57" s="41"/>
      <c r="AA57" s="41"/>
      <c r="AB57" s="41"/>
      <c r="AC57" s="41"/>
      <c r="AD57" s="41"/>
      <c r="AE57" s="41"/>
      <c r="AF57" s="41"/>
      <c r="AG57" s="41"/>
      <c r="AH57" s="41"/>
      <c r="AI57" s="41"/>
    </row>
    <row r="58" spans="1:35" ht="30" customHeight="1" x14ac:dyDescent="0.2">
      <c r="A58" s="39">
        <v>47</v>
      </c>
      <c r="B58" s="39" t="str">
        <f t="shared" si="3"/>
        <v/>
      </c>
      <c r="C58" s="39" t="str">
        <f t="shared" si="4"/>
        <v>（２１）</v>
      </c>
      <c r="D58" s="39">
        <f t="shared" si="5"/>
        <v>47</v>
      </c>
      <c r="E58" s="45" t="s">
        <v>443</v>
      </c>
      <c r="F58" s="44" t="s">
        <v>444</v>
      </c>
      <c r="G58" s="46" t="s">
        <v>441</v>
      </c>
      <c r="H58" s="46" t="s">
        <v>356</v>
      </c>
      <c r="I58" s="46" t="s">
        <v>440</v>
      </c>
      <c r="J58" s="42"/>
      <c r="K58" s="42"/>
      <c r="L58" s="42"/>
      <c r="M58" s="42"/>
      <c r="N58" s="42"/>
      <c r="P58" s="41"/>
      <c r="Q58" s="41"/>
      <c r="R58" s="41"/>
      <c r="S58" s="41"/>
      <c r="T58" s="41"/>
      <c r="U58" s="41"/>
      <c r="V58" s="41"/>
      <c r="W58" s="41"/>
      <c r="X58" s="41"/>
      <c r="Y58" s="41"/>
      <c r="Z58" s="41"/>
      <c r="AA58" s="41"/>
      <c r="AB58" s="41"/>
      <c r="AC58" s="41"/>
      <c r="AD58" s="41"/>
      <c r="AE58" s="41"/>
      <c r="AF58" s="41"/>
      <c r="AG58" s="41"/>
      <c r="AH58" s="41"/>
      <c r="AI58" s="41"/>
    </row>
    <row r="59" spans="1:35" ht="30" customHeight="1" x14ac:dyDescent="0.2">
      <c r="A59" s="39">
        <v>48</v>
      </c>
      <c r="B59" s="39" t="str">
        <f t="shared" si="3"/>
        <v/>
      </c>
      <c r="C59" s="39" t="str">
        <f t="shared" si="4"/>
        <v>（２２）</v>
      </c>
      <c r="D59" s="39">
        <f t="shared" si="5"/>
        <v>48</v>
      </c>
      <c r="E59" s="45" t="s">
        <v>687</v>
      </c>
      <c r="F59" s="44" t="s">
        <v>442</v>
      </c>
      <c r="G59" s="46" t="s">
        <v>441</v>
      </c>
      <c r="H59" s="46" t="s">
        <v>356</v>
      </c>
      <c r="I59" s="46" t="s">
        <v>440</v>
      </c>
      <c r="J59" s="42"/>
      <c r="K59" s="42"/>
      <c r="L59" s="42"/>
      <c r="M59" s="42"/>
      <c r="N59" s="42"/>
      <c r="P59" s="41"/>
      <c r="Q59" s="41"/>
      <c r="R59" s="41"/>
      <c r="S59" s="41"/>
      <c r="T59" s="41"/>
      <c r="U59" s="41"/>
      <c r="V59" s="41"/>
      <c r="W59" s="41"/>
      <c r="X59" s="41"/>
      <c r="Y59" s="41"/>
      <c r="Z59" s="41"/>
      <c r="AA59" s="41"/>
      <c r="AB59" s="41"/>
      <c r="AC59" s="41"/>
      <c r="AD59" s="41"/>
      <c r="AE59" s="41"/>
      <c r="AF59" s="41"/>
      <c r="AG59" s="41"/>
      <c r="AH59" s="41"/>
      <c r="AI59" s="41"/>
    </row>
    <row r="60" spans="1:35" ht="30" customHeight="1" x14ac:dyDescent="0.2">
      <c r="B60" s="39" t="str">
        <f t="shared" si="3"/>
        <v/>
      </c>
      <c r="C60" s="39" t="str">
        <f t="shared" si="4"/>
        <v/>
      </c>
      <c r="D60" s="39" t="str">
        <f t="shared" si="5"/>
        <v/>
      </c>
      <c r="E60" s="293" t="s">
        <v>1681</v>
      </c>
      <c r="F60" s="303"/>
      <c r="G60" s="303"/>
      <c r="H60" s="303"/>
      <c r="I60" s="303"/>
      <c r="J60" s="303"/>
      <c r="K60" s="303"/>
      <c r="L60" s="303"/>
      <c r="M60" s="303"/>
      <c r="N60" s="304"/>
      <c r="P60" s="41"/>
      <c r="Q60" s="41"/>
      <c r="R60" s="41"/>
      <c r="S60" s="41"/>
      <c r="T60" s="41"/>
      <c r="U60" s="41"/>
      <c r="V60" s="41"/>
      <c r="W60" s="41"/>
      <c r="X60" s="41"/>
      <c r="Y60" s="41"/>
      <c r="Z60" s="41"/>
      <c r="AA60" s="41"/>
      <c r="AB60" s="41"/>
      <c r="AC60" s="41"/>
      <c r="AD60" s="41"/>
      <c r="AE60" s="41"/>
      <c r="AF60" s="41"/>
      <c r="AG60" s="41"/>
      <c r="AH60" s="41"/>
      <c r="AI60" s="41"/>
    </row>
    <row r="61" spans="1:35" ht="30" customHeight="1" x14ac:dyDescent="0.2">
      <c r="A61" s="39">
        <v>49</v>
      </c>
      <c r="B61" s="39" t="str">
        <f t="shared" si="3"/>
        <v/>
      </c>
      <c r="C61" s="39" t="str">
        <f t="shared" si="4"/>
        <v>（２３）</v>
      </c>
      <c r="D61" s="39">
        <f t="shared" si="5"/>
        <v>49</v>
      </c>
      <c r="E61" s="45" t="s">
        <v>1682</v>
      </c>
      <c r="F61" s="44" t="s">
        <v>306</v>
      </c>
      <c r="G61" s="46" t="s">
        <v>283</v>
      </c>
      <c r="H61" s="46" t="s">
        <v>1624</v>
      </c>
      <c r="I61" s="46" t="s">
        <v>1625</v>
      </c>
      <c r="J61" s="46" t="s">
        <v>280</v>
      </c>
      <c r="K61" s="42"/>
      <c r="L61" s="42"/>
      <c r="M61" s="42"/>
      <c r="N61" s="42"/>
      <c r="P61" s="41"/>
      <c r="Q61" s="41"/>
      <c r="R61" s="41"/>
      <c r="S61" s="41"/>
      <c r="T61" s="41"/>
      <c r="U61" s="41"/>
      <c r="V61" s="41"/>
      <c r="W61" s="41"/>
      <c r="X61" s="41"/>
      <c r="Y61" s="41"/>
      <c r="Z61" s="41"/>
      <c r="AA61" s="41"/>
      <c r="AB61" s="41"/>
      <c r="AC61" s="41"/>
      <c r="AD61" s="41"/>
      <c r="AE61" s="41"/>
      <c r="AF61" s="41"/>
      <c r="AG61" s="41"/>
      <c r="AH61" s="41"/>
      <c r="AI61" s="41"/>
    </row>
    <row r="62" spans="1:35" ht="30" customHeight="1" x14ac:dyDescent="0.2">
      <c r="A62" s="39">
        <v>50</v>
      </c>
      <c r="B62" s="39" t="str">
        <f t="shared" si="3"/>
        <v/>
      </c>
      <c r="C62" s="39" t="str">
        <f t="shared" si="4"/>
        <v>（２４）</v>
      </c>
      <c r="D62" s="39">
        <f t="shared" si="5"/>
        <v>50</v>
      </c>
      <c r="E62" s="45" t="s">
        <v>426</v>
      </c>
      <c r="F62" s="44" t="s">
        <v>826</v>
      </c>
      <c r="G62" s="46" t="s">
        <v>283</v>
      </c>
      <c r="H62" s="46" t="s">
        <v>1624</v>
      </c>
      <c r="I62" s="46" t="s">
        <v>1625</v>
      </c>
      <c r="J62" s="46" t="s">
        <v>280</v>
      </c>
      <c r="K62" s="42"/>
      <c r="L62" s="42"/>
      <c r="M62" s="42"/>
      <c r="N62" s="42"/>
      <c r="P62" s="41"/>
      <c r="Q62" s="41"/>
      <c r="R62" s="41"/>
      <c r="S62" s="41"/>
      <c r="T62" s="41"/>
      <c r="U62" s="41"/>
      <c r="V62" s="41"/>
      <c r="W62" s="41"/>
      <c r="X62" s="41"/>
      <c r="Y62" s="41"/>
      <c r="Z62" s="41"/>
      <c r="AA62" s="41"/>
      <c r="AB62" s="41"/>
      <c r="AC62" s="41"/>
      <c r="AD62" s="41"/>
      <c r="AE62" s="41"/>
      <c r="AF62" s="41"/>
      <c r="AG62" s="41"/>
      <c r="AH62" s="41"/>
      <c r="AI62" s="41"/>
    </row>
    <row r="63" spans="1:35" ht="30" customHeight="1" x14ac:dyDescent="0.2">
      <c r="A63" s="39">
        <v>51</v>
      </c>
      <c r="B63" s="39" t="str">
        <f t="shared" si="3"/>
        <v/>
      </c>
      <c r="C63" s="39" t="str">
        <f t="shared" si="4"/>
        <v>（２５）</v>
      </c>
      <c r="D63" s="39">
        <f t="shared" si="5"/>
        <v>51</v>
      </c>
      <c r="E63" s="45" t="s">
        <v>420</v>
      </c>
      <c r="F63" s="44" t="s">
        <v>302</v>
      </c>
      <c r="G63" s="46" t="s">
        <v>283</v>
      </c>
      <c r="H63" s="46" t="s">
        <v>1624</v>
      </c>
      <c r="I63" s="46" t="s">
        <v>1625</v>
      </c>
      <c r="J63" s="46" t="s">
        <v>280</v>
      </c>
      <c r="K63" s="42"/>
      <c r="L63" s="42"/>
      <c r="M63" s="42"/>
      <c r="N63" s="42"/>
      <c r="P63" s="41"/>
      <c r="Q63" s="41"/>
      <c r="R63" s="41"/>
      <c r="S63" s="41"/>
      <c r="T63" s="41"/>
      <c r="U63" s="41"/>
      <c r="V63" s="41"/>
      <c r="W63" s="41"/>
      <c r="X63" s="41"/>
      <c r="Y63" s="41"/>
      <c r="Z63" s="41"/>
      <c r="AA63" s="41"/>
      <c r="AB63" s="41"/>
      <c r="AC63" s="41"/>
      <c r="AD63" s="41"/>
      <c r="AE63" s="41"/>
      <c r="AF63" s="41"/>
      <c r="AG63" s="41"/>
      <c r="AH63" s="41"/>
      <c r="AI63" s="41"/>
    </row>
    <row r="64" spans="1:35" ht="30" customHeight="1" x14ac:dyDescent="0.2">
      <c r="A64" s="39">
        <v>52</v>
      </c>
      <c r="B64" s="39" t="str">
        <f t="shared" si="3"/>
        <v/>
      </c>
      <c r="C64" s="39" t="str">
        <f t="shared" si="4"/>
        <v>（２６）</v>
      </c>
      <c r="D64" s="39">
        <f t="shared" si="5"/>
        <v>52</v>
      </c>
      <c r="E64" s="45" t="s">
        <v>418</v>
      </c>
      <c r="F64" s="44" t="s">
        <v>825</v>
      </c>
      <c r="G64" s="46" t="s">
        <v>283</v>
      </c>
      <c r="H64" s="46" t="s">
        <v>1624</v>
      </c>
      <c r="I64" s="46" t="s">
        <v>1625</v>
      </c>
      <c r="J64" s="46" t="s">
        <v>280</v>
      </c>
      <c r="K64" s="42"/>
      <c r="L64" s="42"/>
      <c r="M64" s="42"/>
      <c r="N64" s="42"/>
      <c r="P64" s="41"/>
      <c r="Q64" s="41"/>
      <c r="R64" s="41"/>
      <c r="S64" s="41"/>
      <c r="T64" s="41"/>
      <c r="U64" s="41"/>
      <c r="V64" s="41"/>
      <c r="W64" s="41"/>
      <c r="X64" s="41"/>
      <c r="Y64" s="41"/>
      <c r="Z64" s="41"/>
      <c r="AA64" s="41"/>
      <c r="AB64" s="41"/>
      <c r="AC64" s="41"/>
      <c r="AD64" s="41"/>
      <c r="AE64" s="41"/>
      <c r="AF64" s="41"/>
      <c r="AG64" s="41"/>
      <c r="AH64" s="41"/>
      <c r="AI64" s="41"/>
    </row>
    <row r="65" spans="1:35" ht="30" customHeight="1" x14ac:dyDescent="0.2">
      <c r="A65" s="39">
        <v>53</v>
      </c>
      <c r="B65" s="39" t="str">
        <f t="shared" si="3"/>
        <v/>
      </c>
      <c r="C65" s="39" t="str">
        <f t="shared" si="4"/>
        <v>（２７）</v>
      </c>
      <c r="D65" s="39">
        <f t="shared" si="5"/>
        <v>53</v>
      </c>
      <c r="E65" s="45" t="s">
        <v>412</v>
      </c>
      <c r="F65" s="44" t="s">
        <v>824</v>
      </c>
      <c r="G65" s="46" t="s">
        <v>283</v>
      </c>
      <c r="H65" s="46" t="s">
        <v>1624</v>
      </c>
      <c r="I65" s="46" t="s">
        <v>1625</v>
      </c>
      <c r="J65" s="46" t="s">
        <v>280</v>
      </c>
      <c r="K65" s="42"/>
      <c r="L65" s="42"/>
      <c r="M65" s="42"/>
      <c r="N65" s="42"/>
      <c r="P65" s="41"/>
      <c r="Q65" s="41"/>
      <c r="R65" s="41"/>
      <c r="S65" s="41"/>
      <c r="T65" s="41"/>
      <c r="U65" s="41"/>
      <c r="V65" s="41"/>
      <c r="W65" s="41"/>
      <c r="X65" s="41"/>
      <c r="Y65" s="41"/>
      <c r="Z65" s="41"/>
      <c r="AA65" s="41"/>
      <c r="AB65" s="41"/>
      <c r="AC65" s="41"/>
      <c r="AD65" s="41"/>
      <c r="AE65" s="41"/>
      <c r="AF65" s="41"/>
      <c r="AG65" s="41"/>
      <c r="AH65" s="41"/>
      <c r="AI65" s="41"/>
    </row>
    <row r="66" spans="1:35" ht="30" customHeight="1" x14ac:dyDescent="0.2">
      <c r="A66" s="39">
        <v>54</v>
      </c>
      <c r="B66" s="39" t="str">
        <f t="shared" si="3"/>
        <v/>
      </c>
      <c r="C66" s="39" t="str">
        <f t="shared" si="4"/>
        <v>（２８）</v>
      </c>
      <c r="D66" s="39">
        <f t="shared" si="5"/>
        <v>54</v>
      </c>
      <c r="E66" s="45" t="s">
        <v>406</v>
      </c>
      <c r="F66" s="50" t="s">
        <v>682</v>
      </c>
      <c r="G66" s="46" t="s">
        <v>283</v>
      </c>
      <c r="H66" s="46" t="s">
        <v>1624</v>
      </c>
      <c r="I66" s="46" t="s">
        <v>1625</v>
      </c>
      <c r="J66" s="46" t="s">
        <v>280</v>
      </c>
      <c r="K66" s="42"/>
      <c r="L66" s="42"/>
      <c r="M66" s="42"/>
      <c r="N66" s="42"/>
      <c r="P66" s="41"/>
      <c r="Q66" s="41"/>
      <c r="R66" s="41"/>
      <c r="S66" s="41"/>
      <c r="T66" s="41"/>
      <c r="U66" s="41"/>
      <c r="V66" s="41"/>
      <c r="W66" s="41"/>
      <c r="X66" s="41"/>
      <c r="Y66" s="41"/>
      <c r="Z66" s="41"/>
      <c r="AA66" s="41"/>
      <c r="AB66" s="41"/>
      <c r="AC66" s="41"/>
      <c r="AD66" s="41"/>
      <c r="AE66" s="41"/>
      <c r="AF66" s="41"/>
      <c r="AG66" s="41"/>
      <c r="AH66" s="41"/>
      <c r="AI66" s="41"/>
    </row>
    <row r="67" spans="1:35" ht="30" customHeight="1" x14ac:dyDescent="0.2">
      <c r="A67" s="39">
        <v>55</v>
      </c>
      <c r="B67" s="39" t="str">
        <f t="shared" si="3"/>
        <v/>
      </c>
      <c r="C67" s="39" t="str">
        <f t="shared" si="4"/>
        <v>（２９）</v>
      </c>
      <c r="D67" s="39">
        <f t="shared" si="5"/>
        <v>55</v>
      </c>
      <c r="E67" s="45" t="s">
        <v>678</v>
      </c>
      <c r="F67" s="50" t="s">
        <v>891</v>
      </c>
      <c r="G67" s="46" t="s">
        <v>283</v>
      </c>
      <c r="H67" s="46" t="s">
        <v>1624</v>
      </c>
      <c r="I67" s="46" t="s">
        <v>1625</v>
      </c>
      <c r="J67" s="46" t="s">
        <v>280</v>
      </c>
      <c r="K67" s="42"/>
      <c r="L67" s="42"/>
      <c r="M67" s="42"/>
      <c r="N67" s="42"/>
      <c r="P67" s="41"/>
      <c r="Q67" s="41"/>
      <c r="R67" s="41"/>
      <c r="S67" s="41"/>
      <c r="T67" s="41"/>
      <c r="U67" s="41"/>
      <c r="V67" s="41"/>
      <c r="W67" s="41"/>
      <c r="X67" s="41"/>
      <c r="Y67" s="41"/>
      <c r="Z67" s="41"/>
      <c r="AA67" s="41"/>
      <c r="AB67" s="41"/>
      <c r="AC67" s="41"/>
      <c r="AD67" s="41"/>
      <c r="AE67" s="41"/>
      <c r="AF67" s="41"/>
      <c r="AG67" s="41"/>
      <c r="AH67" s="41"/>
      <c r="AI67" s="41"/>
    </row>
    <row r="68" spans="1:35" ht="30" customHeight="1" x14ac:dyDescent="0.2">
      <c r="A68" s="39">
        <v>56</v>
      </c>
      <c r="B68" s="39" t="str">
        <f t="shared" si="3"/>
        <v/>
      </c>
      <c r="C68" s="39" t="str">
        <f t="shared" si="4"/>
        <v>（３０）</v>
      </c>
      <c r="D68" s="39">
        <f t="shared" si="5"/>
        <v>56</v>
      </c>
      <c r="E68" s="45" t="s">
        <v>397</v>
      </c>
      <c r="F68" s="50" t="s">
        <v>292</v>
      </c>
      <c r="G68" s="46" t="s">
        <v>283</v>
      </c>
      <c r="H68" s="46" t="s">
        <v>1624</v>
      </c>
      <c r="I68" s="46" t="s">
        <v>1625</v>
      </c>
      <c r="J68" s="46" t="s">
        <v>280</v>
      </c>
      <c r="K68" s="42"/>
      <c r="L68" s="42"/>
      <c r="M68" s="42"/>
      <c r="N68" s="42"/>
      <c r="P68" s="41"/>
      <c r="Q68" s="41"/>
      <c r="R68" s="41"/>
      <c r="S68" s="41"/>
      <c r="T68" s="41"/>
      <c r="U68" s="41"/>
      <c r="V68" s="41"/>
      <c r="W68" s="41"/>
      <c r="X68" s="41"/>
      <c r="Y68" s="41"/>
      <c r="Z68" s="41"/>
      <c r="AA68" s="41"/>
      <c r="AB68" s="41"/>
      <c r="AC68" s="41"/>
      <c r="AD68" s="41"/>
      <c r="AE68" s="41"/>
      <c r="AF68" s="41"/>
      <c r="AG68" s="41"/>
      <c r="AH68" s="41"/>
      <c r="AI68" s="41"/>
    </row>
    <row r="69" spans="1:35" ht="30" customHeight="1" x14ac:dyDescent="0.2">
      <c r="A69" s="39">
        <v>57</v>
      </c>
      <c r="B69" s="39" t="str">
        <f t="shared" si="3"/>
        <v/>
      </c>
      <c r="C69" s="39" t="str">
        <f t="shared" si="4"/>
        <v>（３１）</v>
      </c>
      <c r="D69" s="39">
        <f t="shared" si="5"/>
        <v>57</v>
      </c>
      <c r="E69" s="45" t="s">
        <v>395</v>
      </c>
      <c r="F69" s="50" t="s">
        <v>822</v>
      </c>
      <c r="G69" s="46" t="s">
        <v>283</v>
      </c>
      <c r="H69" s="46" t="s">
        <v>1624</v>
      </c>
      <c r="I69" s="46" t="s">
        <v>1625</v>
      </c>
      <c r="J69" s="46" t="s">
        <v>280</v>
      </c>
      <c r="K69" s="42"/>
      <c r="L69" s="42"/>
      <c r="M69" s="42"/>
      <c r="N69" s="42"/>
      <c r="P69" s="41"/>
      <c r="Q69" s="41"/>
      <c r="R69" s="41"/>
      <c r="S69" s="41"/>
      <c r="T69" s="41"/>
      <c r="U69" s="41"/>
      <c r="V69" s="41"/>
      <c r="W69" s="41"/>
      <c r="X69" s="41"/>
      <c r="Y69" s="41"/>
      <c r="Z69" s="41"/>
      <c r="AA69" s="41"/>
      <c r="AB69" s="41"/>
      <c r="AC69" s="41"/>
      <c r="AD69" s="41"/>
      <c r="AE69" s="41"/>
      <c r="AF69" s="41"/>
      <c r="AG69" s="41"/>
      <c r="AH69" s="41"/>
      <c r="AI69" s="41"/>
    </row>
    <row r="70" spans="1:35" ht="30" customHeight="1" x14ac:dyDescent="0.2">
      <c r="A70" s="39">
        <v>58</v>
      </c>
      <c r="B70" s="39" t="str">
        <f t="shared" si="3"/>
        <v/>
      </c>
      <c r="C70" s="39" t="str">
        <f t="shared" si="4"/>
        <v>（３２）</v>
      </c>
      <c r="D70" s="39">
        <f t="shared" si="5"/>
        <v>58</v>
      </c>
      <c r="E70" s="45" t="s">
        <v>393</v>
      </c>
      <c r="F70" s="50" t="s">
        <v>677</v>
      </c>
      <c r="G70" s="46" t="s">
        <v>283</v>
      </c>
      <c r="H70" s="46" t="s">
        <v>1624</v>
      </c>
      <c r="I70" s="46" t="s">
        <v>1625</v>
      </c>
      <c r="J70" s="46" t="s">
        <v>280</v>
      </c>
      <c r="K70" s="42"/>
      <c r="L70" s="42"/>
      <c r="M70" s="42"/>
      <c r="N70" s="42"/>
      <c r="P70" s="41"/>
      <c r="Q70" s="41"/>
      <c r="R70" s="41"/>
      <c r="S70" s="41"/>
      <c r="T70" s="41"/>
      <c r="U70" s="41"/>
      <c r="V70" s="41"/>
      <c r="W70" s="41"/>
      <c r="X70" s="41"/>
      <c r="Y70" s="41"/>
      <c r="Z70" s="41"/>
      <c r="AA70" s="41"/>
      <c r="AB70" s="41"/>
      <c r="AC70" s="41"/>
      <c r="AD70" s="41"/>
      <c r="AE70" s="41"/>
      <c r="AF70" s="41"/>
      <c r="AG70" s="41"/>
      <c r="AH70" s="41"/>
      <c r="AI70" s="41"/>
    </row>
    <row r="71" spans="1:35" ht="30" customHeight="1" x14ac:dyDescent="0.2">
      <c r="A71" s="39">
        <v>59</v>
      </c>
      <c r="B71" s="39" t="str">
        <f t="shared" si="3"/>
        <v/>
      </c>
      <c r="C71" s="39" t="str">
        <f t="shared" si="4"/>
        <v>（３３）</v>
      </c>
      <c r="D71" s="39">
        <f t="shared" si="5"/>
        <v>59</v>
      </c>
      <c r="E71" s="45" t="s">
        <v>391</v>
      </c>
      <c r="F71" s="50" t="s">
        <v>1683</v>
      </c>
      <c r="G71" s="46" t="s">
        <v>283</v>
      </c>
      <c r="H71" s="46" t="s">
        <v>1624</v>
      </c>
      <c r="I71" s="46" t="s">
        <v>1625</v>
      </c>
      <c r="J71" s="46" t="s">
        <v>280</v>
      </c>
      <c r="K71" s="42"/>
      <c r="L71" s="42"/>
      <c r="M71" s="42"/>
      <c r="N71" s="42"/>
      <c r="P71" s="41"/>
      <c r="Q71" s="41"/>
      <c r="R71" s="41"/>
      <c r="S71" s="41"/>
      <c r="T71" s="41"/>
      <c r="U71" s="41"/>
      <c r="V71" s="41"/>
      <c r="W71" s="41"/>
      <c r="X71" s="41"/>
      <c r="Y71" s="41"/>
      <c r="Z71" s="41"/>
      <c r="AA71" s="41"/>
      <c r="AB71" s="41"/>
      <c r="AC71" s="41"/>
      <c r="AD71" s="41"/>
      <c r="AE71" s="41"/>
      <c r="AF71" s="41"/>
      <c r="AG71" s="41"/>
      <c r="AH71" s="41"/>
      <c r="AI71" s="41"/>
    </row>
    <row r="72" spans="1:35" ht="30" customHeight="1" x14ac:dyDescent="0.2">
      <c r="A72" s="39">
        <v>60</v>
      </c>
      <c r="B72" s="39" t="str">
        <f t="shared" ref="B72:B103" si="6">IF(A72&lt;&gt;"",B71,IF(ISERROR(FIND("　",E72)),E72,""))</f>
        <v/>
      </c>
      <c r="C72" s="39" t="str">
        <f t="shared" ref="C72:C103" si="7">IF(A72&lt;&gt;"", B72&amp;E72, "")</f>
        <v>（３４）</v>
      </c>
      <c r="D72" s="39">
        <f t="shared" ref="D72:D106" si="8">IF(A72=0,"",A72)</f>
        <v>60</v>
      </c>
      <c r="E72" s="45" t="s">
        <v>389</v>
      </c>
      <c r="F72" s="50" t="s">
        <v>820</v>
      </c>
      <c r="G72" s="46" t="s">
        <v>283</v>
      </c>
      <c r="H72" s="46" t="s">
        <v>1624</v>
      </c>
      <c r="I72" s="46" t="s">
        <v>1625</v>
      </c>
      <c r="J72" s="46" t="s">
        <v>280</v>
      </c>
      <c r="K72" s="42"/>
      <c r="L72" s="42"/>
      <c r="M72" s="42"/>
      <c r="N72" s="42"/>
      <c r="P72" s="41"/>
      <c r="Q72" s="41"/>
      <c r="R72" s="41"/>
      <c r="S72" s="41"/>
      <c r="T72" s="41"/>
      <c r="U72" s="41"/>
      <c r="V72" s="41"/>
      <c r="W72" s="41"/>
      <c r="X72" s="41"/>
      <c r="Y72" s="41"/>
      <c r="Z72" s="41"/>
      <c r="AA72" s="41"/>
      <c r="AB72" s="41"/>
      <c r="AC72" s="41"/>
      <c r="AD72" s="41"/>
      <c r="AE72" s="41"/>
      <c r="AF72" s="41"/>
      <c r="AG72" s="41"/>
      <c r="AH72" s="41"/>
      <c r="AI72" s="41"/>
    </row>
    <row r="73" spans="1:35" ht="30" customHeight="1" x14ac:dyDescent="0.2">
      <c r="B73" s="39" t="str">
        <f t="shared" si="6"/>
        <v/>
      </c>
      <c r="C73" s="39" t="str">
        <f t="shared" si="7"/>
        <v/>
      </c>
      <c r="D73" s="39" t="str">
        <f t="shared" si="8"/>
        <v/>
      </c>
      <c r="E73" s="296" t="s">
        <v>1684</v>
      </c>
      <c r="F73" s="297"/>
      <c r="G73" s="297"/>
      <c r="H73" s="297"/>
      <c r="I73" s="297"/>
      <c r="J73" s="297"/>
      <c r="K73" s="297"/>
      <c r="L73" s="297"/>
      <c r="M73" s="297"/>
      <c r="N73" s="298"/>
      <c r="P73" s="41"/>
      <c r="Q73" s="41"/>
      <c r="R73" s="41"/>
      <c r="S73" s="41"/>
      <c r="T73" s="41"/>
      <c r="U73" s="41"/>
      <c r="V73" s="41"/>
      <c r="W73" s="41"/>
      <c r="X73" s="41"/>
      <c r="Y73" s="41"/>
      <c r="Z73" s="41"/>
      <c r="AA73" s="41"/>
      <c r="AB73" s="41"/>
      <c r="AC73" s="41"/>
      <c r="AD73" s="41"/>
      <c r="AE73" s="41"/>
      <c r="AF73" s="41"/>
      <c r="AG73" s="41"/>
      <c r="AH73" s="41"/>
      <c r="AI73" s="41"/>
    </row>
    <row r="74" spans="1:35" ht="30" customHeight="1" x14ac:dyDescent="0.2">
      <c r="A74" s="39">
        <v>61</v>
      </c>
      <c r="B74" s="39" t="str">
        <f t="shared" si="6"/>
        <v/>
      </c>
      <c r="C74" s="39" t="str">
        <f t="shared" si="7"/>
        <v>（３５）</v>
      </c>
      <c r="D74" s="39">
        <f t="shared" si="8"/>
        <v>61</v>
      </c>
      <c r="E74" s="45" t="s">
        <v>1685</v>
      </c>
      <c r="F74" s="47" t="s">
        <v>437</v>
      </c>
      <c r="G74" s="46" t="s">
        <v>670</v>
      </c>
      <c r="H74" s="46" t="s">
        <v>669</v>
      </c>
      <c r="I74" s="46" t="s">
        <v>668</v>
      </c>
      <c r="J74" s="46" t="s">
        <v>816</v>
      </c>
      <c r="K74" s="42"/>
      <c r="L74" s="42"/>
      <c r="M74" s="42"/>
      <c r="N74" s="42"/>
      <c r="P74" s="41"/>
      <c r="Q74" s="41"/>
      <c r="R74" s="41"/>
      <c r="S74" s="41"/>
      <c r="T74" s="41"/>
      <c r="U74" s="41"/>
      <c r="V74" s="41"/>
      <c r="W74" s="41"/>
      <c r="X74" s="41"/>
      <c r="Y74" s="41"/>
      <c r="Z74" s="41"/>
      <c r="AA74" s="41"/>
      <c r="AB74" s="41"/>
      <c r="AC74" s="41"/>
      <c r="AD74" s="41"/>
      <c r="AE74" s="41"/>
      <c r="AF74" s="41"/>
      <c r="AG74" s="41"/>
      <c r="AH74" s="41"/>
      <c r="AI74" s="41"/>
    </row>
    <row r="75" spans="1:35" ht="30" customHeight="1" x14ac:dyDescent="0.2">
      <c r="A75" s="39">
        <v>62</v>
      </c>
      <c r="B75" s="39" t="str">
        <f t="shared" si="6"/>
        <v/>
      </c>
      <c r="C75" s="39" t="str">
        <f t="shared" si="7"/>
        <v>（３６）</v>
      </c>
      <c r="D75" s="39">
        <f t="shared" si="8"/>
        <v>62</v>
      </c>
      <c r="E75" s="45" t="s">
        <v>385</v>
      </c>
      <c r="F75" s="47" t="s">
        <v>431</v>
      </c>
      <c r="G75" s="46" t="s">
        <v>430</v>
      </c>
      <c r="H75" s="46" t="s">
        <v>429</v>
      </c>
      <c r="I75" s="46" t="s">
        <v>428</v>
      </c>
      <c r="J75" s="46" t="s">
        <v>427</v>
      </c>
      <c r="K75" s="42"/>
      <c r="L75" s="42"/>
      <c r="M75" s="42"/>
      <c r="N75" s="42"/>
      <c r="P75" s="41"/>
      <c r="Q75" s="41"/>
      <c r="R75" s="41"/>
      <c r="S75" s="41"/>
      <c r="T75" s="41"/>
      <c r="U75" s="41"/>
      <c r="V75" s="41"/>
      <c r="W75" s="41"/>
      <c r="X75" s="41"/>
      <c r="Y75" s="41"/>
      <c r="Z75" s="41"/>
      <c r="AA75" s="41"/>
      <c r="AB75" s="41"/>
      <c r="AC75" s="41"/>
      <c r="AD75" s="41"/>
      <c r="AE75" s="41"/>
      <c r="AF75" s="41"/>
      <c r="AG75" s="41"/>
      <c r="AH75" s="41"/>
      <c r="AI75" s="41"/>
    </row>
    <row r="76" spans="1:35" ht="30" customHeight="1" x14ac:dyDescent="0.2">
      <c r="A76" s="39">
        <v>63</v>
      </c>
      <c r="B76" s="39" t="str">
        <f t="shared" si="6"/>
        <v/>
      </c>
      <c r="C76" s="39" t="str">
        <f t="shared" si="7"/>
        <v>（３７）</v>
      </c>
      <c r="D76" s="39">
        <f t="shared" si="8"/>
        <v>63</v>
      </c>
      <c r="E76" s="45" t="s">
        <v>656</v>
      </c>
      <c r="F76" s="84" t="s">
        <v>425</v>
      </c>
      <c r="G76" s="46" t="s">
        <v>424</v>
      </c>
      <c r="H76" s="46" t="s">
        <v>423</v>
      </c>
      <c r="I76" s="46" t="s">
        <v>422</v>
      </c>
      <c r="J76" s="46" t="s">
        <v>421</v>
      </c>
      <c r="K76" s="42"/>
      <c r="L76" s="42"/>
      <c r="M76" s="42"/>
      <c r="N76" s="42"/>
      <c r="P76" s="41"/>
      <c r="Q76" s="41"/>
      <c r="R76" s="41"/>
      <c r="S76" s="41"/>
      <c r="T76" s="41"/>
      <c r="U76" s="41"/>
      <c r="V76" s="41"/>
      <c r="W76" s="41"/>
      <c r="X76" s="41"/>
      <c r="Y76" s="41"/>
      <c r="Z76" s="41"/>
      <c r="AA76" s="41"/>
      <c r="AB76" s="41"/>
      <c r="AC76" s="41"/>
      <c r="AD76" s="41"/>
      <c r="AE76" s="41"/>
      <c r="AF76" s="41"/>
      <c r="AG76" s="41"/>
      <c r="AH76" s="41"/>
      <c r="AI76" s="41"/>
    </row>
    <row r="77" spans="1:35" ht="30" customHeight="1" x14ac:dyDescent="0.2">
      <c r="A77" s="39">
        <v>64</v>
      </c>
      <c r="B77" s="39" t="str">
        <f t="shared" si="6"/>
        <v/>
      </c>
      <c r="C77" s="39" t="str">
        <f t="shared" si="7"/>
        <v>（３８）</v>
      </c>
      <c r="D77" s="39">
        <f t="shared" si="8"/>
        <v>64</v>
      </c>
      <c r="E77" s="45" t="s">
        <v>376</v>
      </c>
      <c r="F77" s="47" t="s">
        <v>659</v>
      </c>
      <c r="G77" s="46" t="s">
        <v>654</v>
      </c>
      <c r="H77" s="46" t="s">
        <v>653</v>
      </c>
      <c r="I77" s="46" t="s">
        <v>652</v>
      </c>
      <c r="J77" s="46" t="s">
        <v>651</v>
      </c>
      <c r="K77" s="42"/>
      <c r="L77" s="42"/>
      <c r="M77" s="42"/>
      <c r="N77" s="42"/>
      <c r="P77" s="41"/>
      <c r="Q77" s="41"/>
      <c r="R77" s="41"/>
      <c r="S77" s="41"/>
      <c r="T77" s="41"/>
      <c r="U77" s="41"/>
      <c r="V77" s="41"/>
      <c r="W77" s="41"/>
      <c r="X77" s="41"/>
      <c r="Y77" s="41"/>
      <c r="Z77" s="41"/>
      <c r="AA77" s="41"/>
      <c r="AB77" s="41"/>
      <c r="AC77" s="41"/>
      <c r="AD77" s="41"/>
      <c r="AE77" s="41"/>
      <c r="AF77" s="41"/>
      <c r="AG77" s="41"/>
      <c r="AH77" s="41"/>
      <c r="AI77" s="41"/>
    </row>
    <row r="78" spans="1:35" ht="30" customHeight="1" x14ac:dyDescent="0.2">
      <c r="A78" s="39">
        <v>65</v>
      </c>
      <c r="B78" s="39" t="str">
        <f t="shared" si="6"/>
        <v/>
      </c>
      <c r="C78" s="39" t="str">
        <f t="shared" si="7"/>
        <v>（３９）</v>
      </c>
      <c r="D78" s="39">
        <f t="shared" si="8"/>
        <v>65</v>
      </c>
      <c r="E78" s="45" t="s">
        <v>810</v>
      </c>
      <c r="F78" s="47" t="s">
        <v>814</v>
      </c>
      <c r="G78" s="46" t="s">
        <v>416</v>
      </c>
      <c r="H78" s="46" t="s">
        <v>415</v>
      </c>
      <c r="I78" s="46" t="s">
        <v>414</v>
      </c>
      <c r="J78" s="46" t="s">
        <v>413</v>
      </c>
      <c r="K78" s="42"/>
      <c r="L78" s="42"/>
      <c r="M78" s="42"/>
      <c r="N78" s="42"/>
      <c r="P78" s="41"/>
      <c r="Q78" s="41"/>
      <c r="R78" s="41"/>
      <c r="S78" s="41"/>
      <c r="T78" s="41"/>
      <c r="U78" s="41"/>
      <c r="V78" s="41"/>
      <c r="W78" s="41"/>
      <c r="X78" s="41"/>
      <c r="Y78" s="41"/>
      <c r="Z78" s="41"/>
      <c r="AA78" s="41"/>
      <c r="AB78" s="41"/>
      <c r="AC78" s="41"/>
      <c r="AD78" s="41"/>
      <c r="AE78" s="41"/>
      <c r="AF78" s="41"/>
      <c r="AG78" s="41"/>
      <c r="AH78" s="41"/>
      <c r="AI78" s="41"/>
    </row>
    <row r="79" spans="1:35" ht="30" customHeight="1" x14ac:dyDescent="0.2">
      <c r="A79" s="39">
        <v>66</v>
      </c>
      <c r="B79" s="39" t="str">
        <f t="shared" si="6"/>
        <v/>
      </c>
      <c r="C79" s="39" t="str">
        <f t="shared" si="7"/>
        <v>（４０）</v>
      </c>
      <c r="D79" s="39">
        <f t="shared" si="8"/>
        <v>66</v>
      </c>
      <c r="E79" s="45" t="s">
        <v>367</v>
      </c>
      <c r="F79" s="47" t="s">
        <v>655</v>
      </c>
      <c r="G79" s="46" t="s">
        <v>654</v>
      </c>
      <c r="H79" s="46" t="s">
        <v>653</v>
      </c>
      <c r="I79" s="46" t="s">
        <v>652</v>
      </c>
      <c r="J79" s="46" t="s">
        <v>651</v>
      </c>
      <c r="K79" s="42"/>
      <c r="L79" s="42"/>
      <c r="M79" s="42"/>
      <c r="N79" s="42"/>
      <c r="P79" s="41"/>
      <c r="Q79" s="41"/>
      <c r="R79" s="41"/>
      <c r="S79" s="41"/>
      <c r="T79" s="41"/>
      <c r="U79" s="41"/>
      <c r="V79" s="41"/>
      <c r="W79" s="41"/>
      <c r="X79" s="41"/>
      <c r="Y79" s="41"/>
      <c r="Z79" s="41"/>
      <c r="AA79" s="41"/>
      <c r="AB79" s="41"/>
      <c r="AC79" s="41"/>
      <c r="AD79" s="41"/>
      <c r="AE79" s="41"/>
      <c r="AF79" s="41"/>
      <c r="AG79" s="41"/>
      <c r="AH79" s="41"/>
      <c r="AI79" s="41"/>
    </row>
    <row r="80" spans="1:35" ht="30" customHeight="1" x14ac:dyDescent="0.2">
      <c r="A80" s="39">
        <v>67</v>
      </c>
      <c r="B80" s="39" t="str">
        <f t="shared" si="6"/>
        <v/>
      </c>
      <c r="C80" s="39" t="str">
        <f t="shared" si="7"/>
        <v>（４１）</v>
      </c>
      <c r="D80" s="39">
        <f t="shared" si="8"/>
        <v>67</v>
      </c>
      <c r="E80" s="45" t="s">
        <v>365</v>
      </c>
      <c r="F80" s="84" t="s">
        <v>813</v>
      </c>
      <c r="G80" s="46" t="s">
        <v>404</v>
      </c>
      <c r="H80" s="46" t="s">
        <v>403</v>
      </c>
      <c r="I80" s="46" t="s">
        <v>402</v>
      </c>
      <c r="J80" s="46" t="s">
        <v>648</v>
      </c>
      <c r="K80" s="42"/>
      <c r="L80" s="42"/>
      <c r="M80" s="42"/>
      <c r="N80" s="42"/>
      <c r="P80" s="41"/>
      <c r="Q80" s="41"/>
      <c r="R80" s="41"/>
      <c r="S80" s="41"/>
      <c r="T80" s="41"/>
      <c r="U80" s="41"/>
      <c r="V80" s="41"/>
      <c r="W80" s="41"/>
      <c r="X80" s="41"/>
      <c r="Y80" s="41"/>
      <c r="Z80" s="41"/>
      <c r="AA80" s="41"/>
      <c r="AB80" s="41"/>
      <c r="AC80" s="41"/>
      <c r="AD80" s="41"/>
      <c r="AE80" s="41"/>
      <c r="AF80" s="41"/>
      <c r="AG80" s="41"/>
      <c r="AH80" s="41"/>
      <c r="AI80" s="41"/>
    </row>
    <row r="81" spans="1:35" ht="30" customHeight="1" x14ac:dyDescent="0.2">
      <c r="B81" s="39" t="str">
        <f t="shared" si="6"/>
        <v/>
      </c>
      <c r="C81" s="39" t="str">
        <f t="shared" si="7"/>
        <v/>
      </c>
      <c r="D81" s="39" t="str">
        <f t="shared" si="8"/>
        <v/>
      </c>
      <c r="E81" s="293" t="s">
        <v>1686</v>
      </c>
      <c r="F81" s="294"/>
      <c r="G81" s="294"/>
      <c r="H81" s="294"/>
      <c r="I81" s="294"/>
      <c r="J81" s="294"/>
      <c r="K81" s="294"/>
      <c r="L81" s="294"/>
      <c r="M81" s="294"/>
      <c r="N81" s="295"/>
      <c r="P81" s="41"/>
      <c r="Q81" s="41"/>
      <c r="R81" s="41"/>
      <c r="S81" s="41"/>
      <c r="T81" s="41"/>
      <c r="U81" s="41"/>
      <c r="V81" s="41"/>
      <c r="W81" s="41"/>
      <c r="X81" s="41"/>
      <c r="Y81" s="41"/>
      <c r="Z81" s="41"/>
      <c r="AA81" s="41"/>
      <c r="AB81" s="41"/>
      <c r="AC81" s="41"/>
      <c r="AD81" s="41"/>
      <c r="AE81" s="41"/>
      <c r="AF81" s="41"/>
      <c r="AG81" s="41"/>
      <c r="AH81" s="41"/>
      <c r="AI81" s="41"/>
    </row>
    <row r="82" spans="1:35" ht="30" customHeight="1" x14ac:dyDescent="0.2">
      <c r="A82" s="39">
        <v>68</v>
      </c>
      <c r="B82" s="39" t="str">
        <f t="shared" si="6"/>
        <v/>
      </c>
      <c r="C82" s="39" t="str">
        <f t="shared" si="7"/>
        <v>（４２）</v>
      </c>
      <c r="D82" s="39">
        <f t="shared" si="8"/>
        <v>68</v>
      </c>
      <c r="E82" s="45" t="s">
        <v>1687</v>
      </c>
      <c r="F82" s="44" t="s">
        <v>398</v>
      </c>
      <c r="G82" s="46" t="s">
        <v>639</v>
      </c>
      <c r="H82" s="46" t="s">
        <v>877</v>
      </c>
      <c r="I82" s="46" t="s">
        <v>381</v>
      </c>
      <c r="J82" s="46" t="s">
        <v>1688</v>
      </c>
      <c r="K82" s="42"/>
      <c r="L82" s="42"/>
      <c r="M82" s="42"/>
      <c r="N82" s="42"/>
      <c r="P82" s="41"/>
      <c r="Q82" s="41"/>
      <c r="R82" s="41"/>
      <c r="S82" s="41"/>
      <c r="T82" s="41"/>
      <c r="U82" s="41"/>
      <c r="V82" s="41"/>
      <c r="W82" s="41"/>
      <c r="X82" s="41"/>
      <c r="Y82" s="41"/>
      <c r="Z82" s="41"/>
      <c r="AA82" s="41"/>
      <c r="AB82" s="41"/>
      <c r="AC82" s="41"/>
      <c r="AD82" s="41"/>
      <c r="AE82" s="41"/>
      <c r="AF82" s="41"/>
      <c r="AG82" s="41"/>
      <c r="AH82" s="41"/>
      <c r="AI82" s="41"/>
    </row>
    <row r="83" spans="1:35" ht="30" customHeight="1" x14ac:dyDescent="0.2">
      <c r="A83" s="39">
        <v>69</v>
      </c>
      <c r="B83" s="39" t="str">
        <f t="shared" si="6"/>
        <v/>
      </c>
      <c r="C83" s="39" t="str">
        <f t="shared" si="7"/>
        <v>（４３）</v>
      </c>
      <c r="D83" s="39">
        <f t="shared" si="8"/>
        <v>69</v>
      </c>
      <c r="E83" s="45" t="s">
        <v>348</v>
      </c>
      <c r="F83" s="44" t="s">
        <v>396</v>
      </c>
      <c r="G83" s="46" t="s">
        <v>639</v>
      </c>
      <c r="H83" s="46" t="s">
        <v>877</v>
      </c>
      <c r="I83" s="46" t="s">
        <v>381</v>
      </c>
      <c r="J83" s="46" t="s">
        <v>1688</v>
      </c>
      <c r="K83" s="42"/>
      <c r="L83" s="42"/>
      <c r="M83" s="42"/>
      <c r="N83" s="42"/>
      <c r="P83" s="41"/>
      <c r="Q83" s="41"/>
      <c r="R83" s="41"/>
      <c r="S83" s="41"/>
      <c r="T83" s="41"/>
      <c r="U83" s="41"/>
      <c r="V83" s="41"/>
      <c r="W83" s="41"/>
      <c r="X83" s="41"/>
      <c r="Y83" s="41"/>
      <c r="Z83" s="41"/>
      <c r="AA83" s="41"/>
      <c r="AB83" s="41"/>
      <c r="AC83" s="41"/>
      <c r="AD83" s="41"/>
      <c r="AE83" s="41"/>
      <c r="AF83" s="41"/>
      <c r="AG83" s="41"/>
      <c r="AH83" s="41"/>
      <c r="AI83" s="41"/>
    </row>
    <row r="84" spans="1:35" ht="30" customHeight="1" x14ac:dyDescent="0.2">
      <c r="A84" s="39">
        <v>70</v>
      </c>
      <c r="B84" s="39" t="str">
        <f t="shared" si="6"/>
        <v/>
      </c>
      <c r="C84" s="39" t="str">
        <f t="shared" si="7"/>
        <v>（４４）</v>
      </c>
      <c r="D84" s="39">
        <f t="shared" si="8"/>
        <v>70</v>
      </c>
      <c r="E84" s="45" t="s">
        <v>340</v>
      </c>
      <c r="F84" s="44" t="s">
        <v>809</v>
      </c>
      <c r="G84" s="46" t="s">
        <v>639</v>
      </c>
      <c r="H84" s="46" t="s">
        <v>877</v>
      </c>
      <c r="I84" s="46" t="s">
        <v>381</v>
      </c>
      <c r="J84" s="46" t="s">
        <v>1688</v>
      </c>
      <c r="K84" s="42"/>
      <c r="L84" s="42"/>
      <c r="M84" s="42"/>
      <c r="N84" s="42"/>
      <c r="P84" s="41"/>
      <c r="Q84" s="41"/>
      <c r="R84" s="41"/>
      <c r="S84" s="41"/>
      <c r="T84" s="41"/>
      <c r="U84" s="41"/>
      <c r="V84" s="41"/>
      <c r="W84" s="41"/>
      <c r="X84" s="41"/>
      <c r="Y84" s="41"/>
      <c r="Z84" s="41"/>
      <c r="AA84" s="41"/>
      <c r="AB84" s="41"/>
      <c r="AC84" s="41"/>
      <c r="AD84" s="41"/>
      <c r="AE84" s="41"/>
      <c r="AF84" s="41"/>
      <c r="AG84" s="41"/>
      <c r="AH84" s="41"/>
      <c r="AI84" s="41"/>
    </row>
    <row r="85" spans="1:35" ht="30" customHeight="1" x14ac:dyDescent="0.2">
      <c r="A85" s="39">
        <v>71</v>
      </c>
      <c r="B85" s="39" t="str">
        <f t="shared" si="6"/>
        <v/>
      </c>
      <c r="C85" s="39" t="str">
        <f t="shared" si="7"/>
        <v>（４５）</v>
      </c>
      <c r="D85" s="39">
        <f t="shared" si="8"/>
        <v>71</v>
      </c>
      <c r="E85" s="45" t="s">
        <v>336</v>
      </c>
      <c r="F85" s="44" t="s">
        <v>392</v>
      </c>
      <c r="G85" s="46" t="s">
        <v>639</v>
      </c>
      <c r="H85" s="46" t="s">
        <v>877</v>
      </c>
      <c r="I85" s="46" t="s">
        <v>381</v>
      </c>
      <c r="J85" s="46" t="s">
        <v>1688</v>
      </c>
      <c r="K85" s="42"/>
      <c r="L85" s="42"/>
      <c r="M85" s="42"/>
      <c r="N85" s="42"/>
      <c r="P85" s="41"/>
      <c r="Q85" s="41"/>
      <c r="R85" s="41"/>
      <c r="S85" s="41"/>
      <c r="T85" s="41"/>
      <c r="U85" s="41"/>
      <c r="V85" s="41"/>
      <c r="W85" s="41"/>
      <c r="X85" s="41"/>
      <c r="Y85" s="41"/>
      <c r="Z85" s="41"/>
      <c r="AA85" s="41"/>
      <c r="AB85" s="41"/>
      <c r="AC85" s="41"/>
      <c r="AD85" s="41"/>
      <c r="AE85" s="41"/>
      <c r="AF85" s="41"/>
      <c r="AG85" s="41"/>
      <c r="AH85" s="41"/>
      <c r="AI85" s="41"/>
    </row>
    <row r="86" spans="1:35" ht="30" customHeight="1" x14ac:dyDescent="0.2">
      <c r="A86" s="39">
        <v>72</v>
      </c>
      <c r="B86" s="39" t="str">
        <f t="shared" si="6"/>
        <v/>
      </c>
      <c r="C86" s="39" t="str">
        <f t="shared" si="7"/>
        <v>（４６）</v>
      </c>
      <c r="D86" s="39">
        <f t="shared" si="8"/>
        <v>72</v>
      </c>
      <c r="E86" s="45" t="s">
        <v>333</v>
      </c>
      <c r="F86" s="44" t="s">
        <v>808</v>
      </c>
      <c r="G86" s="46" t="s">
        <v>639</v>
      </c>
      <c r="H86" s="46" t="s">
        <v>877</v>
      </c>
      <c r="I86" s="46" t="s">
        <v>381</v>
      </c>
      <c r="J86" s="46" t="s">
        <v>1688</v>
      </c>
      <c r="K86" s="42"/>
      <c r="L86" s="42"/>
      <c r="M86" s="42"/>
      <c r="N86" s="42"/>
      <c r="P86" s="41"/>
      <c r="Q86" s="41"/>
      <c r="R86" s="41"/>
      <c r="S86" s="41"/>
      <c r="T86" s="41"/>
      <c r="U86" s="41"/>
      <c r="V86" s="41"/>
      <c r="W86" s="41"/>
      <c r="X86" s="41"/>
      <c r="Y86" s="41"/>
      <c r="Z86" s="41"/>
      <c r="AA86" s="41"/>
      <c r="AB86" s="41"/>
      <c r="AC86" s="41"/>
      <c r="AD86" s="41"/>
      <c r="AE86" s="41"/>
      <c r="AF86" s="41"/>
      <c r="AG86" s="41"/>
      <c r="AH86" s="41"/>
      <c r="AI86" s="41"/>
    </row>
    <row r="87" spans="1:35" ht="30" customHeight="1" x14ac:dyDescent="0.2">
      <c r="A87" s="39">
        <v>73</v>
      </c>
      <c r="B87" s="39" t="str">
        <f t="shared" si="6"/>
        <v/>
      </c>
      <c r="C87" s="39" t="str">
        <f t="shared" si="7"/>
        <v>（４７）</v>
      </c>
      <c r="D87" s="39">
        <f t="shared" si="8"/>
        <v>73</v>
      </c>
      <c r="E87" s="45" t="s">
        <v>324</v>
      </c>
      <c r="F87" s="44" t="s">
        <v>1689</v>
      </c>
      <c r="G87" s="46" t="s">
        <v>639</v>
      </c>
      <c r="H87" s="46" t="s">
        <v>877</v>
      </c>
      <c r="I87" s="46" t="s">
        <v>381</v>
      </c>
      <c r="J87" s="46" t="s">
        <v>1688</v>
      </c>
      <c r="K87" s="42"/>
      <c r="L87" s="42"/>
      <c r="M87" s="42"/>
      <c r="N87" s="42"/>
      <c r="P87" s="41"/>
      <c r="Q87" s="41"/>
      <c r="R87" s="41"/>
      <c r="S87" s="41"/>
      <c r="T87" s="41"/>
      <c r="U87" s="41"/>
      <c r="V87" s="41"/>
      <c r="W87" s="41"/>
      <c r="X87" s="41"/>
      <c r="Y87" s="41"/>
      <c r="Z87" s="41"/>
      <c r="AA87" s="41"/>
      <c r="AB87" s="41"/>
      <c r="AC87" s="41"/>
      <c r="AD87" s="41"/>
      <c r="AE87" s="41"/>
      <c r="AF87" s="41"/>
      <c r="AG87" s="41"/>
      <c r="AH87" s="41"/>
      <c r="AI87" s="41"/>
    </row>
    <row r="88" spans="1:35" ht="30" customHeight="1" x14ac:dyDescent="0.2">
      <c r="A88" s="39">
        <v>74</v>
      </c>
      <c r="B88" s="39" t="str">
        <f t="shared" si="6"/>
        <v/>
      </c>
      <c r="C88" s="39" t="str">
        <f t="shared" si="7"/>
        <v>（４８）</v>
      </c>
      <c r="D88" s="39">
        <f t="shared" si="8"/>
        <v>74</v>
      </c>
      <c r="E88" s="45" t="s">
        <v>320</v>
      </c>
      <c r="F88" s="44" t="s">
        <v>1690</v>
      </c>
      <c r="G88" s="46" t="s">
        <v>639</v>
      </c>
      <c r="H88" s="46" t="s">
        <v>877</v>
      </c>
      <c r="I88" s="46" t="s">
        <v>1556</v>
      </c>
      <c r="J88" s="46" t="s">
        <v>1691</v>
      </c>
      <c r="K88" s="42"/>
      <c r="L88" s="42"/>
      <c r="M88" s="42"/>
      <c r="N88" s="42"/>
      <c r="P88" s="41"/>
      <c r="Q88" s="41"/>
      <c r="R88" s="41"/>
      <c r="S88" s="41"/>
      <c r="T88" s="41"/>
      <c r="U88" s="41"/>
      <c r="V88" s="41"/>
      <c r="W88" s="41"/>
      <c r="X88" s="41"/>
      <c r="Y88" s="41"/>
      <c r="Z88" s="41"/>
      <c r="AA88" s="41"/>
      <c r="AB88" s="41"/>
      <c r="AC88" s="41"/>
      <c r="AD88" s="41"/>
      <c r="AE88" s="41"/>
      <c r="AF88" s="41"/>
      <c r="AG88" s="41"/>
      <c r="AH88" s="41"/>
      <c r="AI88" s="41"/>
    </row>
    <row r="89" spans="1:35" ht="30" customHeight="1" x14ac:dyDescent="0.2">
      <c r="A89" s="39">
        <v>75</v>
      </c>
      <c r="B89" s="39" t="str">
        <f t="shared" si="6"/>
        <v/>
      </c>
      <c r="C89" s="39" t="str">
        <f t="shared" si="7"/>
        <v>（４９）</v>
      </c>
      <c r="D89" s="39">
        <f t="shared" si="8"/>
        <v>75</v>
      </c>
      <c r="E89" s="45" t="s">
        <v>314</v>
      </c>
      <c r="F89" s="44" t="s">
        <v>1692</v>
      </c>
      <c r="G89" s="46" t="s">
        <v>639</v>
      </c>
      <c r="H89" s="46" t="s">
        <v>877</v>
      </c>
      <c r="I89" s="46" t="s">
        <v>1556</v>
      </c>
      <c r="J89" s="46" t="s">
        <v>1691</v>
      </c>
      <c r="K89" s="42"/>
      <c r="L89" s="42"/>
      <c r="M89" s="42"/>
      <c r="N89" s="42"/>
      <c r="P89" s="41"/>
      <c r="Q89" s="41"/>
      <c r="R89" s="41"/>
      <c r="S89" s="41"/>
      <c r="T89" s="41"/>
      <c r="U89" s="41"/>
      <c r="V89" s="41"/>
      <c r="W89" s="41"/>
      <c r="X89" s="41"/>
      <c r="Y89" s="41"/>
      <c r="Z89" s="41"/>
      <c r="AA89" s="41"/>
      <c r="AB89" s="41"/>
      <c r="AC89" s="41"/>
      <c r="AD89" s="41"/>
      <c r="AE89" s="41"/>
      <c r="AF89" s="41"/>
      <c r="AG89" s="41"/>
      <c r="AH89" s="41"/>
      <c r="AI89" s="41"/>
    </row>
    <row r="90" spans="1:35" ht="30" customHeight="1" x14ac:dyDescent="0.2">
      <c r="B90" s="39" t="str">
        <f t="shared" si="6"/>
        <v/>
      </c>
      <c r="C90" s="39" t="str">
        <f t="shared" si="7"/>
        <v/>
      </c>
      <c r="D90" s="39" t="str">
        <f t="shared" si="8"/>
        <v/>
      </c>
      <c r="E90" s="293" t="s">
        <v>1693</v>
      </c>
      <c r="F90" s="294"/>
      <c r="G90" s="294"/>
      <c r="H90" s="294"/>
      <c r="I90" s="294"/>
      <c r="J90" s="294"/>
      <c r="K90" s="294"/>
      <c r="L90" s="294"/>
      <c r="M90" s="294"/>
      <c r="N90" s="295"/>
      <c r="P90" s="41"/>
      <c r="Q90" s="41"/>
      <c r="R90" s="41"/>
      <c r="S90" s="41"/>
      <c r="T90" s="41"/>
      <c r="U90" s="41"/>
      <c r="V90" s="41"/>
      <c r="W90" s="41"/>
      <c r="X90" s="41"/>
      <c r="Y90" s="41"/>
      <c r="Z90" s="41"/>
      <c r="AA90" s="41"/>
      <c r="AB90" s="41"/>
      <c r="AC90" s="41"/>
      <c r="AD90" s="41"/>
      <c r="AE90" s="41"/>
      <c r="AF90" s="41"/>
      <c r="AG90" s="41"/>
      <c r="AH90" s="41"/>
      <c r="AI90" s="41"/>
    </row>
    <row r="91" spans="1:35" ht="30" customHeight="1" x14ac:dyDescent="0.2">
      <c r="A91" s="39">
        <v>76</v>
      </c>
      <c r="B91" s="39" t="str">
        <f t="shared" si="6"/>
        <v/>
      </c>
      <c r="C91" s="39" t="str">
        <f t="shared" si="7"/>
        <v>（５０）</v>
      </c>
      <c r="D91" s="39">
        <f t="shared" si="8"/>
        <v>76</v>
      </c>
      <c r="E91" s="45" t="s">
        <v>1694</v>
      </c>
      <c r="F91" s="44" t="s">
        <v>377</v>
      </c>
      <c r="G91" s="46" t="s">
        <v>374</v>
      </c>
      <c r="H91" s="46" t="s">
        <v>373</v>
      </c>
      <c r="I91" s="46" t="s">
        <v>372</v>
      </c>
      <c r="J91" s="46" t="s">
        <v>875</v>
      </c>
      <c r="K91" s="42"/>
      <c r="L91" s="42"/>
      <c r="M91" s="42"/>
      <c r="N91" s="42"/>
      <c r="P91" s="41"/>
      <c r="Q91" s="41"/>
      <c r="R91" s="41"/>
      <c r="S91" s="41"/>
      <c r="T91" s="41"/>
      <c r="U91" s="41"/>
      <c r="V91" s="41"/>
      <c r="W91" s="41"/>
      <c r="X91" s="41"/>
      <c r="Y91" s="41"/>
      <c r="Z91" s="41"/>
      <c r="AA91" s="41"/>
      <c r="AB91" s="41"/>
      <c r="AC91" s="41"/>
      <c r="AD91" s="41"/>
      <c r="AE91" s="41"/>
      <c r="AF91" s="41"/>
      <c r="AG91" s="41"/>
      <c r="AH91" s="41"/>
      <c r="AI91" s="41"/>
    </row>
    <row r="92" spans="1:35" ht="36" customHeight="1" x14ac:dyDescent="0.2">
      <c r="A92" s="39">
        <v>77</v>
      </c>
      <c r="B92" s="39" t="str">
        <f t="shared" si="6"/>
        <v/>
      </c>
      <c r="C92" s="39" t="str">
        <f t="shared" si="7"/>
        <v>（５１）</v>
      </c>
      <c r="D92" s="39">
        <f t="shared" si="8"/>
        <v>77</v>
      </c>
      <c r="E92" s="45" t="s">
        <v>305</v>
      </c>
      <c r="F92" s="44" t="s">
        <v>1695</v>
      </c>
      <c r="G92" s="46" t="s">
        <v>374</v>
      </c>
      <c r="H92" s="46" t="s">
        <v>373</v>
      </c>
      <c r="I92" s="46" t="s">
        <v>372</v>
      </c>
      <c r="J92" s="46" t="s">
        <v>875</v>
      </c>
      <c r="K92" s="42"/>
      <c r="L92" s="42"/>
      <c r="M92" s="42"/>
      <c r="N92" s="42"/>
      <c r="P92" s="41"/>
      <c r="Q92" s="41"/>
      <c r="R92" s="41"/>
      <c r="S92" s="41"/>
      <c r="T92" s="41"/>
      <c r="U92" s="41"/>
      <c r="V92" s="41"/>
      <c r="W92" s="41"/>
      <c r="X92" s="41"/>
      <c r="Y92" s="41"/>
      <c r="Z92" s="41"/>
      <c r="AA92" s="41"/>
      <c r="AB92" s="41"/>
      <c r="AC92" s="41"/>
      <c r="AD92" s="41"/>
      <c r="AE92" s="41"/>
      <c r="AF92" s="41"/>
      <c r="AG92" s="41"/>
      <c r="AH92" s="41"/>
      <c r="AI92" s="41"/>
    </row>
    <row r="93" spans="1:35" ht="45.75" customHeight="1" x14ac:dyDescent="0.2">
      <c r="A93" s="39">
        <v>78</v>
      </c>
      <c r="B93" s="39" t="str">
        <f t="shared" si="6"/>
        <v/>
      </c>
      <c r="C93" s="39" t="str">
        <f t="shared" si="7"/>
        <v>（５２）</v>
      </c>
      <c r="D93" s="39">
        <f t="shared" si="8"/>
        <v>78</v>
      </c>
      <c r="E93" s="45" t="s">
        <v>303</v>
      </c>
      <c r="F93" s="44" t="s">
        <v>1696</v>
      </c>
      <c r="G93" s="46" t="s">
        <v>626</v>
      </c>
      <c r="H93" s="46" t="s">
        <v>600</v>
      </c>
      <c r="I93" s="46" t="s">
        <v>599</v>
      </c>
      <c r="J93" s="46" t="s">
        <v>625</v>
      </c>
      <c r="K93" s="43" t="s">
        <v>326</v>
      </c>
      <c r="L93" s="43" t="s">
        <v>337</v>
      </c>
      <c r="M93" s="42"/>
      <c r="N93" s="42"/>
      <c r="P93" s="41"/>
      <c r="Q93" s="41"/>
      <c r="R93" s="41"/>
      <c r="S93" s="41"/>
      <c r="T93" s="41"/>
      <c r="U93" s="41"/>
      <c r="V93" s="41"/>
      <c r="W93" s="41"/>
      <c r="X93" s="41"/>
      <c r="Y93" s="41"/>
      <c r="Z93" s="41"/>
      <c r="AA93" s="41"/>
      <c r="AB93" s="41"/>
      <c r="AC93" s="41"/>
      <c r="AD93" s="41"/>
      <c r="AE93" s="41"/>
      <c r="AF93" s="41"/>
      <c r="AG93" s="41"/>
      <c r="AH93" s="41"/>
      <c r="AI93" s="41"/>
    </row>
    <row r="94" spans="1:35" ht="45.75" customHeight="1" x14ac:dyDescent="0.2">
      <c r="A94" s="39">
        <v>79</v>
      </c>
      <c r="B94" s="39" t="str">
        <f t="shared" si="6"/>
        <v/>
      </c>
      <c r="C94" s="39" t="str">
        <f t="shared" si="7"/>
        <v>（５３）</v>
      </c>
      <c r="D94" s="39">
        <f t="shared" si="8"/>
        <v>79</v>
      </c>
      <c r="E94" s="45" t="s">
        <v>301</v>
      </c>
      <c r="F94" s="52" t="s">
        <v>1697</v>
      </c>
      <c r="G94" s="46" t="s">
        <v>602</v>
      </c>
      <c r="H94" s="46" t="s">
        <v>601</v>
      </c>
      <c r="I94" s="46" t="s">
        <v>600</v>
      </c>
      <c r="J94" s="46" t="s">
        <v>599</v>
      </c>
      <c r="K94" s="43" t="s">
        <v>338</v>
      </c>
      <c r="L94" s="43" t="s">
        <v>337</v>
      </c>
      <c r="M94" s="42"/>
      <c r="N94" s="42"/>
      <c r="P94" s="41"/>
      <c r="Q94" s="41"/>
      <c r="R94" s="41"/>
      <c r="S94" s="41"/>
      <c r="T94" s="41"/>
      <c r="U94" s="41"/>
      <c r="V94" s="41"/>
      <c r="W94" s="41"/>
      <c r="X94" s="41"/>
      <c r="Y94" s="41"/>
      <c r="Z94" s="41"/>
      <c r="AA94" s="41"/>
      <c r="AB94" s="41"/>
      <c r="AC94" s="41"/>
      <c r="AD94" s="41"/>
      <c r="AE94" s="41"/>
      <c r="AF94" s="41"/>
      <c r="AG94" s="41"/>
      <c r="AH94" s="41"/>
      <c r="AI94" s="41"/>
    </row>
    <row r="95" spans="1:35" ht="33.75" customHeight="1" x14ac:dyDescent="0.2">
      <c r="A95" s="39">
        <v>80</v>
      </c>
      <c r="B95" s="39" t="str">
        <f t="shared" si="6"/>
        <v/>
      </c>
      <c r="C95" s="39" t="str">
        <f t="shared" si="7"/>
        <v>（５４）</v>
      </c>
      <c r="D95" s="39">
        <f t="shared" si="8"/>
        <v>80</v>
      </c>
      <c r="E95" s="45" t="s">
        <v>299</v>
      </c>
      <c r="F95" s="44" t="s">
        <v>1698</v>
      </c>
      <c r="G95" s="46" t="s">
        <v>799</v>
      </c>
      <c r="H95" s="46" t="s">
        <v>619</v>
      </c>
      <c r="I95" s="46" t="s">
        <v>618</v>
      </c>
      <c r="J95" s="46" t="s">
        <v>617</v>
      </c>
      <c r="K95" s="43" t="s">
        <v>616</v>
      </c>
      <c r="L95" s="43" t="s">
        <v>615</v>
      </c>
      <c r="M95" s="43" t="s">
        <v>357</v>
      </c>
      <c r="N95" s="43" t="s">
        <v>356</v>
      </c>
      <c r="P95" s="41"/>
      <c r="Q95" s="41"/>
      <c r="R95" s="41"/>
      <c r="S95" s="41"/>
      <c r="T95" s="41"/>
      <c r="U95" s="41"/>
      <c r="V95" s="41"/>
      <c r="W95" s="41"/>
      <c r="X95" s="41"/>
      <c r="Y95" s="41"/>
      <c r="Z95" s="41"/>
      <c r="AA95" s="41"/>
      <c r="AB95" s="41"/>
      <c r="AC95" s="41"/>
      <c r="AD95" s="41"/>
      <c r="AE95" s="41"/>
      <c r="AF95" s="41"/>
      <c r="AG95" s="41"/>
      <c r="AH95" s="41"/>
      <c r="AI95" s="41"/>
    </row>
    <row r="96" spans="1:35" ht="30" customHeight="1" x14ac:dyDescent="0.2">
      <c r="A96" s="39">
        <v>81</v>
      </c>
      <c r="B96" s="39" t="str">
        <f t="shared" si="6"/>
        <v/>
      </c>
      <c r="C96" s="39" t="str">
        <f t="shared" si="7"/>
        <v>（５５）</v>
      </c>
      <c r="D96" s="39">
        <f t="shared" si="8"/>
        <v>81</v>
      </c>
      <c r="E96" s="45" t="s">
        <v>297</v>
      </c>
      <c r="F96" s="44" t="s">
        <v>797</v>
      </c>
      <c r="G96" s="46" t="s">
        <v>353</v>
      </c>
      <c r="H96" s="46" t="s">
        <v>352</v>
      </c>
      <c r="I96" s="46" t="s">
        <v>351</v>
      </c>
      <c r="J96" s="46" t="s">
        <v>350</v>
      </c>
      <c r="K96" s="43" t="s">
        <v>796</v>
      </c>
      <c r="L96" s="42"/>
      <c r="M96" s="42"/>
      <c r="N96" s="42"/>
      <c r="P96" s="41"/>
      <c r="Q96" s="41"/>
      <c r="R96" s="41"/>
      <c r="S96" s="41"/>
      <c r="T96" s="41"/>
      <c r="U96" s="41"/>
      <c r="V96" s="41"/>
      <c r="W96" s="41"/>
      <c r="X96" s="41"/>
      <c r="Y96" s="41"/>
      <c r="Z96" s="41"/>
      <c r="AA96" s="41"/>
      <c r="AB96" s="41"/>
      <c r="AC96" s="41"/>
      <c r="AD96" s="41"/>
      <c r="AE96" s="41"/>
      <c r="AF96" s="41"/>
      <c r="AG96" s="41"/>
      <c r="AH96" s="41"/>
      <c r="AI96" s="41"/>
    </row>
    <row r="97" spans="1:35" ht="30" customHeight="1" x14ac:dyDescent="0.2">
      <c r="A97" s="39">
        <v>82</v>
      </c>
      <c r="B97" s="39" t="str">
        <f t="shared" si="6"/>
        <v/>
      </c>
      <c r="C97" s="39" t="str">
        <f t="shared" si="7"/>
        <v>（５６）</v>
      </c>
      <c r="D97" s="39">
        <f t="shared" si="8"/>
        <v>82</v>
      </c>
      <c r="E97" s="45" t="s">
        <v>295</v>
      </c>
      <c r="F97" s="44" t="s">
        <v>347</v>
      </c>
      <c r="G97" s="46" t="s">
        <v>346</v>
      </c>
      <c r="H97" s="46" t="s">
        <v>345</v>
      </c>
      <c r="I97" s="46" t="s">
        <v>344</v>
      </c>
      <c r="J97" s="46" t="s">
        <v>343</v>
      </c>
      <c r="K97" s="43" t="s">
        <v>342</v>
      </c>
      <c r="L97" s="42"/>
      <c r="M97" s="42"/>
      <c r="N97" s="42"/>
      <c r="O97" s="39" t="s">
        <v>1663</v>
      </c>
      <c r="P97" s="41"/>
      <c r="Q97" s="41"/>
      <c r="R97" s="41"/>
      <c r="S97" s="41"/>
      <c r="T97" s="41"/>
      <c r="U97" s="41"/>
      <c r="V97" s="41"/>
      <c r="W97" s="41"/>
      <c r="X97" s="41"/>
      <c r="Y97" s="41"/>
      <c r="Z97" s="41"/>
      <c r="AA97" s="41"/>
      <c r="AB97" s="41"/>
      <c r="AC97" s="41"/>
      <c r="AD97" s="41"/>
      <c r="AE97" s="41"/>
      <c r="AF97" s="41"/>
      <c r="AG97" s="41"/>
      <c r="AH97" s="41"/>
      <c r="AI97" s="41"/>
    </row>
    <row r="98" spans="1:35" ht="44.25" customHeight="1" x14ac:dyDescent="0.2">
      <c r="A98" s="39">
        <v>83</v>
      </c>
      <c r="B98" s="39" t="str">
        <f t="shared" si="6"/>
        <v/>
      </c>
      <c r="C98" s="39" t="str">
        <f t="shared" si="7"/>
        <v>（５７）</v>
      </c>
      <c r="D98" s="39">
        <f t="shared" si="8"/>
        <v>83</v>
      </c>
      <c r="E98" s="45" t="s">
        <v>293</v>
      </c>
      <c r="F98" s="44" t="s">
        <v>870</v>
      </c>
      <c r="G98" s="46" t="s">
        <v>602</v>
      </c>
      <c r="H98" s="46" t="s">
        <v>601</v>
      </c>
      <c r="I98" s="46" t="s">
        <v>600</v>
      </c>
      <c r="J98" s="46" t="s">
        <v>599</v>
      </c>
      <c r="K98" s="43" t="s">
        <v>338</v>
      </c>
      <c r="L98" s="43" t="s">
        <v>337</v>
      </c>
      <c r="M98" s="42"/>
      <c r="N98" s="42"/>
      <c r="P98" s="41"/>
      <c r="Q98" s="41"/>
      <c r="R98" s="41"/>
      <c r="S98" s="41"/>
      <c r="T98" s="41"/>
      <c r="U98" s="41"/>
      <c r="V98" s="41"/>
      <c r="W98" s="41"/>
      <c r="X98" s="41"/>
      <c r="Y98" s="41"/>
      <c r="Z98" s="41"/>
      <c r="AA98" s="41"/>
      <c r="AB98" s="41"/>
      <c r="AC98" s="41"/>
      <c r="AD98" s="41"/>
      <c r="AE98" s="41"/>
      <c r="AF98" s="41"/>
      <c r="AG98" s="41"/>
      <c r="AH98" s="41"/>
      <c r="AI98" s="41"/>
    </row>
    <row r="99" spans="1:35" ht="43.5" customHeight="1" x14ac:dyDescent="0.2">
      <c r="A99" s="39">
        <v>84</v>
      </c>
      <c r="B99" s="39" t="str">
        <f t="shared" si="6"/>
        <v/>
      </c>
      <c r="C99" s="39" t="str">
        <f t="shared" si="7"/>
        <v>（５８）</v>
      </c>
      <c r="D99" s="39">
        <f t="shared" si="8"/>
        <v>84</v>
      </c>
      <c r="E99" s="45" t="s">
        <v>291</v>
      </c>
      <c r="F99" s="44" t="s">
        <v>869</v>
      </c>
      <c r="G99" s="46" t="s">
        <v>334</v>
      </c>
      <c r="H99" s="46" t="s">
        <v>321</v>
      </c>
      <c r="I99" s="42" t="s">
        <v>1699</v>
      </c>
      <c r="J99" s="42" t="s">
        <v>1699</v>
      </c>
      <c r="K99" s="42" t="s">
        <v>1699</v>
      </c>
      <c r="L99" s="42"/>
      <c r="M99" s="42"/>
      <c r="N99" s="42"/>
      <c r="P99" s="41"/>
      <c r="Q99" s="41"/>
      <c r="R99" s="41"/>
      <c r="S99" s="41"/>
      <c r="T99" s="41"/>
      <c r="U99" s="41"/>
      <c r="V99" s="41"/>
      <c r="W99" s="41"/>
      <c r="X99" s="41"/>
      <c r="Y99" s="41"/>
      <c r="Z99" s="41"/>
      <c r="AA99" s="41"/>
      <c r="AB99" s="41"/>
      <c r="AC99" s="41"/>
      <c r="AD99" s="41"/>
      <c r="AE99" s="41"/>
      <c r="AF99" s="41"/>
      <c r="AG99" s="41"/>
      <c r="AH99" s="41"/>
      <c r="AI99" s="41"/>
    </row>
    <row r="100" spans="1:35" ht="55.5" customHeight="1" x14ac:dyDescent="0.2">
      <c r="A100" s="39">
        <v>85</v>
      </c>
      <c r="B100" s="39" t="str">
        <f t="shared" si="6"/>
        <v/>
      </c>
      <c r="C100" s="39" t="str">
        <f t="shared" si="7"/>
        <v>（５９）</v>
      </c>
      <c r="D100" s="39">
        <f t="shared" si="8"/>
        <v>85</v>
      </c>
      <c r="E100" s="45" t="s">
        <v>289</v>
      </c>
      <c r="F100" s="44" t="s">
        <v>868</v>
      </c>
      <c r="G100" s="46" t="s">
        <v>602</v>
      </c>
      <c r="H100" s="46" t="s">
        <v>601</v>
      </c>
      <c r="I100" s="46" t="s">
        <v>600</v>
      </c>
      <c r="J100" s="46" t="s">
        <v>599</v>
      </c>
      <c r="K100" s="43" t="s">
        <v>625</v>
      </c>
      <c r="L100" s="43" t="s">
        <v>326</v>
      </c>
      <c r="M100" s="43" t="s">
        <v>791</v>
      </c>
      <c r="N100" s="42"/>
      <c r="P100" s="41"/>
      <c r="Q100" s="41"/>
      <c r="R100" s="41"/>
      <c r="S100" s="41"/>
      <c r="T100" s="41"/>
      <c r="U100" s="41"/>
      <c r="V100" s="41"/>
      <c r="W100" s="41"/>
      <c r="X100" s="41"/>
      <c r="Y100" s="41"/>
      <c r="Z100" s="41"/>
      <c r="AA100" s="41"/>
      <c r="AB100" s="41"/>
      <c r="AC100" s="41"/>
      <c r="AD100" s="41"/>
      <c r="AE100" s="41"/>
      <c r="AF100" s="41"/>
      <c r="AG100" s="41"/>
      <c r="AH100" s="41"/>
      <c r="AI100" s="41"/>
    </row>
    <row r="101" spans="1:35" ht="42.75" customHeight="1" x14ac:dyDescent="0.2">
      <c r="A101" s="39">
        <v>86</v>
      </c>
      <c r="B101" s="39" t="str">
        <f t="shared" si="6"/>
        <v/>
      </c>
      <c r="C101" s="39" t="str">
        <f t="shared" si="7"/>
        <v>（６０）</v>
      </c>
      <c r="D101" s="39">
        <f t="shared" si="8"/>
        <v>86</v>
      </c>
      <c r="E101" s="45" t="s">
        <v>287</v>
      </c>
      <c r="F101" s="44" t="s">
        <v>866</v>
      </c>
      <c r="G101" s="46" t="s">
        <v>334</v>
      </c>
      <c r="H101" s="46" t="s">
        <v>321</v>
      </c>
      <c r="I101" s="42" t="s">
        <v>1699</v>
      </c>
      <c r="J101" s="42" t="s">
        <v>1699</v>
      </c>
      <c r="K101" s="42" t="s">
        <v>1699</v>
      </c>
      <c r="L101" s="42"/>
      <c r="M101" s="42"/>
      <c r="N101" s="42"/>
      <c r="P101" s="41"/>
      <c r="Q101" s="41"/>
      <c r="R101" s="41"/>
      <c r="S101" s="41"/>
      <c r="T101" s="41"/>
      <c r="U101" s="41"/>
      <c r="V101" s="41"/>
      <c r="W101" s="41"/>
      <c r="X101" s="41"/>
      <c r="Y101" s="41"/>
      <c r="Z101" s="41"/>
      <c r="AA101" s="41"/>
      <c r="AB101" s="41"/>
      <c r="AC101" s="41"/>
      <c r="AD101" s="41"/>
      <c r="AE101" s="41"/>
      <c r="AF101" s="41"/>
      <c r="AG101" s="41"/>
      <c r="AH101" s="41"/>
      <c r="AI101" s="41"/>
    </row>
    <row r="102" spans="1:35" ht="30" customHeight="1" x14ac:dyDescent="0.2">
      <c r="A102" s="39">
        <v>87</v>
      </c>
      <c r="B102" s="39" t="str">
        <f t="shared" si="6"/>
        <v/>
      </c>
      <c r="C102" s="39" t="str">
        <f t="shared" si="7"/>
        <v>（６１）</v>
      </c>
      <c r="D102" s="39">
        <f t="shared" si="8"/>
        <v>87</v>
      </c>
      <c r="E102" s="45" t="s">
        <v>285</v>
      </c>
      <c r="F102" s="44" t="s">
        <v>789</v>
      </c>
      <c r="G102" s="46" t="s">
        <v>318</v>
      </c>
      <c r="H102" s="46" t="s">
        <v>317</v>
      </c>
      <c r="I102" s="46" t="s">
        <v>316</v>
      </c>
      <c r="J102" s="46" t="s">
        <v>315</v>
      </c>
      <c r="K102" s="42"/>
      <c r="L102" s="42"/>
      <c r="M102" s="42"/>
      <c r="N102" s="42"/>
      <c r="P102" s="41"/>
      <c r="Q102" s="41"/>
      <c r="R102" s="41"/>
      <c r="S102" s="41"/>
      <c r="T102" s="41"/>
      <c r="U102" s="41"/>
      <c r="V102" s="41"/>
      <c r="W102" s="41"/>
      <c r="X102" s="41"/>
      <c r="Y102" s="41"/>
      <c r="Z102" s="41"/>
      <c r="AA102" s="41"/>
      <c r="AB102" s="41"/>
      <c r="AC102" s="41"/>
      <c r="AD102" s="41"/>
      <c r="AE102" s="41"/>
      <c r="AF102" s="41"/>
      <c r="AG102" s="41"/>
      <c r="AH102" s="41"/>
      <c r="AI102" s="41"/>
    </row>
    <row r="103" spans="1:35" ht="42.75" customHeight="1" x14ac:dyDescent="0.2">
      <c r="A103" s="39">
        <v>88</v>
      </c>
      <c r="B103" s="39" t="str">
        <f t="shared" si="6"/>
        <v/>
      </c>
      <c r="C103" s="39" t="str">
        <f t="shared" si="7"/>
        <v>（６２）</v>
      </c>
      <c r="D103" s="39">
        <f t="shared" si="8"/>
        <v>88</v>
      </c>
      <c r="E103" s="45" t="s">
        <v>581</v>
      </c>
      <c r="F103" s="44" t="s">
        <v>1700</v>
      </c>
      <c r="G103" s="46" t="s">
        <v>312</v>
      </c>
      <c r="H103" s="46" t="s">
        <v>311</v>
      </c>
      <c r="I103" s="46" t="s">
        <v>310</v>
      </c>
      <c r="J103" s="46" t="s">
        <v>309</v>
      </c>
      <c r="K103" s="42"/>
      <c r="L103" s="42"/>
      <c r="M103" s="42"/>
      <c r="N103" s="42"/>
      <c r="P103" s="41"/>
      <c r="Q103" s="41"/>
      <c r="R103" s="41"/>
      <c r="S103" s="41"/>
      <c r="T103" s="41"/>
      <c r="U103" s="41"/>
      <c r="V103" s="41"/>
      <c r="W103" s="41"/>
      <c r="X103" s="41"/>
      <c r="Y103" s="41"/>
      <c r="Z103" s="41"/>
      <c r="AA103" s="41"/>
      <c r="AB103" s="41"/>
      <c r="AC103" s="41"/>
      <c r="AD103" s="41"/>
      <c r="AE103" s="41"/>
      <c r="AF103" s="41"/>
      <c r="AG103" s="41"/>
      <c r="AH103" s="41"/>
      <c r="AI103" s="41"/>
    </row>
    <row r="104" spans="1:35" ht="30" customHeight="1" x14ac:dyDescent="0.2">
      <c r="B104" s="39" t="str">
        <f t="shared" ref="B104:B106" si="9">IF(A104&lt;&gt;"",B103,IF(ISERROR(FIND("　",E104)),E104,""))</f>
        <v/>
      </c>
      <c r="C104" s="39" t="str">
        <f t="shared" ref="C104:C106" si="10">IF(A104&lt;&gt;"", B104&amp;E104, "")</f>
        <v/>
      </c>
      <c r="D104" s="39" t="str">
        <f t="shared" si="8"/>
        <v/>
      </c>
      <c r="E104" s="290" t="s">
        <v>1701</v>
      </c>
      <c r="F104" s="291"/>
      <c r="G104" s="291"/>
      <c r="H104" s="291"/>
      <c r="I104" s="291"/>
      <c r="J104" s="291"/>
      <c r="K104" s="291"/>
      <c r="L104" s="291"/>
      <c r="M104" s="291"/>
      <c r="N104" s="292"/>
      <c r="P104" s="41"/>
      <c r="Q104" s="41"/>
      <c r="R104" s="41"/>
      <c r="S104" s="41"/>
      <c r="T104" s="41"/>
      <c r="U104" s="41"/>
      <c r="V104" s="41"/>
      <c r="W104" s="41"/>
      <c r="X104" s="41"/>
      <c r="Y104" s="41"/>
      <c r="Z104" s="41"/>
      <c r="AA104" s="41"/>
      <c r="AB104" s="41"/>
      <c r="AC104" s="41"/>
      <c r="AD104" s="41"/>
      <c r="AE104" s="41"/>
      <c r="AF104" s="41"/>
      <c r="AG104" s="41"/>
      <c r="AH104" s="41"/>
      <c r="AI104" s="41"/>
    </row>
    <row r="105" spans="1:35" ht="30" customHeight="1" x14ac:dyDescent="0.2">
      <c r="A105" s="39">
        <v>89</v>
      </c>
      <c r="B105" s="39" t="str">
        <f t="shared" si="9"/>
        <v/>
      </c>
      <c r="C105" s="39" t="str">
        <f t="shared" si="10"/>
        <v>（６３）</v>
      </c>
      <c r="D105" s="39">
        <f t="shared" si="8"/>
        <v>89</v>
      </c>
      <c r="E105" s="45" t="s">
        <v>1702</v>
      </c>
      <c r="F105" s="44" t="s">
        <v>577</v>
      </c>
      <c r="G105" s="46" t="s">
        <v>1703</v>
      </c>
      <c r="H105" s="42"/>
      <c r="I105" s="42"/>
      <c r="J105" s="42"/>
      <c r="K105" s="42"/>
      <c r="L105" s="42"/>
      <c r="M105" s="42"/>
      <c r="N105" s="42"/>
      <c r="P105" s="41"/>
      <c r="Q105" s="41"/>
      <c r="R105" s="41"/>
      <c r="S105" s="41"/>
      <c r="T105" s="41"/>
      <c r="U105" s="41"/>
      <c r="V105" s="41"/>
      <c r="W105" s="41"/>
      <c r="X105" s="41"/>
      <c r="Y105" s="41"/>
      <c r="Z105" s="41"/>
      <c r="AA105" s="41"/>
      <c r="AB105" s="41"/>
      <c r="AC105" s="41"/>
      <c r="AD105" s="41"/>
      <c r="AE105" s="41"/>
      <c r="AF105" s="41"/>
      <c r="AG105" s="41"/>
      <c r="AH105" s="41"/>
      <c r="AI105" s="41"/>
    </row>
    <row r="106" spans="1:35" ht="30" customHeight="1" x14ac:dyDescent="0.2">
      <c r="A106" s="39">
        <v>90</v>
      </c>
      <c r="B106" s="39" t="str">
        <f t="shared" si="9"/>
        <v/>
      </c>
      <c r="C106" s="39" t="str">
        <f t="shared" si="10"/>
        <v>（６４）</v>
      </c>
      <c r="D106" s="39">
        <f t="shared" si="8"/>
        <v>90</v>
      </c>
      <c r="E106" s="45" t="s">
        <v>1030</v>
      </c>
      <c r="F106" s="44" t="s">
        <v>1704</v>
      </c>
      <c r="G106" s="46" t="s">
        <v>1573</v>
      </c>
      <c r="H106" s="46" t="s">
        <v>1667</v>
      </c>
      <c r="I106" s="42"/>
      <c r="J106" s="42"/>
      <c r="K106" s="42"/>
      <c r="L106" s="42"/>
      <c r="M106" s="42"/>
      <c r="N106" s="42"/>
      <c r="P106" s="41"/>
      <c r="Q106" s="41"/>
      <c r="R106" s="41"/>
      <c r="S106" s="41"/>
      <c r="T106" s="41"/>
      <c r="U106" s="41"/>
      <c r="V106" s="41"/>
      <c r="W106" s="41"/>
      <c r="X106" s="41"/>
      <c r="Y106" s="41"/>
      <c r="Z106" s="41"/>
      <c r="AA106" s="41"/>
      <c r="AB106" s="41"/>
      <c r="AC106" s="41"/>
      <c r="AD106" s="41"/>
      <c r="AE106" s="41"/>
      <c r="AF106" s="41"/>
      <c r="AG106" s="41"/>
      <c r="AH106" s="41"/>
      <c r="AI106" s="41"/>
    </row>
    <row r="107" spans="1:35" ht="13" x14ac:dyDescent="0.2">
      <c r="P107" s="41"/>
      <c r="Q107" s="41"/>
      <c r="R107" s="41"/>
      <c r="S107" s="41"/>
      <c r="T107" s="41"/>
      <c r="U107" s="41"/>
      <c r="V107" s="41"/>
      <c r="W107" s="41"/>
      <c r="X107" s="41"/>
      <c r="Y107" s="41"/>
      <c r="Z107" s="41"/>
      <c r="AA107" s="41"/>
      <c r="AB107" s="41"/>
      <c r="AC107" s="41"/>
      <c r="AD107" s="41"/>
      <c r="AE107" s="41"/>
      <c r="AF107" s="41"/>
      <c r="AG107" s="41"/>
      <c r="AH107" s="41"/>
      <c r="AI107" s="41"/>
    </row>
    <row r="108" spans="1:35" ht="13" x14ac:dyDescent="0.2">
      <c r="P108" s="41"/>
      <c r="Q108" s="41"/>
      <c r="R108" s="41"/>
      <c r="S108" s="41"/>
      <c r="T108" s="41"/>
      <c r="U108" s="41"/>
      <c r="V108" s="41"/>
      <c r="W108" s="41"/>
      <c r="X108" s="41"/>
      <c r="Y108" s="41"/>
      <c r="Z108" s="41"/>
      <c r="AA108" s="41"/>
      <c r="AB108" s="41"/>
      <c r="AC108" s="41"/>
      <c r="AD108" s="41"/>
      <c r="AE108" s="41"/>
      <c r="AF108" s="41"/>
      <c r="AG108" s="41"/>
      <c r="AH108" s="41"/>
      <c r="AI108" s="41"/>
    </row>
    <row r="109" spans="1:35" ht="30" customHeight="1" x14ac:dyDescent="0.2">
      <c r="P109" s="41"/>
      <c r="Q109" s="41"/>
      <c r="R109" s="41"/>
      <c r="S109" s="41"/>
      <c r="T109" s="41"/>
      <c r="U109" s="41"/>
      <c r="V109" s="41"/>
      <c r="W109" s="41"/>
      <c r="X109" s="41"/>
      <c r="Y109" s="41"/>
      <c r="Z109" s="41"/>
      <c r="AA109" s="41"/>
      <c r="AB109" s="41"/>
      <c r="AC109" s="41"/>
      <c r="AD109" s="41"/>
      <c r="AE109" s="41"/>
      <c r="AF109" s="41"/>
      <c r="AG109" s="41"/>
      <c r="AH109" s="41"/>
      <c r="AI109" s="41"/>
    </row>
    <row r="110" spans="1:35" ht="30" customHeight="1" x14ac:dyDescent="0.2">
      <c r="P110" s="41"/>
      <c r="Q110" s="41"/>
      <c r="R110" s="41"/>
      <c r="S110" s="41"/>
      <c r="T110" s="41"/>
      <c r="U110" s="41"/>
      <c r="V110" s="41"/>
      <c r="W110" s="41"/>
      <c r="X110" s="41"/>
      <c r="Y110" s="41"/>
      <c r="Z110" s="41"/>
      <c r="AA110" s="41"/>
      <c r="AB110" s="41"/>
      <c r="AC110" s="41"/>
      <c r="AD110" s="41"/>
      <c r="AE110" s="41"/>
      <c r="AF110" s="41"/>
      <c r="AG110" s="41"/>
      <c r="AH110" s="41"/>
      <c r="AI110" s="41"/>
    </row>
    <row r="111" spans="1:35" ht="30" customHeight="1" x14ac:dyDescent="0.2">
      <c r="P111" s="41"/>
      <c r="Q111" s="41"/>
      <c r="R111" s="41"/>
      <c r="S111" s="41"/>
      <c r="T111" s="41"/>
      <c r="U111" s="41"/>
      <c r="V111" s="41"/>
      <c r="W111" s="41"/>
      <c r="X111" s="41"/>
      <c r="Y111" s="41"/>
      <c r="Z111" s="41"/>
      <c r="AA111" s="41"/>
      <c r="AB111" s="41"/>
      <c r="AC111" s="41"/>
      <c r="AD111" s="41"/>
      <c r="AE111" s="41"/>
      <c r="AF111" s="41"/>
      <c r="AG111" s="41"/>
      <c r="AH111" s="41"/>
      <c r="AI111" s="41"/>
    </row>
    <row r="112" spans="1:35" ht="13" x14ac:dyDescent="0.2">
      <c r="P112" s="41"/>
      <c r="Q112" s="41"/>
      <c r="R112" s="41"/>
      <c r="S112" s="41"/>
      <c r="T112" s="41"/>
      <c r="U112" s="41"/>
      <c r="V112" s="41"/>
      <c r="W112" s="41"/>
      <c r="X112" s="41"/>
      <c r="Y112" s="41"/>
      <c r="Z112" s="41"/>
      <c r="AA112" s="41"/>
      <c r="AB112" s="41"/>
      <c r="AC112" s="41"/>
      <c r="AD112" s="41"/>
      <c r="AE112" s="41"/>
      <c r="AF112" s="41"/>
      <c r="AG112" s="41"/>
      <c r="AH112" s="41"/>
      <c r="AI112" s="41"/>
    </row>
    <row r="113" spans="16:35" ht="13" x14ac:dyDescent="0.2">
      <c r="P113" s="41"/>
      <c r="Q113" s="41"/>
      <c r="R113" s="41"/>
      <c r="S113" s="41"/>
      <c r="T113" s="41"/>
      <c r="U113" s="41"/>
      <c r="V113" s="41"/>
      <c r="W113" s="41"/>
      <c r="X113" s="41"/>
      <c r="Y113" s="41"/>
      <c r="Z113" s="41"/>
      <c r="AA113" s="41"/>
      <c r="AB113" s="41"/>
      <c r="AC113" s="41"/>
      <c r="AD113" s="41"/>
      <c r="AE113" s="41"/>
      <c r="AF113" s="41"/>
      <c r="AG113" s="41"/>
      <c r="AH113" s="41"/>
      <c r="AI113" s="41"/>
    </row>
    <row r="114" spans="16:35" ht="13" x14ac:dyDescent="0.2">
      <c r="P114" s="41"/>
      <c r="Q114" s="41"/>
      <c r="R114" s="41"/>
      <c r="S114" s="41"/>
      <c r="T114" s="41"/>
      <c r="U114" s="41"/>
      <c r="V114" s="41"/>
      <c r="W114" s="41"/>
      <c r="X114" s="41"/>
      <c r="Y114" s="41"/>
      <c r="Z114" s="41"/>
      <c r="AA114" s="41"/>
      <c r="AB114" s="41"/>
      <c r="AC114" s="41"/>
      <c r="AD114" s="41"/>
      <c r="AE114" s="41"/>
      <c r="AF114" s="41"/>
      <c r="AG114" s="41"/>
      <c r="AH114" s="41"/>
      <c r="AI114" s="41"/>
    </row>
    <row r="115" spans="16:35" ht="13" x14ac:dyDescent="0.2">
      <c r="P115" s="41"/>
      <c r="Q115" s="41"/>
      <c r="R115" s="41"/>
      <c r="S115" s="41"/>
      <c r="T115" s="41"/>
      <c r="U115" s="41"/>
      <c r="V115" s="41"/>
      <c r="W115" s="41"/>
      <c r="X115" s="41"/>
      <c r="Y115" s="41"/>
      <c r="Z115" s="41"/>
      <c r="AA115" s="41"/>
      <c r="AB115" s="41"/>
      <c r="AC115" s="41"/>
      <c r="AD115" s="41"/>
      <c r="AE115" s="41"/>
      <c r="AF115" s="41"/>
      <c r="AG115" s="41"/>
      <c r="AH115" s="41"/>
      <c r="AI115" s="41"/>
    </row>
    <row r="116" spans="16:35" ht="30" customHeight="1" x14ac:dyDescent="0.2">
      <c r="P116" s="41"/>
      <c r="Q116" s="41"/>
      <c r="R116" s="41"/>
      <c r="S116" s="41"/>
      <c r="T116" s="41"/>
      <c r="U116" s="41"/>
      <c r="V116" s="41"/>
      <c r="W116" s="41"/>
      <c r="X116" s="41"/>
      <c r="Y116" s="41"/>
      <c r="Z116" s="41"/>
      <c r="AA116" s="41"/>
      <c r="AB116" s="41"/>
      <c r="AC116" s="41"/>
      <c r="AD116" s="41"/>
      <c r="AE116" s="41"/>
      <c r="AF116" s="41"/>
      <c r="AG116" s="41"/>
      <c r="AH116" s="41"/>
      <c r="AI116" s="41"/>
    </row>
    <row r="117" spans="16:35" ht="42" customHeight="1" x14ac:dyDescent="0.2">
      <c r="P117" s="41"/>
      <c r="Q117" s="41"/>
      <c r="R117" s="41"/>
      <c r="S117" s="41"/>
      <c r="T117" s="41"/>
      <c r="U117" s="41"/>
      <c r="V117" s="41"/>
      <c r="W117" s="41"/>
      <c r="X117" s="41"/>
      <c r="Y117" s="41"/>
      <c r="Z117" s="41"/>
      <c r="AA117" s="41"/>
      <c r="AB117" s="41"/>
      <c r="AC117" s="41"/>
      <c r="AD117" s="41"/>
      <c r="AE117" s="41"/>
      <c r="AF117" s="41"/>
      <c r="AG117" s="41"/>
      <c r="AH117" s="41"/>
      <c r="AI117" s="41"/>
    </row>
    <row r="118" spans="16:35" ht="30" customHeight="1" x14ac:dyDescent="0.2">
      <c r="P118" s="41"/>
      <c r="Q118" s="41"/>
      <c r="R118" s="41"/>
      <c r="S118" s="41"/>
      <c r="T118" s="41"/>
      <c r="U118" s="41"/>
      <c r="V118" s="41"/>
      <c r="W118" s="41"/>
      <c r="X118" s="41"/>
      <c r="Y118" s="41"/>
      <c r="Z118" s="41"/>
      <c r="AA118" s="41"/>
      <c r="AB118" s="41"/>
      <c r="AC118" s="41"/>
      <c r="AD118" s="41"/>
      <c r="AE118" s="41"/>
      <c r="AF118" s="41"/>
      <c r="AG118" s="41"/>
      <c r="AH118" s="41"/>
      <c r="AI118" s="41"/>
    </row>
    <row r="119" spans="16:35" ht="30" customHeight="1" x14ac:dyDescent="0.2">
      <c r="P119" s="41"/>
      <c r="Q119" s="41"/>
      <c r="R119" s="41"/>
      <c r="S119" s="41"/>
      <c r="T119" s="41"/>
      <c r="U119" s="41"/>
      <c r="V119" s="41"/>
      <c r="W119" s="41"/>
      <c r="X119" s="41"/>
      <c r="Y119" s="41"/>
      <c r="Z119" s="41"/>
      <c r="AA119" s="41"/>
      <c r="AB119" s="41"/>
      <c r="AC119" s="41"/>
      <c r="AD119" s="41"/>
      <c r="AE119" s="41"/>
      <c r="AF119" s="41"/>
      <c r="AG119" s="41"/>
      <c r="AH119" s="41"/>
      <c r="AI119" s="41"/>
    </row>
  </sheetData>
  <mergeCells count="9">
    <mergeCell ref="E81:N81"/>
    <mergeCell ref="E90:N90"/>
    <mergeCell ref="E104:N104"/>
    <mergeCell ref="E5:E6"/>
    <mergeCell ref="F5:F6"/>
    <mergeCell ref="G5:N5"/>
    <mergeCell ref="E39:N39"/>
    <mergeCell ref="E60:N60"/>
    <mergeCell ref="E73:N73"/>
  </mergeCells>
  <phoneticPr fontId="2"/>
  <pageMargins left="0.70866141732283472" right="0.70866141732283472" top="0.74803149606299213" bottom="0.74803149606299213" header="0.31496062992125984" footer="0.31496062992125984"/>
  <pageSetup paperSize="8" fitToHeight="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O103"/>
  <sheetViews>
    <sheetView topLeftCell="A4" workbookViewId="0">
      <selection activeCell="B1" sqref="B1:D1048576"/>
    </sheetView>
  </sheetViews>
  <sheetFormatPr defaultColWidth="8.6328125" defaultRowHeight="30" customHeight="1" x14ac:dyDescent="0.2"/>
  <cols>
    <col min="1" max="4" width="8.6328125" style="39"/>
    <col min="5" max="5" width="8.6328125" style="40"/>
    <col min="6" max="6" width="70.6328125" style="40" customWidth="1"/>
    <col min="7" max="16384" width="8.6328125" style="39"/>
  </cols>
  <sheetData>
    <row r="1" spans="1:14" s="72" customFormat="1" ht="19" x14ac:dyDescent="0.2">
      <c r="A1" s="77" t="s">
        <v>1492</v>
      </c>
      <c r="B1" s="77"/>
      <c r="C1" s="77"/>
      <c r="D1" s="77"/>
      <c r="E1" s="75"/>
      <c r="F1" s="75"/>
      <c r="G1" s="74"/>
      <c r="H1" s="74"/>
      <c r="I1" s="74"/>
      <c r="J1" s="74"/>
      <c r="K1" s="73"/>
      <c r="L1" s="73"/>
      <c r="M1" s="73"/>
      <c r="N1" s="73"/>
    </row>
    <row r="2" spans="1:14" s="72" customFormat="1" ht="21" x14ac:dyDescent="0.2">
      <c r="A2" s="76" t="s">
        <v>1648</v>
      </c>
      <c r="B2" s="76"/>
      <c r="C2" s="76"/>
      <c r="D2" s="76"/>
      <c r="E2" s="75"/>
      <c r="F2" s="75"/>
      <c r="G2" s="74"/>
      <c r="H2" s="74"/>
      <c r="I2" s="74"/>
      <c r="J2" s="74"/>
      <c r="K2" s="73"/>
      <c r="L2" s="73"/>
      <c r="M2" s="73"/>
      <c r="N2" s="73"/>
    </row>
    <row r="3" spans="1:14" s="68" customFormat="1" ht="19" x14ac:dyDescent="0.2">
      <c r="A3" s="70"/>
      <c r="B3" s="70"/>
      <c r="C3" s="70"/>
      <c r="D3" s="70"/>
      <c r="E3" s="71" t="s">
        <v>903</v>
      </c>
      <c r="F3" s="71"/>
      <c r="G3" s="70"/>
      <c r="H3" s="70"/>
      <c r="I3" s="70"/>
      <c r="J3" s="70"/>
      <c r="K3" s="69"/>
      <c r="L3" s="69"/>
      <c r="M3" s="69"/>
      <c r="N3" s="69"/>
    </row>
    <row r="4" spans="1:14" ht="30" customHeight="1" x14ac:dyDescent="0.2">
      <c r="F4" s="67"/>
    </row>
    <row r="5" spans="1:14" ht="30" customHeight="1" x14ac:dyDescent="0.2">
      <c r="E5" s="300" t="s">
        <v>572</v>
      </c>
      <c r="F5" s="300" t="s">
        <v>571</v>
      </c>
      <c r="G5" s="299" t="s">
        <v>570</v>
      </c>
      <c r="H5" s="299"/>
      <c r="I5" s="299"/>
      <c r="J5" s="299"/>
      <c r="K5" s="299"/>
      <c r="L5" s="299"/>
      <c r="M5" s="299"/>
      <c r="N5" s="299"/>
    </row>
    <row r="6" spans="1:14" ht="30" customHeight="1" x14ac:dyDescent="0.2">
      <c r="E6" s="301"/>
      <c r="F6" s="301"/>
      <c r="G6" s="93" t="s">
        <v>568</v>
      </c>
      <c r="H6" s="93" t="s">
        <v>567</v>
      </c>
      <c r="I6" s="93" t="s">
        <v>566</v>
      </c>
      <c r="J6" s="93" t="s">
        <v>565</v>
      </c>
      <c r="K6" s="93" t="s">
        <v>564</v>
      </c>
      <c r="L6" s="93" t="s">
        <v>563</v>
      </c>
      <c r="M6" s="93" t="s">
        <v>562</v>
      </c>
      <c r="N6" s="93" t="s">
        <v>561</v>
      </c>
    </row>
    <row r="7" spans="1:14" s="41" customFormat="1" ht="40" customHeight="1" x14ac:dyDescent="0.2">
      <c r="E7" s="64" t="s">
        <v>782</v>
      </c>
      <c r="F7" s="63"/>
      <c r="G7" s="62"/>
      <c r="H7" s="62"/>
      <c r="I7" s="62"/>
      <c r="J7" s="62"/>
      <c r="K7" s="62"/>
      <c r="L7" s="62"/>
      <c r="M7" s="62"/>
      <c r="N7" s="61"/>
    </row>
    <row r="8" spans="1:14" ht="30" customHeight="1" x14ac:dyDescent="0.2">
      <c r="B8" s="39" t="str">
        <f t="shared" ref="B8:B39" si="0">IF(A8&lt;&gt;"",B7,IF(ISERROR(FIND("　",E8)),E8,""))</f>
        <v>（１）</v>
      </c>
      <c r="C8" s="39" t="str">
        <f t="shared" ref="C8:C39" si="1">IF(A8&lt;&gt;"", B8&amp;E8, "")</f>
        <v/>
      </c>
      <c r="D8" s="39" t="str">
        <f t="shared" ref="D8:D39" si="2">IF(A8=0,"",A8)</f>
        <v/>
      </c>
      <c r="E8" s="45" t="s">
        <v>559</v>
      </c>
      <c r="F8" s="56" t="s">
        <v>1649</v>
      </c>
      <c r="G8" s="42"/>
      <c r="H8" s="42"/>
      <c r="I8" s="42"/>
      <c r="J8" s="42"/>
      <c r="K8" s="42"/>
      <c r="L8" s="42"/>
      <c r="M8" s="42"/>
      <c r="N8" s="42"/>
    </row>
    <row r="9" spans="1:14" ht="30" customHeight="1" x14ac:dyDescent="0.2">
      <c r="A9" s="39">
        <v>1</v>
      </c>
      <c r="B9" s="39" t="str">
        <f t="shared" si="0"/>
        <v>（１）</v>
      </c>
      <c r="C9" s="39" t="str">
        <f t="shared" si="1"/>
        <v>（１）ア</v>
      </c>
      <c r="D9" s="39">
        <f t="shared" si="2"/>
        <v>1</v>
      </c>
      <c r="E9" s="60" t="s">
        <v>546</v>
      </c>
      <c r="F9" s="44" t="s">
        <v>779</v>
      </c>
      <c r="G9" s="46" t="s">
        <v>553</v>
      </c>
      <c r="H9" s="46" t="s">
        <v>552</v>
      </c>
      <c r="I9" s="46" t="s">
        <v>551</v>
      </c>
      <c r="J9" s="46" t="s">
        <v>550</v>
      </c>
      <c r="K9" s="42"/>
      <c r="L9" s="42"/>
      <c r="M9" s="42"/>
      <c r="N9" s="42"/>
    </row>
    <row r="10" spans="1:14" ht="30" customHeight="1" x14ac:dyDescent="0.2">
      <c r="A10" s="39">
        <v>2</v>
      </c>
      <c r="B10" s="39" t="str">
        <f t="shared" si="0"/>
        <v>（１）</v>
      </c>
      <c r="C10" s="39" t="str">
        <f t="shared" si="1"/>
        <v>（１）イ</v>
      </c>
      <c r="D10" s="39">
        <f t="shared" si="2"/>
        <v>2</v>
      </c>
      <c r="E10" s="60" t="s">
        <v>544</v>
      </c>
      <c r="F10" s="44" t="s">
        <v>902</v>
      </c>
      <c r="G10" s="46" t="s">
        <v>553</v>
      </c>
      <c r="H10" s="46" t="s">
        <v>552</v>
      </c>
      <c r="I10" s="46" t="s">
        <v>551</v>
      </c>
      <c r="J10" s="46" t="s">
        <v>550</v>
      </c>
      <c r="K10" s="42"/>
      <c r="L10" s="42"/>
      <c r="M10" s="42"/>
      <c r="N10" s="42"/>
    </row>
    <row r="11" spans="1:14" ht="30" customHeight="1" x14ac:dyDescent="0.2">
      <c r="A11" s="39">
        <v>3</v>
      </c>
      <c r="B11" s="39" t="str">
        <f t="shared" si="0"/>
        <v>（１）</v>
      </c>
      <c r="C11" s="39" t="str">
        <f t="shared" si="1"/>
        <v>（１）ウ</v>
      </c>
      <c r="D11" s="39">
        <f t="shared" si="2"/>
        <v>3</v>
      </c>
      <c r="E11" s="60" t="s">
        <v>542</v>
      </c>
      <c r="F11" s="44" t="s">
        <v>555</v>
      </c>
      <c r="G11" s="46" t="s">
        <v>553</v>
      </c>
      <c r="H11" s="46" t="s">
        <v>552</v>
      </c>
      <c r="I11" s="46" t="s">
        <v>551</v>
      </c>
      <c r="J11" s="46" t="s">
        <v>550</v>
      </c>
      <c r="K11" s="42"/>
      <c r="L11" s="42"/>
      <c r="M11" s="42"/>
      <c r="N11" s="42"/>
    </row>
    <row r="12" spans="1:14" ht="30" customHeight="1" x14ac:dyDescent="0.2">
      <c r="A12" s="39">
        <v>4</v>
      </c>
      <c r="B12" s="39" t="str">
        <f t="shared" si="0"/>
        <v>（１）</v>
      </c>
      <c r="C12" s="39" t="str">
        <f t="shared" si="1"/>
        <v>（１）エ</v>
      </c>
      <c r="D12" s="39">
        <f t="shared" si="2"/>
        <v>4</v>
      </c>
      <c r="E12" s="60" t="s">
        <v>695</v>
      </c>
      <c r="F12" s="44" t="s">
        <v>777</v>
      </c>
      <c r="G12" s="46" t="s">
        <v>553</v>
      </c>
      <c r="H12" s="46" t="s">
        <v>552</v>
      </c>
      <c r="I12" s="46" t="s">
        <v>551</v>
      </c>
      <c r="J12" s="46" t="s">
        <v>550</v>
      </c>
      <c r="K12" s="42"/>
      <c r="L12" s="42"/>
      <c r="M12" s="42"/>
      <c r="N12" s="42"/>
    </row>
    <row r="13" spans="1:14" ht="40" customHeight="1" x14ac:dyDescent="0.2">
      <c r="B13" s="39" t="str">
        <f t="shared" si="0"/>
        <v/>
      </c>
      <c r="C13" s="39" t="str">
        <f t="shared" si="1"/>
        <v/>
      </c>
      <c r="D13" s="39" t="str">
        <f t="shared" si="2"/>
        <v/>
      </c>
      <c r="E13" s="59" t="s">
        <v>776</v>
      </c>
      <c r="F13" s="58"/>
      <c r="G13" s="58"/>
      <c r="H13" s="58"/>
      <c r="I13" s="58"/>
      <c r="J13" s="58"/>
      <c r="K13" s="58"/>
      <c r="L13" s="58"/>
      <c r="M13" s="58"/>
      <c r="N13" s="57"/>
    </row>
    <row r="14" spans="1:14" ht="40" customHeight="1" x14ac:dyDescent="0.2">
      <c r="B14" s="39" t="str">
        <f t="shared" si="0"/>
        <v>（２）</v>
      </c>
      <c r="C14" s="39" t="str">
        <f t="shared" si="1"/>
        <v/>
      </c>
      <c r="D14" s="39" t="str">
        <f t="shared" si="2"/>
        <v/>
      </c>
      <c r="E14" s="45" t="s">
        <v>548</v>
      </c>
      <c r="F14" s="56" t="s">
        <v>969</v>
      </c>
      <c r="G14" s="42"/>
      <c r="H14" s="42"/>
      <c r="I14" s="42"/>
      <c r="J14" s="42"/>
      <c r="K14" s="42"/>
      <c r="L14" s="42"/>
      <c r="M14" s="42"/>
      <c r="N14" s="42"/>
    </row>
    <row r="15" spans="1:14" ht="30" customHeight="1" x14ac:dyDescent="0.2">
      <c r="A15" s="39">
        <v>5</v>
      </c>
      <c r="B15" s="39" t="str">
        <f t="shared" si="0"/>
        <v>（２）</v>
      </c>
      <c r="C15" s="39" t="str">
        <f t="shared" si="1"/>
        <v>（２）ア</v>
      </c>
      <c r="D15" s="39">
        <f t="shared" si="2"/>
        <v>5</v>
      </c>
      <c r="E15" s="45" t="s">
        <v>546</v>
      </c>
      <c r="F15" s="44" t="s">
        <v>773</v>
      </c>
      <c r="G15" s="46" t="s">
        <v>498</v>
      </c>
      <c r="H15" s="46" t="s">
        <v>725</v>
      </c>
      <c r="I15" s="46" t="s">
        <v>496</v>
      </c>
      <c r="J15" s="46" t="s">
        <v>495</v>
      </c>
      <c r="K15" s="46" t="s">
        <v>494</v>
      </c>
      <c r="L15" s="54"/>
      <c r="M15" s="42"/>
      <c r="N15" s="42"/>
    </row>
    <row r="16" spans="1:14" ht="30" customHeight="1" x14ac:dyDescent="0.2">
      <c r="A16" s="39">
        <v>6</v>
      </c>
      <c r="B16" s="39" t="str">
        <f t="shared" si="0"/>
        <v>（２）</v>
      </c>
      <c r="C16" s="39" t="str">
        <f t="shared" si="1"/>
        <v>（２）イ</v>
      </c>
      <c r="D16" s="39">
        <f t="shared" si="2"/>
        <v>6</v>
      </c>
      <c r="E16" s="45" t="s">
        <v>544</v>
      </c>
      <c r="F16" s="44" t="s">
        <v>772</v>
      </c>
      <c r="G16" s="46" t="s">
        <v>498</v>
      </c>
      <c r="H16" s="46" t="s">
        <v>725</v>
      </c>
      <c r="I16" s="46" t="s">
        <v>496</v>
      </c>
      <c r="J16" s="46" t="s">
        <v>495</v>
      </c>
      <c r="K16" s="46" t="s">
        <v>494</v>
      </c>
      <c r="L16" s="54"/>
      <c r="M16" s="42"/>
      <c r="N16" s="42"/>
    </row>
    <row r="17" spans="1:14" ht="30" customHeight="1" x14ac:dyDescent="0.2">
      <c r="A17" s="39">
        <v>7</v>
      </c>
      <c r="B17" s="39" t="str">
        <f t="shared" si="0"/>
        <v>（２）</v>
      </c>
      <c r="C17" s="39" t="str">
        <f t="shared" si="1"/>
        <v>（２）ウ</v>
      </c>
      <c r="D17" s="39">
        <f t="shared" si="2"/>
        <v>7</v>
      </c>
      <c r="E17" s="45" t="s">
        <v>542</v>
      </c>
      <c r="F17" s="44" t="s">
        <v>771</v>
      </c>
      <c r="G17" s="46" t="s">
        <v>498</v>
      </c>
      <c r="H17" s="46" t="s">
        <v>725</v>
      </c>
      <c r="I17" s="46" t="s">
        <v>496</v>
      </c>
      <c r="J17" s="46" t="s">
        <v>495</v>
      </c>
      <c r="K17" s="46" t="s">
        <v>494</v>
      </c>
      <c r="L17" s="54"/>
      <c r="M17" s="42"/>
      <c r="N17" s="42"/>
    </row>
    <row r="18" spans="1:14" ht="30" customHeight="1" x14ac:dyDescent="0.2">
      <c r="A18" s="39">
        <v>8</v>
      </c>
      <c r="B18" s="39" t="str">
        <f t="shared" si="0"/>
        <v>（２）</v>
      </c>
      <c r="C18" s="39" t="str">
        <f t="shared" si="1"/>
        <v>（２）エ</v>
      </c>
      <c r="D18" s="39">
        <f t="shared" si="2"/>
        <v>8</v>
      </c>
      <c r="E18" s="45" t="s">
        <v>695</v>
      </c>
      <c r="F18" s="44" t="s">
        <v>539</v>
      </c>
      <c r="G18" s="46" t="s">
        <v>498</v>
      </c>
      <c r="H18" s="46" t="s">
        <v>725</v>
      </c>
      <c r="I18" s="46" t="s">
        <v>496</v>
      </c>
      <c r="J18" s="46" t="s">
        <v>495</v>
      </c>
      <c r="K18" s="46" t="s">
        <v>494</v>
      </c>
      <c r="L18" s="54"/>
      <c r="M18" s="42"/>
      <c r="N18" s="42"/>
    </row>
    <row r="19" spans="1:14" ht="30" customHeight="1" x14ac:dyDescent="0.2">
      <c r="A19" s="39">
        <v>9</v>
      </c>
      <c r="B19" s="39" t="str">
        <f t="shared" si="0"/>
        <v>（２）</v>
      </c>
      <c r="C19" s="39" t="str">
        <f t="shared" si="1"/>
        <v>（２）オ</v>
      </c>
      <c r="D19" s="39">
        <f t="shared" si="2"/>
        <v>9</v>
      </c>
      <c r="E19" s="45" t="s">
        <v>770</v>
      </c>
      <c r="F19" s="44" t="s">
        <v>769</v>
      </c>
      <c r="G19" s="46" t="s">
        <v>498</v>
      </c>
      <c r="H19" s="46" t="s">
        <v>725</v>
      </c>
      <c r="I19" s="46" t="s">
        <v>496</v>
      </c>
      <c r="J19" s="46" t="s">
        <v>495</v>
      </c>
      <c r="K19" s="46" t="s">
        <v>494</v>
      </c>
      <c r="L19" s="54"/>
      <c r="M19" s="42"/>
      <c r="N19" s="42"/>
    </row>
    <row r="20" spans="1:14" ht="30" customHeight="1" x14ac:dyDescent="0.2">
      <c r="A20" s="39">
        <v>10</v>
      </c>
      <c r="B20" s="39" t="str">
        <f t="shared" si="0"/>
        <v>（２）</v>
      </c>
      <c r="C20" s="39" t="str">
        <f t="shared" si="1"/>
        <v>（２）カ</v>
      </c>
      <c r="D20" s="39">
        <f t="shared" si="2"/>
        <v>10</v>
      </c>
      <c r="E20" s="45" t="s">
        <v>536</v>
      </c>
      <c r="F20" s="55" t="s">
        <v>535</v>
      </c>
      <c r="G20" s="46" t="s">
        <v>498</v>
      </c>
      <c r="H20" s="46" t="s">
        <v>725</v>
      </c>
      <c r="I20" s="46" t="s">
        <v>496</v>
      </c>
      <c r="J20" s="46" t="s">
        <v>495</v>
      </c>
      <c r="K20" s="46" t="s">
        <v>494</v>
      </c>
      <c r="L20" s="54"/>
      <c r="M20" s="42"/>
      <c r="N20" s="42"/>
    </row>
    <row r="21" spans="1:14" ht="30" customHeight="1" x14ac:dyDescent="0.2">
      <c r="A21" s="39">
        <v>11</v>
      </c>
      <c r="B21" s="39" t="str">
        <f t="shared" si="0"/>
        <v>（２）</v>
      </c>
      <c r="C21" s="39" t="str">
        <f t="shared" si="1"/>
        <v>（２）キ</v>
      </c>
      <c r="D21" s="39">
        <f t="shared" si="2"/>
        <v>11</v>
      </c>
      <c r="E21" s="45" t="s">
        <v>1576</v>
      </c>
      <c r="F21" s="44" t="s">
        <v>900</v>
      </c>
      <c r="G21" s="46" t="s">
        <v>498</v>
      </c>
      <c r="H21" s="46" t="s">
        <v>725</v>
      </c>
      <c r="I21" s="46" t="s">
        <v>496</v>
      </c>
      <c r="J21" s="46" t="s">
        <v>495</v>
      </c>
      <c r="K21" s="46" t="s">
        <v>494</v>
      </c>
      <c r="L21" s="54"/>
      <c r="M21" s="42"/>
      <c r="N21" s="42"/>
    </row>
    <row r="22" spans="1:14" ht="30" customHeight="1" x14ac:dyDescent="0.2">
      <c r="A22" s="39">
        <v>12</v>
      </c>
      <c r="B22" s="39" t="str">
        <f t="shared" si="0"/>
        <v>（２）</v>
      </c>
      <c r="C22" s="39" t="str">
        <f t="shared" si="1"/>
        <v>（２）ク</v>
      </c>
      <c r="D22" s="39">
        <f t="shared" si="2"/>
        <v>12</v>
      </c>
      <c r="E22" s="45" t="s">
        <v>532</v>
      </c>
      <c r="F22" s="44" t="s">
        <v>764</v>
      </c>
      <c r="G22" s="46" t="s">
        <v>498</v>
      </c>
      <c r="H22" s="46" t="s">
        <v>725</v>
      </c>
      <c r="I22" s="46" t="s">
        <v>496</v>
      </c>
      <c r="J22" s="46" t="s">
        <v>495</v>
      </c>
      <c r="K22" s="46" t="s">
        <v>494</v>
      </c>
      <c r="L22" s="54"/>
      <c r="M22" s="42"/>
      <c r="N22" s="42"/>
    </row>
    <row r="23" spans="1:14" ht="30" customHeight="1" x14ac:dyDescent="0.2">
      <c r="A23" s="39">
        <v>13</v>
      </c>
      <c r="B23" s="39" t="str">
        <f t="shared" si="0"/>
        <v>（２）</v>
      </c>
      <c r="C23" s="39" t="str">
        <f t="shared" si="1"/>
        <v>（２）ケ</v>
      </c>
      <c r="D23" s="39">
        <f t="shared" si="2"/>
        <v>13</v>
      </c>
      <c r="E23" s="45" t="s">
        <v>530</v>
      </c>
      <c r="F23" s="44" t="s">
        <v>529</v>
      </c>
      <c r="G23" s="46" t="s">
        <v>498</v>
      </c>
      <c r="H23" s="46" t="s">
        <v>725</v>
      </c>
      <c r="I23" s="46" t="s">
        <v>496</v>
      </c>
      <c r="J23" s="46" t="s">
        <v>495</v>
      </c>
      <c r="K23" s="46" t="s">
        <v>494</v>
      </c>
      <c r="L23" s="54"/>
      <c r="M23" s="42"/>
      <c r="N23" s="42"/>
    </row>
    <row r="24" spans="1:14" ht="30" customHeight="1" x14ac:dyDescent="0.2">
      <c r="A24" s="39">
        <v>14</v>
      </c>
      <c r="B24" s="39" t="str">
        <f t="shared" si="0"/>
        <v>（２）</v>
      </c>
      <c r="C24" s="39" t="str">
        <f t="shared" si="1"/>
        <v>（２）コ</v>
      </c>
      <c r="D24" s="39">
        <f t="shared" si="2"/>
        <v>14</v>
      </c>
      <c r="E24" s="45" t="s">
        <v>762</v>
      </c>
      <c r="F24" s="44" t="s">
        <v>899</v>
      </c>
      <c r="G24" s="46" t="s">
        <v>498</v>
      </c>
      <c r="H24" s="46" t="s">
        <v>725</v>
      </c>
      <c r="I24" s="46" t="s">
        <v>496</v>
      </c>
      <c r="J24" s="46" t="s">
        <v>495</v>
      </c>
      <c r="K24" s="46" t="s">
        <v>494</v>
      </c>
      <c r="L24" s="54"/>
      <c r="M24" s="42"/>
      <c r="N24" s="42"/>
    </row>
    <row r="25" spans="1:14" ht="30" customHeight="1" x14ac:dyDescent="0.2">
      <c r="A25" s="39">
        <v>15</v>
      </c>
      <c r="B25" s="39" t="str">
        <f t="shared" si="0"/>
        <v>（２）</v>
      </c>
      <c r="C25" s="39" t="str">
        <f t="shared" si="1"/>
        <v>（２）サ</v>
      </c>
      <c r="D25" s="39">
        <f t="shared" si="2"/>
        <v>15</v>
      </c>
      <c r="E25" s="45" t="s">
        <v>526</v>
      </c>
      <c r="F25" s="44" t="s">
        <v>759</v>
      </c>
      <c r="G25" s="46" t="s">
        <v>498</v>
      </c>
      <c r="H25" s="46" t="s">
        <v>725</v>
      </c>
      <c r="I25" s="46" t="s">
        <v>496</v>
      </c>
      <c r="J25" s="46" t="s">
        <v>495</v>
      </c>
      <c r="K25" s="46" t="s">
        <v>494</v>
      </c>
      <c r="L25" s="54"/>
      <c r="M25" s="42"/>
      <c r="N25" s="42"/>
    </row>
    <row r="26" spans="1:14" ht="30" customHeight="1" x14ac:dyDescent="0.2">
      <c r="A26" s="39">
        <v>16</v>
      </c>
      <c r="B26" s="39" t="str">
        <f t="shared" si="0"/>
        <v>（２）</v>
      </c>
      <c r="C26" s="39" t="str">
        <f t="shared" si="1"/>
        <v>（２）シ</v>
      </c>
      <c r="D26" s="39">
        <f t="shared" si="2"/>
        <v>16</v>
      </c>
      <c r="E26" s="45" t="s">
        <v>524</v>
      </c>
      <c r="F26" s="44" t="s">
        <v>757</v>
      </c>
      <c r="G26" s="46" t="s">
        <v>498</v>
      </c>
      <c r="H26" s="46" t="s">
        <v>725</v>
      </c>
      <c r="I26" s="46" t="s">
        <v>496</v>
      </c>
      <c r="J26" s="46" t="s">
        <v>495</v>
      </c>
      <c r="K26" s="46" t="s">
        <v>494</v>
      </c>
      <c r="L26" s="54"/>
      <c r="M26" s="42"/>
      <c r="N26" s="42"/>
    </row>
    <row r="27" spans="1:14" ht="30" customHeight="1" x14ac:dyDescent="0.2">
      <c r="A27" s="39">
        <v>17</v>
      </c>
      <c r="B27" s="39" t="str">
        <f t="shared" si="0"/>
        <v>（２）</v>
      </c>
      <c r="C27" s="39" t="str">
        <f t="shared" si="1"/>
        <v>（２）ス</v>
      </c>
      <c r="D27" s="39">
        <f t="shared" si="2"/>
        <v>17</v>
      </c>
      <c r="E27" s="45" t="s">
        <v>522</v>
      </c>
      <c r="F27" s="44" t="s">
        <v>521</v>
      </c>
      <c r="G27" s="46" t="s">
        <v>498</v>
      </c>
      <c r="H27" s="46" t="s">
        <v>725</v>
      </c>
      <c r="I27" s="46" t="s">
        <v>496</v>
      </c>
      <c r="J27" s="46" t="s">
        <v>495</v>
      </c>
      <c r="K27" s="46" t="s">
        <v>494</v>
      </c>
      <c r="L27" s="54"/>
      <c r="M27" s="42"/>
      <c r="N27" s="42"/>
    </row>
    <row r="28" spans="1:14" ht="30" customHeight="1" x14ac:dyDescent="0.2">
      <c r="A28" s="39">
        <v>18</v>
      </c>
      <c r="B28" s="39" t="str">
        <f t="shared" si="0"/>
        <v>（２）</v>
      </c>
      <c r="C28" s="39" t="str">
        <f t="shared" si="1"/>
        <v>（２）セ</v>
      </c>
      <c r="D28" s="39">
        <f t="shared" si="2"/>
        <v>18</v>
      </c>
      <c r="E28" s="45" t="s">
        <v>1577</v>
      </c>
      <c r="F28" s="44" t="s">
        <v>519</v>
      </c>
      <c r="G28" s="46" t="s">
        <v>498</v>
      </c>
      <c r="H28" s="46" t="s">
        <v>725</v>
      </c>
      <c r="I28" s="46" t="s">
        <v>496</v>
      </c>
      <c r="J28" s="46" t="s">
        <v>495</v>
      </c>
      <c r="K28" s="46" t="s">
        <v>494</v>
      </c>
      <c r="L28" s="54"/>
      <c r="M28" s="42"/>
      <c r="N28" s="42"/>
    </row>
    <row r="29" spans="1:14" ht="30" customHeight="1" x14ac:dyDescent="0.2">
      <c r="A29" s="39">
        <v>19</v>
      </c>
      <c r="B29" s="39" t="str">
        <f t="shared" si="0"/>
        <v>（２）</v>
      </c>
      <c r="C29" s="39" t="str">
        <f t="shared" si="1"/>
        <v>（２）ソ</v>
      </c>
      <c r="D29" s="39">
        <f t="shared" si="2"/>
        <v>19</v>
      </c>
      <c r="E29" s="45" t="s">
        <v>1578</v>
      </c>
      <c r="F29" s="44" t="s">
        <v>753</v>
      </c>
      <c r="G29" s="46" t="s">
        <v>498</v>
      </c>
      <c r="H29" s="46" t="s">
        <v>725</v>
      </c>
      <c r="I29" s="46" t="s">
        <v>496</v>
      </c>
      <c r="J29" s="46" t="s">
        <v>495</v>
      </c>
      <c r="K29" s="46" t="s">
        <v>494</v>
      </c>
      <c r="L29" s="54"/>
      <c r="M29" s="42"/>
      <c r="N29" s="42"/>
    </row>
    <row r="30" spans="1:14" ht="30" customHeight="1" x14ac:dyDescent="0.2">
      <c r="A30" s="39">
        <v>20</v>
      </c>
      <c r="B30" s="39" t="str">
        <f t="shared" si="0"/>
        <v>（２）</v>
      </c>
      <c r="C30" s="39" t="str">
        <f t="shared" si="1"/>
        <v>（２）タ</v>
      </c>
      <c r="D30" s="39">
        <f t="shared" si="2"/>
        <v>20</v>
      </c>
      <c r="E30" s="45" t="s">
        <v>752</v>
      </c>
      <c r="F30" s="44" t="s">
        <v>515</v>
      </c>
      <c r="G30" s="46" t="s">
        <v>498</v>
      </c>
      <c r="H30" s="46" t="s">
        <v>725</v>
      </c>
      <c r="I30" s="46" t="s">
        <v>496</v>
      </c>
      <c r="J30" s="46" t="s">
        <v>495</v>
      </c>
      <c r="K30" s="46" t="s">
        <v>494</v>
      </c>
      <c r="L30" s="54"/>
      <c r="M30" s="42"/>
      <c r="N30" s="42"/>
    </row>
    <row r="31" spans="1:14" ht="30" customHeight="1" x14ac:dyDescent="0.2">
      <c r="A31" s="39">
        <v>21</v>
      </c>
      <c r="B31" s="39" t="str">
        <f t="shared" si="0"/>
        <v>（２）</v>
      </c>
      <c r="C31" s="39" t="str">
        <f t="shared" si="1"/>
        <v>（２）チ</v>
      </c>
      <c r="D31" s="39">
        <f t="shared" si="2"/>
        <v>21</v>
      </c>
      <c r="E31" s="45" t="s">
        <v>1614</v>
      </c>
      <c r="F31" s="44" t="s">
        <v>750</v>
      </c>
      <c r="G31" s="46" t="s">
        <v>498</v>
      </c>
      <c r="H31" s="46" t="s">
        <v>725</v>
      </c>
      <c r="I31" s="46" t="s">
        <v>496</v>
      </c>
      <c r="J31" s="46" t="s">
        <v>495</v>
      </c>
      <c r="K31" s="46" t="s">
        <v>494</v>
      </c>
      <c r="L31" s="54"/>
      <c r="M31" s="42"/>
      <c r="N31" s="42"/>
    </row>
    <row r="32" spans="1:14" ht="30" customHeight="1" x14ac:dyDescent="0.2">
      <c r="A32" s="39">
        <v>22</v>
      </c>
      <c r="B32" s="39" t="str">
        <f t="shared" si="0"/>
        <v>（２）</v>
      </c>
      <c r="C32" s="39" t="str">
        <f t="shared" si="1"/>
        <v>（２）ツ</v>
      </c>
      <c r="D32" s="39">
        <f t="shared" si="2"/>
        <v>22</v>
      </c>
      <c r="E32" s="45" t="s">
        <v>1615</v>
      </c>
      <c r="F32" s="44" t="s">
        <v>848</v>
      </c>
      <c r="G32" s="46" t="s">
        <v>498</v>
      </c>
      <c r="H32" s="46" t="s">
        <v>725</v>
      </c>
      <c r="I32" s="46" t="s">
        <v>496</v>
      </c>
      <c r="J32" s="46" t="s">
        <v>495</v>
      </c>
      <c r="K32" s="46" t="s">
        <v>494</v>
      </c>
      <c r="L32" s="54"/>
      <c r="M32" s="42"/>
      <c r="N32" s="42"/>
    </row>
    <row r="33" spans="1:14" ht="30" customHeight="1" x14ac:dyDescent="0.2">
      <c r="A33" s="39">
        <v>23</v>
      </c>
      <c r="B33" s="39" t="str">
        <f t="shared" si="0"/>
        <v>（２）</v>
      </c>
      <c r="C33" s="39" t="str">
        <f t="shared" si="1"/>
        <v>（２）テ</v>
      </c>
      <c r="D33" s="39">
        <f t="shared" si="2"/>
        <v>23</v>
      </c>
      <c r="E33" s="45" t="s">
        <v>747</v>
      </c>
      <c r="F33" s="44" t="s">
        <v>746</v>
      </c>
      <c r="G33" s="46" t="s">
        <v>498</v>
      </c>
      <c r="H33" s="46" t="s">
        <v>725</v>
      </c>
      <c r="I33" s="46" t="s">
        <v>496</v>
      </c>
      <c r="J33" s="46" t="s">
        <v>495</v>
      </c>
      <c r="K33" s="46" t="s">
        <v>494</v>
      </c>
      <c r="L33" s="54"/>
      <c r="M33" s="42"/>
      <c r="N33" s="42"/>
    </row>
    <row r="34" spans="1:14" ht="30" customHeight="1" x14ac:dyDescent="0.2">
      <c r="A34" s="39">
        <v>24</v>
      </c>
      <c r="B34" s="39" t="str">
        <f t="shared" si="0"/>
        <v>（２）</v>
      </c>
      <c r="C34" s="39" t="str">
        <f t="shared" si="1"/>
        <v>（２）ト</v>
      </c>
      <c r="D34" s="39">
        <f t="shared" si="2"/>
        <v>24</v>
      </c>
      <c r="E34" s="45" t="s">
        <v>508</v>
      </c>
      <c r="F34" s="44" t="s">
        <v>744</v>
      </c>
      <c r="G34" s="46" t="s">
        <v>498</v>
      </c>
      <c r="H34" s="46" t="s">
        <v>725</v>
      </c>
      <c r="I34" s="46" t="s">
        <v>496</v>
      </c>
      <c r="J34" s="46" t="s">
        <v>495</v>
      </c>
      <c r="K34" s="46" t="s">
        <v>494</v>
      </c>
      <c r="L34" s="54"/>
      <c r="M34" s="42"/>
      <c r="N34" s="42"/>
    </row>
    <row r="35" spans="1:14" ht="30" customHeight="1" x14ac:dyDescent="0.2">
      <c r="A35" s="39">
        <v>25</v>
      </c>
      <c r="B35" s="39" t="str">
        <f t="shared" si="0"/>
        <v>（２）</v>
      </c>
      <c r="C35" s="39" t="str">
        <f t="shared" si="1"/>
        <v>（２）ナ</v>
      </c>
      <c r="D35" s="39">
        <f t="shared" si="2"/>
        <v>25</v>
      </c>
      <c r="E35" s="45" t="s">
        <v>506</v>
      </c>
      <c r="F35" s="44" t="s">
        <v>1650</v>
      </c>
      <c r="G35" s="46" t="s">
        <v>498</v>
      </c>
      <c r="H35" s="46" t="s">
        <v>725</v>
      </c>
      <c r="I35" s="46" t="s">
        <v>496</v>
      </c>
      <c r="J35" s="46" t="s">
        <v>495</v>
      </c>
      <c r="K35" s="46" t="s">
        <v>494</v>
      </c>
      <c r="L35" s="54"/>
      <c r="M35" s="42"/>
      <c r="N35" s="42"/>
    </row>
    <row r="36" spans="1:14" ht="30" customHeight="1" x14ac:dyDescent="0.2">
      <c r="A36" s="39">
        <v>26</v>
      </c>
      <c r="B36" s="39" t="str">
        <f t="shared" si="0"/>
        <v>（２）</v>
      </c>
      <c r="C36" s="39" t="str">
        <f t="shared" si="1"/>
        <v>（２）ニ</v>
      </c>
      <c r="D36" s="39">
        <f t="shared" si="2"/>
        <v>26</v>
      </c>
      <c r="E36" s="45" t="s">
        <v>1616</v>
      </c>
      <c r="F36" s="44" t="s">
        <v>847</v>
      </c>
      <c r="G36" s="46" t="s">
        <v>498</v>
      </c>
      <c r="H36" s="46" t="s">
        <v>725</v>
      </c>
      <c r="I36" s="46" t="s">
        <v>496</v>
      </c>
      <c r="J36" s="46" t="s">
        <v>495</v>
      </c>
      <c r="K36" s="46" t="s">
        <v>494</v>
      </c>
      <c r="L36" s="54"/>
      <c r="M36" s="42"/>
      <c r="N36" s="42"/>
    </row>
    <row r="37" spans="1:14" ht="30" customHeight="1" x14ac:dyDescent="0.2">
      <c r="A37" s="39">
        <v>27</v>
      </c>
      <c r="B37" s="39" t="str">
        <f t="shared" si="0"/>
        <v>（２）</v>
      </c>
      <c r="C37" s="39" t="str">
        <f t="shared" si="1"/>
        <v>（２）ヌ</v>
      </c>
      <c r="D37" s="39">
        <f t="shared" si="2"/>
        <v>27</v>
      </c>
      <c r="E37" s="45" t="s">
        <v>502</v>
      </c>
      <c r="F37" s="44" t="s">
        <v>738</v>
      </c>
      <c r="G37" s="46" t="s">
        <v>498</v>
      </c>
      <c r="H37" s="46" t="s">
        <v>725</v>
      </c>
      <c r="I37" s="46" t="s">
        <v>496</v>
      </c>
      <c r="J37" s="46" t="s">
        <v>495</v>
      </c>
      <c r="K37" s="46" t="s">
        <v>494</v>
      </c>
      <c r="L37" s="54"/>
      <c r="M37" s="42"/>
      <c r="N37" s="42"/>
    </row>
    <row r="38" spans="1:14" ht="30" customHeight="1" x14ac:dyDescent="0.2">
      <c r="A38" s="39">
        <v>28</v>
      </c>
      <c r="B38" s="39" t="str">
        <f t="shared" si="0"/>
        <v>（２）</v>
      </c>
      <c r="C38" s="39" t="str">
        <f t="shared" si="1"/>
        <v>（２）ネ</v>
      </c>
      <c r="D38" s="39">
        <f t="shared" si="2"/>
        <v>28</v>
      </c>
      <c r="E38" s="45" t="s">
        <v>1617</v>
      </c>
      <c r="F38" s="44" t="s">
        <v>898</v>
      </c>
      <c r="G38" s="46" t="s">
        <v>498</v>
      </c>
      <c r="H38" s="46" t="s">
        <v>725</v>
      </c>
      <c r="I38" s="46" t="s">
        <v>496</v>
      </c>
      <c r="J38" s="46" t="s">
        <v>495</v>
      </c>
      <c r="K38" s="46" t="s">
        <v>494</v>
      </c>
      <c r="L38" s="54"/>
      <c r="M38" s="42"/>
      <c r="N38" s="42"/>
    </row>
    <row r="39" spans="1:14" ht="30" customHeight="1" x14ac:dyDescent="0.2">
      <c r="B39" s="39" t="str">
        <f t="shared" si="0"/>
        <v/>
      </c>
      <c r="C39" s="39" t="str">
        <f t="shared" si="1"/>
        <v/>
      </c>
      <c r="D39" s="39" t="str">
        <f t="shared" si="2"/>
        <v/>
      </c>
      <c r="E39" s="293" t="s">
        <v>845</v>
      </c>
      <c r="F39" s="303"/>
      <c r="G39" s="303"/>
      <c r="H39" s="303"/>
      <c r="I39" s="303"/>
      <c r="J39" s="303"/>
      <c r="K39" s="303"/>
      <c r="L39" s="303"/>
      <c r="M39" s="303"/>
      <c r="N39" s="304"/>
    </row>
    <row r="40" spans="1:14" ht="30" customHeight="1" x14ac:dyDescent="0.2">
      <c r="A40" s="39">
        <v>29</v>
      </c>
      <c r="B40" s="39" t="str">
        <f t="shared" ref="B40:B71" si="3">IF(A40&lt;&gt;"",B39,IF(ISERROR(FIND("　",E40)),E40,""))</f>
        <v/>
      </c>
      <c r="C40" s="39" t="str">
        <f t="shared" ref="C40:C71" si="4">IF(A40&lt;&gt;"", B40&amp;E40, "")</f>
        <v>（３）</v>
      </c>
      <c r="D40" s="39">
        <f t="shared" ref="D40:D71" si="5">IF(A40=0,"",A40)</f>
        <v>29</v>
      </c>
      <c r="E40" s="45" t="s">
        <v>492</v>
      </c>
      <c r="F40" s="44" t="s">
        <v>996</v>
      </c>
      <c r="G40" s="46" t="s">
        <v>835</v>
      </c>
      <c r="H40" s="46" t="s">
        <v>834</v>
      </c>
      <c r="I40" s="46" t="s">
        <v>833</v>
      </c>
      <c r="J40" s="46" t="s">
        <v>725</v>
      </c>
      <c r="K40" s="46" t="s">
        <v>832</v>
      </c>
      <c r="L40" s="42"/>
      <c r="M40" s="42"/>
      <c r="N40" s="42"/>
    </row>
    <row r="41" spans="1:14" ht="30" customHeight="1" x14ac:dyDescent="0.2">
      <c r="A41" s="39">
        <v>30</v>
      </c>
      <c r="B41" s="39" t="str">
        <f t="shared" si="3"/>
        <v/>
      </c>
      <c r="C41" s="39" t="str">
        <f t="shared" si="4"/>
        <v>（４）</v>
      </c>
      <c r="D41" s="39">
        <f t="shared" si="5"/>
        <v>30</v>
      </c>
      <c r="E41" s="45" t="s">
        <v>490</v>
      </c>
      <c r="F41" s="44" t="s">
        <v>843</v>
      </c>
      <c r="G41" s="46" t="s">
        <v>835</v>
      </c>
      <c r="H41" s="46" t="s">
        <v>834</v>
      </c>
      <c r="I41" s="46" t="s">
        <v>833</v>
      </c>
      <c r="J41" s="46" t="s">
        <v>725</v>
      </c>
      <c r="K41" s="46" t="s">
        <v>832</v>
      </c>
      <c r="L41" s="42"/>
      <c r="M41" s="42"/>
      <c r="N41" s="42"/>
    </row>
    <row r="42" spans="1:14" ht="30" customHeight="1" x14ac:dyDescent="0.2">
      <c r="A42" s="39">
        <v>31</v>
      </c>
      <c r="B42" s="39" t="str">
        <f t="shared" si="3"/>
        <v/>
      </c>
      <c r="C42" s="39" t="str">
        <f t="shared" si="4"/>
        <v>（５）</v>
      </c>
      <c r="D42" s="39">
        <f t="shared" si="5"/>
        <v>31</v>
      </c>
      <c r="E42" s="45" t="s">
        <v>488</v>
      </c>
      <c r="F42" s="44" t="s">
        <v>842</v>
      </c>
      <c r="G42" s="46" t="s">
        <v>835</v>
      </c>
      <c r="H42" s="46" t="s">
        <v>834</v>
      </c>
      <c r="I42" s="46" t="s">
        <v>833</v>
      </c>
      <c r="J42" s="46" t="s">
        <v>725</v>
      </c>
      <c r="K42" s="46" t="s">
        <v>832</v>
      </c>
      <c r="L42" s="42"/>
      <c r="M42" s="42"/>
      <c r="N42" s="42"/>
    </row>
    <row r="43" spans="1:14" ht="30" customHeight="1" x14ac:dyDescent="0.2">
      <c r="A43" s="39">
        <v>32</v>
      </c>
      <c r="B43" s="39" t="str">
        <f t="shared" si="3"/>
        <v/>
      </c>
      <c r="C43" s="39" t="str">
        <f t="shared" si="4"/>
        <v>（６）</v>
      </c>
      <c r="D43" s="39">
        <f t="shared" si="5"/>
        <v>32</v>
      </c>
      <c r="E43" s="45" t="s">
        <v>486</v>
      </c>
      <c r="F43" s="44" t="s">
        <v>841</v>
      </c>
      <c r="G43" s="46" t="s">
        <v>835</v>
      </c>
      <c r="H43" s="46" t="s">
        <v>834</v>
      </c>
      <c r="I43" s="46" t="s">
        <v>833</v>
      </c>
      <c r="J43" s="46" t="s">
        <v>725</v>
      </c>
      <c r="K43" s="46" t="s">
        <v>832</v>
      </c>
      <c r="L43" s="42"/>
      <c r="M43" s="42"/>
      <c r="N43" s="42"/>
    </row>
    <row r="44" spans="1:14" ht="30" customHeight="1" x14ac:dyDescent="0.2">
      <c r="A44" s="39">
        <v>33</v>
      </c>
      <c r="B44" s="39" t="str">
        <f t="shared" si="3"/>
        <v/>
      </c>
      <c r="C44" s="39" t="str">
        <f t="shared" si="4"/>
        <v>（７）</v>
      </c>
      <c r="D44" s="39">
        <f t="shared" si="5"/>
        <v>33</v>
      </c>
      <c r="E44" s="45" t="s">
        <v>484</v>
      </c>
      <c r="F44" s="44" t="s">
        <v>840</v>
      </c>
      <c r="G44" s="46" t="s">
        <v>835</v>
      </c>
      <c r="H44" s="46" t="s">
        <v>834</v>
      </c>
      <c r="I44" s="46" t="s">
        <v>833</v>
      </c>
      <c r="J44" s="46" t="s">
        <v>725</v>
      </c>
      <c r="K44" s="46" t="s">
        <v>832</v>
      </c>
      <c r="L44" s="42"/>
      <c r="M44" s="42"/>
      <c r="N44" s="42"/>
    </row>
    <row r="45" spans="1:14" ht="30" customHeight="1" x14ac:dyDescent="0.2">
      <c r="A45" s="39">
        <v>34</v>
      </c>
      <c r="B45" s="39" t="str">
        <f t="shared" si="3"/>
        <v/>
      </c>
      <c r="C45" s="39" t="str">
        <f t="shared" si="4"/>
        <v>（８）</v>
      </c>
      <c r="D45" s="39">
        <f t="shared" si="5"/>
        <v>34</v>
      </c>
      <c r="E45" s="45" t="s">
        <v>482</v>
      </c>
      <c r="F45" s="44" t="s">
        <v>839</v>
      </c>
      <c r="G45" s="46" t="s">
        <v>835</v>
      </c>
      <c r="H45" s="46" t="s">
        <v>834</v>
      </c>
      <c r="I45" s="46" t="s">
        <v>833</v>
      </c>
      <c r="J45" s="46" t="s">
        <v>725</v>
      </c>
      <c r="K45" s="46" t="s">
        <v>832</v>
      </c>
      <c r="L45" s="42"/>
      <c r="M45" s="42"/>
      <c r="N45" s="42"/>
    </row>
    <row r="46" spans="1:14" ht="30" customHeight="1" x14ac:dyDescent="0.2">
      <c r="A46" s="39">
        <v>35</v>
      </c>
      <c r="B46" s="39" t="str">
        <f t="shared" si="3"/>
        <v/>
      </c>
      <c r="C46" s="39" t="str">
        <f t="shared" si="4"/>
        <v>（９）</v>
      </c>
      <c r="D46" s="39">
        <f t="shared" si="5"/>
        <v>35</v>
      </c>
      <c r="E46" s="45" t="s">
        <v>480</v>
      </c>
      <c r="F46" s="44" t="s">
        <v>838</v>
      </c>
      <c r="G46" s="46" t="s">
        <v>835</v>
      </c>
      <c r="H46" s="46" t="s">
        <v>834</v>
      </c>
      <c r="I46" s="46" t="s">
        <v>833</v>
      </c>
      <c r="J46" s="46" t="s">
        <v>725</v>
      </c>
      <c r="K46" s="46" t="s">
        <v>832</v>
      </c>
      <c r="L46" s="42"/>
      <c r="M46" s="42"/>
      <c r="N46" s="42"/>
    </row>
    <row r="47" spans="1:14" ht="30" customHeight="1" x14ac:dyDescent="0.2">
      <c r="A47" s="39">
        <v>36</v>
      </c>
      <c r="B47" s="39" t="str">
        <f t="shared" si="3"/>
        <v/>
      </c>
      <c r="C47" s="39" t="str">
        <f t="shared" si="4"/>
        <v>（１０）</v>
      </c>
      <c r="D47" s="39">
        <f t="shared" si="5"/>
        <v>36</v>
      </c>
      <c r="E47" s="45" t="s">
        <v>478</v>
      </c>
      <c r="F47" s="44" t="s">
        <v>836</v>
      </c>
      <c r="G47" s="46" t="s">
        <v>835</v>
      </c>
      <c r="H47" s="46" t="s">
        <v>834</v>
      </c>
      <c r="I47" s="46" t="s">
        <v>833</v>
      </c>
      <c r="J47" s="46" t="s">
        <v>725</v>
      </c>
      <c r="K47" s="46" t="s">
        <v>832</v>
      </c>
      <c r="L47" s="42"/>
      <c r="M47" s="42"/>
      <c r="N47" s="42"/>
    </row>
    <row r="48" spans="1:14" ht="30" customHeight="1" x14ac:dyDescent="0.2">
      <c r="B48" s="39" t="str">
        <f t="shared" si="3"/>
        <v/>
      </c>
      <c r="C48" s="39" t="str">
        <f t="shared" si="4"/>
        <v/>
      </c>
      <c r="D48" s="39" t="str">
        <f t="shared" si="5"/>
        <v/>
      </c>
      <c r="E48" s="296" t="s">
        <v>721</v>
      </c>
      <c r="F48" s="297"/>
      <c r="G48" s="297"/>
      <c r="H48" s="297"/>
      <c r="I48" s="297"/>
      <c r="J48" s="297"/>
      <c r="K48" s="297"/>
      <c r="L48" s="297"/>
      <c r="M48" s="297"/>
      <c r="N48" s="298"/>
    </row>
    <row r="49" spans="1:14" ht="30" customHeight="1" x14ac:dyDescent="0.2">
      <c r="A49" s="39">
        <v>37</v>
      </c>
      <c r="B49" s="39" t="str">
        <f t="shared" si="3"/>
        <v/>
      </c>
      <c r="C49" s="39" t="str">
        <f t="shared" si="4"/>
        <v>（１１）</v>
      </c>
      <c r="D49" s="39">
        <f t="shared" si="5"/>
        <v>37</v>
      </c>
      <c r="E49" s="45" t="s">
        <v>1622</v>
      </c>
      <c r="F49" s="53" t="s">
        <v>464</v>
      </c>
      <c r="G49" s="46" t="s">
        <v>424</v>
      </c>
      <c r="H49" s="46" t="s">
        <v>423</v>
      </c>
      <c r="I49" s="46" t="s">
        <v>422</v>
      </c>
      <c r="J49" s="46" t="s">
        <v>421</v>
      </c>
      <c r="K49" s="42"/>
      <c r="L49" s="42"/>
      <c r="M49" s="42"/>
      <c r="N49" s="42"/>
    </row>
    <row r="50" spans="1:14" ht="30" customHeight="1" x14ac:dyDescent="0.2">
      <c r="A50" s="39">
        <v>38</v>
      </c>
      <c r="B50" s="39" t="str">
        <f t="shared" si="3"/>
        <v/>
      </c>
      <c r="C50" s="39" t="str">
        <f t="shared" si="4"/>
        <v>（１２）</v>
      </c>
      <c r="D50" s="39">
        <f t="shared" si="5"/>
        <v>38</v>
      </c>
      <c r="E50" s="45" t="s">
        <v>474</v>
      </c>
      <c r="F50" s="44" t="s">
        <v>831</v>
      </c>
      <c r="G50" s="46" t="s">
        <v>374</v>
      </c>
      <c r="H50" s="46" t="s">
        <v>373</v>
      </c>
      <c r="I50" s="46" t="s">
        <v>461</v>
      </c>
      <c r="J50" s="46" t="s">
        <v>460</v>
      </c>
      <c r="K50" s="42"/>
      <c r="L50" s="42"/>
      <c r="M50" s="42"/>
      <c r="N50" s="42"/>
    </row>
    <row r="51" spans="1:14" ht="30" customHeight="1" x14ac:dyDescent="0.2">
      <c r="A51" s="39">
        <v>39</v>
      </c>
      <c r="B51" s="39" t="str">
        <f t="shared" si="3"/>
        <v/>
      </c>
      <c r="C51" s="39" t="str">
        <f t="shared" si="4"/>
        <v>（１３）</v>
      </c>
      <c r="D51" s="39">
        <f t="shared" si="5"/>
        <v>39</v>
      </c>
      <c r="E51" s="45" t="s">
        <v>472</v>
      </c>
      <c r="F51" s="44" t="s">
        <v>1522</v>
      </c>
      <c r="G51" s="46" t="s">
        <v>455</v>
      </c>
      <c r="H51" s="46" t="s">
        <v>454</v>
      </c>
      <c r="I51" s="46" t="s">
        <v>453</v>
      </c>
      <c r="J51" s="46" t="s">
        <v>715</v>
      </c>
      <c r="K51" s="42"/>
      <c r="L51" s="42"/>
      <c r="M51" s="42"/>
      <c r="N51" s="42"/>
    </row>
    <row r="52" spans="1:14" ht="30" customHeight="1" x14ac:dyDescent="0.2">
      <c r="A52" s="39">
        <v>40</v>
      </c>
      <c r="B52" s="39" t="str">
        <f t="shared" si="3"/>
        <v/>
      </c>
      <c r="C52" s="39" t="str">
        <f t="shared" si="4"/>
        <v>（１４）</v>
      </c>
      <c r="D52" s="39">
        <f t="shared" si="5"/>
        <v>40</v>
      </c>
      <c r="E52" s="45" t="s">
        <v>470</v>
      </c>
      <c r="F52" s="44" t="s">
        <v>1651</v>
      </c>
      <c r="G52" s="46" t="s">
        <v>455</v>
      </c>
      <c r="H52" s="46" t="s">
        <v>454</v>
      </c>
      <c r="I52" s="46" t="s">
        <v>453</v>
      </c>
      <c r="J52" s="46" t="s">
        <v>715</v>
      </c>
      <c r="K52" s="42"/>
      <c r="L52" s="42"/>
      <c r="M52" s="42"/>
      <c r="N52" s="42"/>
    </row>
    <row r="53" spans="1:14" ht="30" customHeight="1" x14ac:dyDescent="0.2">
      <c r="A53" s="39">
        <v>41</v>
      </c>
      <c r="B53" s="39" t="str">
        <f t="shared" si="3"/>
        <v/>
      </c>
      <c r="C53" s="39" t="str">
        <f t="shared" si="4"/>
        <v>（１５）</v>
      </c>
      <c r="D53" s="39">
        <f t="shared" si="5"/>
        <v>41</v>
      </c>
      <c r="E53" s="45" t="s">
        <v>714</v>
      </c>
      <c r="F53" s="44" t="s">
        <v>1652</v>
      </c>
      <c r="G53" s="46" t="s">
        <v>1524</v>
      </c>
      <c r="H53" s="46" t="s">
        <v>1525</v>
      </c>
      <c r="I53" s="46" t="s">
        <v>1653</v>
      </c>
      <c r="J53" s="46" t="s">
        <v>1527</v>
      </c>
      <c r="K53" s="43" t="s">
        <v>1528</v>
      </c>
      <c r="L53" s="43" t="s">
        <v>1529</v>
      </c>
      <c r="M53" s="43" t="s">
        <v>1530</v>
      </c>
      <c r="N53" s="42"/>
    </row>
    <row r="54" spans="1:14" ht="30" customHeight="1" x14ac:dyDescent="0.2">
      <c r="A54" s="39">
        <v>42</v>
      </c>
      <c r="B54" s="39" t="str">
        <f t="shared" si="3"/>
        <v/>
      </c>
      <c r="C54" s="39" t="str">
        <f t="shared" si="4"/>
        <v>（１６）</v>
      </c>
      <c r="D54" s="39">
        <f t="shared" si="5"/>
        <v>42</v>
      </c>
      <c r="E54" s="45" t="s">
        <v>712</v>
      </c>
      <c r="F54" s="44" t="s">
        <v>713</v>
      </c>
      <c r="G54" s="46" t="s">
        <v>449</v>
      </c>
      <c r="H54" s="46" t="s">
        <v>448</v>
      </c>
      <c r="I54" s="46" t="s">
        <v>447</v>
      </c>
      <c r="J54" s="43" t="s">
        <v>446</v>
      </c>
      <c r="K54" s="42"/>
      <c r="L54" s="42"/>
      <c r="M54" s="42"/>
      <c r="N54" s="42"/>
    </row>
    <row r="55" spans="1:14" ht="30" customHeight="1" x14ac:dyDescent="0.2">
      <c r="A55" s="39">
        <v>43</v>
      </c>
      <c r="B55" s="39" t="str">
        <f t="shared" si="3"/>
        <v/>
      </c>
      <c r="C55" s="39" t="str">
        <f t="shared" si="4"/>
        <v>（１７）</v>
      </c>
      <c r="D55" s="39">
        <f t="shared" si="5"/>
        <v>43</v>
      </c>
      <c r="E55" s="45" t="s">
        <v>459</v>
      </c>
      <c r="F55" s="44" t="s">
        <v>444</v>
      </c>
      <c r="G55" s="46" t="s">
        <v>441</v>
      </c>
      <c r="H55" s="46" t="s">
        <v>356</v>
      </c>
      <c r="I55" s="46" t="s">
        <v>440</v>
      </c>
      <c r="J55" s="42"/>
      <c r="K55" s="42"/>
      <c r="L55" s="42"/>
      <c r="M55" s="42"/>
      <c r="N55" s="42"/>
    </row>
    <row r="56" spans="1:14" ht="30" customHeight="1" x14ac:dyDescent="0.2">
      <c r="A56" s="39">
        <v>44</v>
      </c>
      <c r="B56" s="39" t="str">
        <f t="shared" si="3"/>
        <v/>
      </c>
      <c r="C56" s="39" t="str">
        <f t="shared" si="4"/>
        <v>（１８）</v>
      </c>
      <c r="D56" s="39">
        <f t="shared" si="5"/>
        <v>44</v>
      </c>
      <c r="E56" s="45" t="s">
        <v>457</v>
      </c>
      <c r="F56" s="44" t="s">
        <v>710</v>
      </c>
      <c r="G56" s="46" t="s">
        <v>441</v>
      </c>
      <c r="H56" s="46" t="s">
        <v>356</v>
      </c>
      <c r="I56" s="46" t="s">
        <v>440</v>
      </c>
      <c r="J56" s="42"/>
      <c r="K56" s="42"/>
      <c r="L56" s="42"/>
      <c r="M56" s="42"/>
      <c r="N56" s="42"/>
    </row>
    <row r="57" spans="1:14" ht="30" customHeight="1" x14ac:dyDescent="0.2">
      <c r="B57" s="39" t="str">
        <f t="shared" si="3"/>
        <v/>
      </c>
      <c r="C57" s="39" t="str">
        <f t="shared" si="4"/>
        <v/>
      </c>
      <c r="D57" s="39" t="str">
        <f t="shared" si="5"/>
        <v/>
      </c>
      <c r="E57" s="293" t="s">
        <v>1623</v>
      </c>
      <c r="F57" s="294"/>
      <c r="G57" s="294"/>
      <c r="H57" s="294"/>
      <c r="I57" s="294"/>
      <c r="J57" s="294"/>
      <c r="K57" s="294"/>
      <c r="L57" s="294"/>
      <c r="M57" s="294"/>
      <c r="N57" s="295"/>
    </row>
    <row r="58" spans="1:14" ht="30" customHeight="1" x14ac:dyDescent="0.2">
      <c r="A58" s="39">
        <v>45</v>
      </c>
      <c r="B58" s="39" t="str">
        <f t="shared" si="3"/>
        <v/>
      </c>
      <c r="C58" s="39" t="str">
        <f t="shared" si="4"/>
        <v>（１９）</v>
      </c>
      <c r="D58" s="39">
        <f t="shared" si="5"/>
        <v>45</v>
      </c>
      <c r="E58" s="45" t="s">
        <v>703</v>
      </c>
      <c r="F58" s="44" t="s">
        <v>306</v>
      </c>
      <c r="G58" s="46" t="s">
        <v>283</v>
      </c>
      <c r="H58" s="46" t="s">
        <v>1624</v>
      </c>
      <c r="I58" s="46" t="s">
        <v>1625</v>
      </c>
      <c r="J58" s="46" t="s">
        <v>280</v>
      </c>
      <c r="K58" s="42"/>
      <c r="L58" s="42"/>
      <c r="M58" s="42"/>
      <c r="N58" s="42"/>
    </row>
    <row r="59" spans="1:14" ht="30" customHeight="1" x14ac:dyDescent="0.2">
      <c r="A59" s="39">
        <v>46</v>
      </c>
      <c r="B59" s="39" t="str">
        <f t="shared" si="3"/>
        <v/>
      </c>
      <c r="C59" s="39" t="str">
        <f t="shared" si="4"/>
        <v>（２０）</v>
      </c>
      <c r="D59" s="39">
        <f t="shared" si="5"/>
        <v>46</v>
      </c>
      <c r="E59" s="45" t="s">
        <v>445</v>
      </c>
      <c r="F59" s="44" t="s">
        <v>826</v>
      </c>
      <c r="G59" s="46" t="s">
        <v>283</v>
      </c>
      <c r="H59" s="46" t="s">
        <v>1624</v>
      </c>
      <c r="I59" s="46" t="s">
        <v>1625</v>
      </c>
      <c r="J59" s="46" t="s">
        <v>280</v>
      </c>
      <c r="K59" s="42"/>
      <c r="L59" s="42"/>
      <c r="M59" s="42"/>
      <c r="N59" s="42"/>
    </row>
    <row r="60" spans="1:14" ht="30" customHeight="1" x14ac:dyDescent="0.2">
      <c r="A60" s="39">
        <v>47</v>
      </c>
      <c r="B60" s="39" t="str">
        <f t="shared" si="3"/>
        <v/>
      </c>
      <c r="C60" s="39" t="str">
        <f t="shared" si="4"/>
        <v>（２１）</v>
      </c>
      <c r="D60" s="39">
        <f t="shared" si="5"/>
        <v>47</v>
      </c>
      <c r="E60" s="45" t="s">
        <v>443</v>
      </c>
      <c r="F60" s="44" t="s">
        <v>302</v>
      </c>
      <c r="G60" s="46" t="s">
        <v>283</v>
      </c>
      <c r="H60" s="46" t="s">
        <v>1624</v>
      </c>
      <c r="I60" s="46" t="s">
        <v>1625</v>
      </c>
      <c r="J60" s="46" t="s">
        <v>280</v>
      </c>
      <c r="K60" s="42"/>
      <c r="L60" s="42"/>
      <c r="M60" s="42"/>
      <c r="N60" s="42"/>
    </row>
    <row r="61" spans="1:14" ht="30" customHeight="1" x14ac:dyDescent="0.2">
      <c r="A61" s="39">
        <v>48</v>
      </c>
      <c r="B61" s="39" t="str">
        <f t="shared" si="3"/>
        <v/>
      </c>
      <c r="C61" s="39" t="str">
        <f t="shared" si="4"/>
        <v>（２２）</v>
      </c>
      <c r="D61" s="39">
        <f t="shared" si="5"/>
        <v>48</v>
      </c>
      <c r="E61" s="45" t="s">
        <v>687</v>
      </c>
      <c r="F61" s="44" t="s">
        <v>825</v>
      </c>
      <c r="G61" s="46" t="s">
        <v>283</v>
      </c>
      <c r="H61" s="46" t="s">
        <v>1624</v>
      </c>
      <c r="I61" s="46" t="s">
        <v>1625</v>
      </c>
      <c r="J61" s="46" t="s">
        <v>280</v>
      </c>
      <c r="K61" s="42"/>
      <c r="L61" s="42"/>
      <c r="M61" s="42"/>
      <c r="N61" s="42"/>
    </row>
    <row r="62" spans="1:14" ht="30" customHeight="1" x14ac:dyDescent="0.2">
      <c r="A62" s="39">
        <v>49</v>
      </c>
      <c r="B62" s="39" t="str">
        <f t="shared" si="3"/>
        <v/>
      </c>
      <c r="C62" s="39" t="str">
        <f t="shared" si="4"/>
        <v>（２３）</v>
      </c>
      <c r="D62" s="39">
        <f t="shared" si="5"/>
        <v>49</v>
      </c>
      <c r="E62" s="45" t="s">
        <v>685</v>
      </c>
      <c r="F62" s="44" t="s">
        <v>824</v>
      </c>
      <c r="G62" s="46" t="s">
        <v>283</v>
      </c>
      <c r="H62" s="46" t="s">
        <v>1624</v>
      </c>
      <c r="I62" s="46" t="s">
        <v>1625</v>
      </c>
      <c r="J62" s="46" t="s">
        <v>280</v>
      </c>
      <c r="K62" s="42"/>
      <c r="L62" s="42"/>
      <c r="M62" s="42"/>
      <c r="N62" s="42"/>
    </row>
    <row r="63" spans="1:14" ht="30" customHeight="1" x14ac:dyDescent="0.2">
      <c r="A63" s="39">
        <v>50</v>
      </c>
      <c r="B63" s="39" t="str">
        <f t="shared" si="3"/>
        <v/>
      </c>
      <c r="C63" s="39" t="str">
        <f t="shared" si="4"/>
        <v>（２４）</v>
      </c>
      <c r="D63" s="39">
        <f t="shared" si="5"/>
        <v>50</v>
      </c>
      <c r="E63" s="45" t="s">
        <v>426</v>
      </c>
      <c r="F63" s="44" t="s">
        <v>682</v>
      </c>
      <c r="G63" s="46" t="s">
        <v>283</v>
      </c>
      <c r="H63" s="46" t="s">
        <v>1624</v>
      </c>
      <c r="I63" s="46" t="s">
        <v>1625</v>
      </c>
      <c r="J63" s="46" t="s">
        <v>280</v>
      </c>
      <c r="K63" s="42"/>
      <c r="L63" s="42"/>
      <c r="M63" s="42"/>
      <c r="N63" s="42"/>
    </row>
    <row r="64" spans="1:14" ht="30" customHeight="1" x14ac:dyDescent="0.2">
      <c r="A64" s="39">
        <v>51</v>
      </c>
      <c r="B64" s="39" t="str">
        <f t="shared" si="3"/>
        <v/>
      </c>
      <c r="C64" s="39" t="str">
        <f t="shared" si="4"/>
        <v>（２５）</v>
      </c>
      <c r="D64" s="39">
        <f t="shared" si="5"/>
        <v>51</v>
      </c>
      <c r="E64" s="45" t="s">
        <v>420</v>
      </c>
      <c r="F64" s="44" t="s">
        <v>891</v>
      </c>
      <c r="G64" s="46" t="s">
        <v>283</v>
      </c>
      <c r="H64" s="46" t="s">
        <v>1624</v>
      </c>
      <c r="I64" s="46" t="s">
        <v>1625</v>
      </c>
      <c r="J64" s="46" t="s">
        <v>280</v>
      </c>
      <c r="K64" s="42"/>
      <c r="L64" s="42"/>
      <c r="M64" s="42"/>
      <c r="N64" s="42"/>
    </row>
    <row r="65" spans="1:14" ht="30" customHeight="1" x14ac:dyDescent="0.2">
      <c r="A65" s="39">
        <v>52</v>
      </c>
      <c r="B65" s="39" t="str">
        <f t="shared" si="3"/>
        <v/>
      </c>
      <c r="C65" s="39" t="str">
        <f t="shared" si="4"/>
        <v>（２６）</v>
      </c>
      <c r="D65" s="39">
        <f t="shared" si="5"/>
        <v>52</v>
      </c>
      <c r="E65" s="45" t="s">
        <v>418</v>
      </c>
      <c r="F65" s="44" t="s">
        <v>292</v>
      </c>
      <c r="G65" s="46" t="s">
        <v>283</v>
      </c>
      <c r="H65" s="46" t="s">
        <v>1624</v>
      </c>
      <c r="I65" s="46" t="s">
        <v>1625</v>
      </c>
      <c r="J65" s="46" t="s">
        <v>280</v>
      </c>
      <c r="K65" s="42"/>
      <c r="L65" s="42"/>
      <c r="M65" s="42"/>
      <c r="N65" s="42"/>
    </row>
    <row r="66" spans="1:14" ht="30" customHeight="1" x14ac:dyDescent="0.2">
      <c r="A66" s="39">
        <v>53</v>
      </c>
      <c r="B66" s="39" t="str">
        <f t="shared" si="3"/>
        <v/>
      </c>
      <c r="C66" s="39" t="str">
        <f t="shared" si="4"/>
        <v>（２７）</v>
      </c>
      <c r="D66" s="39">
        <f t="shared" si="5"/>
        <v>53</v>
      </c>
      <c r="E66" s="45" t="s">
        <v>412</v>
      </c>
      <c r="F66" s="44" t="s">
        <v>890</v>
      </c>
      <c r="G66" s="46" t="s">
        <v>283</v>
      </c>
      <c r="H66" s="46" t="s">
        <v>1624</v>
      </c>
      <c r="I66" s="46" t="s">
        <v>1625</v>
      </c>
      <c r="J66" s="46" t="s">
        <v>280</v>
      </c>
      <c r="K66" s="42"/>
      <c r="L66" s="42"/>
      <c r="M66" s="42"/>
      <c r="N66" s="42"/>
    </row>
    <row r="67" spans="1:14" ht="30" customHeight="1" x14ac:dyDescent="0.2">
      <c r="A67" s="39">
        <v>54</v>
      </c>
      <c r="B67" s="39" t="str">
        <f t="shared" si="3"/>
        <v/>
      </c>
      <c r="C67" s="39" t="str">
        <f t="shared" si="4"/>
        <v>（２８）</v>
      </c>
      <c r="D67" s="39">
        <f t="shared" si="5"/>
        <v>54</v>
      </c>
      <c r="E67" s="45" t="s">
        <v>406</v>
      </c>
      <c r="F67" s="44" t="s">
        <v>677</v>
      </c>
      <c r="G67" s="46" t="s">
        <v>283</v>
      </c>
      <c r="H67" s="46" t="s">
        <v>1624</v>
      </c>
      <c r="I67" s="46" t="s">
        <v>1625</v>
      </c>
      <c r="J67" s="46" t="s">
        <v>280</v>
      </c>
      <c r="K67" s="42"/>
      <c r="L67" s="42"/>
      <c r="M67" s="42"/>
      <c r="N67" s="42"/>
    </row>
    <row r="68" spans="1:14" ht="30" customHeight="1" x14ac:dyDescent="0.2">
      <c r="A68" s="39">
        <v>55</v>
      </c>
      <c r="B68" s="39" t="str">
        <f t="shared" si="3"/>
        <v/>
      </c>
      <c r="C68" s="39" t="str">
        <f t="shared" si="4"/>
        <v>（２９）</v>
      </c>
      <c r="D68" s="39">
        <f t="shared" si="5"/>
        <v>55</v>
      </c>
      <c r="E68" s="45" t="s">
        <v>678</v>
      </c>
      <c r="F68" s="44" t="s">
        <v>889</v>
      </c>
      <c r="G68" s="46" t="s">
        <v>283</v>
      </c>
      <c r="H68" s="46" t="s">
        <v>1624</v>
      </c>
      <c r="I68" s="46" t="s">
        <v>1625</v>
      </c>
      <c r="J68" s="46" t="s">
        <v>280</v>
      </c>
      <c r="K68" s="42"/>
      <c r="L68" s="42"/>
      <c r="M68" s="42"/>
      <c r="N68" s="42"/>
    </row>
    <row r="69" spans="1:14" ht="30" customHeight="1" x14ac:dyDescent="0.2">
      <c r="A69" s="39">
        <v>56</v>
      </c>
      <c r="B69" s="39" t="str">
        <f t="shared" si="3"/>
        <v/>
      </c>
      <c r="C69" s="39" t="str">
        <f t="shared" si="4"/>
        <v>（３０）</v>
      </c>
      <c r="D69" s="39">
        <f t="shared" si="5"/>
        <v>56</v>
      </c>
      <c r="E69" s="45" t="s">
        <v>397</v>
      </c>
      <c r="F69" s="44" t="s">
        <v>820</v>
      </c>
      <c r="G69" s="46" t="s">
        <v>283</v>
      </c>
      <c r="H69" s="46" t="s">
        <v>1624</v>
      </c>
      <c r="I69" s="46" t="s">
        <v>1625</v>
      </c>
      <c r="J69" s="46" t="s">
        <v>280</v>
      </c>
      <c r="K69" s="42"/>
      <c r="L69" s="42"/>
      <c r="M69" s="42"/>
      <c r="N69" s="42"/>
    </row>
    <row r="70" spans="1:14" ht="30" customHeight="1" x14ac:dyDescent="0.2">
      <c r="B70" s="39" t="str">
        <f t="shared" si="3"/>
        <v/>
      </c>
      <c r="C70" s="39" t="str">
        <f t="shared" si="4"/>
        <v/>
      </c>
      <c r="D70" s="39" t="str">
        <f t="shared" si="5"/>
        <v/>
      </c>
      <c r="E70" s="293" t="s">
        <v>1654</v>
      </c>
      <c r="F70" s="303"/>
      <c r="G70" s="303"/>
      <c r="H70" s="303"/>
      <c r="I70" s="303"/>
      <c r="J70" s="303"/>
      <c r="K70" s="303"/>
      <c r="L70" s="303"/>
      <c r="M70" s="303"/>
      <c r="N70" s="304"/>
    </row>
    <row r="71" spans="1:14" ht="30" customHeight="1" x14ac:dyDescent="0.2">
      <c r="A71" s="39">
        <v>57</v>
      </c>
      <c r="B71" s="39" t="str">
        <f t="shared" si="3"/>
        <v/>
      </c>
      <c r="C71" s="39" t="str">
        <f t="shared" si="4"/>
        <v>（３１）</v>
      </c>
      <c r="D71" s="39">
        <f t="shared" si="5"/>
        <v>57</v>
      </c>
      <c r="E71" s="45" t="s">
        <v>1180</v>
      </c>
      <c r="F71" s="44" t="s">
        <v>437</v>
      </c>
      <c r="G71" s="46" t="s">
        <v>670</v>
      </c>
      <c r="H71" s="46" t="s">
        <v>669</v>
      </c>
      <c r="I71" s="46" t="s">
        <v>668</v>
      </c>
      <c r="J71" s="46" t="s">
        <v>816</v>
      </c>
      <c r="K71" s="42"/>
      <c r="L71" s="42"/>
      <c r="M71" s="42"/>
      <c r="N71" s="42"/>
    </row>
    <row r="72" spans="1:14" ht="30" customHeight="1" x14ac:dyDescent="0.2">
      <c r="A72" s="39">
        <v>58</v>
      </c>
      <c r="B72" s="39" t="str">
        <f t="shared" ref="B72:B103" si="6">IF(A72&lt;&gt;"",B71,IF(ISERROR(FIND("　",E72)),E72,""))</f>
        <v/>
      </c>
      <c r="C72" s="39" t="str">
        <f t="shared" ref="C72:C103" si="7">IF(A72&lt;&gt;"", B72&amp;E72, "")</f>
        <v>（３２）</v>
      </c>
      <c r="D72" s="39">
        <f t="shared" ref="D72:D103" si="8">IF(A72=0,"",A72)</f>
        <v>58</v>
      </c>
      <c r="E72" s="45" t="s">
        <v>393</v>
      </c>
      <c r="F72" s="44" t="s">
        <v>431</v>
      </c>
      <c r="G72" s="46" t="s">
        <v>430</v>
      </c>
      <c r="H72" s="46" t="s">
        <v>429</v>
      </c>
      <c r="I72" s="46" t="s">
        <v>428</v>
      </c>
      <c r="J72" s="46" t="s">
        <v>427</v>
      </c>
      <c r="K72" s="42"/>
      <c r="L72" s="42"/>
      <c r="M72" s="42"/>
      <c r="N72" s="42"/>
    </row>
    <row r="73" spans="1:14" ht="30" customHeight="1" x14ac:dyDescent="0.2">
      <c r="A73" s="39">
        <v>59</v>
      </c>
      <c r="B73" s="39" t="str">
        <f t="shared" si="6"/>
        <v/>
      </c>
      <c r="C73" s="39" t="str">
        <f t="shared" si="7"/>
        <v>（３３）</v>
      </c>
      <c r="D73" s="39">
        <f t="shared" si="8"/>
        <v>59</v>
      </c>
      <c r="E73" s="45" t="s">
        <v>391</v>
      </c>
      <c r="F73" s="44" t="s">
        <v>425</v>
      </c>
      <c r="G73" s="46" t="s">
        <v>424</v>
      </c>
      <c r="H73" s="46" t="s">
        <v>423</v>
      </c>
      <c r="I73" s="46" t="s">
        <v>422</v>
      </c>
      <c r="J73" s="46" t="s">
        <v>421</v>
      </c>
      <c r="K73" s="42"/>
      <c r="L73" s="42"/>
      <c r="M73" s="42"/>
      <c r="N73" s="42"/>
    </row>
    <row r="74" spans="1:14" ht="30" customHeight="1" x14ac:dyDescent="0.2">
      <c r="A74" s="39">
        <v>60</v>
      </c>
      <c r="B74" s="39" t="str">
        <f t="shared" si="6"/>
        <v/>
      </c>
      <c r="C74" s="39" t="str">
        <f t="shared" si="7"/>
        <v>（３４）</v>
      </c>
      <c r="D74" s="39">
        <f t="shared" si="8"/>
        <v>60</v>
      </c>
      <c r="E74" s="45" t="s">
        <v>389</v>
      </c>
      <c r="F74" s="52" t="s">
        <v>659</v>
      </c>
      <c r="G74" s="46" t="s">
        <v>654</v>
      </c>
      <c r="H74" s="46" t="s">
        <v>653</v>
      </c>
      <c r="I74" s="46" t="s">
        <v>652</v>
      </c>
      <c r="J74" s="46" t="s">
        <v>651</v>
      </c>
      <c r="K74" s="42"/>
      <c r="L74" s="42"/>
      <c r="M74" s="42"/>
      <c r="N74" s="42"/>
    </row>
    <row r="75" spans="1:14" ht="30" customHeight="1" x14ac:dyDescent="0.2">
      <c r="A75" s="39">
        <v>61</v>
      </c>
      <c r="B75" s="39" t="str">
        <f t="shared" si="6"/>
        <v/>
      </c>
      <c r="C75" s="39" t="str">
        <f t="shared" si="7"/>
        <v>（３５）</v>
      </c>
      <c r="D75" s="39">
        <f t="shared" si="8"/>
        <v>61</v>
      </c>
      <c r="E75" s="45" t="s">
        <v>387</v>
      </c>
      <c r="F75" s="44" t="s">
        <v>814</v>
      </c>
      <c r="G75" s="46" t="s">
        <v>416</v>
      </c>
      <c r="H75" s="46" t="s">
        <v>415</v>
      </c>
      <c r="I75" s="46" t="s">
        <v>414</v>
      </c>
      <c r="J75" s="46" t="s">
        <v>413</v>
      </c>
      <c r="K75" s="42"/>
      <c r="L75" s="42"/>
      <c r="M75" s="42"/>
      <c r="N75" s="42"/>
    </row>
    <row r="76" spans="1:14" ht="30" customHeight="1" x14ac:dyDescent="0.2">
      <c r="A76" s="39">
        <v>62</v>
      </c>
      <c r="B76" s="39" t="str">
        <f t="shared" si="6"/>
        <v/>
      </c>
      <c r="C76" s="39" t="str">
        <f t="shared" si="7"/>
        <v>（３６）</v>
      </c>
      <c r="D76" s="39">
        <f t="shared" si="8"/>
        <v>62</v>
      </c>
      <c r="E76" s="45" t="s">
        <v>385</v>
      </c>
      <c r="F76" s="44" t="s">
        <v>655</v>
      </c>
      <c r="G76" s="46" t="s">
        <v>654</v>
      </c>
      <c r="H76" s="46" t="s">
        <v>653</v>
      </c>
      <c r="I76" s="46" t="s">
        <v>652</v>
      </c>
      <c r="J76" s="46" t="s">
        <v>651</v>
      </c>
      <c r="K76" s="42"/>
      <c r="L76" s="42"/>
      <c r="M76" s="42"/>
      <c r="N76" s="42"/>
    </row>
    <row r="77" spans="1:14" ht="30" customHeight="1" x14ac:dyDescent="0.2">
      <c r="A77" s="39">
        <v>63</v>
      </c>
      <c r="B77" s="39" t="str">
        <f t="shared" si="6"/>
        <v/>
      </c>
      <c r="C77" s="39" t="str">
        <f t="shared" si="7"/>
        <v>（３７）</v>
      </c>
      <c r="D77" s="39">
        <f t="shared" si="8"/>
        <v>63</v>
      </c>
      <c r="E77" s="45" t="s">
        <v>656</v>
      </c>
      <c r="F77" s="44" t="s">
        <v>883</v>
      </c>
      <c r="G77" s="46" t="s">
        <v>404</v>
      </c>
      <c r="H77" s="46" t="s">
        <v>403</v>
      </c>
      <c r="I77" s="46" t="s">
        <v>402</v>
      </c>
      <c r="J77" s="46" t="s">
        <v>648</v>
      </c>
      <c r="K77" s="42"/>
      <c r="L77" s="42"/>
      <c r="M77" s="42"/>
      <c r="N77" s="42"/>
    </row>
    <row r="78" spans="1:14" ht="30" customHeight="1" x14ac:dyDescent="0.2">
      <c r="B78" s="39" t="str">
        <f t="shared" si="6"/>
        <v/>
      </c>
      <c r="C78" s="39" t="str">
        <f t="shared" si="7"/>
        <v/>
      </c>
      <c r="D78" s="39" t="str">
        <f t="shared" si="8"/>
        <v/>
      </c>
      <c r="E78" s="293" t="s">
        <v>1655</v>
      </c>
      <c r="F78" s="303"/>
      <c r="G78" s="303"/>
      <c r="H78" s="303"/>
      <c r="I78" s="303"/>
      <c r="J78" s="303"/>
      <c r="K78" s="303"/>
      <c r="L78" s="303"/>
      <c r="M78" s="303"/>
      <c r="N78" s="304"/>
    </row>
    <row r="79" spans="1:14" ht="30" customHeight="1" x14ac:dyDescent="0.2">
      <c r="A79" s="39">
        <v>64</v>
      </c>
      <c r="B79" s="39" t="str">
        <f t="shared" si="6"/>
        <v/>
      </c>
      <c r="C79" s="39" t="str">
        <f t="shared" si="7"/>
        <v>（３８）</v>
      </c>
      <c r="D79" s="39">
        <f t="shared" si="8"/>
        <v>64</v>
      </c>
      <c r="E79" s="45" t="s">
        <v>925</v>
      </c>
      <c r="F79" s="44" t="s">
        <v>645</v>
      </c>
      <c r="G79" s="46" t="s">
        <v>639</v>
      </c>
      <c r="H79" s="46" t="s">
        <v>877</v>
      </c>
      <c r="I79" s="46" t="s">
        <v>381</v>
      </c>
      <c r="J79" s="46" t="s">
        <v>380</v>
      </c>
      <c r="K79" s="42"/>
      <c r="L79" s="42"/>
      <c r="M79" s="42"/>
      <c r="N79" s="42"/>
    </row>
    <row r="80" spans="1:14" ht="30" customHeight="1" x14ac:dyDescent="0.2">
      <c r="A80" s="39">
        <v>65</v>
      </c>
      <c r="B80" s="39" t="str">
        <f t="shared" si="6"/>
        <v/>
      </c>
      <c r="C80" s="39" t="str">
        <f t="shared" si="7"/>
        <v>（３９）</v>
      </c>
      <c r="D80" s="39">
        <f t="shared" si="8"/>
        <v>65</v>
      </c>
      <c r="E80" s="45" t="s">
        <v>810</v>
      </c>
      <c r="F80" s="44" t="s">
        <v>1656</v>
      </c>
      <c r="G80" s="46" t="s">
        <v>639</v>
      </c>
      <c r="H80" s="46" t="s">
        <v>877</v>
      </c>
      <c r="I80" s="46" t="s">
        <v>381</v>
      </c>
      <c r="J80" s="46" t="s">
        <v>380</v>
      </c>
      <c r="K80" s="42"/>
      <c r="L80" s="42"/>
      <c r="M80" s="42"/>
      <c r="N80" s="42"/>
    </row>
    <row r="81" spans="1:15" ht="31.5" customHeight="1" x14ac:dyDescent="0.2">
      <c r="A81" s="39">
        <v>66</v>
      </c>
      <c r="B81" s="39" t="str">
        <f t="shared" si="6"/>
        <v/>
      </c>
      <c r="C81" s="39" t="str">
        <f t="shared" si="7"/>
        <v>（４０）</v>
      </c>
      <c r="D81" s="39">
        <f t="shared" si="8"/>
        <v>66</v>
      </c>
      <c r="E81" s="45" t="s">
        <v>367</v>
      </c>
      <c r="F81" s="44" t="s">
        <v>809</v>
      </c>
      <c r="G81" s="46" t="s">
        <v>639</v>
      </c>
      <c r="H81" s="46" t="s">
        <v>877</v>
      </c>
      <c r="I81" s="46" t="s">
        <v>381</v>
      </c>
      <c r="J81" s="46" t="s">
        <v>380</v>
      </c>
      <c r="K81" s="42"/>
      <c r="L81" s="42"/>
      <c r="M81" s="42"/>
      <c r="N81" s="42"/>
    </row>
    <row r="82" spans="1:15" ht="15" x14ac:dyDescent="0.2">
      <c r="A82" s="39">
        <v>67</v>
      </c>
      <c r="B82" s="39" t="str">
        <f t="shared" si="6"/>
        <v/>
      </c>
      <c r="C82" s="39" t="str">
        <f t="shared" si="7"/>
        <v>（４１）</v>
      </c>
      <c r="D82" s="39">
        <f t="shared" si="8"/>
        <v>67</v>
      </c>
      <c r="E82" s="45" t="s">
        <v>365</v>
      </c>
      <c r="F82" s="44" t="s">
        <v>392</v>
      </c>
      <c r="G82" s="46" t="s">
        <v>639</v>
      </c>
      <c r="H82" s="46" t="s">
        <v>877</v>
      </c>
      <c r="I82" s="46" t="s">
        <v>381</v>
      </c>
      <c r="J82" s="46" t="s">
        <v>380</v>
      </c>
      <c r="K82" s="42"/>
      <c r="L82" s="42"/>
      <c r="M82" s="42"/>
      <c r="N82" s="42"/>
    </row>
    <row r="83" spans="1:15" ht="30" customHeight="1" x14ac:dyDescent="0.2">
      <c r="A83" s="39">
        <v>68</v>
      </c>
      <c r="B83" s="39" t="str">
        <f t="shared" si="6"/>
        <v/>
      </c>
      <c r="C83" s="39" t="str">
        <f t="shared" si="7"/>
        <v>（４２）</v>
      </c>
      <c r="D83" s="39">
        <f t="shared" si="8"/>
        <v>68</v>
      </c>
      <c r="E83" s="45" t="s">
        <v>355</v>
      </c>
      <c r="F83" s="44" t="s">
        <v>643</v>
      </c>
      <c r="G83" s="46" t="s">
        <v>639</v>
      </c>
      <c r="H83" s="46" t="s">
        <v>877</v>
      </c>
      <c r="I83" s="46" t="s">
        <v>381</v>
      </c>
      <c r="J83" s="46" t="s">
        <v>380</v>
      </c>
      <c r="K83" s="42"/>
      <c r="L83" s="42"/>
      <c r="M83" s="42"/>
      <c r="N83" s="42"/>
    </row>
    <row r="84" spans="1:15" ht="30" customHeight="1" x14ac:dyDescent="0.2">
      <c r="A84" s="39">
        <v>69</v>
      </c>
      <c r="B84" s="39" t="str">
        <f t="shared" si="6"/>
        <v/>
      </c>
      <c r="C84" s="39" t="str">
        <f t="shared" si="7"/>
        <v>（４３）</v>
      </c>
      <c r="D84" s="39">
        <f t="shared" si="8"/>
        <v>69</v>
      </c>
      <c r="E84" s="45" t="s">
        <v>348</v>
      </c>
      <c r="F84" s="51" t="s">
        <v>642</v>
      </c>
      <c r="G84" s="46" t="s">
        <v>639</v>
      </c>
      <c r="H84" s="46" t="s">
        <v>877</v>
      </c>
      <c r="I84" s="46" t="s">
        <v>381</v>
      </c>
      <c r="J84" s="46" t="s">
        <v>380</v>
      </c>
      <c r="K84" s="42"/>
      <c r="L84" s="42"/>
      <c r="M84" s="42"/>
      <c r="N84" s="42"/>
    </row>
    <row r="85" spans="1:15" ht="30" customHeight="1" x14ac:dyDescent="0.2">
      <c r="A85" s="39">
        <v>70</v>
      </c>
      <c r="B85" s="39" t="str">
        <f t="shared" si="6"/>
        <v/>
      </c>
      <c r="C85" s="39" t="str">
        <f t="shared" si="7"/>
        <v>（４４）</v>
      </c>
      <c r="D85" s="39">
        <f t="shared" si="8"/>
        <v>70</v>
      </c>
      <c r="E85" s="45" t="s">
        <v>340</v>
      </c>
      <c r="F85" s="50" t="s">
        <v>641</v>
      </c>
      <c r="G85" s="46" t="s">
        <v>639</v>
      </c>
      <c r="H85" s="46" t="s">
        <v>877</v>
      </c>
      <c r="I85" s="46" t="s">
        <v>381</v>
      </c>
      <c r="J85" s="46" t="s">
        <v>380</v>
      </c>
      <c r="K85" s="42"/>
      <c r="L85" s="42"/>
      <c r="M85" s="42"/>
      <c r="N85" s="42"/>
    </row>
    <row r="86" spans="1:15" ht="34.5" customHeight="1" x14ac:dyDescent="0.2">
      <c r="A86" s="39">
        <v>71</v>
      </c>
      <c r="B86" s="39" t="str">
        <f t="shared" si="6"/>
        <v/>
      </c>
      <c r="C86" s="39" t="str">
        <f t="shared" si="7"/>
        <v>（４５）</v>
      </c>
      <c r="D86" s="39">
        <f t="shared" si="8"/>
        <v>71</v>
      </c>
      <c r="E86" s="45" t="s">
        <v>336</v>
      </c>
      <c r="F86" s="44" t="s">
        <v>1633</v>
      </c>
      <c r="G86" s="46" t="s">
        <v>639</v>
      </c>
      <c r="H86" s="46" t="s">
        <v>877</v>
      </c>
      <c r="I86" s="46" t="s">
        <v>381</v>
      </c>
      <c r="J86" s="46" t="s">
        <v>380</v>
      </c>
      <c r="K86" s="42"/>
      <c r="L86" s="42"/>
      <c r="M86" s="42"/>
      <c r="N86" s="42"/>
    </row>
    <row r="87" spans="1:15" ht="30" customHeight="1" x14ac:dyDescent="0.2">
      <c r="B87" s="39" t="str">
        <f t="shared" si="6"/>
        <v/>
      </c>
      <c r="C87" s="39" t="str">
        <f t="shared" si="7"/>
        <v/>
      </c>
      <c r="D87" s="39" t="str">
        <f t="shared" si="8"/>
        <v/>
      </c>
      <c r="E87" s="290" t="s">
        <v>1657</v>
      </c>
      <c r="F87" s="291"/>
      <c r="G87" s="291"/>
      <c r="H87" s="291"/>
      <c r="I87" s="291"/>
      <c r="J87" s="291"/>
      <c r="K87" s="291"/>
      <c r="L87" s="291"/>
      <c r="M87" s="291"/>
      <c r="N87" s="292"/>
    </row>
    <row r="88" spans="1:15" ht="30" customHeight="1" x14ac:dyDescent="0.2">
      <c r="A88" s="39">
        <v>72</v>
      </c>
      <c r="B88" s="39" t="str">
        <f t="shared" si="6"/>
        <v/>
      </c>
      <c r="C88" s="39" t="str">
        <f t="shared" si="7"/>
        <v>（４６）</v>
      </c>
      <c r="D88" s="39">
        <f t="shared" si="8"/>
        <v>72</v>
      </c>
      <c r="E88" s="45" t="s">
        <v>1658</v>
      </c>
      <c r="F88" s="44" t="s">
        <v>377</v>
      </c>
      <c r="G88" s="46" t="s">
        <v>374</v>
      </c>
      <c r="H88" s="46" t="s">
        <v>373</v>
      </c>
      <c r="I88" s="46" t="s">
        <v>372</v>
      </c>
      <c r="J88" s="46" t="s">
        <v>875</v>
      </c>
      <c r="K88" s="42"/>
      <c r="L88" s="42"/>
      <c r="M88" s="42"/>
      <c r="N88" s="42"/>
    </row>
    <row r="89" spans="1:15" ht="30" customHeight="1" x14ac:dyDescent="0.2">
      <c r="A89" s="39">
        <v>73</v>
      </c>
      <c r="B89" s="39" t="str">
        <f t="shared" si="6"/>
        <v/>
      </c>
      <c r="C89" s="39" t="str">
        <f t="shared" si="7"/>
        <v>（４７）</v>
      </c>
      <c r="D89" s="39">
        <f t="shared" si="8"/>
        <v>73</v>
      </c>
      <c r="E89" s="45" t="s">
        <v>324</v>
      </c>
      <c r="F89" s="44" t="s">
        <v>876</v>
      </c>
      <c r="G89" s="46" t="s">
        <v>374</v>
      </c>
      <c r="H89" s="46" t="s">
        <v>373</v>
      </c>
      <c r="I89" s="46" t="s">
        <v>372</v>
      </c>
      <c r="J89" s="46" t="s">
        <v>875</v>
      </c>
      <c r="K89" s="42"/>
      <c r="L89" s="42"/>
      <c r="M89" s="42"/>
      <c r="N89" s="42"/>
    </row>
    <row r="90" spans="1:15" ht="47.25" customHeight="1" x14ac:dyDescent="0.2">
      <c r="A90" s="39">
        <v>74</v>
      </c>
      <c r="B90" s="39" t="str">
        <f t="shared" si="6"/>
        <v/>
      </c>
      <c r="C90" s="39" t="str">
        <f t="shared" si="7"/>
        <v>（４８）</v>
      </c>
      <c r="D90" s="39">
        <f t="shared" si="8"/>
        <v>74</v>
      </c>
      <c r="E90" s="45" t="s">
        <v>320</v>
      </c>
      <c r="F90" s="44" t="s">
        <v>1659</v>
      </c>
      <c r="G90" s="46" t="s">
        <v>626</v>
      </c>
      <c r="H90" s="46" t="s">
        <v>600</v>
      </c>
      <c r="I90" s="46" t="s">
        <v>599</v>
      </c>
      <c r="J90" s="46" t="s">
        <v>625</v>
      </c>
      <c r="K90" s="46" t="s">
        <v>326</v>
      </c>
      <c r="L90" s="46" t="s">
        <v>337</v>
      </c>
      <c r="M90" s="42"/>
      <c r="N90" s="42"/>
    </row>
    <row r="91" spans="1:15" ht="47.25" customHeight="1" x14ac:dyDescent="0.2">
      <c r="A91" s="39">
        <v>75</v>
      </c>
      <c r="B91" s="39" t="str">
        <f t="shared" si="6"/>
        <v/>
      </c>
      <c r="C91" s="39" t="str">
        <f t="shared" si="7"/>
        <v>（４９）</v>
      </c>
      <c r="D91" s="39">
        <f t="shared" si="8"/>
        <v>75</v>
      </c>
      <c r="E91" s="45" t="s">
        <v>314</v>
      </c>
      <c r="F91" s="44" t="s">
        <v>1660</v>
      </c>
      <c r="G91" s="46" t="s">
        <v>602</v>
      </c>
      <c r="H91" s="46" t="s">
        <v>601</v>
      </c>
      <c r="I91" s="46" t="s">
        <v>600</v>
      </c>
      <c r="J91" s="46" t="s">
        <v>599</v>
      </c>
      <c r="K91" s="46" t="s">
        <v>338</v>
      </c>
      <c r="L91" s="46" t="s">
        <v>337</v>
      </c>
      <c r="M91" s="42"/>
      <c r="N91" s="42"/>
    </row>
    <row r="92" spans="1:15" ht="34.5" customHeight="1" x14ac:dyDescent="0.2">
      <c r="A92" s="39">
        <v>76</v>
      </c>
      <c r="B92" s="39" t="str">
        <f t="shared" si="6"/>
        <v/>
      </c>
      <c r="C92" s="39" t="str">
        <f t="shared" si="7"/>
        <v>（５０）</v>
      </c>
      <c r="D92" s="39">
        <f t="shared" si="8"/>
        <v>76</v>
      </c>
      <c r="E92" s="45" t="s">
        <v>798</v>
      </c>
      <c r="F92" s="44" t="s">
        <v>1661</v>
      </c>
      <c r="G92" s="46" t="s">
        <v>799</v>
      </c>
      <c r="H92" s="46" t="s">
        <v>619</v>
      </c>
      <c r="I92" s="46" t="s">
        <v>618</v>
      </c>
      <c r="J92" s="46" t="s">
        <v>617</v>
      </c>
      <c r="K92" s="46" t="s">
        <v>616</v>
      </c>
      <c r="L92" s="46" t="s">
        <v>615</v>
      </c>
      <c r="M92" s="46" t="s">
        <v>357</v>
      </c>
      <c r="N92" s="46" t="s">
        <v>356</v>
      </c>
    </row>
    <row r="93" spans="1:15" ht="34.5" customHeight="1" x14ac:dyDescent="0.2">
      <c r="A93" s="39">
        <v>77</v>
      </c>
      <c r="B93" s="39" t="str">
        <f t="shared" si="6"/>
        <v/>
      </c>
      <c r="C93" s="39" t="str">
        <f t="shared" si="7"/>
        <v>（５１）</v>
      </c>
      <c r="D93" s="39">
        <f t="shared" si="8"/>
        <v>77</v>
      </c>
      <c r="E93" s="45" t="s">
        <v>305</v>
      </c>
      <c r="F93" s="44" t="s">
        <v>1662</v>
      </c>
      <c r="G93" s="46" t="s">
        <v>353</v>
      </c>
      <c r="H93" s="46" t="s">
        <v>352</v>
      </c>
      <c r="I93" s="46" t="s">
        <v>351</v>
      </c>
      <c r="J93" s="46" t="s">
        <v>350</v>
      </c>
      <c r="K93" s="46" t="s">
        <v>796</v>
      </c>
      <c r="L93" s="42"/>
      <c r="M93" s="42"/>
      <c r="N93" s="42"/>
      <c r="O93" s="39" t="s">
        <v>1663</v>
      </c>
    </row>
    <row r="94" spans="1:15" ht="34.5" customHeight="1" x14ac:dyDescent="0.2">
      <c r="A94" s="39">
        <v>78</v>
      </c>
      <c r="B94" s="39" t="str">
        <f t="shared" si="6"/>
        <v/>
      </c>
      <c r="C94" s="39" t="str">
        <f t="shared" si="7"/>
        <v>（５２）</v>
      </c>
      <c r="D94" s="39">
        <f t="shared" si="8"/>
        <v>78</v>
      </c>
      <c r="E94" s="45" t="s">
        <v>303</v>
      </c>
      <c r="F94" s="44" t="s">
        <v>347</v>
      </c>
      <c r="G94" s="46" t="s">
        <v>346</v>
      </c>
      <c r="H94" s="46" t="s">
        <v>345</v>
      </c>
      <c r="I94" s="46" t="s">
        <v>344</v>
      </c>
      <c r="J94" s="46" t="s">
        <v>343</v>
      </c>
      <c r="K94" s="46" t="s">
        <v>342</v>
      </c>
      <c r="L94" s="42"/>
      <c r="M94" s="42"/>
      <c r="N94" s="42"/>
    </row>
    <row r="95" spans="1:15" ht="46.5" customHeight="1" x14ac:dyDescent="0.2">
      <c r="A95" s="39">
        <v>79</v>
      </c>
      <c r="B95" s="39" t="str">
        <f t="shared" si="6"/>
        <v/>
      </c>
      <c r="C95" s="39" t="str">
        <f t="shared" si="7"/>
        <v>（５３）</v>
      </c>
      <c r="D95" s="39">
        <f t="shared" si="8"/>
        <v>79</v>
      </c>
      <c r="E95" s="45" t="s">
        <v>301</v>
      </c>
      <c r="F95" s="44" t="s">
        <v>870</v>
      </c>
      <c r="G95" s="46" t="s">
        <v>602</v>
      </c>
      <c r="H95" s="46" t="s">
        <v>601</v>
      </c>
      <c r="I95" s="46" t="s">
        <v>600</v>
      </c>
      <c r="J95" s="46" t="s">
        <v>599</v>
      </c>
      <c r="K95" s="46" t="s">
        <v>338</v>
      </c>
      <c r="L95" s="46" t="s">
        <v>337</v>
      </c>
      <c r="M95" s="42"/>
      <c r="N95" s="42"/>
    </row>
    <row r="96" spans="1:15" ht="45" customHeight="1" x14ac:dyDescent="0.2">
      <c r="A96" s="39">
        <v>80</v>
      </c>
      <c r="B96" s="39" t="str">
        <f t="shared" si="6"/>
        <v/>
      </c>
      <c r="C96" s="39" t="str">
        <f t="shared" si="7"/>
        <v>（５４）</v>
      </c>
      <c r="D96" s="39">
        <f t="shared" si="8"/>
        <v>80</v>
      </c>
      <c r="E96" s="45" t="s">
        <v>299</v>
      </c>
      <c r="F96" s="44" t="s">
        <v>869</v>
      </c>
      <c r="G96" s="46" t="s">
        <v>334</v>
      </c>
      <c r="H96" s="46" t="s">
        <v>321</v>
      </c>
      <c r="I96" s="42"/>
      <c r="J96" s="42"/>
      <c r="K96" s="42"/>
      <c r="L96" s="42"/>
      <c r="M96" s="42"/>
      <c r="N96" s="42"/>
    </row>
    <row r="97" spans="1:14" ht="43.5" customHeight="1" x14ac:dyDescent="0.2">
      <c r="A97" s="39">
        <v>81</v>
      </c>
      <c r="B97" s="39" t="str">
        <f t="shared" si="6"/>
        <v/>
      </c>
      <c r="C97" s="39" t="str">
        <f t="shared" si="7"/>
        <v>（５５）</v>
      </c>
      <c r="D97" s="39">
        <f t="shared" si="8"/>
        <v>81</v>
      </c>
      <c r="E97" s="45" t="s">
        <v>297</v>
      </c>
      <c r="F97" s="44" t="s">
        <v>868</v>
      </c>
      <c r="G97" s="46" t="s">
        <v>602</v>
      </c>
      <c r="H97" s="46" t="s">
        <v>601</v>
      </c>
      <c r="I97" s="46" t="s">
        <v>600</v>
      </c>
      <c r="J97" s="46" t="s">
        <v>599</v>
      </c>
      <c r="K97" s="46" t="s">
        <v>625</v>
      </c>
      <c r="L97" s="46" t="s">
        <v>326</v>
      </c>
      <c r="M97" s="46" t="s">
        <v>791</v>
      </c>
      <c r="N97" s="42"/>
    </row>
    <row r="98" spans="1:14" ht="42" customHeight="1" x14ac:dyDescent="0.2">
      <c r="A98" s="39">
        <v>82</v>
      </c>
      <c r="B98" s="39" t="str">
        <f t="shared" si="6"/>
        <v/>
      </c>
      <c r="C98" s="39" t="str">
        <f t="shared" si="7"/>
        <v>（５６）</v>
      </c>
      <c r="D98" s="39">
        <f t="shared" si="8"/>
        <v>82</v>
      </c>
      <c r="E98" s="45" t="s">
        <v>295</v>
      </c>
      <c r="F98" s="44" t="s">
        <v>866</v>
      </c>
      <c r="G98" s="46" t="s">
        <v>334</v>
      </c>
      <c r="H98" s="46" t="s">
        <v>321</v>
      </c>
      <c r="I98" s="42"/>
      <c r="J98" s="42"/>
      <c r="K98" s="42"/>
      <c r="L98" s="42"/>
      <c r="M98" s="42"/>
      <c r="N98" s="42"/>
    </row>
    <row r="99" spans="1:14" ht="34.5" customHeight="1" x14ac:dyDescent="0.2">
      <c r="A99" s="39">
        <v>83</v>
      </c>
      <c r="B99" s="39" t="str">
        <f t="shared" si="6"/>
        <v/>
      </c>
      <c r="C99" s="39" t="str">
        <f t="shared" si="7"/>
        <v>（５７）</v>
      </c>
      <c r="D99" s="39">
        <f t="shared" si="8"/>
        <v>83</v>
      </c>
      <c r="E99" s="45" t="s">
        <v>293</v>
      </c>
      <c r="F99" s="44" t="s">
        <v>789</v>
      </c>
      <c r="G99" s="46" t="s">
        <v>318</v>
      </c>
      <c r="H99" s="46" t="s">
        <v>317</v>
      </c>
      <c r="I99" s="46" t="s">
        <v>316</v>
      </c>
      <c r="J99" s="46" t="s">
        <v>315</v>
      </c>
      <c r="K99" s="42"/>
      <c r="L99" s="42"/>
      <c r="M99" s="42"/>
      <c r="N99" s="42"/>
    </row>
    <row r="100" spans="1:14" ht="46.5" customHeight="1" x14ac:dyDescent="0.2">
      <c r="A100" s="39">
        <v>84</v>
      </c>
      <c r="B100" s="39" t="str">
        <f t="shared" si="6"/>
        <v/>
      </c>
      <c r="C100" s="39" t="str">
        <f t="shared" si="7"/>
        <v>（５８）</v>
      </c>
      <c r="D100" s="39">
        <f t="shared" si="8"/>
        <v>84</v>
      </c>
      <c r="E100" s="45" t="s">
        <v>291</v>
      </c>
      <c r="F100" s="44" t="s">
        <v>865</v>
      </c>
      <c r="G100" s="46" t="s">
        <v>312</v>
      </c>
      <c r="H100" s="46" t="s">
        <v>311</v>
      </c>
      <c r="I100" s="46" t="s">
        <v>310</v>
      </c>
      <c r="J100" s="46" t="s">
        <v>309</v>
      </c>
      <c r="K100" s="42"/>
      <c r="L100" s="42"/>
      <c r="M100" s="42"/>
      <c r="N100" s="42"/>
    </row>
    <row r="101" spans="1:14" ht="30" customHeight="1" x14ac:dyDescent="0.2">
      <c r="B101" s="39" t="str">
        <f t="shared" si="6"/>
        <v/>
      </c>
      <c r="C101" s="39" t="str">
        <f t="shared" si="7"/>
        <v/>
      </c>
      <c r="D101" s="39" t="str">
        <f t="shared" si="8"/>
        <v/>
      </c>
      <c r="E101" s="290" t="s">
        <v>1664</v>
      </c>
      <c r="F101" s="291"/>
      <c r="G101" s="291"/>
      <c r="H101" s="291"/>
      <c r="I101" s="291"/>
      <c r="J101" s="291"/>
      <c r="K101" s="291"/>
      <c r="L101" s="291"/>
      <c r="M101" s="291"/>
      <c r="N101" s="292"/>
    </row>
    <row r="102" spans="1:14" ht="30" customHeight="1" x14ac:dyDescent="0.2">
      <c r="A102" s="39">
        <v>85</v>
      </c>
      <c r="B102" s="39" t="str">
        <f t="shared" si="6"/>
        <v/>
      </c>
      <c r="C102" s="39" t="str">
        <f t="shared" si="7"/>
        <v>（５９）</v>
      </c>
      <c r="D102" s="39">
        <f t="shared" si="8"/>
        <v>85</v>
      </c>
      <c r="E102" s="45" t="s">
        <v>1665</v>
      </c>
      <c r="F102" s="44" t="s">
        <v>577</v>
      </c>
      <c r="G102" s="43" t="s">
        <v>1666</v>
      </c>
      <c r="H102" s="42"/>
      <c r="I102" s="42"/>
      <c r="J102" s="42"/>
      <c r="K102" s="42"/>
      <c r="L102" s="42"/>
      <c r="M102" s="42"/>
      <c r="N102" s="42"/>
    </row>
    <row r="103" spans="1:14" ht="30" customHeight="1" x14ac:dyDescent="0.2">
      <c r="A103" s="39">
        <v>86</v>
      </c>
      <c r="B103" s="39" t="str">
        <f t="shared" si="6"/>
        <v/>
      </c>
      <c r="C103" s="39" t="str">
        <f t="shared" si="7"/>
        <v>（６０）</v>
      </c>
      <c r="D103" s="39">
        <f t="shared" si="8"/>
        <v>86</v>
      </c>
      <c r="E103" s="45" t="s">
        <v>287</v>
      </c>
      <c r="F103" s="44" t="s">
        <v>1647</v>
      </c>
      <c r="G103" s="43" t="s">
        <v>1573</v>
      </c>
      <c r="H103" s="43" t="s">
        <v>1667</v>
      </c>
      <c r="I103" s="42"/>
      <c r="J103" s="42"/>
      <c r="K103" s="42"/>
      <c r="L103" s="42"/>
      <c r="M103" s="42"/>
      <c r="N103" s="42"/>
    </row>
  </sheetData>
  <mergeCells count="10">
    <mergeCell ref="E70:N70"/>
    <mergeCell ref="E78:N78"/>
    <mergeCell ref="E87:N87"/>
    <mergeCell ref="E101:N101"/>
    <mergeCell ref="E5:E6"/>
    <mergeCell ref="F5:F6"/>
    <mergeCell ref="G5:N5"/>
    <mergeCell ref="E39:N39"/>
    <mergeCell ref="E48:N48"/>
    <mergeCell ref="E57:N57"/>
  </mergeCells>
  <phoneticPr fontId="2"/>
  <pageMargins left="0.70866141732283472" right="0.70866141732283472" top="0.74803149606299213" bottom="0.74803149606299213" header="0.31496062992125984" footer="0.31496062992125984"/>
  <pageSetup paperSize="8" scale="9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106"/>
  <sheetViews>
    <sheetView zoomScaleNormal="100" workbookViewId="0"/>
  </sheetViews>
  <sheetFormatPr defaultColWidth="9" defaultRowHeight="30" customHeight="1" x14ac:dyDescent="0.2"/>
  <cols>
    <col min="1" max="4" width="9" style="39"/>
    <col min="5" max="5" width="9" style="40"/>
    <col min="6" max="6" width="70.6328125" style="40" customWidth="1"/>
    <col min="7" max="16384" width="9" style="39"/>
  </cols>
  <sheetData>
    <row r="1" spans="1:14" s="72" customFormat="1" ht="19" x14ac:dyDescent="0.2">
      <c r="A1" s="77" t="s">
        <v>1167</v>
      </c>
      <c r="B1" s="77"/>
      <c r="C1" s="77"/>
      <c r="D1" s="77"/>
      <c r="E1" s="75"/>
      <c r="F1" s="75"/>
      <c r="G1" s="74"/>
      <c r="H1" s="74"/>
      <c r="I1" s="74"/>
      <c r="J1" s="74"/>
      <c r="K1" s="73"/>
      <c r="L1" s="73"/>
      <c r="M1" s="73"/>
      <c r="N1" s="73"/>
    </row>
    <row r="2" spans="1:14" s="72" customFormat="1" ht="21" x14ac:dyDescent="0.2">
      <c r="A2" s="76" t="s">
        <v>574</v>
      </c>
      <c r="B2" s="76"/>
      <c r="C2" s="76"/>
      <c r="D2" s="76"/>
      <c r="E2" s="75"/>
      <c r="F2" s="75"/>
      <c r="G2" s="74"/>
      <c r="H2" s="74"/>
      <c r="I2" s="74"/>
      <c r="J2" s="74"/>
      <c r="K2" s="73"/>
      <c r="L2" s="73"/>
      <c r="M2" s="73"/>
      <c r="N2" s="73"/>
    </row>
    <row r="3" spans="1:14" s="68" customFormat="1" ht="19" x14ac:dyDescent="0.2">
      <c r="A3" s="70"/>
      <c r="B3" s="70"/>
      <c r="C3" s="70"/>
      <c r="D3" s="70"/>
      <c r="E3" s="71" t="s">
        <v>903</v>
      </c>
      <c r="F3" s="71"/>
      <c r="G3" s="70"/>
      <c r="H3" s="70"/>
      <c r="I3" s="70"/>
      <c r="J3" s="70"/>
      <c r="K3" s="69"/>
      <c r="L3" s="69"/>
      <c r="M3" s="69"/>
      <c r="N3" s="69"/>
    </row>
    <row r="4" spans="1:14" ht="30" customHeight="1" x14ac:dyDescent="0.2">
      <c r="F4" s="67"/>
    </row>
    <row r="5" spans="1:14" ht="30" customHeight="1" x14ac:dyDescent="0.2">
      <c r="E5" s="300" t="s">
        <v>572</v>
      </c>
      <c r="F5" s="300" t="s">
        <v>571</v>
      </c>
      <c r="G5" s="299" t="s">
        <v>570</v>
      </c>
      <c r="H5" s="299"/>
      <c r="I5" s="299"/>
      <c r="J5" s="299"/>
      <c r="K5" s="299"/>
      <c r="L5" s="299"/>
      <c r="M5" s="299"/>
      <c r="N5" s="299"/>
    </row>
    <row r="6" spans="1:14" ht="30" customHeight="1" x14ac:dyDescent="0.2">
      <c r="E6" s="301"/>
      <c r="F6" s="301"/>
      <c r="G6" s="65" t="s">
        <v>568</v>
      </c>
      <c r="H6" s="65" t="s">
        <v>567</v>
      </c>
      <c r="I6" s="65" t="s">
        <v>566</v>
      </c>
      <c r="J6" s="65" t="s">
        <v>565</v>
      </c>
      <c r="K6" s="65" t="s">
        <v>564</v>
      </c>
      <c r="L6" s="65" t="s">
        <v>563</v>
      </c>
      <c r="M6" s="65" t="s">
        <v>562</v>
      </c>
      <c r="N6" s="65" t="s">
        <v>561</v>
      </c>
    </row>
    <row r="7" spans="1:14" s="41" customFormat="1" ht="40" customHeight="1" x14ac:dyDescent="0.2">
      <c r="E7" s="64" t="s">
        <v>863</v>
      </c>
      <c r="F7" s="63"/>
      <c r="G7" s="62"/>
      <c r="H7" s="62"/>
      <c r="I7" s="62"/>
      <c r="J7" s="62"/>
      <c r="K7" s="62"/>
      <c r="L7" s="62"/>
      <c r="M7" s="62"/>
      <c r="N7" s="61"/>
    </row>
    <row r="8" spans="1:14" ht="30" customHeight="1" x14ac:dyDescent="0.2">
      <c r="B8" s="39" t="str">
        <f>IF(A8&lt;&gt;"",B7,IF(ISERROR(FIND("　",E8)),E8,""))</f>
        <v>（１）</v>
      </c>
      <c r="C8" s="39" t="str">
        <f>IF(A8&lt;&gt;"", B8&amp;E8, "")</f>
        <v/>
      </c>
      <c r="D8" s="39" t="str">
        <f>IF(A8=0,"",A8)</f>
        <v/>
      </c>
      <c r="E8" s="45" t="s">
        <v>781</v>
      </c>
      <c r="F8" s="56" t="s">
        <v>1166</v>
      </c>
      <c r="G8" s="42"/>
      <c r="H8" s="42"/>
      <c r="I8" s="42"/>
      <c r="J8" s="42"/>
      <c r="K8" s="42"/>
      <c r="L8" s="42"/>
      <c r="M8" s="42"/>
      <c r="N8" s="42"/>
    </row>
    <row r="9" spans="1:14" ht="30" customHeight="1" x14ac:dyDescent="0.2">
      <c r="A9" s="39">
        <v>1</v>
      </c>
      <c r="B9" s="39" t="str">
        <f t="shared" ref="B9:B72" si="0">IF(A9&lt;&gt;"",B8,IF(ISERROR(FIND("　",E9)),E9,""))</f>
        <v>（１）</v>
      </c>
      <c r="C9" s="39" t="str">
        <f t="shared" ref="C9:C72" si="1">IF(A9&lt;&gt;"", B9&amp;E9, "")</f>
        <v>（１）ア</v>
      </c>
      <c r="D9" s="39">
        <f t="shared" ref="D9:D72" si="2">IF(A9=0,"",A9)</f>
        <v>1</v>
      </c>
      <c r="E9" s="60" t="s">
        <v>701</v>
      </c>
      <c r="F9" s="44" t="s">
        <v>1165</v>
      </c>
      <c r="G9" s="46" t="s">
        <v>553</v>
      </c>
      <c r="H9" s="46" t="s">
        <v>552</v>
      </c>
      <c r="I9" s="46" t="s">
        <v>551</v>
      </c>
      <c r="J9" s="46" t="s">
        <v>550</v>
      </c>
      <c r="K9" s="42"/>
      <c r="L9" s="42"/>
      <c r="M9" s="42"/>
      <c r="N9" s="42"/>
    </row>
    <row r="10" spans="1:14" ht="30" customHeight="1" x14ac:dyDescent="0.2">
      <c r="A10" s="39">
        <v>2</v>
      </c>
      <c r="B10" s="39" t="str">
        <f t="shared" si="0"/>
        <v>（１）</v>
      </c>
      <c r="C10" s="39" t="str">
        <f t="shared" si="1"/>
        <v>（１）イ</v>
      </c>
      <c r="D10" s="39">
        <f t="shared" si="2"/>
        <v>2</v>
      </c>
      <c r="E10" s="60" t="s">
        <v>699</v>
      </c>
      <c r="F10" s="44" t="s">
        <v>1164</v>
      </c>
      <c r="G10" s="46" t="s">
        <v>553</v>
      </c>
      <c r="H10" s="46" t="s">
        <v>552</v>
      </c>
      <c r="I10" s="46" t="s">
        <v>551</v>
      </c>
      <c r="J10" s="46" t="s">
        <v>550</v>
      </c>
      <c r="K10" s="42"/>
      <c r="L10" s="42"/>
      <c r="M10" s="42"/>
      <c r="N10" s="42"/>
    </row>
    <row r="11" spans="1:14" ht="30" customHeight="1" x14ac:dyDescent="0.2">
      <c r="A11" s="39">
        <v>3</v>
      </c>
      <c r="B11" s="39" t="str">
        <f t="shared" si="0"/>
        <v>（１）</v>
      </c>
      <c r="C11" s="39" t="str">
        <f t="shared" si="1"/>
        <v>（１）ウ</v>
      </c>
      <c r="D11" s="39">
        <f t="shared" si="2"/>
        <v>3</v>
      </c>
      <c r="E11" s="60" t="s">
        <v>697</v>
      </c>
      <c r="F11" s="44" t="s">
        <v>1163</v>
      </c>
      <c r="G11" s="46" t="s">
        <v>553</v>
      </c>
      <c r="H11" s="46" t="s">
        <v>552</v>
      </c>
      <c r="I11" s="46" t="s">
        <v>551</v>
      </c>
      <c r="J11" s="46" t="s">
        <v>550</v>
      </c>
      <c r="K11" s="42"/>
      <c r="L11" s="42"/>
      <c r="M11" s="42"/>
      <c r="N11" s="42"/>
    </row>
    <row r="12" spans="1:14" ht="40" customHeight="1" x14ac:dyDescent="0.2">
      <c r="B12" s="39" t="str">
        <f t="shared" si="0"/>
        <v/>
      </c>
      <c r="C12" s="39" t="str">
        <f t="shared" si="1"/>
        <v/>
      </c>
      <c r="D12" s="39" t="str">
        <f t="shared" si="2"/>
        <v/>
      </c>
      <c r="E12" s="59" t="s">
        <v>1162</v>
      </c>
      <c r="F12" s="58"/>
      <c r="G12" s="58"/>
      <c r="H12" s="58"/>
      <c r="I12" s="58"/>
      <c r="J12" s="58"/>
      <c r="K12" s="58"/>
      <c r="L12" s="58"/>
      <c r="M12" s="58"/>
      <c r="N12" s="57"/>
    </row>
    <row r="13" spans="1:14" ht="40" customHeight="1" x14ac:dyDescent="0.2">
      <c r="B13" s="39" t="str">
        <f t="shared" si="0"/>
        <v>（２）</v>
      </c>
      <c r="C13" s="39" t="str">
        <f t="shared" si="1"/>
        <v/>
      </c>
      <c r="D13" s="39" t="str">
        <f t="shared" si="2"/>
        <v/>
      </c>
      <c r="E13" s="45" t="s">
        <v>775</v>
      </c>
      <c r="F13" s="56" t="s">
        <v>1217</v>
      </c>
      <c r="G13" s="42"/>
      <c r="H13" s="42"/>
      <c r="I13" s="42"/>
      <c r="J13" s="42"/>
      <c r="K13" s="42"/>
      <c r="L13" s="42"/>
      <c r="M13" s="42"/>
      <c r="N13" s="42"/>
    </row>
    <row r="14" spans="1:14" ht="30" customHeight="1" x14ac:dyDescent="0.2">
      <c r="A14" s="39">
        <v>4</v>
      </c>
      <c r="B14" s="39" t="str">
        <f t="shared" si="0"/>
        <v>（２）</v>
      </c>
      <c r="C14" s="39" t="str">
        <f t="shared" si="1"/>
        <v>（２）ア</v>
      </c>
      <c r="D14" s="39">
        <f t="shared" si="2"/>
        <v>4</v>
      </c>
      <c r="E14" s="45" t="s">
        <v>701</v>
      </c>
      <c r="F14" s="44" t="s">
        <v>1160</v>
      </c>
      <c r="G14" s="46" t="s">
        <v>498</v>
      </c>
      <c r="H14" s="46" t="s">
        <v>1125</v>
      </c>
      <c r="I14" s="46" t="s">
        <v>724</v>
      </c>
      <c r="J14" s="46" t="s">
        <v>495</v>
      </c>
      <c r="K14" s="46" t="s">
        <v>494</v>
      </c>
      <c r="L14" s="54"/>
      <c r="M14" s="42"/>
      <c r="N14" s="42"/>
    </row>
    <row r="15" spans="1:14" ht="30" customHeight="1" x14ac:dyDescent="0.2">
      <c r="A15" s="39">
        <v>5</v>
      </c>
      <c r="B15" s="39" t="str">
        <f t="shared" si="0"/>
        <v>（２）</v>
      </c>
      <c r="C15" s="39" t="str">
        <f t="shared" si="1"/>
        <v>（２）イ</v>
      </c>
      <c r="D15" s="39">
        <f t="shared" si="2"/>
        <v>5</v>
      </c>
      <c r="E15" s="45" t="s">
        <v>699</v>
      </c>
      <c r="F15" s="44" t="s">
        <v>1159</v>
      </c>
      <c r="G15" s="46" t="s">
        <v>498</v>
      </c>
      <c r="H15" s="46" t="s">
        <v>1125</v>
      </c>
      <c r="I15" s="46" t="s">
        <v>724</v>
      </c>
      <c r="J15" s="46" t="s">
        <v>495</v>
      </c>
      <c r="K15" s="46" t="s">
        <v>494</v>
      </c>
      <c r="L15" s="54"/>
      <c r="M15" s="42"/>
      <c r="N15" s="42"/>
    </row>
    <row r="16" spans="1:14" ht="30" customHeight="1" x14ac:dyDescent="0.2">
      <c r="A16" s="39">
        <v>6</v>
      </c>
      <c r="B16" s="39" t="str">
        <f t="shared" si="0"/>
        <v>（２）</v>
      </c>
      <c r="C16" s="39" t="str">
        <f t="shared" si="1"/>
        <v>（２）ウ</v>
      </c>
      <c r="D16" s="39">
        <f t="shared" si="2"/>
        <v>6</v>
      </c>
      <c r="E16" s="45" t="s">
        <v>697</v>
      </c>
      <c r="F16" s="44" t="s">
        <v>1158</v>
      </c>
      <c r="G16" s="46" t="s">
        <v>498</v>
      </c>
      <c r="H16" s="46" t="s">
        <v>1125</v>
      </c>
      <c r="I16" s="46" t="s">
        <v>724</v>
      </c>
      <c r="J16" s="46" t="s">
        <v>495</v>
      </c>
      <c r="K16" s="46" t="s">
        <v>494</v>
      </c>
      <c r="L16" s="54"/>
      <c r="M16" s="42"/>
      <c r="N16" s="42"/>
    </row>
    <row r="17" spans="1:14" ht="30" customHeight="1" x14ac:dyDescent="0.2">
      <c r="A17" s="39">
        <v>7</v>
      </c>
      <c r="B17" s="39" t="str">
        <f t="shared" si="0"/>
        <v>（２）</v>
      </c>
      <c r="C17" s="39" t="str">
        <f t="shared" si="1"/>
        <v>（２）エ</v>
      </c>
      <c r="D17" s="39">
        <f t="shared" si="2"/>
        <v>7</v>
      </c>
      <c r="E17" s="45" t="s">
        <v>695</v>
      </c>
      <c r="F17" s="44" t="s">
        <v>1157</v>
      </c>
      <c r="G17" s="46" t="s">
        <v>498</v>
      </c>
      <c r="H17" s="46" t="s">
        <v>1125</v>
      </c>
      <c r="I17" s="46" t="s">
        <v>724</v>
      </c>
      <c r="J17" s="46" t="s">
        <v>495</v>
      </c>
      <c r="K17" s="46" t="s">
        <v>494</v>
      </c>
      <c r="L17" s="54"/>
      <c r="M17" s="42"/>
      <c r="N17" s="42"/>
    </row>
    <row r="18" spans="1:14" ht="30" customHeight="1" x14ac:dyDescent="0.2">
      <c r="A18" s="39">
        <v>8</v>
      </c>
      <c r="B18" s="39" t="str">
        <f t="shared" si="0"/>
        <v>（２）</v>
      </c>
      <c r="C18" s="39" t="str">
        <f t="shared" si="1"/>
        <v>（２）オ</v>
      </c>
      <c r="D18" s="39">
        <f t="shared" si="2"/>
        <v>8</v>
      </c>
      <c r="E18" s="45" t="s">
        <v>770</v>
      </c>
      <c r="F18" s="44" t="s">
        <v>1156</v>
      </c>
      <c r="G18" s="46" t="s">
        <v>498</v>
      </c>
      <c r="H18" s="46" t="s">
        <v>1125</v>
      </c>
      <c r="I18" s="46" t="s">
        <v>724</v>
      </c>
      <c r="J18" s="46" t="s">
        <v>495</v>
      </c>
      <c r="K18" s="46" t="s">
        <v>494</v>
      </c>
      <c r="L18" s="54"/>
      <c r="M18" s="42"/>
      <c r="N18" s="42"/>
    </row>
    <row r="19" spans="1:14" ht="30" customHeight="1" x14ac:dyDescent="0.2">
      <c r="A19" s="39">
        <v>9</v>
      </c>
      <c r="B19" s="39" t="str">
        <f t="shared" si="0"/>
        <v>（２）</v>
      </c>
      <c r="C19" s="39" t="str">
        <f t="shared" si="1"/>
        <v>（２）カ</v>
      </c>
      <c r="D19" s="39">
        <f t="shared" si="2"/>
        <v>9</v>
      </c>
      <c r="E19" s="45" t="s">
        <v>768</v>
      </c>
      <c r="F19" s="55" t="s">
        <v>535</v>
      </c>
      <c r="G19" s="46" t="s">
        <v>498</v>
      </c>
      <c r="H19" s="46" t="s">
        <v>1125</v>
      </c>
      <c r="I19" s="46" t="s">
        <v>724</v>
      </c>
      <c r="J19" s="46" t="s">
        <v>495</v>
      </c>
      <c r="K19" s="46" t="s">
        <v>494</v>
      </c>
      <c r="L19" s="54"/>
      <c r="M19" s="42"/>
      <c r="N19" s="42"/>
    </row>
    <row r="20" spans="1:14" ht="30" customHeight="1" x14ac:dyDescent="0.2">
      <c r="A20" s="39">
        <v>10</v>
      </c>
      <c r="B20" s="39" t="str">
        <f t="shared" si="0"/>
        <v>（２）</v>
      </c>
      <c r="C20" s="39" t="str">
        <f t="shared" si="1"/>
        <v>（２）キ</v>
      </c>
      <c r="D20" s="39">
        <f t="shared" si="2"/>
        <v>10</v>
      </c>
      <c r="E20" s="45" t="s">
        <v>767</v>
      </c>
      <c r="F20" s="44" t="s">
        <v>1155</v>
      </c>
      <c r="G20" s="46" t="s">
        <v>498</v>
      </c>
      <c r="H20" s="46" t="s">
        <v>1125</v>
      </c>
      <c r="I20" s="46" t="s">
        <v>724</v>
      </c>
      <c r="J20" s="46" t="s">
        <v>495</v>
      </c>
      <c r="K20" s="46" t="s">
        <v>494</v>
      </c>
      <c r="L20" s="54"/>
      <c r="M20" s="42"/>
      <c r="N20" s="42"/>
    </row>
    <row r="21" spans="1:14" ht="30" customHeight="1" x14ac:dyDescent="0.2">
      <c r="A21" s="39">
        <v>11</v>
      </c>
      <c r="B21" s="39" t="str">
        <f t="shared" si="0"/>
        <v>（２）</v>
      </c>
      <c r="C21" s="39" t="str">
        <f t="shared" si="1"/>
        <v>（２）ク</v>
      </c>
      <c r="D21" s="39">
        <f t="shared" si="2"/>
        <v>11</v>
      </c>
      <c r="E21" s="45" t="s">
        <v>765</v>
      </c>
      <c r="F21" s="44" t="s">
        <v>1154</v>
      </c>
      <c r="G21" s="46" t="s">
        <v>498</v>
      </c>
      <c r="H21" s="46" t="s">
        <v>1125</v>
      </c>
      <c r="I21" s="46" t="s">
        <v>724</v>
      </c>
      <c r="J21" s="46" t="s">
        <v>495</v>
      </c>
      <c r="K21" s="46" t="s">
        <v>494</v>
      </c>
      <c r="L21" s="54"/>
      <c r="M21" s="42"/>
      <c r="N21" s="42"/>
    </row>
    <row r="22" spans="1:14" ht="30" customHeight="1" x14ac:dyDescent="0.2">
      <c r="A22" s="39">
        <v>12</v>
      </c>
      <c r="B22" s="39" t="str">
        <f t="shared" si="0"/>
        <v>（２）</v>
      </c>
      <c r="C22" s="39" t="str">
        <f t="shared" si="1"/>
        <v>（２）ケ</v>
      </c>
      <c r="D22" s="39">
        <f t="shared" si="2"/>
        <v>12</v>
      </c>
      <c r="E22" s="45" t="s">
        <v>763</v>
      </c>
      <c r="F22" s="44" t="s">
        <v>1153</v>
      </c>
      <c r="G22" s="46" t="s">
        <v>498</v>
      </c>
      <c r="H22" s="46" t="s">
        <v>1125</v>
      </c>
      <c r="I22" s="46" t="s">
        <v>724</v>
      </c>
      <c r="J22" s="46" t="s">
        <v>495</v>
      </c>
      <c r="K22" s="46" t="s">
        <v>494</v>
      </c>
      <c r="L22" s="54"/>
      <c r="M22" s="42"/>
      <c r="N22" s="42"/>
    </row>
    <row r="23" spans="1:14" ht="30" customHeight="1" x14ac:dyDescent="0.2">
      <c r="A23" s="39">
        <v>13</v>
      </c>
      <c r="B23" s="39" t="str">
        <f t="shared" si="0"/>
        <v>（２）</v>
      </c>
      <c r="C23" s="39" t="str">
        <f t="shared" si="1"/>
        <v>（２）コ</v>
      </c>
      <c r="D23" s="39">
        <f t="shared" si="2"/>
        <v>13</v>
      </c>
      <c r="E23" s="45" t="s">
        <v>762</v>
      </c>
      <c r="F23" s="44" t="s">
        <v>1152</v>
      </c>
      <c r="G23" s="46" t="s">
        <v>498</v>
      </c>
      <c r="H23" s="46" t="s">
        <v>1125</v>
      </c>
      <c r="I23" s="46" t="s">
        <v>724</v>
      </c>
      <c r="J23" s="46" t="s">
        <v>495</v>
      </c>
      <c r="K23" s="46" t="s">
        <v>494</v>
      </c>
      <c r="L23" s="54"/>
      <c r="M23" s="42"/>
      <c r="N23" s="42"/>
    </row>
    <row r="24" spans="1:14" ht="30" customHeight="1" x14ac:dyDescent="0.2">
      <c r="A24" s="39">
        <v>14</v>
      </c>
      <c r="B24" s="39" t="str">
        <f t="shared" si="0"/>
        <v>（２）</v>
      </c>
      <c r="C24" s="39" t="str">
        <f t="shared" si="1"/>
        <v>（２）サ</v>
      </c>
      <c r="D24" s="39">
        <f t="shared" si="2"/>
        <v>14</v>
      </c>
      <c r="E24" s="45" t="s">
        <v>760</v>
      </c>
      <c r="F24" s="44" t="s">
        <v>1151</v>
      </c>
      <c r="G24" s="46" t="s">
        <v>498</v>
      </c>
      <c r="H24" s="46" t="s">
        <v>1125</v>
      </c>
      <c r="I24" s="46" t="s">
        <v>724</v>
      </c>
      <c r="J24" s="46" t="s">
        <v>495</v>
      </c>
      <c r="K24" s="46" t="s">
        <v>494</v>
      </c>
      <c r="L24" s="54"/>
      <c r="M24" s="42"/>
      <c r="N24" s="42"/>
    </row>
    <row r="25" spans="1:14" ht="30" customHeight="1" x14ac:dyDescent="0.2">
      <c r="A25" s="39">
        <v>15</v>
      </c>
      <c r="B25" s="39" t="str">
        <f t="shared" si="0"/>
        <v>（２）</v>
      </c>
      <c r="C25" s="39" t="str">
        <f t="shared" si="1"/>
        <v>（２）シ</v>
      </c>
      <c r="D25" s="39">
        <f t="shared" si="2"/>
        <v>15</v>
      </c>
      <c r="E25" s="45" t="s">
        <v>758</v>
      </c>
      <c r="F25" s="44" t="s">
        <v>967</v>
      </c>
      <c r="G25" s="46" t="s">
        <v>498</v>
      </c>
      <c r="H25" s="46" t="s">
        <v>1125</v>
      </c>
      <c r="I25" s="46" t="s">
        <v>724</v>
      </c>
      <c r="J25" s="46" t="s">
        <v>495</v>
      </c>
      <c r="K25" s="46" t="s">
        <v>494</v>
      </c>
      <c r="L25" s="54"/>
      <c r="M25" s="42"/>
      <c r="N25" s="42"/>
    </row>
    <row r="26" spans="1:14" ht="30" customHeight="1" x14ac:dyDescent="0.2">
      <c r="A26" s="39">
        <v>16</v>
      </c>
      <c r="B26" s="39" t="str">
        <f t="shared" si="0"/>
        <v>（２）</v>
      </c>
      <c r="C26" s="39" t="str">
        <f t="shared" si="1"/>
        <v>（２）ス</v>
      </c>
      <c r="D26" s="39">
        <f t="shared" si="2"/>
        <v>16</v>
      </c>
      <c r="E26" s="45" t="s">
        <v>756</v>
      </c>
      <c r="F26" s="44" t="s">
        <v>1150</v>
      </c>
      <c r="G26" s="46" t="s">
        <v>498</v>
      </c>
      <c r="H26" s="46" t="s">
        <v>1125</v>
      </c>
      <c r="I26" s="46" t="s">
        <v>724</v>
      </c>
      <c r="J26" s="46" t="s">
        <v>495</v>
      </c>
      <c r="K26" s="46" t="s">
        <v>494</v>
      </c>
      <c r="L26" s="54"/>
      <c r="M26" s="42"/>
      <c r="N26" s="42"/>
    </row>
    <row r="27" spans="1:14" ht="30" customHeight="1" x14ac:dyDescent="0.2">
      <c r="A27" s="39">
        <v>17</v>
      </c>
      <c r="B27" s="39" t="str">
        <f t="shared" si="0"/>
        <v>（２）</v>
      </c>
      <c r="C27" s="39" t="str">
        <f t="shared" si="1"/>
        <v>（２）セ</v>
      </c>
      <c r="D27" s="39">
        <f t="shared" si="2"/>
        <v>17</v>
      </c>
      <c r="E27" s="45" t="s">
        <v>755</v>
      </c>
      <c r="F27" s="44" t="s">
        <v>1149</v>
      </c>
      <c r="G27" s="46" t="s">
        <v>498</v>
      </c>
      <c r="H27" s="46" t="s">
        <v>1125</v>
      </c>
      <c r="I27" s="46" t="s">
        <v>724</v>
      </c>
      <c r="J27" s="46" t="s">
        <v>495</v>
      </c>
      <c r="K27" s="46" t="s">
        <v>494</v>
      </c>
      <c r="L27" s="54"/>
      <c r="M27" s="42"/>
      <c r="N27" s="42"/>
    </row>
    <row r="28" spans="1:14" ht="30" customHeight="1" x14ac:dyDescent="0.2">
      <c r="A28" s="39">
        <v>18</v>
      </c>
      <c r="B28" s="39" t="str">
        <f t="shared" si="0"/>
        <v>（２）</v>
      </c>
      <c r="C28" s="39" t="str">
        <f t="shared" si="1"/>
        <v>（２）ソ</v>
      </c>
      <c r="D28" s="39">
        <f t="shared" si="2"/>
        <v>18</v>
      </c>
      <c r="E28" s="45" t="s">
        <v>754</v>
      </c>
      <c r="F28" s="44" t="s">
        <v>1148</v>
      </c>
      <c r="G28" s="46" t="s">
        <v>498</v>
      </c>
      <c r="H28" s="46" t="s">
        <v>1125</v>
      </c>
      <c r="I28" s="46" t="s">
        <v>724</v>
      </c>
      <c r="J28" s="46" t="s">
        <v>495</v>
      </c>
      <c r="K28" s="46" t="s">
        <v>494</v>
      </c>
      <c r="L28" s="54"/>
      <c r="M28" s="42"/>
      <c r="N28" s="42"/>
    </row>
    <row r="29" spans="1:14" ht="30" customHeight="1" x14ac:dyDescent="0.2">
      <c r="A29" s="39">
        <v>19</v>
      </c>
      <c r="B29" s="39" t="str">
        <f t="shared" si="0"/>
        <v>（２）</v>
      </c>
      <c r="C29" s="39" t="str">
        <f t="shared" si="1"/>
        <v>（２）タ</v>
      </c>
      <c r="D29" s="39">
        <f t="shared" si="2"/>
        <v>19</v>
      </c>
      <c r="E29" s="45" t="s">
        <v>752</v>
      </c>
      <c r="F29" s="44" t="s">
        <v>1147</v>
      </c>
      <c r="G29" s="46" t="s">
        <v>498</v>
      </c>
      <c r="H29" s="46" t="s">
        <v>1125</v>
      </c>
      <c r="I29" s="46" t="s">
        <v>724</v>
      </c>
      <c r="J29" s="46" t="s">
        <v>495</v>
      </c>
      <c r="K29" s="46" t="s">
        <v>494</v>
      </c>
      <c r="L29" s="54"/>
      <c r="M29" s="42"/>
      <c r="N29" s="42"/>
    </row>
    <row r="30" spans="1:14" ht="30" customHeight="1" x14ac:dyDescent="0.2">
      <c r="A30" s="39">
        <v>20</v>
      </c>
      <c r="B30" s="39" t="str">
        <f t="shared" si="0"/>
        <v>（２）</v>
      </c>
      <c r="C30" s="39" t="str">
        <f t="shared" si="1"/>
        <v>（２）チ</v>
      </c>
      <c r="D30" s="39">
        <f t="shared" si="2"/>
        <v>20</v>
      </c>
      <c r="E30" s="45" t="s">
        <v>751</v>
      </c>
      <c r="F30" s="44" t="s">
        <v>1146</v>
      </c>
      <c r="G30" s="46" t="s">
        <v>498</v>
      </c>
      <c r="H30" s="46" t="s">
        <v>1125</v>
      </c>
      <c r="I30" s="46" t="s">
        <v>724</v>
      </c>
      <c r="J30" s="46" t="s">
        <v>495</v>
      </c>
      <c r="K30" s="46" t="s">
        <v>494</v>
      </c>
      <c r="L30" s="54"/>
      <c r="M30" s="42"/>
      <c r="N30" s="42"/>
    </row>
    <row r="31" spans="1:14" ht="30" customHeight="1" x14ac:dyDescent="0.2">
      <c r="A31" s="39">
        <v>21</v>
      </c>
      <c r="B31" s="39" t="str">
        <f t="shared" si="0"/>
        <v>（２）</v>
      </c>
      <c r="C31" s="39" t="str">
        <f t="shared" si="1"/>
        <v>（２）ツ</v>
      </c>
      <c r="D31" s="39">
        <f t="shared" si="2"/>
        <v>21</v>
      </c>
      <c r="E31" s="45" t="s">
        <v>749</v>
      </c>
      <c r="F31" s="44" t="s">
        <v>1145</v>
      </c>
      <c r="G31" s="46" t="s">
        <v>498</v>
      </c>
      <c r="H31" s="46" t="s">
        <v>1125</v>
      </c>
      <c r="I31" s="46" t="s">
        <v>724</v>
      </c>
      <c r="J31" s="46" t="s">
        <v>495</v>
      </c>
      <c r="K31" s="46" t="s">
        <v>494</v>
      </c>
      <c r="L31" s="54"/>
      <c r="M31" s="42"/>
      <c r="N31" s="42"/>
    </row>
    <row r="32" spans="1:14" ht="30" customHeight="1" x14ac:dyDescent="0.2">
      <c r="A32" s="39">
        <v>22</v>
      </c>
      <c r="B32" s="39" t="str">
        <f t="shared" si="0"/>
        <v>（２）</v>
      </c>
      <c r="C32" s="39" t="str">
        <f t="shared" si="1"/>
        <v>（２）テ</v>
      </c>
      <c r="D32" s="39">
        <f t="shared" si="2"/>
        <v>22</v>
      </c>
      <c r="E32" s="45" t="s">
        <v>747</v>
      </c>
      <c r="F32" s="44" t="s">
        <v>1144</v>
      </c>
      <c r="G32" s="46" t="s">
        <v>498</v>
      </c>
      <c r="H32" s="46" t="s">
        <v>1125</v>
      </c>
      <c r="I32" s="46" t="s">
        <v>724</v>
      </c>
      <c r="J32" s="46" t="s">
        <v>495</v>
      </c>
      <c r="K32" s="46" t="s">
        <v>494</v>
      </c>
      <c r="L32" s="54"/>
      <c r="M32" s="42"/>
      <c r="N32" s="42"/>
    </row>
    <row r="33" spans="1:14" ht="30" customHeight="1" x14ac:dyDescent="0.2">
      <c r="A33" s="39">
        <v>23</v>
      </c>
      <c r="B33" s="39" t="str">
        <f t="shared" si="0"/>
        <v>（２）</v>
      </c>
      <c r="C33" s="39" t="str">
        <f t="shared" si="1"/>
        <v>（２）ト</v>
      </c>
      <c r="D33" s="39">
        <f t="shared" si="2"/>
        <v>23</v>
      </c>
      <c r="E33" s="45" t="s">
        <v>745</v>
      </c>
      <c r="F33" s="44" t="s">
        <v>1143</v>
      </c>
      <c r="G33" s="46" t="s">
        <v>498</v>
      </c>
      <c r="H33" s="46" t="s">
        <v>1125</v>
      </c>
      <c r="I33" s="46" t="s">
        <v>724</v>
      </c>
      <c r="J33" s="46" t="s">
        <v>495</v>
      </c>
      <c r="K33" s="46" t="s">
        <v>494</v>
      </c>
      <c r="L33" s="54"/>
      <c r="M33" s="42"/>
      <c r="N33" s="42"/>
    </row>
    <row r="34" spans="1:14" ht="30" customHeight="1" x14ac:dyDescent="0.2">
      <c r="A34" s="39">
        <v>24</v>
      </c>
      <c r="B34" s="39" t="str">
        <f t="shared" si="0"/>
        <v>（２）</v>
      </c>
      <c r="C34" s="39" t="str">
        <f t="shared" si="1"/>
        <v>（２）ナ</v>
      </c>
      <c r="D34" s="39">
        <f t="shared" si="2"/>
        <v>24</v>
      </c>
      <c r="E34" s="45" t="s">
        <v>743</v>
      </c>
      <c r="F34" s="44" t="s">
        <v>1142</v>
      </c>
      <c r="G34" s="46" t="s">
        <v>498</v>
      </c>
      <c r="H34" s="46" t="s">
        <v>1125</v>
      </c>
      <c r="I34" s="46" t="s">
        <v>724</v>
      </c>
      <c r="J34" s="46" t="s">
        <v>495</v>
      </c>
      <c r="K34" s="46" t="s">
        <v>494</v>
      </c>
      <c r="L34" s="54"/>
      <c r="M34" s="42"/>
      <c r="N34" s="42"/>
    </row>
    <row r="35" spans="1:14" ht="30" customHeight="1" x14ac:dyDescent="0.2">
      <c r="A35" s="39">
        <v>25</v>
      </c>
      <c r="B35" s="39" t="str">
        <f t="shared" si="0"/>
        <v>（２）</v>
      </c>
      <c r="C35" s="39" t="str">
        <f t="shared" si="1"/>
        <v>（２）ニ</v>
      </c>
      <c r="D35" s="39">
        <f t="shared" si="2"/>
        <v>25</v>
      </c>
      <c r="E35" s="45" t="s">
        <v>741</v>
      </c>
      <c r="F35" s="44" t="s">
        <v>1141</v>
      </c>
      <c r="G35" s="46" t="s">
        <v>498</v>
      </c>
      <c r="H35" s="46" t="s">
        <v>1125</v>
      </c>
      <c r="I35" s="46" t="s">
        <v>724</v>
      </c>
      <c r="J35" s="46" t="s">
        <v>495</v>
      </c>
      <c r="K35" s="46" t="s">
        <v>494</v>
      </c>
      <c r="L35" s="54"/>
      <c r="M35" s="42"/>
      <c r="N35" s="42"/>
    </row>
    <row r="36" spans="1:14" ht="30" customHeight="1" x14ac:dyDescent="0.2">
      <c r="A36" s="39">
        <v>26</v>
      </c>
      <c r="B36" s="39" t="str">
        <f t="shared" si="0"/>
        <v>（２）</v>
      </c>
      <c r="C36" s="39" t="str">
        <f t="shared" si="1"/>
        <v>（２）ヌ</v>
      </c>
      <c r="D36" s="39">
        <f t="shared" si="2"/>
        <v>26</v>
      </c>
      <c r="E36" s="45" t="s">
        <v>739</v>
      </c>
      <c r="F36" s="44" t="s">
        <v>1140</v>
      </c>
      <c r="G36" s="46" t="s">
        <v>498</v>
      </c>
      <c r="H36" s="46" t="s">
        <v>1125</v>
      </c>
      <c r="I36" s="46" t="s">
        <v>724</v>
      </c>
      <c r="J36" s="46" t="s">
        <v>495</v>
      </c>
      <c r="K36" s="46" t="s">
        <v>494</v>
      </c>
      <c r="L36" s="54"/>
      <c r="M36" s="42"/>
      <c r="N36" s="42"/>
    </row>
    <row r="37" spans="1:14" ht="30" customHeight="1" x14ac:dyDescent="0.2">
      <c r="A37" s="39">
        <v>27</v>
      </c>
      <c r="B37" s="39" t="str">
        <f t="shared" si="0"/>
        <v>（２）</v>
      </c>
      <c r="C37" s="39" t="str">
        <f t="shared" si="1"/>
        <v>（２）ネ</v>
      </c>
      <c r="D37" s="39">
        <f t="shared" si="2"/>
        <v>27</v>
      </c>
      <c r="E37" s="45" t="s">
        <v>737</v>
      </c>
      <c r="F37" s="44" t="s">
        <v>1139</v>
      </c>
      <c r="G37" s="46" t="s">
        <v>498</v>
      </c>
      <c r="H37" s="46" t="s">
        <v>1125</v>
      </c>
      <c r="I37" s="46" t="s">
        <v>724</v>
      </c>
      <c r="J37" s="46" t="s">
        <v>495</v>
      </c>
      <c r="K37" s="46" t="s">
        <v>494</v>
      </c>
      <c r="L37" s="54"/>
      <c r="M37" s="42"/>
      <c r="N37" s="42"/>
    </row>
    <row r="38" spans="1:14" ht="30" customHeight="1" x14ac:dyDescent="0.2">
      <c r="B38" s="39" t="str">
        <f t="shared" si="0"/>
        <v/>
      </c>
      <c r="C38" s="39" t="str">
        <f t="shared" si="1"/>
        <v/>
      </c>
      <c r="D38" s="39" t="str">
        <f t="shared" si="2"/>
        <v/>
      </c>
      <c r="E38" s="293" t="s">
        <v>1138</v>
      </c>
      <c r="F38" s="303"/>
      <c r="G38" s="303"/>
      <c r="H38" s="303"/>
      <c r="I38" s="303"/>
      <c r="J38" s="303"/>
      <c r="K38" s="303"/>
      <c r="L38" s="303"/>
      <c r="M38" s="303"/>
      <c r="N38" s="304"/>
    </row>
    <row r="39" spans="1:14" ht="30" customHeight="1" x14ac:dyDescent="0.2">
      <c r="A39" s="39">
        <v>28</v>
      </c>
      <c r="B39" s="39" t="str">
        <f t="shared" si="0"/>
        <v/>
      </c>
      <c r="C39" s="39" t="str">
        <f t="shared" si="1"/>
        <v>（３）</v>
      </c>
      <c r="D39" s="39">
        <f t="shared" si="2"/>
        <v>28</v>
      </c>
      <c r="E39" s="45" t="s">
        <v>734</v>
      </c>
      <c r="F39" s="44" t="s">
        <v>1137</v>
      </c>
      <c r="G39" s="46" t="s">
        <v>952</v>
      </c>
      <c r="H39" s="46" t="s">
        <v>495</v>
      </c>
      <c r="I39" s="46" t="s">
        <v>951</v>
      </c>
      <c r="J39" s="46" t="s">
        <v>1125</v>
      </c>
      <c r="K39" s="46" t="s">
        <v>950</v>
      </c>
      <c r="L39" s="42"/>
      <c r="M39" s="42"/>
      <c r="N39" s="42"/>
    </row>
    <row r="40" spans="1:14" ht="30" customHeight="1" x14ac:dyDescent="0.2">
      <c r="A40" s="39">
        <v>29</v>
      </c>
      <c r="B40" s="39" t="str">
        <f t="shared" si="0"/>
        <v/>
      </c>
      <c r="C40" s="39" t="str">
        <f t="shared" si="1"/>
        <v>（４）</v>
      </c>
      <c r="D40" s="39">
        <f t="shared" si="2"/>
        <v>29</v>
      </c>
      <c r="E40" s="45" t="s">
        <v>490</v>
      </c>
      <c r="F40" s="44" t="s">
        <v>1136</v>
      </c>
      <c r="G40" s="46" t="s">
        <v>952</v>
      </c>
      <c r="H40" s="46" t="s">
        <v>495</v>
      </c>
      <c r="I40" s="46" t="s">
        <v>951</v>
      </c>
      <c r="J40" s="46" t="s">
        <v>1125</v>
      </c>
      <c r="K40" s="46" t="s">
        <v>950</v>
      </c>
      <c r="L40" s="42"/>
      <c r="M40" s="42"/>
      <c r="N40" s="42"/>
    </row>
    <row r="41" spans="1:14" ht="30" customHeight="1" x14ac:dyDescent="0.2">
      <c r="A41" s="39">
        <v>30</v>
      </c>
      <c r="B41" s="39" t="str">
        <f t="shared" si="0"/>
        <v/>
      </c>
      <c r="C41" s="39" t="str">
        <f t="shared" si="1"/>
        <v>（５）</v>
      </c>
      <c r="D41" s="39">
        <f t="shared" si="2"/>
        <v>30</v>
      </c>
      <c r="E41" s="45" t="s">
        <v>488</v>
      </c>
      <c r="F41" s="44" t="s">
        <v>1135</v>
      </c>
      <c r="G41" s="46" t="s">
        <v>952</v>
      </c>
      <c r="H41" s="46" t="s">
        <v>495</v>
      </c>
      <c r="I41" s="46" t="s">
        <v>951</v>
      </c>
      <c r="J41" s="46" t="s">
        <v>1125</v>
      </c>
      <c r="K41" s="46" t="s">
        <v>950</v>
      </c>
      <c r="L41" s="42"/>
      <c r="M41" s="42"/>
      <c r="N41" s="42"/>
    </row>
    <row r="42" spans="1:14" ht="30" customHeight="1" x14ac:dyDescent="0.2">
      <c r="A42" s="39">
        <v>31</v>
      </c>
      <c r="B42" s="39" t="str">
        <f t="shared" si="0"/>
        <v/>
      </c>
      <c r="C42" s="39" t="str">
        <f t="shared" si="1"/>
        <v>（６）</v>
      </c>
      <c r="D42" s="39">
        <f t="shared" si="2"/>
        <v>31</v>
      </c>
      <c r="E42" s="45" t="s">
        <v>486</v>
      </c>
      <c r="F42" s="44" t="s">
        <v>1134</v>
      </c>
      <c r="G42" s="46" t="s">
        <v>952</v>
      </c>
      <c r="H42" s="46" t="s">
        <v>495</v>
      </c>
      <c r="I42" s="46" t="s">
        <v>951</v>
      </c>
      <c r="J42" s="46" t="s">
        <v>1125</v>
      </c>
      <c r="K42" s="46" t="s">
        <v>950</v>
      </c>
      <c r="L42" s="42"/>
      <c r="M42" s="42"/>
      <c r="N42" s="42"/>
    </row>
    <row r="43" spans="1:14" ht="30" customHeight="1" x14ac:dyDescent="0.2">
      <c r="A43" s="39">
        <v>32</v>
      </c>
      <c r="B43" s="39" t="str">
        <f t="shared" si="0"/>
        <v/>
      </c>
      <c r="C43" s="39" t="str">
        <f t="shared" si="1"/>
        <v>（７）</v>
      </c>
      <c r="D43" s="39">
        <f t="shared" si="2"/>
        <v>32</v>
      </c>
      <c r="E43" s="45" t="s">
        <v>484</v>
      </c>
      <c r="F43" s="44" t="s">
        <v>1133</v>
      </c>
      <c r="G43" s="46" t="s">
        <v>952</v>
      </c>
      <c r="H43" s="46" t="s">
        <v>495</v>
      </c>
      <c r="I43" s="46" t="s">
        <v>951</v>
      </c>
      <c r="J43" s="46" t="s">
        <v>1125</v>
      </c>
      <c r="K43" s="46" t="s">
        <v>950</v>
      </c>
      <c r="L43" s="42"/>
      <c r="M43" s="42"/>
      <c r="N43" s="42"/>
    </row>
    <row r="44" spans="1:14" ht="30" customHeight="1" x14ac:dyDescent="0.2">
      <c r="A44" s="39">
        <v>33</v>
      </c>
      <c r="B44" s="39" t="str">
        <f t="shared" si="0"/>
        <v/>
      </c>
      <c r="C44" s="39" t="str">
        <f t="shared" si="1"/>
        <v>（８）</v>
      </c>
      <c r="D44" s="39">
        <f t="shared" si="2"/>
        <v>33</v>
      </c>
      <c r="E44" s="45" t="s">
        <v>482</v>
      </c>
      <c r="F44" s="44" t="s">
        <v>1132</v>
      </c>
      <c r="G44" s="46" t="s">
        <v>952</v>
      </c>
      <c r="H44" s="46" t="s">
        <v>495</v>
      </c>
      <c r="I44" s="46" t="s">
        <v>951</v>
      </c>
      <c r="J44" s="46" t="s">
        <v>1125</v>
      </c>
      <c r="K44" s="46" t="s">
        <v>950</v>
      </c>
      <c r="L44" s="42"/>
      <c r="M44" s="42"/>
      <c r="N44" s="42"/>
    </row>
    <row r="45" spans="1:14" ht="30" customHeight="1" x14ac:dyDescent="0.2">
      <c r="A45" s="39">
        <v>34</v>
      </c>
      <c r="B45" s="39" t="str">
        <f t="shared" si="0"/>
        <v/>
      </c>
      <c r="C45" s="39" t="str">
        <f t="shared" si="1"/>
        <v>（９）</v>
      </c>
      <c r="D45" s="39">
        <f t="shared" si="2"/>
        <v>34</v>
      </c>
      <c r="E45" s="45" t="s">
        <v>480</v>
      </c>
      <c r="F45" s="44" t="s">
        <v>1131</v>
      </c>
      <c r="G45" s="46" t="s">
        <v>952</v>
      </c>
      <c r="H45" s="46" t="s">
        <v>495</v>
      </c>
      <c r="I45" s="46" t="s">
        <v>951</v>
      </c>
      <c r="J45" s="46" t="s">
        <v>1125</v>
      </c>
      <c r="K45" s="46" t="s">
        <v>950</v>
      </c>
      <c r="L45" s="42"/>
      <c r="M45" s="42"/>
      <c r="N45" s="42"/>
    </row>
    <row r="46" spans="1:14" ht="30" customHeight="1" x14ac:dyDescent="0.2">
      <c r="A46" s="39">
        <v>35</v>
      </c>
      <c r="B46" s="39" t="str">
        <f t="shared" si="0"/>
        <v/>
      </c>
      <c r="C46" s="39" t="str">
        <f t="shared" si="1"/>
        <v>（１０）</v>
      </c>
      <c r="D46" s="39">
        <f t="shared" si="2"/>
        <v>35</v>
      </c>
      <c r="E46" s="45" t="s">
        <v>478</v>
      </c>
      <c r="F46" s="44" t="s">
        <v>1130</v>
      </c>
      <c r="G46" s="46" t="s">
        <v>952</v>
      </c>
      <c r="H46" s="46" t="s">
        <v>495</v>
      </c>
      <c r="I46" s="46" t="s">
        <v>951</v>
      </c>
      <c r="J46" s="46" t="s">
        <v>1125</v>
      </c>
      <c r="K46" s="46" t="s">
        <v>950</v>
      </c>
      <c r="L46" s="42"/>
      <c r="M46" s="42"/>
      <c r="N46" s="42"/>
    </row>
    <row r="47" spans="1:14" ht="30" customHeight="1" x14ac:dyDescent="0.2">
      <c r="A47" s="39">
        <v>36</v>
      </c>
      <c r="B47" s="39" t="str">
        <f t="shared" si="0"/>
        <v/>
      </c>
      <c r="C47" s="39" t="str">
        <f t="shared" si="1"/>
        <v>（１１）</v>
      </c>
      <c r="D47" s="39">
        <f t="shared" si="2"/>
        <v>36</v>
      </c>
      <c r="E47" s="45" t="s">
        <v>476</v>
      </c>
      <c r="F47" s="44" t="s">
        <v>1129</v>
      </c>
      <c r="G47" s="46" t="s">
        <v>952</v>
      </c>
      <c r="H47" s="46" t="s">
        <v>495</v>
      </c>
      <c r="I47" s="46" t="s">
        <v>951</v>
      </c>
      <c r="J47" s="46" t="s">
        <v>1125</v>
      </c>
      <c r="K47" s="46" t="s">
        <v>950</v>
      </c>
      <c r="L47" s="42"/>
      <c r="M47" s="42"/>
      <c r="N47" s="42"/>
    </row>
    <row r="48" spans="1:14" ht="30" customHeight="1" x14ac:dyDescent="0.2">
      <c r="A48" s="39">
        <v>37</v>
      </c>
      <c r="B48" s="39" t="str">
        <f t="shared" si="0"/>
        <v/>
      </c>
      <c r="C48" s="39" t="str">
        <f t="shared" si="1"/>
        <v>（１２）</v>
      </c>
      <c r="D48" s="39">
        <f t="shared" si="2"/>
        <v>37</v>
      </c>
      <c r="E48" s="45" t="s">
        <v>474</v>
      </c>
      <c r="F48" s="44" t="s">
        <v>956</v>
      </c>
      <c r="G48" s="46" t="s">
        <v>952</v>
      </c>
      <c r="H48" s="46" t="s">
        <v>495</v>
      </c>
      <c r="I48" s="46" t="s">
        <v>951</v>
      </c>
      <c r="J48" s="46" t="s">
        <v>1125</v>
      </c>
      <c r="K48" s="46" t="s">
        <v>950</v>
      </c>
      <c r="L48" s="42"/>
      <c r="M48" s="42"/>
      <c r="N48" s="42"/>
    </row>
    <row r="49" spans="1:14" ht="30" customHeight="1" x14ac:dyDescent="0.2">
      <c r="A49" s="39">
        <v>38</v>
      </c>
      <c r="B49" s="39" t="str">
        <f t="shared" si="0"/>
        <v/>
      </c>
      <c r="C49" s="39" t="str">
        <f t="shared" si="1"/>
        <v>（１３）</v>
      </c>
      <c r="D49" s="39">
        <f t="shared" si="2"/>
        <v>38</v>
      </c>
      <c r="E49" s="45" t="s">
        <v>472</v>
      </c>
      <c r="F49" s="44" t="s">
        <v>1128</v>
      </c>
      <c r="G49" s="46" t="s">
        <v>952</v>
      </c>
      <c r="H49" s="46" t="s">
        <v>495</v>
      </c>
      <c r="I49" s="46" t="s">
        <v>951</v>
      </c>
      <c r="J49" s="46" t="s">
        <v>1125</v>
      </c>
      <c r="K49" s="46" t="s">
        <v>950</v>
      </c>
      <c r="L49" s="42"/>
      <c r="M49" s="42"/>
      <c r="N49" s="42"/>
    </row>
    <row r="50" spans="1:14" ht="30" customHeight="1" x14ac:dyDescent="0.2">
      <c r="A50" s="39">
        <v>39</v>
      </c>
      <c r="B50" s="39" t="str">
        <f t="shared" si="0"/>
        <v/>
      </c>
      <c r="C50" s="39" t="str">
        <f t="shared" si="1"/>
        <v>（１４）</v>
      </c>
      <c r="D50" s="39">
        <f t="shared" si="2"/>
        <v>39</v>
      </c>
      <c r="E50" s="45" t="s">
        <v>470</v>
      </c>
      <c r="F50" s="44" t="s">
        <v>1127</v>
      </c>
      <c r="G50" s="46" t="s">
        <v>952</v>
      </c>
      <c r="H50" s="46" t="s">
        <v>495</v>
      </c>
      <c r="I50" s="46" t="s">
        <v>951</v>
      </c>
      <c r="J50" s="46" t="s">
        <v>1125</v>
      </c>
      <c r="K50" s="46" t="s">
        <v>950</v>
      </c>
      <c r="L50" s="42"/>
      <c r="M50" s="42"/>
      <c r="N50" s="42"/>
    </row>
    <row r="51" spans="1:14" ht="30" customHeight="1" x14ac:dyDescent="0.2">
      <c r="A51" s="39">
        <v>40</v>
      </c>
      <c r="B51" s="39" t="str">
        <f t="shared" si="0"/>
        <v/>
      </c>
      <c r="C51" s="39" t="str">
        <f t="shared" si="1"/>
        <v>（１５）</v>
      </c>
      <c r="D51" s="39">
        <f t="shared" si="2"/>
        <v>40</v>
      </c>
      <c r="E51" s="45" t="s">
        <v>714</v>
      </c>
      <c r="F51" s="44" t="s">
        <v>1126</v>
      </c>
      <c r="G51" s="46" t="s">
        <v>952</v>
      </c>
      <c r="H51" s="46" t="s">
        <v>495</v>
      </c>
      <c r="I51" s="46" t="s">
        <v>951</v>
      </c>
      <c r="J51" s="46" t="s">
        <v>1125</v>
      </c>
      <c r="K51" s="46" t="s">
        <v>950</v>
      </c>
      <c r="L51" s="42"/>
      <c r="M51" s="42"/>
      <c r="N51" s="42"/>
    </row>
    <row r="52" spans="1:14" ht="30" customHeight="1" x14ac:dyDescent="0.2">
      <c r="A52" s="39">
        <v>41</v>
      </c>
      <c r="B52" s="39" t="str">
        <f t="shared" si="0"/>
        <v/>
      </c>
      <c r="C52" s="39" t="str">
        <f t="shared" si="1"/>
        <v>（１６）</v>
      </c>
      <c r="D52" s="39">
        <f t="shared" si="2"/>
        <v>41</v>
      </c>
      <c r="E52" s="45" t="s">
        <v>712</v>
      </c>
      <c r="F52" s="44" t="s">
        <v>464</v>
      </c>
      <c r="G52" s="46" t="s">
        <v>947</v>
      </c>
      <c r="H52" s="46" t="s">
        <v>635</v>
      </c>
      <c r="I52" s="46" t="s">
        <v>946</v>
      </c>
      <c r="J52" s="46" t="s">
        <v>945</v>
      </c>
      <c r="K52" s="42"/>
      <c r="L52" s="42"/>
      <c r="M52" s="42"/>
      <c r="N52" s="42"/>
    </row>
    <row r="53" spans="1:14" ht="30" customHeight="1" x14ac:dyDescent="0.2">
      <c r="A53" s="39">
        <v>42</v>
      </c>
      <c r="B53" s="39" t="str">
        <f t="shared" si="0"/>
        <v/>
      </c>
      <c r="C53" s="39" t="str">
        <f t="shared" si="1"/>
        <v>（１７）</v>
      </c>
      <c r="D53" s="39">
        <f t="shared" si="2"/>
        <v>42</v>
      </c>
      <c r="E53" s="45" t="s">
        <v>459</v>
      </c>
      <c r="F53" s="44" t="s">
        <v>1124</v>
      </c>
      <c r="G53" s="46" t="s">
        <v>374</v>
      </c>
      <c r="H53" s="46" t="s">
        <v>373</v>
      </c>
      <c r="I53" s="46" t="s">
        <v>461</v>
      </c>
      <c r="J53" s="46" t="s">
        <v>460</v>
      </c>
      <c r="K53" s="42"/>
      <c r="L53" s="42"/>
      <c r="M53" s="42"/>
      <c r="N53" s="42"/>
    </row>
    <row r="54" spans="1:14" ht="30" customHeight="1" x14ac:dyDescent="0.2">
      <c r="A54" s="39">
        <v>43</v>
      </c>
      <c r="B54" s="39" t="str">
        <f t="shared" si="0"/>
        <v/>
      </c>
      <c r="C54" s="39" t="str">
        <f t="shared" si="1"/>
        <v>（１８）</v>
      </c>
      <c r="D54" s="39">
        <f t="shared" si="2"/>
        <v>43</v>
      </c>
      <c r="E54" s="45" t="s">
        <v>457</v>
      </c>
      <c r="F54" s="44" t="s">
        <v>1123</v>
      </c>
      <c r="G54" s="46" t="s">
        <v>942</v>
      </c>
      <c r="H54" s="46" t="s">
        <v>941</v>
      </c>
      <c r="I54" s="46" t="s">
        <v>940</v>
      </c>
      <c r="J54" s="46" t="s">
        <v>939</v>
      </c>
      <c r="K54" s="42"/>
      <c r="L54" s="42"/>
      <c r="M54" s="42"/>
      <c r="N54" s="42"/>
    </row>
    <row r="55" spans="1:14" ht="30" customHeight="1" x14ac:dyDescent="0.2">
      <c r="A55" s="39">
        <v>44</v>
      </c>
      <c r="B55" s="39" t="str">
        <f t="shared" si="0"/>
        <v/>
      </c>
      <c r="C55" s="39" t="str">
        <f t="shared" si="1"/>
        <v>（１９）</v>
      </c>
      <c r="D55" s="39">
        <f t="shared" si="2"/>
        <v>44</v>
      </c>
      <c r="E55" s="45" t="s">
        <v>451</v>
      </c>
      <c r="F55" s="44" t="s">
        <v>717</v>
      </c>
      <c r="G55" s="46" t="s">
        <v>942</v>
      </c>
      <c r="H55" s="46" t="s">
        <v>941</v>
      </c>
      <c r="I55" s="46" t="s">
        <v>940</v>
      </c>
      <c r="J55" s="46" t="s">
        <v>939</v>
      </c>
      <c r="K55" s="42"/>
      <c r="L55" s="42"/>
      <c r="M55" s="42"/>
      <c r="N55" s="42"/>
    </row>
    <row r="56" spans="1:14" ht="30" customHeight="1" x14ac:dyDescent="0.2">
      <c r="A56" s="39">
        <v>45</v>
      </c>
      <c r="B56" s="39" t="str">
        <f t="shared" si="0"/>
        <v/>
      </c>
      <c r="C56" s="39" t="str">
        <f t="shared" si="1"/>
        <v>（２０）</v>
      </c>
      <c r="D56" s="39">
        <f t="shared" si="2"/>
        <v>45</v>
      </c>
      <c r="E56" s="45" t="s">
        <v>445</v>
      </c>
      <c r="F56" s="44" t="s">
        <v>1253</v>
      </c>
      <c r="G56" s="46" t="s">
        <v>1121</v>
      </c>
      <c r="H56" s="46" t="s">
        <v>1252</v>
      </c>
      <c r="I56" s="46" t="s">
        <v>1251</v>
      </c>
      <c r="J56" s="46" t="s">
        <v>1250</v>
      </c>
      <c r="K56" s="42"/>
      <c r="L56" s="42"/>
      <c r="M56" s="42"/>
      <c r="N56" s="42"/>
    </row>
    <row r="57" spans="1:14" ht="30" customHeight="1" x14ac:dyDescent="0.2">
      <c r="A57" s="39">
        <v>46</v>
      </c>
      <c r="B57" s="39" t="str">
        <f t="shared" si="0"/>
        <v/>
      </c>
      <c r="C57" s="39" t="str">
        <f t="shared" si="1"/>
        <v>（２１）</v>
      </c>
      <c r="D57" s="39">
        <f t="shared" si="2"/>
        <v>46</v>
      </c>
      <c r="E57" s="45" t="s">
        <v>443</v>
      </c>
      <c r="F57" s="50" t="s">
        <v>1117</v>
      </c>
      <c r="G57" s="46" t="s">
        <v>1249</v>
      </c>
      <c r="H57" s="46" t="s">
        <v>1248</v>
      </c>
      <c r="I57" s="46" t="s">
        <v>1247</v>
      </c>
      <c r="J57" s="46" t="s">
        <v>1110</v>
      </c>
      <c r="K57" s="46" t="s">
        <v>1109</v>
      </c>
      <c r="L57" s="42"/>
      <c r="M57" s="42"/>
      <c r="N57" s="42"/>
    </row>
    <row r="58" spans="1:14" ht="30" customHeight="1" x14ac:dyDescent="0.2">
      <c r="B58" s="39" t="str">
        <f t="shared" si="0"/>
        <v/>
      </c>
      <c r="C58" s="39" t="str">
        <f t="shared" si="1"/>
        <v/>
      </c>
      <c r="D58" s="39" t="str">
        <f t="shared" si="2"/>
        <v/>
      </c>
      <c r="E58" s="296" t="s">
        <v>1094</v>
      </c>
      <c r="F58" s="297"/>
      <c r="G58" s="297"/>
      <c r="H58" s="297"/>
      <c r="I58" s="297"/>
      <c r="J58" s="297"/>
      <c r="K58" s="297"/>
      <c r="L58" s="297"/>
      <c r="M58" s="297"/>
      <c r="N58" s="298"/>
    </row>
    <row r="59" spans="1:14" ht="30" customHeight="1" x14ac:dyDescent="0.2">
      <c r="A59" s="39">
        <v>47</v>
      </c>
      <c r="B59" s="39" t="str">
        <f t="shared" si="0"/>
        <v/>
      </c>
      <c r="C59" s="39" t="str">
        <f t="shared" si="1"/>
        <v>（２２）</v>
      </c>
      <c r="D59" s="39">
        <f t="shared" si="2"/>
        <v>47</v>
      </c>
      <c r="E59" s="45" t="s">
        <v>438</v>
      </c>
      <c r="F59" s="88" t="s">
        <v>1246</v>
      </c>
      <c r="G59" s="46" t="s">
        <v>283</v>
      </c>
      <c r="H59" s="46" t="s">
        <v>282</v>
      </c>
      <c r="I59" s="46" t="s">
        <v>281</v>
      </c>
      <c r="J59" s="46" t="s">
        <v>280</v>
      </c>
      <c r="K59" s="42"/>
      <c r="L59" s="42"/>
      <c r="M59" s="42"/>
      <c r="N59" s="42"/>
    </row>
    <row r="60" spans="1:14" ht="30" customHeight="1" x14ac:dyDescent="0.2">
      <c r="A60" s="39">
        <v>48</v>
      </c>
      <c r="B60" s="39" t="str">
        <f t="shared" si="0"/>
        <v/>
      </c>
      <c r="C60" s="39" t="str">
        <f t="shared" si="1"/>
        <v>（２３）</v>
      </c>
      <c r="D60" s="39">
        <f t="shared" si="2"/>
        <v>48</v>
      </c>
      <c r="E60" s="45" t="s">
        <v>685</v>
      </c>
      <c r="F60" s="44" t="s">
        <v>1245</v>
      </c>
      <c r="G60" s="46" t="s">
        <v>283</v>
      </c>
      <c r="H60" s="46" t="s">
        <v>282</v>
      </c>
      <c r="I60" s="46" t="s">
        <v>281</v>
      </c>
      <c r="J60" s="46" t="s">
        <v>280</v>
      </c>
      <c r="K60" s="42"/>
      <c r="L60" s="42"/>
      <c r="M60" s="42"/>
      <c r="N60" s="42"/>
    </row>
    <row r="61" spans="1:14" ht="30" customHeight="1" x14ac:dyDescent="0.2">
      <c r="A61" s="39">
        <v>49</v>
      </c>
      <c r="B61" s="39" t="str">
        <f t="shared" si="0"/>
        <v/>
      </c>
      <c r="C61" s="39" t="str">
        <f t="shared" si="1"/>
        <v>（２４）</v>
      </c>
      <c r="D61" s="39">
        <f t="shared" si="2"/>
        <v>49</v>
      </c>
      <c r="E61" s="45" t="s">
        <v>426</v>
      </c>
      <c r="F61" s="44" t="s">
        <v>1244</v>
      </c>
      <c r="G61" s="46" t="s">
        <v>283</v>
      </c>
      <c r="H61" s="46" t="s">
        <v>282</v>
      </c>
      <c r="I61" s="46" t="s">
        <v>281</v>
      </c>
      <c r="J61" s="46" t="s">
        <v>280</v>
      </c>
      <c r="K61" s="42"/>
      <c r="L61" s="42"/>
      <c r="M61" s="42"/>
      <c r="N61" s="42"/>
    </row>
    <row r="62" spans="1:14" ht="30" customHeight="1" x14ac:dyDescent="0.2">
      <c r="A62" s="39">
        <v>50</v>
      </c>
      <c r="B62" s="39" t="str">
        <f t="shared" si="0"/>
        <v/>
      </c>
      <c r="C62" s="39" t="str">
        <f t="shared" si="1"/>
        <v>（２５）</v>
      </c>
      <c r="D62" s="39">
        <f t="shared" si="2"/>
        <v>50</v>
      </c>
      <c r="E62" s="45" t="s">
        <v>420</v>
      </c>
      <c r="F62" s="44" t="s">
        <v>1243</v>
      </c>
      <c r="G62" s="46" t="s">
        <v>283</v>
      </c>
      <c r="H62" s="46" t="s">
        <v>282</v>
      </c>
      <c r="I62" s="46" t="s">
        <v>281</v>
      </c>
      <c r="J62" s="46" t="s">
        <v>280</v>
      </c>
      <c r="K62" s="42"/>
      <c r="L62" s="42"/>
      <c r="M62" s="42"/>
      <c r="N62" s="42"/>
    </row>
    <row r="63" spans="1:14" ht="30" customHeight="1" x14ac:dyDescent="0.2">
      <c r="A63" s="39">
        <v>51</v>
      </c>
      <c r="B63" s="39" t="str">
        <f t="shared" si="0"/>
        <v/>
      </c>
      <c r="C63" s="39" t="str">
        <f t="shared" si="1"/>
        <v>（２６）</v>
      </c>
      <c r="D63" s="39">
        <f t="shared" si="2"/>
        <v>51</v>
      </c>
      <c r="E63" s="45" t="s">
        <v>418</v>
      </c>
      <c r="F63" s="44" t="s">
        <v>1242</v>
      </c>
      <c r="G63" s="46" t="s">
        <v>283</v>
      </c>
      <c r="H63" s="46" t="s">
        <v>282</v>
      </c>
      <c r="I63" s="46" t="s">
        <v>281</v>
      </c>
      <c r="J63" s="46" t="s">
        <v>280</v>
      </c>
      <c r="K63" s="42"/>
      <c r="L63" s="42"/>
      <c r="M63" s="42"/>
      <c r="N63" s="42"/>
    </row>
    <row r="64" spans="1:14" ht="30" customHeight="1" x14ac:dyDescent="0.2">
      <c r="A64" s="39">
        <v>52</v>
      </c>
      <c r="B64" s="39" t="str">
        <f t="shared" si="0"/>
        <v/>
      </c>
      <c r="C64" s="39" t="str">
        <f t="shared" si="1"/>
        <v>（２７）</v>
      </c>
      <c r="D64" s="39">
        <f t="shared" si="2"/>
        <v>52</v>
      </c>
      <c r="E64" s="45" t="s">
        <v>412</v>
      </c>
      <c r="F64" s="44" t="s">
        <v>1241</v>
      </c>
      <c r="G64" s="46" t="s">
        <v>283</v>
      </c>
      <c r="H64" s="46" t="s">
        <v>282</v>
      </c>
      <c r="I64" s="46" t="s">
        <v>281</v>
      </c>
      <c r="J64" s="46" t="s">
        <v>280</v>
      </c>
      <c r="K64" s="42"/>
      <c r="L64" s="42"/>
      <c r="M64" s="42"/>
      <c r="N64" s="42"/>
    </row>
    <row r="65" spans="1:14" ht="30" customHeight="1" x14ac:dyDescent="0.2">
      <c r="A65" s="39">
        <v>53</v>
      </c>
      <c r="B65" s="39" t="str">
        <f t="shared" si="0"/>
        <v/>
      </c>
      <c r="C65" s="39" t="str">
        <f t="shared" si="1"/>
        <v>（２８）</v>
      </c>
      <c r="D65" s="39">
        <f t="shared" si="2"/>
        <v>53</v>
      </c>
      <c r="E65" s="45" t="s">
        <v>406</v>
      </c>
      <c r="F65" s="44" t="s">
        <v>1240</v>
      </c>
      <c r="G65" s="46" t="s">
        <v>283</v>
      </c>
      <c r="H65" s="46" t="s">
        <v>282</v>
      </c>
      <c r="I65" s="46" t="s">
        <v>281</v>
      </c>
      <c r="J65" s="46" t="s">
        <v>280</v>
      </c>
      <c r="K65" s="42"/>
      <c r="L65" s="42"/>
      <c r="M65" s="42"/>
      <c r="N65" s="42"/>
    </row>
    <row r="66" spans="1:14" ht="30" customHeight="1" x14ac:dyDescent="0.2">
      <c r="A66" s="39">
        <v>54</v>
      </c>
      <c r="B66" s="39" t="str">
        <f t="shared" si="0"/>
        <v/>
      </c>
      <c r="C66" s="39" t="str">
        <f t="shared" si="1"/>
        <v>（２９）</v>
      </c>
      <c r="D66" s="39">
        <f t="shared" si="2"/>
        <v>54</v>
      </c>
      <c r="E66" s="45" t="s">
        <v>678</v>
      </c>
      <c r="F66" s="44" t="s">
        <v>1239</v>
      </c>
      <c r="G66" s="46" t="s">
        <v>283</v>
      </c>
      <c r="H66" s="46" t="s">
        <v>282</v>
      </c>
      <c r="I66" s="46" t="s">
        <v>281</v>
      </c>
      <c r="J66" s="46" t="s">
        <v>280</v>
      </c>
      <c r="K66" s="42"/>
      <c r="L66" s="42"/>
      <c r="M66" s="42"/>
      <c r="N66" s="42"/>
    </row>
    <row r="67" spans="1:14" ht="30" customHeight="1" x14ac:dyDescent="0.2">
      <c r="A67" s="39">
        <v>55</v>
      </c>
      <c r="B67" s="39" t="str">
        <f t="shared" si="0"/>
        <v/>
      </c>
      <c r="C67" s="39" t="str">
        <f t="shared" si="1"/>
        <v>（３０）</v>
      </c>
      <c r="D67" s="39">
        <f t="shared" si="2"/>
        <v>55</v>
      </c>
      <c r="E67" s="45" t="s">
        <v>397</v>
      </c>
      <c r="F67" s="44" t="s">
        <v>1238</v>
      </c>
      <c r="G67" s="46" t="s">
        <v>283</v>
      </c>
      <c r="H67" s="46" t="s">
        <v>282</v>
      </c>
      <c r="I67" s="46" t="s">
        <v>281</v>
      </c>
      <c r="J67" s="46" t="s">
        <v>280</v>
      </c>
      <c r="K67" s="42"/>
      <c r="L67" s="42"/>
      <c r="M67" s="42"/>
      <c r="N67" s="42"/>
    </row>
    <row r="68" spans="1:14" ht="30" customHeight="1" x14ac:dyDescent="0.2">
      <c r="A68" s="39">
        <v>56</v>
      </c>
      <c r="B68" s="39" t="str">
        <f t="shared" si="0"/>
        <v/>
      </c>
      <c r="C68" s="39" t="str">
        <f t="shared" si="1"/>
        <v>（３１）</v>
      </c>
      <c r="D68" s="39">
        <f t="shared" si="2"/>
        <v>56</v>
      </c>
      <c r="E68" s="45" t="s">
        <v>395</v>
      </c>
      <c r="F68" s="91" t="s">
        <v>1237</v>
      </c>
      <c r="G68" s="46" t="s">
        <v>283</v>
      </c>
      <c r="H68" s="46" t="s">
        <v>282</v>
      </c>
      <c r="I68" s="46" t="s">
        <v>281</v>
      </c>
      <c r="J68" s="46" t="s">
        <v>280</v>
      </c>
      <c r="K68" s="42"/>
      <c r="L68" s="42"/>
      <c r="M68" s="42"/>
      <c r="N68" s="42"/>
    </row>
    <row r="69" spans="1:14" ht="30" customHeight="1" x14ac:dyDescent="0.2">
      <c r="A69" s="39">
        <v>57</v>
      </c>
      <c r="B69" s="39" t="str">
        <f t="shared" si="0"/>
        <v/>
      </c>
      <c r="C69" s="39" t="str">
        <f t="shared" si="1"/>
        <v>（３２）</v>
      </c>
      <c r="D69" s="39">
        <f t="shared" si="2"/>
        <v>57</v>
      </c>
      <c r="E69" s="45" t="s">
        <v>393</v>
      </c>
      <c r="F69" s="44" t="s">
        <v>1236</v>
      </c>
      <c r="G69" s="46" t="s">
        <v>283</v>
      </c>
      <c r="H69" s="46" t="s">
        <v>282</v>
      </c>
      <c r="I69" s="46" t="s">
        <v>281</v>
      </c>
      <c r="J69" s="46" t="s">
        <v>280</v>
      </c>
      <c r="K69" s="42"/>
      <c r="L69" s="42"/>
      <c r="M69" s="42"/>
      <c r="N69" s="42"/>
    </row>
    <row r="70" spans="1:14" ht="30" customHeight="1" x14ac:dyDescent="0.2">
      <c r="A70" s="39">
        <v>58</v>
      </c>
      <c r="B70" s="39" t="str">
        <f t="shared" si="0"/>
        <v/>
      </c>
      <c r="C70" s="39" t="str">
        <f t="shared" si="1"/>
        <v>（３３）</v>
      </c>
      <c r="D70" s="39">
        <f t="shared" si="2"/>
        <v>58</v>
      </c>
      <c r="E70" s="45" t="s">
        <v>391</v>
      </c>
      <c r="F70" s="44" t="s">
        <v>1235</v>
      </c>
      <c r="G70" s="46" t="s">
        <v>283</v>
      </c>
      <c r="H70" s="46" t="s">
        <v>282</v>
      </c>
      <c r="I70" s="46" t="s">
        <v>281</v>
      </c>
      <c r="J70" s="46" t="s">
        <v>280</v>
      </c>
      <c r="K70" s="42"/>
      <c r="L70" s="42"/>
      <c r="M70" s="42"/>
      <c r="N70" s="42"/>
    </row>
    <row r="71" spans="1:14" ht="30" customHeight="1" x14ac:dyDescent="0.2">
      <c r="B71" s="39" t="str">
        <f t="shared" si="0"/>
        <v/>
      </c>
      <c r="C71" s="39" t="str">
        <f t="shared" si="1"/>
        <v/>
      </c>
      <c r="D71" s="39" t="str">
        <f t="shared" si="2"/>
        <v/>
      </c>
      <c r="E71" s="293" t="s">
        <v>1234</v>
      </c>
      <c r="F71" s="294"/>
      <c r="G71" s="294"/>
      <c r="H71" s="294"/>
      <c r="I71" s="294"/>
      <c r="J71" s="294"/>
      <c r="K71" s="294"/>
      <c r="L71" s="294"/>
      <c r="M71" s="294"/>
      <c r="N71" s="295"/>
    </row>
    <row r="72" spans="1:14" ht="30" customHeight="1" x14ac:dyDescent="0.2">
      <c r="A72" s="39">
        <v>59</v>
      </c>
      <c r="B72" s="39" t="str">
        <f t="shared" si="0"/>
        <v/>
      </c>
      <c r="C72" s="39" t="str">
        <f t="shared" si="1"/>
        <v>（３４）</v>
      </c>
      <c r="D72" s="39">
        <f t="shared" si="2"/>
        <v>59</v>
      </c>
      <c r="E72" s="45" t="s">
        <v>1233</v>
      </c>
      <c r="F72" s="44" t="s">
        <v>1080</v>
      </c>
      <c r="G72" s="46" t="s">
        <v>436</v>
      </c>
      <c r="H72" s="46" t="s">
        <v>435</v>
      </c>
      <c r="I72" s="46" t="s">
        <v>434</v>
      </c>
      <c r="J72" s="46" t="s">
        <v>433</v>
      </c>
      <c r="K72" s="42"/>
      <c r="L72" s="42"/>
      <c r="M72" s="42"/>
      <c r="N72" s="42"/>
    </row>
    <row r="73" spans="1:14" ht="30" customHeight="1" x14ac:dyDescent="0.2">
      <c r="A73" s="39">
        <v>60</v>
      </c>
      <c r="B73" s="39" t="str">
        <f t="shared" ref="B73:B106" si="3">IF(A73&lt;&gt;"",B72,IF(ISERROR(FIND("　",E73)),E73,""))</f>
        <v/>
      </c>
      <c r="C73" s="39" t="str">
        <f t="shared" ref="C73:C106" si="4">IF(A73&lt;&gt;"", B73&amp;E73, "")</f>
        <v>（３５）</v>
      </c>
      <c r="D73" s="39">
        <f t="shared" ref="D73:D106" si="5">IF(A73=0,"",A73)</f>
        <v>60</v>
      </c>
      <c r="E73" s="45" t="s">
        <v>387</v>
      </c>
      <c r="F73" s="44" t="s">
        <v>1232</v>
      </c>
      <c r="G73" s="46" t="s">
        <v>430</v>
      </c>
      <c r="H73" s="46" t="s">
        <v>429</v>
      </c>
      <c r="I73" s="46" t="s">
        <v>428</v>
      </c>
      <c r="J73" s="46" t="s">
        <v>427</v>
      </c>
      <c r="K73" s="42"/>
      <c r="L73" s="42"/>
      <c r="M73" s="42"/>
      <c r="N73" s="42"/>
    </row>
    <row r="74" spans="1:14" ht="30" customHeight="1" x14ac:dyDescent="0.2">
      <c r="A74" s="39">
        <v>61</v>
      </c>
      <c r="B74" s="39" t="str">
        <f t="shared" si="3"/>
        <v/>
      </c>
      <c r="C74" s="39" t="str">
        <f t="shared" si="4"/>
        <v>（３６）</v>
      </c>
      <c r="D74" s="39">
        <f t="shared" si="5"/>
        <v>61</v>
      </c>
      <c r="E74" s="45" t="s">
        <v>385</v>
      </c>
      <c r="F74" s="44" t="s">
        <v>1203</v>
      </c>
      <c r="G74" s="46" t="s">
        <v>1077</v>
      </c>
      <c r="H74" s="46" t="s">
        <v>1076</v>
      </c>
      <c r="I74" s="46" t="s">
        <v>1075</v>
      </c>
      <c r="J74" s="46" t="s">
        <v>1074</v>
      </c>
      <c r="K74" s="42"/>
      <c r="L74" s="42"/>
      <c r="M74" s="42"/>
      <c r="N74" s="42"/>
    </row>
    <row r="75" spans="1:14" ht="30" customHeight="1" x14ac:dyDescent="0.2">
      <c r="A75" s="39">
        <v>62</v>
      </c>
      <c r="B75" s="39" t="str">
        <f t="shared" si="3"/>
        <v/>
      </c>
      <c r="C75" s="39" t="str">
        <f t="shared" si="4"/>
        <v>（３７）</v>
      </c>
      <c r="D75" s="39">
        <f t="shared" si="5"/>
        <v>62</v>
      </c>
      <c r="E75" s="45" t="s">
        <v>656</v>
      </c>
      <c r="F75" s="44" t="s">
        <v>1073</v>
      </c>
      <c r="G75" s="46" t="s">
        <v>934</v>
      </c>
      <c r="H75" s="46" t="s">
        <v>933</v>
      </c>
      <c r="I75" s="46" t="s">
        <v>932</v>
      </c>
      <c r="J75" s="46" t="s">
        <v>931</v>
      </c>
      <c r="K75" s="42"/>
      <c r="L75" s="42"/>
      <c r="M75" s="42"/>
      <c r="N75" s="42"/>
    </row>
    <row r="76" spans="1:14" ht="30" customHeight="1" x14ac:dyDescent="0.2">
      <c r="A76" s="39">
        <v>63</v>
      </c>
      <c r="B76" s="39" t="str">
        <f t="shared" si="3"/>
        <v/>
      </c>
      <c r="C76" s="39" t="str">
        <f t="shared" si="4"/>
        <v>（３８）</v>
      </c>
      <c r="D76" s="39">
        <f t="shared" si="5"/>
        <v>63</v>
      </c>
      <c r="E76" s="45" t="s">
        <v>376</v>
      </c>
      <c r="F76" s="44" t="s">
        <v>1072</v>
      </c>
      <c r="G76" s="46" t="s">
        <v>416</v>
      </c>
      <c r="H76" s="46" t="s">
        <v>415</v>
      </c>
      <c r="I76" s="46" t="s">
        <v>414</v>
      </c>
      <c r="J76" s="46" t="s">
        <v>413</v>
      </c>
      <c r="K76" s="42"/>
      <c r="L76" s="42"/>
      <c r="M76" s="42"/>
      <c r="N76" s="42"/>
    </row>
    <row r="77" spans="1:14" ht="30" customHeight="1" x14ac:dyDescent="0.2">
      <c r="B77" s="39" t="str">
        <f t="shared" si="3"/>
        <v/>
      </c>
      <c r="C77" s="39" t="str">
        <f t="shared" si="4"/>
        <v/>
      </c>
      <c r="D77" s="39" t="str">
        <f t="shared" si="5"/>
        <v/>
      </c>
      <c r="E77" s="293" t="s">
        <v>1231</v>
      </c>
      <c r="F77" s="294"/>
      <c r="G77" s="294"/>
      <c r="H77" s="294"/>
      <c r="I77" s="294"/>
      <c r="J77" s="294"/>
      <c r="K77" s="294"/>
      <c r="L77" s="294"/>
      <c r="M77" s="294"/>
      <c r="N77" s="295"/>
    </row>
    <row r="78" spans="1:14" ht="30" customHeight="1" x14ac:dyDescent="0.2">
      <c r="A78" s="39">
        <v>64</v>
      </c>
      <c r="B78" s="39" t="str">
        <f t="shared" si="3"/>
        <v/>
      </c>
      <c r="C78" s="39" t="str">
        <f t="shared" si="4"/>
        <v>（３９）</v>
      </c>
      <c r="D78" s="39">
        <f t="shared" si="5"/>
        <v>64</v>
      </c>
      <c r="E78" s="45" t="s">
        <v>370</v>
      </c>
      <c r="F78" s="44" t="s">
        <v>1230</v>
      </c>
      <c r="G78" s="46" t="s">
        <v>383</v>
      </c>
      <c r="H78" s="46" t="s">
        <v>382</v>
      </c>
      <c r="I78" s="46" t="s">
        <v>381</v>
      </c>
      <c r="J78" s="46" t="s">
        <v>380</v>
      </c>
      <c r="K78" s="42"/>
      <c r="L78" s="42"/>
      <c r="M78" s="42"/>
      <c r="N78" s="42"/>
    </row>
    <row r="79" spans="1:14" ht="30" customHeight="1" x14ac:dyDescent="0.2">
      <c r="A79" s="39">
        <v>65</v>
      </c>
      <c r="B79" s="39" t="str">
        <f t="shared" si="3"/>
        <v/>
      </c>
      <c r="C79" s="39" t="str">
        <f t="shared" si="4"/>
        <v>（４０）</v>
      </c>
      <c r="D79" s="39">
        <f t="shared" si="5"/>
        <v>65</v>
      </c>
      <c r="E79" s="45" t="s">
        <v>367</v>
      </c>
      <c r="F79" s="44" t="s">
        <v>1069</v>
      </c>
      <c r="G79" s="46" t="s">
        <v>383</v>
      </c>
      <c r="H79" s="46" t="s">
        <v>382</v>
      </c>
      <c r="I79" s="46" t="s">
        <v>381</v>
      </c>
      <c r="J79" s="46" t="s">
        <v>380</v>
      </c>
      <c r="K79" s="42"/>
      <c r="L79" s="42"/>
      <c r="M79" s="42"/>
      <c r="N79" s="42"/>
    </row>
    <row r="80" spans="1:14" ht="30" customHeight="1" x14ac:dyDescent="0.2">
      <c r="A80" s="39">
        <v>66</v>
      </c>
      <c r="B80" s="39" t="str">
        <f t="shared" si="3"/>
        <v/>
      </c>
      <c r="C80" s="39" t="str">
        <f t="shared" si="4"/>
        <v>（４１）</v>
      </c>
      <c r="D80" s="39">
        <f t="shared" si="5"/>
        <v>66</v>
      </c>
      <c r="E80" s="45" t="s">
        <v>365</v>
      </c>
      <c r="F80" s="44" t="s">
        <v>1068</v>
      </c>
      <c r="G80" s="46" t="s">
        <v>383</v>
      </c>
      <c r="H80" s="46" t="s">
        <v>382</v>
      </c>
      <c r="I80" s="46" t="s">
        <v>381</v>
      </c>
      <c r="J80" s="46" t="s">
        <v>380</v>
      </c>
      <c r="K80" s="42"/>
      <c r="L80" s="42"/>
      <c r="M80" s="42"/>
      <c r="N80" s="42"/>
    </row>
    <row r="81" spans="1:15" ht="30" customHeight="1" x14ac:dyDescent="0.2">
      <c r="A81" s="39">
        <v>67</v>
      </c>
      <c r="B81" s="39" t="str">
        <f t="shared" si="3"/>
        <v/>
      </c>
      <c r="C81" s="39" t="str">
        <f t="shared" si="4"/>
        <v>（４２）</v>
      </c>
      <c r="D81" s="39">
        <f t="shared" si="5"/>
        <v>67</v>
      </c>
      <c r="E81" s="45" t="s">
        <v>355</v>
      </c>
      <c r="F81" s="52" t="s">
        <v>1067</v>
      </c>
      <c r="G81" s="46" t="s">
        <v>383</v>
      </c>
      <c r="H81" s="46" t="s">
        <v>382</v>
      </c>
      <c r="I81" s="46" t="s">
        <v>381</v>
      </c>
      <c r="J81" s="46" t="s">
        <v>380</v>
      </c>
      <c r="K81" s="42"/>
      <c r="L81" s="42"/>
      <c r="M81" s="42"/>
      <c r="N81" s="42"/>
    </row>
    <row r="82" spans="1:15" ht="30" customHeight="1" x14ac:dyDescent="0.2">
      <c r="A82" s="39">
        <v>68</v>
      </c>
      <c r="B82" s="39" t="str">
        <f t="shared" si="3"/>
        <v/>
      </c>
      <c r="C82" s="39" t="str">
        <f t="shared" si="4"/>
        <v>（４３）</v>
      </c>
      <c r="D82" s="39">
        <f t="shared" si="5"/>
        <v>68</v>
      </c>
      <c r="E82" s="45" t="s">
        <v>348</v>
      </c>
      <c r="F82" s="44" t="s">
        <v>1229</v>
      </c>
      <c r="G82" s="46" t="s">
        <v>383</v>
      </c>
      <c r="H82" s="46" t="s">
        <v>382</v>
      </c>
      <c r="I82" s="46" t="s">
        <v>381</v>
      </c>
      <c r="J82" s="46" t="s">
        <v>380</v>
      </c>
      <c r="K82" s="42"/>
      <c r="L82" s="42"/>
      <c r="M82" s="42"/>
      <c r="N82" s="42"/>
    </row>
    <row r="83" spans="1:15" ht="30" customHeight="1" x14ac:dyDescent="0.2">
      <c r="A83" s="39">
        <v>69</v>
      </c>
      <c r="B83" s="39" t="str">
        <f t="shared" si="3"/>
        <v/>
      </c>
      <c r="C83" s="39" t="str">
        <f t="shared" si="4"/>
        <v>（４４）</v>
      </c>
      <c r="D83" s="39">
        <f t="shared" si="5"/>
        <v>69</v>
      </c>
      <c r="E83" s="45" t="s">
        <v>340</v>
      </c>
      <c r="F83" s="44" t="s">
        <v>1065</v>
      </c>
      <c r="G83" s="46" t="s">
        <v>383</v>
      </c>
      <c r="H83" s="46" t="s">
        <v>382</v>
      </c>
      <c r="I83" s="46" t="s">
        <v>381</v>
      </c>
      <c r="J83" s="46" t="s">
        <v>380</v>
      </c>
      <c r="K83" s="42"/>
      <c r="L83" s="42"/>
      <c r="M83" s="42"/>
      <c r="N83" s="42"/>
    </row>
    <row r="84" spans="1:15" ht="30" customHeight="1" x14ac:dyDescent="0.2">
      <c r="A84" s="39">
        <v>70</v>
      </c>
      <c r="B84" s="39" t="str">
        <f t="shared" si="3"/>
        <v/>
      </c>
      <c r="C84" s="39" t="str">
        <f t="shared" si="4"/>
        <v>（４５）</v>
      </c>
      <c r="D84" s="39">
        <f t="shared" si="5"/>
        <v>70</v>
      </c>
      <c r="E84" s="45" t="s">
        <v>336</v>
      </c>
      <c r="F84" s="44" t="s">
        <v>1064</v>
      </c>
      <c r="G84" s="46" t="s">
        <v>383</v>
      </c>
      <c r="H84" s="46" t="s">
        <v>382</v>
      </c>
      <c r="I84" s="46" t="s">
        <v>381</v>
      </c>
      <c r="J84" s="46" t="s">
        <v>380</v>
      </c>
      <c r="K84" s="42"/>
      <c r="L84" s="42"/>
      <c r="M84" s="42"/>
      <c r="N84" s="42"/>
    </row>
    <row r="85" spans="1:15" ht="30" customHeight="1" x14ac:dyDescent="0.2">
      <c r="A85" s="39">
        <v>71</v>
      </c>
      <c r="B85" s="39" t="str">
        <f t="shared" si="3"/>
        <v/>
      </c>
      <c r="C85" s="39" t="str">
        <f t="shared" si="4"/>
        <v>（４６）</v>
      </c>
      <c r="D85" s="39">
        <f t="shared" si="5"/>
        <v>71</v>
      </c>
      <c r="E85" s="45" t="s">
        <v>333</v>
      </c>
      <c r="F85" s="44" t="s">
        <v>1228</v>
      </c>
      <c r="G85" s="46" t="s">
        <v>383</v>
      </c>
      <c r="H85" s="46" t="s">
        <v>382</v>
      </c>
      <c r="I85" s="46" t="s">
        <v>381</v>
      </c>
      <c r="J85" s="46" t="s">
        <v>380</v>
      </c>
      <c r="K85" s="42"/>
      <c r="L85" s="42"/>
      <c r="M85" s="42"/>
      <c r="N85" s="42"/>
    </row>
    <row r="86" spans="1:15" ht="30" customHeight="1" x14ac:dyDescent="0.2">
      <c r="B86" s="39" t="str">
        <f t="shared" si="3"/>
        <v/>
      </c>
      <c r="C86" s="39" t="str">
        <f t="shared" si="4"/>
        <v/>
      </c>
      <c r="D86" s="39" t="str">
        <f t="shared" si="5"/>
        <v/>
      </c>
      <c r="E86" s="290" t="s">
        <v>1198</v>
      </c>
      <c r="F86" s="291"/>
      <c r="G86" s="291"/>
      <c r="H86" s="291"/>
      <c r="I86" s="291"/>
      <c r="J86" s="291"/>
      <c r="K86" s="291"/>
      <c r="L86" s="291"/>
      <c r="M86" s="291"/>
      <c r="N86" s="292"/>
    </row>
    <row r="87" spans="1:15" ht="30" customHeight="1" x14ac:dyDescent="0.2">
      <c r="A87" s="39">
        <v>72</v>
      </c>
      <c r="B87" s="39" t="str">
        <f t="shared" si="3"/>
        <v/>
      </c>
      <c r="C87" s="39" t="str">
        <f t="shared" si="4"/>
        <v>（４７）</v>
      </c>
      <c r="D87" s="39">
        <f t="shared" si="5"/>
        <v>72</v>
      </c>
      <c r="E87" s="45" t="s">
        <v>637</v>
      </c>
      <c r="F87" s="44" t="s">
        <v>1058</v>
      </c>
      <c r="G87" s="46" t="s">
        <v>374</v>
      </c>
      <c r="H87" s="46" t="s">
        <v>373</v>
      </c>
      <c r="I87" s="46" t="s">
        <v>372</v>
      </c>
      <c r="J87" s="46" t="s">
        <v>371</v>
      </c>
      <c r="K87" s="42"/>
      <c r="L87" s="42"/>
      <c r="M87" s="42"/>
      <c r="N87" s="42"/>
    </row>
    <row r="88" spans="1:15" ht="30" customHeight="1" x14ac:dyDescent="0.2">
      <c r="A88" s="39">
        <v>73</v>
      </c>
      <c r="B88" s="39" t="str">
        <f t="shared" si="3"/>
        <v/>
      </c>
      <c r="C88" s="39" t="str">
        <f t="shared" si="4"/>
        <v>（４８）</v>
      </c>
      <c r="D88" s="39">
        <f t="shared" si="5"/>
        <v>73</v>
      </c>
      <c r="E88" s="45" t="s">
        <v>320</v>
      </c>
      <c r="F88" s="44" t="s">
        <v>1057</v>
      </c>
      <c r="G88" s="46" t="s">
        <v>374</v>
      </c>
      <c r="H88" s="46" t="s">
        <v>373</v>
      </c>
      <c r="I88" s="46" t="s">
        <v>372</v>
      </c>
      <c r="J88" s="46" t="s">
        <v>371</v>
      </c>
      <c r="K88" s="42"/>
      <c r="L88" s="42"/>
      <c r="M88" s="42"/>
      <c r="N88" s="42"/>
    </row>
    <row r="89" spans="1:15" ht="39" x14ac:dyDescent="0.2">
      <c r="A89" s="39">
        <v>74</v>
      </c>
      <c r="B89" s="39" t="str">
        <f t="shared" si="3"/>
        <v/>
      </c>
      <c r="C89" s="39" t="str">
        <f t="shared" si="4"/>
        <v>（４９）</v>
      </c>
      <c r="D89" s="39">
        <f t="shared" si="5"/>
        <v>74</v>
      </c>
      <c r="E89" s="45" t="s">
        <v>314</v>
      </c>
      <c r="F89" s="44" t="s">
        <v>1056</v>
      </c>
      <c r="G89" s="46" t="s">
        <v>1055</v>
      </c>
      <c r="H89" s="46" t="s">
        <v>594</v>
      </c>
      <c r="I89" s="46" t="s">
        <v>1054</v>
      </c>
      <c r="J89" s="46" t="s">
        <v>592</v>
      </c>
      <c r="K89" s="46" t="s">
        <v>591</v>
      </c>
      <c r="L89" s="46" t="s">
        <v>1037</v>
      </c>
      <c r="M89" s="42"/>
      <c r="N89" s="42"/>
    </row>
    <row r="90" spans="1:15" ht="39" x14ac:dyDescent="0.2">
      <c r="A90" s="39">
        <v>75</v>
      </c>
      <c r="B90" s="39" t="str">
        <f t="shared" si="3"/>
        <v/>
      </c>
      <c r="C90" s="39" t="str">
        <f t="shared" si="4"/>
        <v>（５０）</v>
      </c>
      <c r="D90" s="39">
        <f t="shared" si="5"/>
        <v>75</v>
      </c>
      <c r="E90" s="45" t="s">
        <v>798</v>
      </c>
      <c r="F90" s="44" t="s">
        <v>1053</v>
      </c>
      <c r="G90" s="46" t="s">
        <v>596</v>
      </c>
      <c r="H90" s="46" t="s">
        <v>595</v>
      </c>
      <c r="I90" s="46" t="s">
        <v>594</v>
      </c>
      <c r="J90" s="46" t="s">
        <v>593</v>
      </c>
      <c r="K90" s="46" t="s">
        <v>1038</v>
      </c>
      <c r="L90" s="46" t="s">
        <v>1037</v>
      </c>
      <c r="M90" s="42"/>
      <c r="N90" s="42"/>
    </row>
    <row r="91" spans="1:15" ht="30" customHeight="1" x14ac:dyDescent="0.2">
      <c r="A91" s="39">
        <v>76</v>
      </c>
      <c r="B91" s="39" t="str">
        <f t="shared" si="3"/>
        <v/>
      </c>
      <c r="C91" s="39" t="str">
        <f t="shared" si="4"/>
        <v>（５１）</v>
      </c>
      <c r="D91" s="39">
        <f t="shared" si="5"/>
        <v>76</v>
      </c>
      <c r="E91" s="45" t="s">
        <v>305</v>
      </c>
      <c r="F91" s="44" t="s">
        <v>1052</v>
      </c>
      <c r="G91" s="46" t="s">
        <v>1051</v>
      </c>
      <c r="H91" s="46" t="s">
        <v>1050</v>
      </c>
      <c r="I91" s="46" t="s">
        <v>1049</v>
      </c>
      <c r="J91" s="46" t="s">
        <v>1048</v>
      </c>
      <c r="K91" s="46" t="s">
        <v>1047</v>
      </c>
      <c r="L91" s="46" t="s">
        <v>1046</v>
      </c>
      <c r="M91" s="46" t="s">
        <v>1045</v>
      </c>
      <c r="N91" s="46" t="s">
        <v>1044</v>
      </c>
    </row>
    <row r="92" spans="1:15" ht="30" customHeight="1" x14ac:dyDescent="0.2">
      <c r="A92" s="39">
        <v>77</v>
      </c>
      <c r="B92" s="39" t="str">
        <f t="shared" si="3"/>
        <v/>
      </c>
      <c r="C92" s="39" t="str">
        <f t="shared" si="4"/>
        <v>（５２）</v>
      </c>
      <c r="D92" s="39">
        <f t="shared" si="5"/>
        <v>77</v>
      </c>
      <c r="E92" s="45" t="s">
        <v>303</v>
      </c>
      <c r="F92" s="51" t="s">
        <v>1043</v>
      </c>
      <c r="G92" s="46" t="s">
        <v>1042</v>
      </c>
      <c r="H92" s="46" t="s">
        <v>612</v>
      </c>
      <c r="I92" s="46" t="s">
        <v>611</v>
      </c>
      <c r="J92" s="46" t="s">
        <v>610</v>
      </c>
      <c r="K92" s="46" t="s">
        <v>609</v>
      </c>
      <c r="L92" s="42"/>
      <c r="M92" s="42"/>
      <c r="N92" s="42"/>
    </row>
    <row r="93" spans="1:15" ht="30" customHeight="1" x14ac:dyDescent="0.2">
      <c r="A93" s="39">
        <v>78</v>
      </c>
      <c r="B93" s="39" t="str">
        <f t="shared" si="3"/>
        <v/>
      </c>
      <c r="C93" s="39" t="str">
        <f t="shared" si="4"/>
        <v>（５３）</v>
      </c>
      <c r="D93" s="39">
        <f t="shared" si="5"/>
        <v>78</v>
      </c>
      <c r="E93" s="45" t="s">
        <v>301</v>
      </c>
      <c r="F93" s="50" t="s">
        <v>1041</v>
      </c>
      <c r="G93" s="46" t="s">
        <v>1040</v>
      </c>
      <c r="H93" s="46" t="s">
        <v>1227</v>
      </c>
      <c r="I93" s="46" t="s">
        <v>1194</v>
      </c>
      <c r="J93" s="46" t="s">
        <v>1193</v>
      </c>
      <c r="K93" s="46" t="s">
        <v>1192</v>
      </c>
      <c r="L93" s="42"/>
      <c r="M93" s="42"/>
      <c r="N93" s="42"/>
      <c r="O93" s="39" t="s">
        <v>341</v>
      </c>
    </row>
    <row r="94" spans="1:15" ht="39" x14ac:dyDescent="0.2">
      <c r="A94" s="39">
        <v>79</v>
      </c>
      <c r="B94" s="39" t="str">
        <f t="shared" si="3"/>
        <v/>
      </c>
      <c r="C94" s="39" t="str">
        <f t="shared" si="4"/>
        <v>（５４）</v>
      </c>
      <c r="D94" s="39">
        <f t="shared" si="5"/>
        <v>79</v>
      </c>
      <c r="E94" s="45" t="s">
        <v>299</v>
      </c>
      <c r="F94" s="44" t="s">
        <v>1039</v>
      </c>
      <c r="G94" s="46" t="s">
        <v>596</v>
      </c>
      <c r="H94" s="46" t="s">
        <v>595</v>
      </c>
      <c r="I94" s="46" t="s">
        <v>594</v>
      </c>
      <c r="J94" s="46" t="s">
        <v>593</v>
      </c>
      <c r="K94" s="46" t="s">
        <v>1038</v>
      </c>
      <c r="L94" s="46" t="s">
        <v>1037</v>
      </c>
      <c r="M94" s="42"/>
      <c r="N94" s="42"/>
    </row>
    <row r="95" spans="1:15" ht="39" x14ac:dyDescent="0.2">
      <c r="A95" s="39">
        <v>80</v>
      </c>
      <c r="B95" s="39" t="str">
        <f t="shared" si="3"/>
        <v/>
      </c>
      <c r="C95" s="39" t="str">
        <f t="shared" si="4"/>
        <v>（５５）</v>
      </c>
      <c r="D95" s="39">
        <f t="shared" si="5"/>
        <v>80</v>
      </c>
      <c r="E95" s="45" t="s">
        <v>297</v>
      </c>
      <c r="F95" s="44" t="s">
        <v>1036</v>
      </c>
      <c r="G95" s="46" t="s">
        <v>588</v>
      </c>
      <c r="H95" s="46" t="s">
        <v>587</v>
      </c>
      <c r="I95" s="42"/>
      <c r="J95" s="42"/>
      <c r="K95" s="42"/>
      <c r="L95" s="42"/>
      <c r="M95" s="42"/>
      <c r="N95" s="42"/>
    </row>
    <row r="96" spans="1:15" ht="39" x14ac:dyDescent="0.2">
      <c r="A96" s="39">
        <v>81</v>
      </c>
      <c r="B96" s="39" t="str">
        <f t="shared" si="3"/>
        <v/>
      </c>
      <c r="C96" s="39" t="str">
        <f t="shared" si="4"/>
        <v>（５６）</v>
      </c>
      <c r="D96" s="39">
        <f t="shared" si="5"/>
        <v>81</v>
      </c>
      <c r="E96" s="45" t="s">
        <v>295</v>
      </c>
      <c r="F96" s="44" t="s">
        <v>1035</v>
      </c>
      <c r="G96" s="46" t="s">
        <v>596</v>
      </c>
      <c r="H96" s="46" t="s">
        <v>595</v>
      </c>
      <c r="I96" s="46" t="s">
        <v>594</v>
      </c>
      <c r="J96" s="46" t="s">
        <v>593</v>
      </c>
      <c r="K96" s="46" t="s">
        <v>592</v>
      </c>
      <c r="L96" s="46" t="s">
        <v>591</v>
      </c>
      <c r="M96" s="46" t="s">
        <v>1226</v>
      </c>
      <c r="N96" s="42"/>
    </row>
    <row r="97" spans="1:14" ht="39" x14ac:dyDescent="0.2">
      <c r="A97" s="39">
        <v>82</v>
      </c>
      <c r="B97" s="39" t="str">
        <f t="shared" si="3"/>
        <v/>
      </c>
      <c r="C97" s="39" t="str">
        <f t="shared" si="4"/>
        <v>（５７）</v>
      </c>
      <c r="D97" s="39">
        <f t="shared" si="5"/>
        <v>82</v>
      </c>
      <c r="E97" s="45" t="s">
        <v>293</v>
      </c>
      <c r="F97" s="44" t="s">
        <v>1033</v>
      </c>
      <c r="G97" s="46" t="s">
        <v>588</v>
      </c>
      <c r="H97" s="46" t="s">
        <v>587</v>
      </c>
      <c r="I97" s="42"/>
      <c r="J97" s="42"/>
      <c r="K97" s="42"/>
      <c r="L97" s="42"/>
      <c r="M97" s="42"/>
      <c r="N97" s="42"/>
    </row>
    <row r="98" spans="1:14" ht="30" customHeight="1" x14ac:dyDescent="0.2">
      <c r="A98" s="39">
        <v>83</v>
      </c>
      <c r="B98" s="39" t="str">
        <f t="shared" si="3"/>
        <v/>
      </c>
      <c r="C98" s="39" t="str">
        <f t="shared" si="4"/>
        <v>（５８）</v>
      </c>
      <c r="D98" s="39">
        <f t="shared" si="5"/>
        <v>83</v>
      </c>
      <c r="E98" s="45" t="s">
        <v>291</v>
      </c>
      <c r="F98" s="44" t="s">
        <v>1031</v>
      </c>
      <c r="G98" s="46" t="s">
        <v>585</v>
      </c>
      <c r="H98" s="46" t="s">
        <v>584</v>
      </c>
      <c r="I98" s="46" t="s">
        <v>583</v>
      </c>
      <c r="J98" s="46" t="s">
        <v>582</v>
      </c>
      <c r="K98" s="42"/>
      <c r="L98" s="42"/>
      <c r="M98" s="42"/>
      <c r="N98" s="42"/>
    </row>
    <row r="99" spans="1:14" ht="30" customHeight="1" x14ac:dyDescent="0.2">
      <c r="A99" s="39">
        <v>84</v>
      </c>
      <c r="B99" s="39" t="str">
        <f t="shared" si="3"/>
        <v/>
      </c>
      <c r="C99" s="39" t="str">
        <f t="shared" si="4"/>
        <v>（５９）</v>
      </c>
      <c r="D99" s="39">
        <f t="shared" si="5"/>
        <v>84</v>
      </c>
      <c r="E99" s="45" t="s">
        <v>289</v>
      </c>
      <c r="F99" s="44" t="s">
        <v>1029</v>
      </c>
      <c r="G99" s="46" t="s">
        <v>553</v>
      </c>
      <c r="H99" s="46" t="s">
        <v>552</v>
      </c>
      <c r="I99" s="46" t="s">
        <v>551</v>
      </c>
      <c r="J99" s="46" t="s">
        <v>550</v>
      </c>
      <c r="K99" s="42"/>
      <c r="L99" s="42"/>
      <c r="M99" s="42"/>
      <c r="N99" s="42"/>
    </row>
    <row r="100" spans="1:14" ht="30" customHeight="1" x14ac:dyDescent="0.2">
      <c r="B100" s="39" t="str">
        <f t="shared" si="3"/>
        <v/>
      </c>
      <c r="C100" s="39" t="str">
        <f t="shared" si="4"/>
        <v/>
      </c>
      <c r="D100" s="39" t="str">
        <f t="shared" si="5"/>
        <v/>
      </c>
      <c r="E100" s="290" t="s">
        <v>1225</v>
      </c>
      <c r="F100" s="291"/>
      <c r="G100" s="291"/>
      <c r="H100" s="291"/>
      <c r="I100" s="291"/>
      <c r="J100" s="291"/>
      <c r="K100" s="291"/>
      <c r="L100" s="291"/>
      <c r="M100" s="291"/>
      <c r="N100" s="292"/>
    </row>
    <row r="101" spans="1:14" ht="30" customHeight="1" x14ac:dyDescent="0.2">
      <c r="A101" s="39">
        <v>85</v>
      </c>
      <c r="B101" s="39" t="str">
        <f t="shared" si="3"/>
        <v/>
      </c>
      <c r="C101" s="39" t="str">
        <f t="shared" si="4"/>
        <v>（６０）</v>
      </c>
      <c r="D101" s="39">
        <f t="shared" si="5"/>
        <v>85</v>
      </c>
      <c r="E101" s="45" t="s">
        <v>1224</v>
      </c>
      <c r="F101" s="44" t="s">
        <v>1223</v>
      </c>
      <c r="G101" s="46" t="s">
        <v>1017</v>
      </c>
      <c r="H101" s="46" t="s">
        <v>1011</v>
      </c>
      <c r="I101" s="46" t="s">
        <v>1016</v>
      </c>
      <c r="J101" s="46" t="s">
        <v>1221</v>
      </c>
      <c r="K101" s="42"/>
      <c r="L101" s="42"/>
      <c r="M101" s="42"/>
      <c r="N101" s="42"/>
    </row>
    <row r="102" spans="1:14" ht="30" customHeight="1" x14ac:dyDescent="0.2">
      <c r="A102" s="39">
        <v>86</v>
      </c>
      <c r="B102" s="39" t="str">
        <f t="shared" si="3"/>
        <v/>
      </c>
      <c r="C102" s="39" t="str">
        <f t="shared" si="4"/>
        <v>（６１）</v>
      </c>
      <c r="D102" s="39">
        <f t="shared" si="5"/>
        <v>86</v>
      </c>
      <c r="E102" s="45" t="s">
        <v>285</v>
      </c>
      <c r="F102" s="44" t="s">
        <v>1024</v>
      </c>
      <c r="G102" s="46" t="s">
        <v>1012</v>
      </c>
      <c r="H102" s="46" t="s">
        <v>1011</v>
      </c>
      <c r="I102" s="46" t="s">
        <v>1010</v>
      </c>
      <c r="J102" s="46" t="s">
        <v>1009</v>
      </c>
      <c r="K102" s="42"/>
      <c r="L102" s="42"/>
      <c r="M102" s="42"/>
      <c r="N102" s="42"/>
    </row>
    <row r="103" spans="1:14" ht="30" customHeight="1" x14ac:dyDescent="0.2">
      <c r="A103" s="39">
        <v>87</v>
      </c>
      <c r="B103" s="39" t="str">
        <f t="shared" si="3"/>
        <v/>
      </c>
      <c r="C103" s="39" t="str">
        <f t="shared" si="4"/>
        <v>（６２）</v>
      </c>
      <c r="D103" s="39">
        <f t="shared" si="5"/>
        <v>87</v>
      </c>
      <c r="E103" s="45" t="s">
        <v>581</v>
      </c>
      <c r="F103" s="44" t="s">
        <v>1222</v>
      </c>
      <c r="G103" s="46" t="s">
        <v>1017</v>
      </c>
      <c r="H103" s="46" t="s">
        <v>1011</v>
      </c>
      <c r="I103" s="46" t="s">
        <v>1016</v>
      </c>
      <c r="J103" s="46" t="s">
        <v>1221</v>
      </c>
      <c r="K103" s="42"/>
      <c r="L103" s="42"/>
      <c r="M103" s="42"/>
      <c r="N103" s="42"/>
    </row>
    <row r="104" spans="1:14" ht="30" customHeight="1" x14ac:dyDescent="0.2">
      <c r="A104" s="39">
        <v>88</v>
      </c>
      <c r="B104" s="39" t="str">
        <f t="shared" si="3"/>
        <v/>
      </c>
      <c r="C104" s="39" t="str">
        <f t="shared" si="4"/>
        <v>（６３）</v>
      </c>
      <c r="D104" s="39">
        <f t="shared" si="5"/>
        <v>88</v>
      </c>
      <c r="E104" s="45" t="s">
        <v>1032</v>
      </c>
      <c r="F104" s="44" t="s">
        <v>1220</v>
      </c>
      <c r="G104" s="46" t="s">
        <v>1012</v>
      </c>
      <c r="H104" s="46" t="s">
        <v>1011</v>
      </c>
      <c r="I104" s="46" t="s">
        <v>1010</v>
      </c>
      <c r="J104" s="46" t="s">
        <v>1009</v>
      </c>
      <c r="K104" s="42"/>
      <c r="L104" s="42"/>
      <c r="M104" s="42"/>
      <c r="N104" s="42"/>
    </row>
    <row r="105" spans="1:14" ht="30" customHeight="1" x14ac:dyDescent="0.2">
      <c r="B105" s="39" t="str">
        <f t="shared" si="3"/>
        <v/>
      </c>
      <c r="C105" s="39" t="str">
        <f t="shared" si="4"/>
        <v/>
      </c>
      <c r="D105" s="39" t="str">
        <f t="shared" si="5"/>
        <v/>
      </c>
      <c r="E105" s="290" t="s">
        <v>1219</v>
      </c>
      <c r="F105" s="291"/>
      <c r="G105" s="291"/>
      <c r="H105" s="291"/>
      <c r="I105" s="291"/>
      <c r="J105" s="291"/>
      <c r="K105" s="291"/>
      <c r="L105" s="291"/>
      <c r="M105" s="291"/>
      <c r="N105" s="292"/>
    </row>
    <row r="106" spans="1:14" ht="30" customHeight="1" x14ac:dyDescent="0.2">
      <c r="A106" s="39">
        <v>89</v>
      </c>
      <c r="B106" s="39" t="str">
        <f t="shared" si="3"/>
        <v/>
      </c>
      <c r="C106" s="39" t="str">
        <f t="shared" si="4"/>
        <v>（６４）</v>
      </c>
      <c r="D106" s="39">
        <f t="shared" si="5"/>
        <v>89</v>
      </c>
      <c r="E106" s="45" t="s">
        <v>1218</v>
      </c>
      <c r="F106" s="44" t="s">
        <v>1006</v>
      </c>
      <c r="G106" s="87" t="s">
        <v>576</v>
      </c>
      <c r="H106" s="42"/>
      <c r="I106" s="42"/>
      <c r="J106" s="42"/>
      <c r="K106" s="42"/>
      <c r="L106" s="42"/>
      <c r="M106" s="42"/>
      <c r="N106" s="42"/>
    </row>
  </sheetData>
  <mergeCells count="10">
    <mergeCell ref="E58:N58"/>
    <mergeCell ref="E38:N38"/>
    <mergeCell ref="G5:N5"/>
    <mergeCell ref="E5:E6"/>
    <mergeCell ref="F5:F6"/>
    <mergeCell ref="E105:N105"/>
    <mergeCell ref="E71:N71"/>
    <mergeCell ref="E77:N77"/>
    <mergeCell ref="E86:N86"/>
    <mergeCell ref="E100:N100"/>
  </mergeCells>
  <phoneticPr fontId="2"/>
  <pageMargins left="0.70866141732283472" right="0.70866141732283472" top="0.74803149606299213" bottom="0.74803149606299213" header="0.31496062992125984" footer="0.31496062992125984"/>
  <pageSetup paperSize="9" scale="46" fitToHeight="0"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N103"/>
  <sheetViews>
    <sheetView zoomScaleNormal="100" workbookViewId="0">
      <selection activeCell="B1" sqref="B1:D1048576"/>
    </sheetView>
  </sheetViews>
  <sheetFormatPr defaultColWidth="8.6328125" defaultRowHeight="30" customHeight="1" x14ac:dyDescent="0.2"/>
  <cols>
    <col min="1" max="4" width="8.6328125" style="39"/>
    <col min="5" max="5" width="8.6328125" style="40"/>
    <col min="6" max="6" width="70.6328125" style="40" customWidth="1"/>
    <col min="7" max="16384" width="8.6328125" style="39"/>
  </cols>
  <sheetData>
    <row r="1" spans="1:14" s="72" customFormat="1" ht="19" x14ac:dyDescent="0.2">
      <c r="A1" s="77" t="s">
        <v>1492</v>
      </c>
      <c r="B1" s="77"/>
      <c r="C1" s="77"/>
      <c r="D1" s="77"/>
      <c r="E1" s="75"/>
      <c r="F1" s="75"/>
      <c r="G1" s="74"/>
      <c r="H1" s="74"/>
      <c r="I1" s="74"/>
      <c r="J1" s="74"/>
      <c r="K1" s="73"/>
      <c r="L1" s="73"/>
      <c r="M1" s="73"/>
      <c r="N1" s="73"/>
    </row>
    <row r="2" spans="1:14" s="72" customFormat="1" ht="21" x14ac:dyDescent="0.2">
      <c r="A2" s="76" t="s">
        <v>784</v>
      </c>
      <c r="B2" s="76"/>
      <c r="C2" s="76"/>
      <c r="D2" s="76"/>
      <c r="E2" s="75"/>
      <c r="F2" s="75"/>
      <c r="G2" s="74"/>
      <c r="H2" s="74"/>
      <c r="I2" s="74"/>
      <c r="J2" s="74"/>
      <c r="K2" s="73"/>
      <c r="L2" s="73"/>
      <c r="M2" s="73"/>
      <c r="N2" s="73"/>
    </row>
    <row r="3" spans="1:14" s="68" customFormat="1" ht="19" x14ac:dyDescent="0.2">
      <c r="A3" s="70"/>
      <c r="B3" s="70"/>
      <c r="C3" s="70"/>
      <c r="D3" s="70"/>
      <c r="E3" s="71" t="s">
        <v>971</v>
      </c>
      <c r="F3" s="71"/>
      <c r="G3" s="70"/>
      <c r="H3" s="70"/>
      <c r="I3" s="70"/>
      <c r="J3" s="70"/>
      <c r="K3" s="69"/>
      <c r="L3" s="69"/>
      <c r="M3" s="69"/>
      <c r="N3" s="69"/>
    </row>
    <row r="4" spans="1:14" ht="30" customHeight="1" x14ac:dyDescent="0.2">
      <c r="F4" s="67"/>
    </row>
    <row r="5" spans="1:14" ht="30" customHeight="1" x14ac:dyDescent="0.2">
      <c r="E5" s="300" t="s">
        <v>572</v>
      </c>
      <c r="F5" s="300" t="s">
        <v>571</v>
      </c>
      <c r="G5" s="299" t="s">
        <v>570</v>
      </c>
      <c r="H5" s="299"/>
      <c r="I5" s="299"/>
      <c r="J5" s="299"/>
      <c r="K5" s="299"/>
      <c r="L5" s="299"/>
      <c r="M5" s="299"/>
      <c r="N5" s="299"/>
    </row>
    <row r="6" spans="1:14" ht="30" customHeight="1" x14ac:dyDescent="0.2">
      <c r="E6" s="301"/>
      <c r="F6" s="301"/>
      <c r="G6" s="93" t="s">
        <v>568</v>
      </c>
      <c r="H6" s="93" t="s">
        <v>567</v>
      </c>
      <c r="I6" s="93" t="s">
        <v>566</v>
      </c>
      <c r="J6" s="93" t="s">
        <v>565</v>
      </c>
      <c r="K6" s="93" t="s">
        <v>564</v>
      </c>
      <c r="L6" s="93" t="s">
        <v>563</v>
      </c>
      <c r="M6" s="93" t="s">
        <v>562</v>
      </c>
      <c r="N6" s="93" t="s">
        <v>561</v>
      </c>
    </row>
    <row r="7" spans="1:14" s="41" customFormat="1" ht="40" customHeight="1" x14ac:dyDescent="0.2">
      <c r="E7" s="64" t="s">
        <v>782</v>
      </c>
      <c r="F7" s="63"/>
      <c r="G7" s="62"/>
      <c r="H7" s="62"/>
      <c r="I7" s="62"/>
      <c r="J7" s="62"/>
      <c r="K7" s="62"/>
      <c r="L7" s="62"/>
      <c r="M7" s="62"/>
      <c r="N7" s="61"/>
    </row>
    <row r="8" spans="1:14" ht="30" customHeight="1" x14ac:dyDescent="0.2">
      <c r="B8" s="39" t="str">
        <f t="shared" ref="B8:B39" si="0">IF(A8&lt;&gt;"",B7,IF(ISERROR(FIND("　",E8)),E8,""))</f>
        <v>（１）</v>
      </c>
      <c r="C8" s="39" t="str">
        <f t="shared" ref="C8:C39" si="1">IF(A8&lt;&gt;"", B8&amp;E8, "")</f>
        <v/>
      </c>
      <c r="D8" s="39" t="str">
        <f t="shared" ref="D8:D39" si="2">IF(A8=0,"",A8)</f>
        <v/>
      </c>
      <c r="E8" s="45" t="s">
        <v>559</v>
      </c>
      <c r="F8" s="84" t="s">
        <v>780</v>
      </c>
      <c r="G8" s="42"/>
      <c r="H8" s="42"/>
      <c r="I8" s="42"/>
      <c r="J8" s="42"/>
      <c r="K8" s="42"/>
      <c r="L8" s="42"/>
      <c r="M8" s="42"/>
      <c r="N8" s="42"/>
    </row>
    <row r="9" spans="1:14" ht="30" customHeight="1" x14ac:dyDescent="0.2">
      <c r="A9" s="39">
        <v>1</v>
      </c>
      <c r="B9" s="39" t="str">
        <f t="shared" si="0"/>
        <v>（１）</v>
      </c>
      <c r="C9" s="39" t="str">
        <f t="shared" si="1"/>
        <v>（１）ア</v>
      </c>
      <c r="D9" s="39">
        <f t="shared" si="2"/>
        <v>1</v>
      </c>
      <c r="E9" s="60" t="s">
        <v>546</v>
      </c>
      <c r="F9" s="44" t="s">
        <v>779</v>
      </c>
      <c r="G9" s="46" t="s">
        <v>553</v>
      </c>
      <c r="H9" s="46" t="s">
        <v>552</v>
      </c>
      <c r="I9" s="46" t="s">
        <v>551</v>
      </c>
      <c r="J9" s="46" t="s">
        <v>550</v>
      </c>
      <c r="K9" s="42"/>
      <c r="L9" s="42"/>
      <c r="M9" s="42"/>
      <c r="N9" s="42"/>
    </row>
    <row r="10" spans="1:14" ht="30" customHeight="1" x14ac:dyDescent="0.2">
      <c r="A10" s="39">
        <v>2</v>
      </c>
      <c r="B10" s="39" t="str">
        <f t="shared" si="0"/>
        <v>（１）</v>
      </c>
      <c r="C10" s="39" t="str">
        <f t="shared" si="1"/>
        <v>（１）イ</v>
      </c>
      <c r="D10" s="39">
        <f t="shared" si="2"/>
        <v>2</v>
      </c>
      <c r="E10" s="60" t="s">
        <v>544</v>
      </c>
      <c r="F10" s="44" t="s">
        <v>1003</v>
      </c>
      <c r="G10" s="46" t="s">
        <v>553</v>
      </c>
      <c r="H10" s="46" t="s">
        <v>552</v>
      </c>
      <c r="I10" s="46" t="s">
        <v>551</v>
      </c>
      <c r="J10" s="46" t="s">
        <v>550</v>
      </c>
      <c r="K10" s="42"/>
      <c r="L10" s="42"/>
      <c r="M10" s="42"/>
      <c r="N10" s="42"/>
    </row>
    <row r="11" spans="1:14" ht="30" customHeight="1" x14ac:dyDescent="0.2">
      <c r="A11" s="39">
        <v>3</v>
      </c>
      <c r="B11" s="39" t="str">
        <f t="shared" si="0"/>
        <v>（１）</v>
      </c>
      <c r="C11" s="39" t="str">
        <f t="shared" si="1"/>
        <v>（１）ウ</v>
      </c>
      <c r="D11" s="39">
        <f t="shared" si="2"/>
        <v>3</v>
      </c>
      <c r="E11" s="60" t="s">
        <v>542</v>
      </c>
      <c r="F11" s="44" t="s">
        <v>555</v>
      </c>
      <c r="G11" s="46" t="s">
        <v>553</v>
      </c>
      <c r="H11" s="46" t="s">
        <v>552</v>
      </c>
      <c r="I11" s="46" t="s">
        <v>551</v>
      </c>
      <c r="J11" s="46" t="s">
        <v>550</v>
      </c>
      <c r="K11" s="42"/>
      <c r="L11" s="42"/>
      <c r="M11" s="42"/>
      <c r="N11" s="42"/>
    </row>
    <row r="12" spans="1:14" ht="30" customHeight="1" x14ac:dyDescent="0.2">
      <c r="A12" s="39">
        <v>4</v>
      </c>
      <c r="B12" s="39" t="str">
        <f t="shared" si="0"/>
        <v>（１）</v>
      </c>
      <c r="C12" s="39" t="str">
        <f t="shared" si="1"/>
        <v>（１）エ</v>
      </c>
      <c r="D12" s="39">
        <f t="shared" si="2"/>
        <v>4</v>
      </c>
      <c r="E12" s="60" t="s">
        <v>695</v>
      </c>
      <c r="F12" s="44" t="s">
        <v>777</v>
      </c>
      <c r="G12" s="46" t="s">
        <v>553</v>
      </c>
      <c r="H12" s="46" t="s">
        <v>552</v>
      </c>
      <c r="I12" s="46" t="s">
        <v>551</v>
      </c>
      <c r="J12" s="46" t="s">
        <v>550</v>
      </c>
      <c r="K12" s="42"/>
      <c r="L12" s="42"/>
      <c r="M12" s="42"/>
      <c r="N12" s="42"/>
    </row>
    <row r="13" spans="1:14" ht="40" customHeight="1" x14ac:dyDescent="0.2">
      <c r="B13" s="39" t="str">
        <f t="shared" si="0"/>
        <v/>
      </c>
      <c r="C13" s="39" t="str">
        <f t="shared" si="1"/>
        <v/>
      </c>
      <c r="D13" s="39" t="str">
        <f t="shared" si="2"/>
        <v/>
      </c>
      <c r="E13" s="59" t="s">
        <v>776</v>
      </c>
      <c r="F13" s="58"/>
      <c r="G13" s="58"/>
      <c r="H13" s="58"/>
      <c r="I13" s="58"/>
      <c r="J13" s="58"/>
      <c r="K13" s="58"/>
      <c r="L13" s="58"/>
      <c r="M13" s="58"/>
      <c r="N13" s="57"/>
    </row>
    <row r="14" spans="1:14" ht="40" customHeight="1" x14ac:dyDescent="0.2">
      <c r="B14" s="39" t="str">
        <f t="shared" si="0"/>
        <v>（２）</v>
      </c>
      <c r="C14" s="39" t="str">
        <f t="shared" si="1"/>
        <v/>
      </c>
      <c r="D14" s="39" t="str">
        <f t="shared" si="2"/>
        <v/>
      </c>
      <c r="E14" s="45" t="s">
        <v>548</v>
      </c>
      <c r="F14" s="56" t="s">
        <v>860</v>
      </c>
      <c r="G14" s="42"/>
      <c r="H14" s="42"/>
      <c r="I14" s="42"/>
      <c r="J14" s="42"/>
      <c r="K14" s="42"/>
      <c r="L14" s="42"/>
      <c r="M14" s="42"/>
      <c r="N14" s="42"/>
    </row>
    <row r="15" spans="1:14" ht="30" customHeight="1" x14ac:dyDescent="0.2">
      <c r="A15" s="39">
        <v>5</v>
      </c>
      <c r="B15" s="39" t="str">
        <f t="shared" si="0"/>
        <v>（２）</v>
      </c>
      <c r="C15" s="39" t="str">
        <f t="shared" si="1"/>
        <v>（２）ア</v>
      </c>
      <c r="D15" s="39">
        <f t="shared" si="2"/>
        <v>5</v>
      </c>
      <c r="E15" s="45" t="s">
        <v>546</v>
      </c>
      <c r="F15" s="44" t="s">
        <v>773</v>
      </c>
      <c r="G15" s="46" t="s">
        <v>498</v>
      </c>
      <c r="H15" s="46" t="s">
        <v>497</v>
      </c>
      <c r="I15" s="46" t="s">
        <v>496</v>
      </c>
      <c r="J15" s="46" t="s">
        <v>495</v>
      </c>
      <c r="K15" s="46" t="s">
        <v>494</v>
      </c>
      <c r="L15" s="54"/>
      <c r="M15" s="42"/>
      <c r="N15" s="42"/>
    </row>
    <row r="16" spans="1:14" ht="30" customHeight="1" x14ac:dyDescent="0.2">
      <c r="A16" s="39">
        <v>6</v>
      </c>
      <c r="B16" s="39" t="str">
        <f t="shared" si="0"/>
        <v>（２）</v>
      </c>
      <c r="C16" s="39" t="str">
        <f t="shared" si="1"/>
        <v>（２）イ</v>
      </c>
      <c r="D16" s="39">
        <f t="shared" si="2"/>
        <v>6</v>
      </c>
      <c r="E16" s="45" t="s">
        <v>544</v>
      </c>
      <c r="F16" s="44" t="s">
        <v>772</v>
      </c>
      <c r="G16" s="46" t="s">
        <v>498</v>
      </c>
      <c r="H16" s="46" t="s">
        <v>497</v>
      </c>
      <c r="I16" s="46" t="s">
        <v>496</v>
      </c>
      <c r="J16" s="46" t="s">
        <v>495</v>
      </c>
      <c r="K16" s="46" t="s">
        <v>494</v>
      </c>
      <c r="L16" s="54"/>
      <c r="M16" s="42"/>
      <c r="N16" s="42"/>
    </row>
    <row r="17" spans="1:14" ht="30" customHeight="1" x14ac:dyDescent="0.2">
      <c r="A17" s="39">
        <v>7</v>
      </c>
      <c r="B17" s="39" t="str">
        <f t="shared" si="0"/>
        <v>（２）</v>
      </c>
      <c r="C17" s="39" t="str">
        <f t="shared" si="1"/>
        <v>（２）ウ</v>
      </c>
      <c r="D17" s="39">
        <f t="shared" si="2"/>
        <v>7</v>
      </c>
      <c r="E17" s="45" t="s">
        <v>542</v>
      </c>
      <c r="F17" s="44" t="s">
        <v>771</v>
      </c>
      <c r="G17" s="46" t="s">
        <v>498</v>
      </c>
      <c r="H17" s="46" t="s">
        <v>497</v>
      </c>
      <c r="I17" s="46" t="s">
        <v>496</v>
      </c>
      <c r="J17" s="46" t="s">
        <v>495</v>
      </c>
      <c r="K17" s="46" t="s">
        <v>494</v>
      </c>
      <c r="L17" s="54"/>
      <c r="M17" s="42"/>
      <c r="N17" s="42"/>
    </row>
    <row r="18" spans="1:14" ht="30" customHeight="1" x14ac:dyDescent="0.2">
      <c r="A18" s="39">
        <v>8</v>
      </c>
      <c r="B18" s="39" t="str">
        <f t="shared" si="0"/>
        <v>（２）</v>
      </c>
      <c r="C18" s="39" t="str">
        <f t="shared" si="1"/>
        <v>（２）エ</v>
      </c>
      <c r="D18" s="39">
        <f t="shared" si="2"/>
        <v>8</v>
      </c>
      <c r="E18" s="45" t="s">
        <v>695</v>
      </c>
      <c r="F18" s="44" t="s">
        <v>539</v>
      </c>
      <c r="G18" s="46" t="s">
        <v>498</v>
      </c>
      <c r="H18" s="46" t="s">
        <v>497</v>
      </c>
      <c r="I18" s="46" t="s">
        <v>496</v>
      </c>
      <c r="J18" s="46" t="s">
        <v>495</v>
      </c>
      <c r="K18" s="46" t="s">
        <v>494</v>
      </c>
      <c r="L18" s="54"/>
      <c r="M18" s="42"/>
      <c r="N18" s="42"/>
    </row>
    <row r="19" spans="1:14" ht="30" customHeight="1" x14ac:dyDescent="0.2">
      <c r="A19" s="39">
        <v>9</v>
      </c>
      <c r="B19" s="39" t="str">
        <f t="shared" si="0"/>
        <v>（２）</v>
      </c>
      <c r="C19" s="39" t="str">
        <f t="shared" si="1"/>
        <v>（２）オ</v>
      </c>
      <c r="D19" s="39">
        <f t="shared" si="2"/>
        <v>9</v>
      </c>
      <c r="E19" s="45" t="s">
        <v>770</v>
      </c>
      <c r="F19" s="44" t="s">
        <v>769</v>
      </c>
      <c r="G19" s="46" t="s">
        <v>498</v>
      </c>
      <c r="H19" s="46" t="s">
        <v>497</v>
      </c>
      <c r="I19" s="46" t="s">
        <v>496</v>
      </c>
      <c r="J19" s="46" t="s">
        <v>495</v>
      </c>
      <c r="K19" s="46" t="s">
        <v>494</v>
      </c>
      <c r="L19" s="54"/>
      <c r="M19" s="42"/>
      <c r="N19" s="42"/>
    </row>
    <row r="20" spans="1:14" ht="30" customHeight="1" x14ac:dyDescent="0.2">
      <c r="A20" s="39">
        <v>10</v>
      </c>
      <c r="B20" s="39" t="str">
        <f t="shared" si="0"/>
        <v>（２）</v>
      </c>
      <c r="C20" s="39" t="str">
        <f t="shared" si="1"/>
        <v>（２）カ</v>
      </c>
      <c r="D20" s="39">
        <f t="shared" si="2"/>
        <v>10</v>
      </c>
      <c r="E20" s="45" t="s">
        <v>536</v>
      </c>
      <c r="F20" s="55" t="s">
        <v>535</v>
      </c>
      <c r="G20" s="46" t="s">
        <v>498</v>
      </c>
      <c r="H20" s="46" t="s">
        <v>497</v>
      </c>
      <c r="I20" s="46" t="s">
        <v>496</v>
      </c>
      <c r="J20" s="46" t="s">
        <v>495</v>
      </c>
      <c r="K20" s="46" t="s">
        <v>494</v>
      </c>
      <c r="L20" s="54"/>
      <c r="M20" s="42"/>
      <c r="N20" s="42"/>
    </row>
    <row r="21" spans="1:14" ht="30" customHeight="1" x14ac:dyDescent="0.2">
      <c r="A21" s="39">
        <v>11</v>
      </c>
      <c r="B21" s="39" t="str">
        <f t="shared" si="0"/>
        <v>（２）</v>
      </c>
      <c r="C21" s="39" t="str">
        <f t="shared" si="1"/>
        <v>（２）キ</v>
      </c>
      <c r="D21" s="39">
        <f t="shared" si="2"/>
        <v>11</v>
      </c>
      <c r="E21" s="45" t="s">
        <v>1576</v>
      </c>
      <c r="F21" s="44" t="s">
        <v>766</v>
      </c>
      <c r="G21" s="46" t="s">
        <v>498</v>
      </c>
      <c r="H21" s="46" t="s">
        <v>497</v>
      </c>
      <c r="I21" s="46" t="s">
        <v>496</v>
      </c>
      <c r="J21" s="46" t="s">
        <v>495</v>
      </c>
      <c r="K21" s="46" t="s">
        <v>494</v>
      </c>
      <c r="L21" s="54"/>
      <c r="M21" s="42"/>
      <c r="N21" s="42"/>
    </row>
    <row r="22" spans="1:14" ht="30" customHeight="1" x14ac:dyDescent="0.2">
      <c r="A22" s="39">
        <v>12</v>
      </c>
      <c r="B22" s="39" t="str">
        <f t="shared" si="0"/>
        <v>（２）</v>
      </c>
      <c r="C22" s="39" t="str">
        <f t="shared" si="1"/>
        <v>（２）ク</v>
      </c>
      <c r="D22" s="39">
        <f t="shared" si="2"/>
        <v>12</v>
      </c>
      <c r="E22" s="45" t="s">
        <v>532</v>
      </c>
      <c r="F22" s="44" t="s">
        <v>764</v>
      </c>
      <c r="G22" s="46" t="s">
        <v>498</v>
      </c>
      <c r="H22" s="46" t="s">
        <v>497</v>
      </c>
      <c r="I22" s="46" t="s">
        <v>496</v>
      </c>
      <c r="J22" s="46" t="s">
        <v>495</v>
      </c>
      <c r="K22" s="46" t="s">
        <v>494</v>
      </c>
      <c r="L22" s="54"/>
      <c r="M22" s="42"/>
      <c r="N22" s="42"/>
    </row>
    <row r="23" spans="1:14" ht="30" customHeight="1" x14ac:dyDescent="0.2">
      <c r="A23" s="39">
        <v>13</v>
      </c>
      <c r="B23" s="39" t="str">
        <f t="shared" si="0"/>
        <v>（２）</v>
      </c>
      <c r="C23" s="39" t="str">
        <f t="shared" si="1"/>
        <v>（２）ケ</v>
      </c>
      <c r="D23" s="39">
        <f t="shared" si="2"/>
        <v>13</v>
      </c>
      <c r="E23" s="45" t="s">
        <v>530</v>
      </c>
      <c r="F23" s="44" t="s">
        <v>529</v>
      </c>
      <c r="G23" s="46" t="s">
        <v>498</v>
      </c>
      <c r="H23" s="46" t="s">
        <v>497</v>
      </c>
      <c r="I23" s="46" t="s">
        <v>496</v>
      </c>
      <c r="J23" s="46" t="s">
        <v>495</v>
      </c>
      <c r="K23" s="46" t="s">
        <v>494</v>
      </c>
      <c r="L23" s="54"/>
      <c r="M23" s="42"/>
      <c r="N23" s="42"/>
    </row>
    <row r="24" spans="1:14" ht="30" customHeight="1" x14ac:dyDescent="0.2">
      <c r="A24" s="39">
        <v>14</v>
      </c>
      <c r="B24" s="39" t="str">
        <f t="shared" si="0"/>
        <v>（２）</v>
      </c>
      <c r="C24" s="39" t="str">
        <f t="shared" si="1"/>
        <v>（２）コ</v>
      </c>
      <c r="D24" s="39">
        <f t="shared" si="2"/>
        <v>14</v>
      </c>
      <c r="E24" s="45" t="s">
        <v>762</v>
      </c>
      <c r="F24" s="44" t="s">
        <v>899</v>
      </c>
      <c r="G24" s="46" t="s">
        <v>498</v>
      </c>
      <c r="H24" s="46" t="s">
        <v>497</v>
      </c>
      <c r="I24" s="46" t="s">
        <v>496</v>
      </c>
      <c r="J24" s="46" t="s">
        <v>495</v>
      </c>
      <c r="K24" s="46" t="s">
        <v>494</v>
      </c>
      <c r="L24" s="54"/>
      <c r="M24" s="42"/>
      <c r="N24" s="42"/>
    </row>
    <row r="25" spans="1:14" ht="30" customHeight="1" x14ac:dyDescent="0.2">
      <c r="A25" s="39">
        <v>15</v>
      </c>
      <c r="B25" s="39" t="str">
        <f t="shared" si="0"/>
        <v>（２）</v>
      </c>
      <c r="C25" s="39" t="str">
        <f t="shared" si="1"/>
        <v>（２）サ</v>
      </c>
      <c r="D25" s="39">
        <f t="shared" si="2"/>
        <v>15</v>
      </c>
      <c r="E25" s="45" t="s">
        <v>526</v>
      </c>
      <c r="F25" s="44" t="s">
        <v>759</v>
      </c>
      <c r="G25" s="46" t="s">
        <v>498</v>
      </c>
      <c r="H25" s="46" t="s">
        <v>497</v>
      </c>
      <c r="I25" s="46" t="s">
        <v>496</v>
      </c>
      <c r="J25" s="46" t="s">
        <v>495</v>
      </c>
      <c r="K25" s="46" t="s">
        <v>494</v>
      </c>
      <c r="L25" s="54"/>
      <c r="M25" s="42"/>
      <c r="N25" s="42"/>
    </row>
    <row r="26" spans="1:14" ht="30" customHeight="1" x14ac:dyDescent="0.2">
      <c r="A26" s="39">
        <v>16</v>
      </c>
      <c r="B26" s="39" t="str">
        <f t="shared" si="0"/>
        <v>（２）</v>
      </c>
      <c r="C26" s="39" t="str">
        <f t="shared" si="1"/>
        <v>（２）シ</v>
      </c>
      <c r="D26" s="39">
        <f t="shared" si="2"/>
        <v>16</v>
      </c>
      <c r="E26" s="45" t="s">
        <v>524</v>
      </c>
      <c r="F26" s="44" t="s">
        <v>757</v>
      </c>
      <c r="G26" s="46" t="s">
        <v>498</v>
      </c>
      <c r="H26" s="46" t="s">
        <v>497</v>
      </c>
      <c r="I26" s="46" t="s">
        <v>496</v>
      </c>
      <c r="J26" s="46" t="s">
        <v>495</v>
      </c>
      <c r="K26" s="46" t="s">
        <v>494</v>
      </c>
      <c r="L26" s="54"/>
      <c r="M26" s="42"/>
      <c r="N26" s="42"/>
    </row>
    <row r="27" spans="1:14" ht="30" customHeight="1" x14ac:dyDescent="0.2">
      <c r="A27" s="39">
        <v>17</v>
      </c>
      <c r="B27" s="39" t="str">
        <f t="shared" si="0"/>
        <v>（２）</v>
      </c>
      <c r="C27" s="39" t="str">
        <f t="shared" si="1"/>
        <v>（２）ス</v>
      </c>
      <c r="D27" s="39">
        <f t="shared" si="2"/>
        <v>17</v>
      </c>
      <c r="E27" s="45" t="s">
        <v>522</v>
      </c>
      <c r="F27" s="44" t="s">
        <v>521</v>
      </c>
      <c r="G27" s="46" t="s">
        <v>498</v>
      </c>
      <c r="H27" s="46" t="s">
        <v>497</v>
      </c>
      <c r="I27" s="46" t="s">
        <v>496</v>
      </c>
      <c r="J27" s="46" t="s">
        <v>495</v>
      </c>
      <c r="K27" s="46" t="s">
        <v>494</v>
      </c>
      <c r="L27" s="54"/>
      <c r="M27" s="42"/>
      <c r="N27" s="42"/>
    </row>
    <row r="28" spans="1:14" ht="30" customHeight="1" x14ac:dyDescent="0.2">
      <c r="A28" s="39">
        <v>18</v>
      </c>
      <c r="B28" s="39" t="str">
        <f t="shared" si="0"/>
        <v>（２）</v>
      </c>
      <c r="C28" s="39" t="str">
        <f t="shared" si="1"/>
        <v>（２）セ</v>
      </c>
      <c r="D28" s="39">
        <f t="shared" si="2"/>
        <v>18</v>
      </c>
      <c r="E28" s="45" t="s">
        <v>1577</v>
      </c>
      <c r="F28" s="44" t="s">
        <v>519</v>
      </c>
      <c r="G28" s="46" t="s">
        <v>498</v>
      </c>
      <c r="H28" s="46" t="s">
        <v>497</v>
      </c>
      <c r="I28" s="46" t="s">
        <v>496</v>
      </c>
      <c r="J28" s="46" t="s">
        <v>495</v>
      </c>
      <c r="K28" s="46" t="s">
        <v>494</v>
      </c>
      <c r="L28" s="54"/>
      <c r="M28" s="42"/>
      <c r="N28" s="42"/>
    </row>
    <row r="29" spans="1:14" ht="30" customHeight="1" x14ac:dyDescent="0.2">
      <c r="A29" s="39">
        <v>19</v>
      </c>
      <c r="B29" s="39" t="str">
        <f t="shared" si="0"/>
        <v>（２）</v>
      </c>
      <c r="C29" s="39" t="str">
        <f t="shared" si="1"/>
        <v>（２）ソ</v>
      </c>
      <c r="D29" s="39">
        <f t="shared" si="2"/>
        <v>19</v>
      </c>
      <c r="E29" s="45" t="s">
        <v>1578</v>
      </c>
      <c r="F29" s="44" t="s">
        <v>753</v>
      </c>
      <c r="G29" s="46" t="s">
        <v>498</v>
      </c>
      <c r="H29" s="46" t="s">
        <v>497</v>
      </c>
      <c r="I29" s="46" t="s">
        <v>496</v>
      </c>
      <c r="J29" s="46" t="s">
        <v>495</v>
      </c>
      <c r="K29" s="46" t="s">
        <v>494</v>
      </c>
      <c r="L29" s="54"/>
      <c r="M29" s="42"/>
      <c r="N29" s="42"/>
    </row>
    <row r="30" spans="1:14" ht="30" customHeight="1" x14ac:dyDescent="0.2">
      <c r="A30" s="39">
        <v>20</v>
      </c>
      <c r="B30" s="39" t="str">
        <f t="shared" si="0"/>
        <v>（２）</v>
      </c>
      <c r="C30" s="39" t="str">
        <f t="shared" si="1"/>
        <v>（２）タ</v>
      </c>
      <c r="D30" s="39">
        <f t="shared" si="2"/>
        <v>20</v>
      </c>
      <c r="E30" s="45" t="s">
        <v>752</v>
      </c>
      <c r="F30" s="44" t="s">
        <v>515</v>
      </c>
      <c r="G30" s="46" t="s">
        <v>498</v>
      </c>
      <c r="H30" s="46" t="s">
        <v>497</v>
      </c>
      <c r="I30" s="46" t="s">
        <v>496</v>
      </c>
      <c r="J30" s="46" t="s">
        <v>495</v>
      </c>
      <c r="K30" s="46" t="s">
        <v>494</v>
      </c>
      <c r="L30" s="54"/>
      <c r="M30" s="42"/>
      <c r="N30" s="42"/>
    </row>
    <row r="31" spans="1:14" ht="30" customHeight="1" x14ac:dyDescent="0.2">
      <c r="A31" s="39">
        <v>21</v>
      </c>
      <c r="B31" s="39" t="str">
        <f t="shared" si="0"/>
        <v>（２）</v>
      </c>
      <c r="C31" s="39" t="str">
        <f t="shared" si="1"/>
        <v>（２）チ</v>
      </c>
      <c r="D31" s="39">
        <f t="shared" si="2"/>
        <v>21</v>
      </c>
      <c r="E31" s="45" t="s">
        <v>1614</v>
      </c>
      <c r="F31" s="44" t="s">
        <v>750</v>
      </c>
      <c r="G31" s="46" t="s">
        <v>498</v>
      </c>
      <c r="H31" s="46" t="s">
        <v>497</v>
      </c>
      <c r="I31" s="46" t="s">
        <v>496</v>
      </c>
      <c r="J31" s="46" t="s">
        <v>495</v>
      </c>
      <c r="K31" s="46" t="s">
        <v>494</v>
      </c>
      <c r="L31" s="54"/>
      <c r="M31" s="42"/>
      <c r="N31" s="42"/>
    </row>
    <row r="32" spans="1:14" ht="30" customHeight="1" x14ac:dyDescent="0.2">
      <c r="A32" s="39">
        <v>22</v>
      </c>
      <c r="B32" s="39" t="str">
        <f t="shared" si="0"/>
        <v>（２）</v>
      </c>
      <c r="C32" s="39" t="str">
        <f t="shared" si="1"/>
        <v>（２）ツ</v>
      </c>
      <c r="D32" s="39">
        <f t="shared" si="2"/>
        <v>22</v>
      </c>
      <c r="E32" s="45" t="s">
        <v>1615</v>
      </c>
      <c r="F32" s="44" t="s">
        <v>848</v>
      </c>
      <c r="G32" s="46" t="s">
        <v>498</v>
      </c>
      <c r="H32" s="46" t="s">
        <v>497</v>
      </c>
      <c r="I32" s="46" t="s">
        <v>496</v>
      </c>
      <c r="J32" s="46" t="s">
        <v>495</v>
      </c>
      <c r="K32" s="46" t="s">
        <v>494</v>
      </c>
      <c r="L32" s="54"/>
      <c r="M32" s="42"/>
      <c r="N32" s="42"/>
    </row>
    <row r="33" spans="1:14" ht="30" customHeight="1" x14ac:dyDescent="0.2">
      <c r="A33" s="39">
        <v>23</v>
      </c>
      <c r="B33" s="39" t="str">
        <f t="shared" si="0"/>
        <v>（２）</v>
      </c>
      <c r="C33" s="39" t="str">
        <f t="shared" si="1"/>
        <v>（２）テ</v>
      </c>
      <c r="D33" s="39">
        <f t="shared" si="2"/>
        <v>23</v>
      </c>
      <c r="E33" s="45" t="s">
        <v>747</v>
      </c>
      <c r="F33" s="44" t="s">
        <v>746</v>
      </c>
      <c r="G33" s="46" t="s">
        <v>498</v>
      </c>
      <c r="H33" s="46" t="s">
        <v>497</v>
      </c>
      <c r="I33" s="46" t="s">
        <v>496</v>
      </c>
      <c r="J33" s="46" t="s">
        <v>495</v>
      </c>
      <c r="K33" s="46" t="s">
        <v>494</v>
      </c>
      <c r="L33" s="54"/>
      <c r="M33" s="42"/>
      <c r="N33" s="42"/>
    </row>
    <row r="34" spans="1:14" ht="30" customHeight="1" x14ac:dyDescent="0.2">
      <c r="A34" s="39">
        <v>24</v>
      </c>
      <c r="B34" s="39" t="str">
        <f t="shared" si="0"/>
        <v>（２）</v>
      </c>
      <c r="C34" s="39" t="str">
        <f t="shared" si="1"/>
        <v>（２）ト</v>
      </c>
      <c r="D34" s="39">
        <f t="shared" si="2"/>
        <v>24</v>
      </c>
      <c r="E34" s="45" t="s">
        <v>508</v>
      </c>
      <c r="F34" s="44" t="s">
        <v>744</v>
      </c>
      <c r="G34" s="46" t="s">
        <v>498</v>
      </c>
      <c r="H34" s="46" t="s">
        <v>497</v>
      </c>
      <c r="I34" s="46" t="s">
        <v>496</v>
      </c>
      <c r="J34" s="46" t="s">
        <v>495</v>
      </c>
      <c r="K34" s="46" t="s">
        <v>494</v>
      </c>
      <c r="L34" s="54"/>
      <c r="M34" s="42"/>
      <c r="N34" s="42"/>
    </row>
    <row r="35" spans="1:14" ht="30" customHeight="1" x14ac:dyDescent="0.2">
      <c r="A35" s="39">
        <v>25</v>
      </c>
      <c r="B35" s="39" t="str">
        <f t="shared" si="0"/>
        <v>（２）</v>
      </c>
      <c r="C35" s="39" t="str">
        <f t="shared" si="1"/>
        <v>（２）ナ</v>
      </c>
      <c r="D35" s="39">
        <f t="shared" si="2"/>
        <v>25</v>
      </c>
      <c r="E35" s="45" t="s">
        <v>506</v>
      </c>
      <c r="F35" s="44" t="s">
        <v>742</v>
      </c>
      <c r="G35" s="46" t="s">
        <v>498</v>
      </c>
      <c r="H35" s="46" t="s">
        <v>497</v>
      </c>
      <c r="I35" s="46" t="s">
        <v>496</v>
      </c>
      <c r="J35" s="46" t="s">
        <v>495</v>
      </c>
      <c r="K35" s="46" t="s">
        <v>494</v>
      </c>
      <c r="L35" s="54"/>
      <c r="M35" s="42"/>
      <c r="N35" s="42"/>
    </row>
    <row r="36" spans="1:14" ht="30" customHeight="1" x14ac:dyDescent="0.2">
      <c r="A36" s="39">
        <v>26</v>
      </c>
      <c r="B36" s="39" t="str">
        <f t="shared" si="0"/>
        <v>（２）</v>
      </c>
      <c r="C36" s="39" t="str">
        <f t="shared" si="1"/>
        <v>（２）ニ</v>
      </c>
      <c r="D36" s="39">
        <f t="shared" si="2"/>
        <v>26</v>
      </c>
      <c r="E36" s="45" t="s">
        <v>1616</v>
      </c>
      <c r="F36" s="44" t="s">
        <v>847</v>
      </c>
      <c r="G36" s="46" t="s">
        <v>498</v>
      </c>
      <c r="H36" s="46" t="s">
        <v>497</v>
      </c>
      <c r="I36" s="46" t="s">
        <v>496</v>
      </c>
      <c r="J36" s="46" t="s">
        <v>495</v>
      </c>
      <c r="K36" s="46" t="s">
        <v>494</v>
      </c>
      <c r="L36" s="54"/>
      <c r="M36" s="42"/>
      <c r="N36" s="42"/>
    </row>
    <row r="37" spans="1:14" ht="30" customHeight="1" x14ac:dyDescent="0.2">
      <c r="A37" s="39">
        <v>27</v>
      </c>
      <c r="B37" s="39" t="str">
        <f t="shared" si="0"/>
        <v>（２）</v>
      </c>
      <c r="C37" s="39" t="str">
        <f t="shared" si="1"/>
        <v>（２）ヌ</v>
      </c>
      <c r="D37" s="39">
        <f t="shared" si="2"/>
        <v>27</v>
      </c>
      <c r="E37" s="45" t="s">
        <v>502</v>
      </c>
      <c r="F37" s="44" t="s">
        <v>738</v>
      </c>
      <c r="G37" s="46" t="s">
        <v>498</v>
      </c>
      <c r="H37" s="46" t="s">
        <v>497</v>
      </c>
      <c r="I37" s="46" t="s">
        <v>496</v>
      </c>
      <c r="J37" s="46" t="s">
        <v>495</v>
      </c>
      <c r="K37" s="46" t="s">
        <v>494</v>
      </c>
      <c r="L37" s="54"/>
      <c r="M37" s="42"/>
      <c r="N37" s="42"/>
    </row>
    <row r="38" spans="1:14" ht="30" customHeight="1" x14ac:dyDescent="0.2">
      <c r="A38" s="39">
        <v>28</v>
      </c>
      <c r="B38" s="39" t="str">
        <f t="shared" si="0"/>
        <v>（２）</v>
      </c>
      <c r="C38" s="39" t="str">
        <f t="shared" si="1"/>
        <v>（２）ネ</v>
      </c>
      <c r="D38" s="39">
        <f t="shared" si="2"/>
        <v>28</v>
      </c>
      <c r="E38" s="45" t="s">
        <v>1617</v>
      </c>
      <c r="F38" s="44" t="s">
        <v>898</v>
      </c>
      <c r="G38" s="46" t="s">
        <v>498</v>
      </c>
      <c r="H38" s="46" t="s">
        <v>497</v>
      </c>
      <c r="I38" s="46" t="s">
        <v>496</v>
      </c>
      <c r="J38" s="46" t="s">
        <v>495</v>
      </c>
      <c r="K38" s="46" t="s">
        <v>494</v>
      </c>
      <c r="L38" s="54"/>
      <c r="M38" s="42"/>
      <c r="N38" s="42"/>
    </row>
    <row r="39" spans="1:14" ht="30" customHeight="1" x14ac:dyDescent="0.2">
      <c r="B39" s="39" t="str">
        <f t="shared" si="0"/>
        <v/>
      </c>
      <c r="C39" s="39" t="str">
        <f t="shared" si="1"/>
        <v/>
      </c>
      <c r="D39" s="39" t="str">
        <f t="shared" si="2"/>
        <v/>
      </c>
      <c r="E39" s="293" t="s">
        <v>1618</v>
      </c>
      <c r="F39" s="303"/>
      <c r="G39" s="303"/>
      <c r="H39" s="303"/>
      <c r="I39" s="303"/>
      <c r="J39" s="303"/>
      <c r="K39" s="303"/>
      <c r="L39" s="303"/>
      <c r="M39" s="303"/>
      <c r="N39" s="304"/>
    </row>
    <row r="40" spans="1:14" ht="30" customHeight="1" x14ac:dyDescent="0.2">
      <c r="A40" s="39">
        <v>29</v>
      </c>
      <c r="B40" s="39" t="str">
        <f t="shared" ref="B40:B71" si="3">IF(A40&lt;&gt;"",B39,IF(ISERROR(FIND("　",E40)),E40,""))</f>
        <v/>
      </c>
      <c r="C40" s="39" t="str">
        <f t="shared" ref="C40:C71" si="4">IF(A40&lt;&gt;"", B40&amp;E40, "")</f>
        <v>（３）</v>
      </c>
      <c r="D40" s="39">
        <f t="shared" ref="D40:D71" si="5">IF(A40=0,"",A40)</f>
        <v>29</v>
      </c>
      <c r="E40" s="45" t="s">
        <v>492</v>
      </c>
      <c r="F40" s="44" t="s">
        <v>733</v>
      </c>
      <c r="G40" s="46" t="s">
        <v>467</v>
      </c>
      <c r="H40" s="46" t="s">
        <v>725</v>
      </c>
      <c r="I40" s="46" t="s">
        <v>496</v>
      </c>
      <c r="J40" s="46" t="s">
        <v>834</v>
      </c>
      <c r="K40" s="46" t="s">
        <v>1619</v>
      </c>
      <c r="L40" s="42"/>
      <c r="M40" s="42"/>
      <c r="N40" s="42"/>
    </row>
    <row r="41" spans="1:14" ht="30" customHeight="1" x14ac:dyDescent="0.2">
      <c r="A41" s="39">
        <v>30</v>
      </c>
      <c r="B41" s="39" t="str">
        <f t="shared" si="3"/>
        <v/>
      </c>
      <c r="C41" s="39" t="str">
        <f t="shared" si="4"/>
        <v>（４）</v>
      </c>
      <c r="D41" s="39">
        <f t="shared" si="5"/>
        <v>30</v>
      </c>
      <c r="E41" s="45" t="s">
        <v>490</v>
      </c>
      <c r="F41" s="44" t="s">
        <v>732</v>
      </c>
      <c r="G41" s="46" t="s">
        <v>467</v>
      </c>
      <c r="H41" s="46" t="s">
        <v>725</v>
      </c>
      <c r="I41" s="46" t="s">
        <v>496</v>
      </c>
      <c r="J41" s="46" t="s">
        <v>834</v>
      </c>
      <c r="K41" s="46" t="s">
        <v>1619</v>
      </c>
      <c r="L41" s="42"/>
      <c r="M41" s="42"/>
      <c r="N41" s="42"/>
    </row>
    <row r="42" spans="1:14" ht="30" customHeight="1" x14ac:dyDescent="0.2">
      <c r="A42" s="39">
        <v>31</v>
      </c>
      <c r="B42" s="39" t="str">
        <f t="shared" si="3"/>
        <v/>
      </c>
      <c r="C42" s="39" t="str">
        <f t="shared" si="4"/>
        <v>（５）</v>
      </c>
      <c r="D42" s="39">
        <f t="shared" si="5"/>
        <v>31</v>
      </c>
      <c r="E42" s="45" t="s">
        <v>488</v>
      </c>
      <c r="F42" s="44" t="s">
        <v>1620</v>
      </c>
      <c r="G42" s="46" t="s">
        <v>467</v>
      </c>
      <c r="H42" s="46" t="s">
        <v>725</v>
      </c>
      <c r="I42" s="46" t="s">
        <v>496</v>
      </c>
      <c r="J42" s="46" t="s">
        <v>834</v>
      </c>
      <c r="K42" s="46" t="s">
        <v>1619</v>
      </c>
      <c r="L42" s="42"/>
      <c r="M42" s="42"/>
      <c r="N42" s="42"/>
    </row>
    <row r="43" spans="1:14" ht="33" customHeight="1" x14ac:dyDescent="0.2">
      <c r="A43" s="39">
        <v>32</v>
      </c>
      <c r="B43" s="39" t="str">
        <f t="shared" si="3"/>
        <v/>
      </c>
      <c r="C43" s="39" t="str">
        <f t="shared" si="4"/>
        <v>（６）</v>
      </c>
      <c r="D43" s="39">
        <f t="shared" si="5"/>
        <v>32</v>
      </c>
      <c r="E43" s="45" t="s">
        <v>486</v>
      </c>
      <c r="F43" s="44" t="s">
        <v>730</v>
      </c>
      <c r="G43" s="46" t="s">
        <v>467</v>
      </c>
      <c r="H43" s="46" t="s">
        <v>725</v>
      </c>
      <c r="I43" s="46" t="s">
        <v>496</v>
      </c>
      <c r="J43" s="46" t="s">
        <v>834</v>
      </c>
      <c r="K43" s="46" t="s">
        <v>1619</v>
      </c>
      <c r="L43" s="42"/>
      <c r="M43" s="42"/>
      <c r="N43" s="42"/>
    </row>
    <row r="44" spans="1:14" ht="30" customHeight="1" x14ac:dyDescent="0.2">
      <c r="A44" s="39">
        <v>33</v>
      </c>
      <c r="B44" s="39" t="str">
        <f t="shared" si="3"/>
        <v/>
      </c>
      <c r="C44" s="39" t="str">
        <f t="shared" si="4"/>
        <v>（７）</v>
      </c>
      <c r="D44" s="39">
        <f t="shared" si="5"/>
        <v>33</v>
      </c>
      <c r="E44" s="45" t="s">
        <v>484</v>
      </c>
      <c r="F44" s="44" t="s">
        <v>729</v>
      </c>
      <c r="G44" s="46" t="s">
        <v>467</v>
      </c>
      <c r="H44" s="46" t="s">
        <v>725</v>
      </c>
      <c r="I44" s="46" t="s">
        <v>496</v>
      </c>
      <c r="J44" s="46" t="s">
        <v>834</v>
      </c>
      <c r="K44" s="46" t="s">
        <v>1619</v>
      </c>
      <c r="L44" s="42"/>
      <c r="M44" s="42"/>
      <c r="N44" s="42"/>
    </row>
    <row r="45" spans="1:14" ht="30" customHeight="1" x14ac:dyDescent="0.2">
      <c r="A45" s="39">
        <v>34</v>
      </c>
      <c r="B45" s="39" t="str">
        <f t="shared" si="3"/>
        <v/>
      </c>
      <c r="C45" s="39" t="str">
        <f t="shared" si="4"/>
        <v>（８）</v>
      </c>
      <c r="D45" s="39">
        <f t="shared" si="5"/>
        <v>34</v>
      </c>
      <c r="E45" s="45" t="s">
        <v>482</v>
      </c>
      <c r="F45" s="44" t="s">
        <v>728</v>
      </c>
      <c r="G45" s="46" t="s">
        <v>467</v>
      </c>
      <c r="H45" s="46" t="s">
        <v>725</v>
      </c>
      <c r="I45" s="46" t="s">
        <v>496</v>
      </c>
      <c r="J45" s="46" t="s">
        <v>834</v>
      </c>
      <c r="K45" s="46" t="s">
        <v>1619</v>
      </c>
      <c r="L45" s="42"/>
      <c r="M45" s="42"/>
      <c r="N45" s="42"/>
    </row>
    <row r="46" spans="1:14" ht="30" customHeight="1" x14ac:dyDescent="0.2">
      <c r="A46" s="39">
        <v>35</v>
      </c>
      <c r="B46" s="39" t="str">
        <f t="shared" si="3"/>
        <v/>
      </c>
      <c r="C46" s="39" t="str">
        <f t="shared" si="4"/>
        <v>（９）</v>
      </c>
      <c r="D46" s="39">
        <f t="shared" si="5"/>
        <v>35</v>
      </c>
      <c r="E46" s="45" t="s">
        <v>480</v>
      </c>
      <c r="F46" s="44" t="s">
        <v>1621</v>
      </c>
      <c r="G46" s="46" t="s">
        <v>467</v>
      </c>
      <c r="H46" s="46" t="s">
        <v>725</v>
      </c>
      <c r="I46" s="46" t="s">
        <v>496</v>
      </c>
      <c r="J46" s="46" t="s">
        <v>834</v>
      </c>
      <c r="K46" s="46" t="s">
        <v>1619</v>
      </c>
      <c r="L46" s="42"/>
      <c r="M46" s="42"/>
      <c r="N46" s="42"/>
    </row>
    <row r="47" spans="1:14" ht="30" customHeight="1" x14ac:dyDescent="0.2">
      <c r="A47" s="39">
        <v>36</v>
      </c>
      <c r="B47" s="39" t="str">
        <f t="shared" si="3"/>
        <v/>
      </c>
      <c r="C47" s="39" t="str">
        <f t="shared" si="4"/>
        <v>（１０）</v>
      </c>
      <c r="D47" s="39">
        <f t="shared" si="5"/>
        <v>36</v>
      </c>
      <c r="E47" s="45" t="s">
        <v>478</v>
      </c>
      <c r="F47" s="44" t="s">
        <v>726</v>
      </c>
      <c r="G47" s="46" t="s">
        <v>467</v>
      </c>
      <c r="H47" s="46" t="s">
        <v>725</v>
      </c>
      <c r="I47" s="46" t="s">
        <v>496</v>
      </c>
      <c r="J47" s="46" t="s">
        <v>834</v>
      </c>
      <c r="K47" s="46" t="s">
        <v>1619</v>
      </c>
      <c r="L47" s="42"/>
      <c r="M47" s="42"/>
      <c r="N47" s="42"/>
    </row>
    <row r="48" spans="1:14" ht="30" customHeight="1" x14ac:dyDescent="0.2">
      <c r="B48" s="39" t="str">
        <f t="shared" si="3"/>
        <v/>
      </c>
      <c r="C48" s="39" t="str">
        <f t="shared" si="4"/>
        <v/>
      </c>
      <c r="D48" s="39" t="str">
        <f t="shared" si="5"/>
        <v/>
      </c>
      <c r="E48" s="293" t="s">
        <v>949</v>
      </c>
      <c r="F48" s="294"/>
      <c r="G48" s="294"/>
      <c r="H48" s="294"/>
      <c r="I48" s="294"/>
      <c r="J48" s="294"/>
      <c r="K48" s="294"/>
      <c r="L48" s="294"/>
      <c r="M48" s="294"/>
      <c r="N48" s="295"/>
    </row>
    <row r="49" spans="1:14" ht="30" customHeight="1" x14ac:dyDescent="0.2">
      <c r="A49" s="39">
        <v>37</v>
      </c>
      <c r="B49" s="39" t="str">
        <f t="shared" si="3"/>
        <v/>
      </c>
      <c r="C49" s="39" t="str">
        <f t="shared" si="4"/>
        <v>（１１）</v>
      </c>
      <c r="D49" s="39">
        <f t="shared" si="5"/>
        <v>37</v>
      </c>
      <c r="E49" s="45" t="s">
        <v>1622</v>
      </c>
      <c r="F49" s="47" t="s">
        <v>464</v>
      </c>
      <c r="G49" s="46" t="s">
        <v>424</v>
      </c>
      <c r="H49" s="46" t="s">
        <v>423</v>
      </c>
      <c r="I49" s="46" t="s">
        <v>422</v>
      </c>
      <c r="J49" s="46" t="s">
        <v>421</v>
      </c>
      <c r="K49" s="42"/>
      <c r="L49" s="42"/>
      <c r="M49" s="42"/>
      <c r="N49" s="42"/>
    </row>
    <row r="50" spans="1:14" ht="30" customHeight="1" x14ac:dyDescent="0.2">
      <c r="A50" s="39">
        <v>38</v>
      </c>
      <c r="B50" s="39" t="str">
        <f t="shared" si="3"/>
        <v/>
      </c>
      <c r="C50" s="39" t="str">
        <f t="shared" si="4"/>
        <v>（１２）</v>
      </c>
      <c r="D50" s="39">
        <f t="shared" si="5"/>
        <v>38</v>
      </c>
      <c r="E50" s="45" t="s">
        <v>474</v>
      </c>
      <c r="F50" s="39" t="s">
        <v>944</v>
      </c>
      <c r="G50" s="46" t="s">
        <v>374</v>
      </c>
      <c r="H50" s="46" t="s">
        <v>373</v>
      </c>
      <c r="I50" s="46" t="s">
        <v>461</v>
      </c>
      <c r="J50" s="46" t="s">
        <v>460</v>
      </c>
      <c r="K50" s="42"/>
      <c r="L50" s="42"/>
      <c r="M50" s="42"/>
      <c r="N50" s="42"/>
    </row>
    <row r="51" spans="1:14" ht="30" customHeight="1" x14ac:dyDescent="0.2">
      <c r="A51" s="39">
        <v>39</v>
      </c>
      <c r="B51" s="39" t="str">
        <f t="shared" si="3"/>
        <v/>
      </c>
      <c r="C51" s="39" t="str">
        <f t="shared" si="4"/>
        <v>（１３）</v>
      </c>
      <c r="D51" s="39">
        <f t="shared" si="5"/>
        <v>39</v>
      </c>
      <c r="E51" s="45" t="s">
        <v>472</v>
      </c>
      <c r="F51" s="44" t="s">
        <v>1522</v>
      </c>
      <c r="G51" s="46" t="s">
        <v>455</v>
      </c>
      <c r="H51" s="46" t="s">
        <v>454</v>
      </c>
      <c r="I51" s="46" t="s">
        <v>453</v>
      </c>
      <c r="J51" s="46" t="s">
        <v>715</v>
      </c>
      <c r="K51" s="42"/>
      <c r="L51" s="42"/>
      <c r="M51" s="42"/>
      <c r="N51" s="42"/>
    </row>
    <row r="52" spans="1:14" ht="30" customHeight="1" x14ac:dyDescent="0.2">
      <c r="A52" s="39">
        <v>40</v>
      </c>
      <c r="B52" s="39" t="str">
        <f t="shared" si="3"/>
        <v/>
      </c>
      <c r="C52" s="39" t="str">
        <f t="shared" si="4"/>
        <v>（１４）</v>
      </c>
      <c r="D52" s="39">
        <f t="shared" si="5"/>
        <v>40</v>
      </c>
      <c r="E52" s="45" t="s">
        <v>470</v>
      </c>
      <c r="F52" s="44" t="s">
        <v>717</v>
      </c>
      <c r="G52" s="46" t="s">
        <v>455</v>
      </c>
      <c r="H52" s="46" t="s">
        <v>454</v>
      </c>
      <c r="I52" s="46" t="s">
        <v>453</v>
      </c>
      <c r="J52" s="46" t="s">
        <v>715</v>
      </c>
      <c r="K52" s="42"/>
      <c r="L52" s="42"/>
      <c r="M52" s="42"/>
      <c r="N52" s="42"/>
    </row>
    <row r="53" spans="1:14" ht="30" customHeight="1" x14ac:dyDescent="0.2">
      <c r="A53" s="39">
        <v>41</v>
      </c>
      <c r="B53" s="39" t="str">
        <f t="shared" si="3"/>
        <v/>
      </c>
      <c r="C53" s="39" t="str">
        <f t="shared" si="4"/>
        <v>（１５）</v>
      </c>
      <c r="D53" s="39">
        <f t="shared" si="5"/>
        <v>41</v>
      </c>
      <c r="E53" s="45" t="s">
        <v>714</v>
      </c>
      <c r="F53" s="50" t="s">
        <v>1523</v>
      </c>
      <c r="G53" s="46" t="s">
        <v>1524</v>
      </c>
      <c r="H53" s="46" t="s">
        <v>1525</v>
      </c>
      <c r="I53" s="46" t="s">
        <v>1526</v>
      </c>
      <c r="J53" s="46" t="s">
        <v>1527</v>
      </c>
      <c r="K53" s="43" t="s">
        <v>1528</v>
      </c>
      <c r="L53" s="43" t="s">
        <v>1529</v>
      </c>
      <c r="M53" s="43" t="s">
        <v>1530</v>
      </c>
      <c r="N53" s="42"/>
    </row>
    <row r="54" spans="1:14" ht="30" customHeight="1" x14ac:dyDescent="0.2">
      <c r="A54" s="39">
        <v>42</v>
      </c>
      <c r="B54" s="39" t="str">
        <f t="shared" si="3"/>
        <v/>
      </c>
      <c r="C54" s="39" t="str">
        <f t="shared" si="4"/>
        <v>（１６）</v>
      </c>
      <c r="D54" s="39">
        <f t="shared" si="5"/>
        <v>42</v>
      </c>
      <c r="E54" s="45" t="s">
        <v>712</v>
      </c>
      <c r="F54" s="50" t="s">
        <v>713</v>
      </c>
      <c r="G54" s="46" t="s">
        <v>449</v>
      </c>
      <c r="H54" s="46" t="s">
        <v>448</v>
      </c>
      <c r="I54" s="46" t="s">
        <v>447</v>
      </c>
      <c r="J54" s="43" t="s">
        <v>446</v>
      </c>
      <c r="K54" s="42"/>
      <c r="L54" s="42"/>
      <c r="M54" s="42"/>
      <c r="N54" s="42"/>
    </row>
    <row r="55" spans="1:14" ht="30" customHeight="1" x14ac:dyDescent="0.2">
      <c r="A55" s="39">
        <v>43</v>
      </c>
      <c r="B55" s="39" t="str">
        <f t="shared" si="3"/>
        <v/>
      </c>
      <c r="C55" s="39" t="str">
        <f t="shared" si="4"/>
        <v>（１７）</v>
      </c>
      <c r="D55" s="39">
        <f t="shared" si="5"/>
        <v>43</v>
      </c>
      <c r="E55" s="45" t="s">
        <v>459</v>
      </c>
      <c r="F55" s="50" t="s">
        <v>938</v>
      </c>
      <c r="G55" s="46" t="s">
        <v>441</v>
      </c>
      <c r="H55" s="46" t="s">
        <v>356</v>
      </c>
      <c r="I55" s="46" t="s">
        <v>440</v>
      </c>
      <c r="J55" s="42"/>
      <c r="K55" s="42"/>
      <c r="L55" s="42"/>
      <c r="M55" s="42"/>
      <c r="N55" s="42"/>
    </row>
    <row r="56" spans="1:14" ht="30" customHeight="1" x14ac:dyDescent="0.2">
      <c r="A56" s="39">
        <v>44</v>
      </c>
      <c r="B56" s="39" t="str">
        <f t="shared" si="3"/>
        <v/>
      </c>
      <c r="C56" s="39" t="str">
        <f t="shared" si="4"/>
        <v>（１８）</v>
      </c>
      <c r="D56" s="39">
        <f t="shared" si="5"/>
        <v>44</v>
      </c>
      <c r="E56" s="45" t="s">
        <v>457</v>
      </c>
      <c r="F56" s="50" t="s">
        <v>710</v>
      </c>
      <c r="G56" s="46" t="s">
        <v>441</v>
      </c>
      <c r="H56" s="46" t="s">
        <v>356</v>
      </c>
      <c r="I56" s="46" t="s">
        <v>440</v>
      </c>
      <c r="J56" s="42"/>
      <c r="K56" s="42"/>
      <c r="L56" s="42"/>
      <c r="M56" s="42"/>
      <c r="N56" s="42"/>
    </row>
    <row r="57" spans="1:14" ht="30" customHeight="1" x14ac:dyDescent="0.2">
      <c r="B57" s="39" t="str">
        <f t="shared" si="3"/>
        <v/>
      </c>
      <c r="C57" s="39" t="str">
        <f t="shared" si="4"/>
        <v/>
      </c>
      <c r="D57" s="39" t="str">
        <f t="shared" si="5"/>
        <v/>
      </c>
      <c r="E57" s="293" t="s">
        <v>1623</v>
      </c>
      <c r="F57" s="294"/>
      <c r="G57" s="294"/>
      <c r="H57" s="294"/>
      <c r="I57" s="294"/>
      <c r="J57" s="294"/>
      <c r="K57" s="294"/>
      <c r="L57" s="294"/>
      <c r="M57" s="294"/>
      <c r="N57" s="295"/>
    </row>
    <row r="58" spans="1:14" ht="30" customHeight="1" x14ac:dyDescent="0.2">
      <c r="A58" s="39">
        <v>45</v>
      </c>
      <c r="B58" s="39" t="str">
        <f t="shared" si="3"/>
        <v/>
      </c>
      <c r="C58" s="39" t="str">
        <f t="shared" si="4"/>
        <v>（１９）</v>
      </c>
      <c r="D58" s="39">
        <f t="shared" si="5"/>
        <v>45</v>
      </c>
      <c r="E58" s="45" t="s">
        <v>703</v>
      </c>
      <c r="F58" s="44" t="s">
        <v>689</v>
      </c>
      <c r="G58" s="46" t="s">
        <v>283</v>
      </c>
      <c r="H58" s="46" t="s">
        <v>1624</v>
      </c>
      <c r="I58" s="46" t="s">
        <v>1625</v>
      </c>
      <c r="J58" s="46" t="s">
        <v>1626</v>
      </c>
      <c r="K58" s="42"/>
      <c r="L58" s="42"/>
      <c r="M58" s="42"/>
      <c r="N58" s="42"/>
    </row>
    <row r="59" spans="1:14" ht="30" customHeight="1" x14ac:dyDescent="0.2">
      <c r="A59" s="39">
        <v>46</v>
      </c>
      <c r="B59" s="39" t="str">
        <f t="shared" si="3"/>
        <v/>
      </c>
      <c r="C59" s="39" t="str">
        <f t="shared" si="4"/>
        <v>（２０）</v>
      </c>
      <c r="D59" s="39">
        <f t="shared" si="5"/>
        <v>46</v>
      </c>
      <c r="E59" s="45" t="s">
        <v>445</v>
      </c>
      <c r="F59" s="44" t="s">
        <v>688</v>
      </c>
      <c r="G59" s="46" t="s">
        <v>283</v>
      </c>
      <c r="H59" s="46" t="s">
        <v>1624</v>
      </c>
      <c r="I59" s="46" t="s">
        <v>1625</v>
      </c>
      <c r="J59" s="46" t="s">
        <v>1626</v>
      </c>
      <c r="K59" s="42"/>
      <c r="L59" s="42"/>
      <c r="M59" s="42"/>
      <c r="N59" s="42"/>
    </row>
    <row r="60" spans="1:14" ht="30" customHeight="1" x14ac:dyDescent="0.2">
      <c r="A60" s="39">
        <v>47</v>
      </c>
      <c r="B60" s="39" t="str">
        <f t="shared" si="3"/>
        <v/>
      </c>
      <c r="C60" s="39" t="str">
        <f t="shared" si="4"/>
        <v>（２１）</v>
      </c>
      <c r="D60" s="39">
        <f t="shared" si="5"/>
        <v>47</v>
      </c>
      <c r="E60" s="45" t="s">
        <v>443</v>
      </c>
      <c r="F60" s="44" t="s">
        <v>302</v>
      </c>
      <c r="G60" s="46" t="s">
        <v>283</v>
      </c>
      <c r="H60" s="46" t="s">
        <v>1624</v>
      </c>
      <c r="I60" s="46" t="s">
        <v>1625</v>
      </c>
      <c r="J60" s="46" t="s">
        <v>1626</v>
      </c>
      <c r="K60" s="42"/>
      <c r="L60" s="42"/>
      <c r="M60" s="42"/>
      <c r="N60" s="42"/>
    </row>
    <row r="61" spans="1:14" ht="30" customHeight="1" x14ac:dyDescent="0.2">
      <c r="A61" s="39">
        <v>48</v>
      </c>
      <c r="B61" s="39" t="str">
        <f t="shared" si="3"/>
        <v/>
      </c>
      <c r="C61" s="39" t="str">
        <f t="shared" si="4"/>
        <v>（２２）</v>
      </c>
      <c r="D61" s="39">
        <f t="shared" si="5"/>
        <v>48</v>
      </c>
      <c r="E61" s="45" t="s">
        <v>687</v>
      </c>
      <c r="F61" s="44" t="s">
        <v>684</v>
      </c>
      <c r="G61" s="46" t="s">
        <v>283</v>
      </c>
      <c r="H61" s="46" t="s">
        <v>1624</v>
      </c>
      <c r="I61" s="46" t="s">
        <v>1625</v>
      </c>
      <c r="J61" s="46" t="s">
        <v>1626</v>
      </c>
      <c r="K61" s="42"/>
      <c r="L61" s="42"/>
      <c r="M61" s="42"/>
      <c r="N61" s="42"/>
    </row>
    <row r="62" spans="1:14" ht="30" customHeight="1" x14ac:dyDescent="0.2">
      <c r="A62" s="39">
        <v>49</v>
      </c>
      <c r="B62" s="39" t="str">
        <f t="shared" si="3"/>
        <v/>
      </c>
      <c r="C62" s="39" t="str">
        <f t="shared" si="4"/>
        <v>（２３）</v>
      </c>
      <c r="D62" s="39">
        <f t="shared" si="5"/>
        <v>49</v>
      </c>
      <c r="E62" s="45" t="s">
        <v>685</v>
      </c>
      <c r="F62" s="44" t="s">
        <v>907</v>
      </c>
      <c r="G62" s="46" t="s">
        <v>283</v>
      </c>
      <c r="H62" s="46" t="s">
        <v>1624</v>
      </c>
      <c r="I62" s="46" t="s">
        <v>1625</v>
      </c>
      <c r="J62" s="46" t="s">
        <v>1626</v>
      </c>
      <c r="K62" s="42"/>
      <c r="L62" s="42"/>
      <c r="M62" s="42"/>
      <c r="N62" s="42"/>
    </row>
    <row r="63" spans="1:14" ht="30" customHeight="1" x14ac:dyDescent="0.2">
      <c r="A63" s="39">
        <v>50</v>
      </c>
      <c r="B63" s="39" t="str">
        <f t="shared" si="3"/>
        <v/>
      </c>
      <c r="C63" s="39" t="str">
        <f t="shared" si="4"/>
        <v>（２４）</v>
      </c>
      <c r="D63" s="39">
        <f t="shared" si="5"/>
        <v>50</v>
      </c>
      <c r="E63" s="45" t="s">
        <v>426</v>
      </c>
      <c r="F63" s="44" t="s">
        <v>682</v>
      </c>
      <c r="G63" s="46" t="s">
        <v>283</v>
      </c>
      <c r="H63" s="46" t="s">
        <v>1624</v>
      </c>
      <c r="I63" s="46" t="s">
        <v>1625</v>
      </c>
      <c r="J63" s="46" t="s">
        <v>1626</v>
      </c>
      <c r="K63" s="42"/>
      <c r="L63" s="42"/>
      <c r="M63" s="42"/>
      <c r="N63" s="42"/>
    </row>
    <row r="64" spans="1:14" ht="30" customHeight="1" x14ac:dyDescent="0.2">
      <c r="A64" s="39">
        <v>51</v>
      </c>
      <c r="B64" s="39" t="str">
        <f t="shared" si="3"/>
        <v/>
      </c>
      <c r="C64" s="39" t="str">
        <f t="shared" si="4"/>
        <v>（２５）</v>
      </c>
      <c r="D64" s="39">
        <f t="shared" si="5"/>
        <v>51</v>
      </c>
      <c r="E64" s="45" t="s">
        <v>420</v>
      </c>
      <c r="F64" s="44" t="s">
        <v>906</v>
      </c>
      <c r="G64" s="46" t="s">
        <v>283</v>
      </c>
      <c r="H64" s="46" t="s">
        <v>1624</v>
      </c>
      <c r="I64" s="46" t="s">
        <v>1625</v>
      </c>
      <c r="J64" s="46" t="s">
        <v>1626</v>
      </c>
      <c r="K64" s="42"/>
      <c r="L64" s="42"/>
      <c r="M64" s="42"/>
      <c r="N64" s="42"/>
    </row>
    <row r="65" spans="1:14" ht="30" customHeight="1" x14ac:dyDescent="0.2">
      <c r="A65" s="39">
        <v>52</v>
      </c>
      <c r="B65" s="39" t="str">
        <f t="shared" si="3"/>
        <v/>
      </c>
      <c r="C65" s="39" t="str">
        <f t="shared" si="4"/>
        <v>（２６）</v>
      </c>
      <c r="D65" s="39">
        <f t="shared" si="5"/>
        <v>52</v>
      </c>
      <c r="E65" s="45" t="s">
        <v>418</v>
      </c>
      <c r="F65" s="44" t="s">
        <v>905</v>
      </c>
      <c r="G65" s="46" t="s">
        <v>283</v>
      </c>
      <c r="H65" s="46" t="s">
        <v>1624</v>
      </c>
      <c r="I65" s="46" t="s">
        <v>1625</v>
      </c>
      <c r="J65" s="46" t="s">
        <v>1626</v>
      </c>
      <c r="K65" s="42"/>
      <c r="L65" s="42"/>
      <c r="M65" s="42"/>
      <c r="N65" s="42"/>
    </row>
    <row r="66" spans="1:14" ht="30" customHeight="1" x14ac:dyDescent="0.2">
      <c r="A66" s="39">
        <v>53</v>
      </c>
      <c r="B66" s="39" t="str">
        <f t="shared" si="3"/>
        <v/>
      </c>
      <c r="C66" s="39" t="str">
        <f t="shared" si="4"/>
        <v>（２７）</v>
      </c>
      <c r="D66" s="39">
        <f t="shared" si="5"/>
        <v>53</v>
      </c>
      <c r="E66" s="45" t="s">
        <v>412</v>
      </c>
      <c r="F66" s="44" t="s">
        <v>679</v>
      </c>
      <c r="G66" s="46" t="s">
        <v>283</v>
      </c>
      <c r="H66" s="46" t="s">
        <v>1624</v>
      </c>
      <c r="I66" s="46" t="s">
        <v>1625</v>
      </c>
      <c r="J66" s="46" t="s">
        <v>1626</v>
      </c>
      <c r="K66" s="42"/>
      <c r="L66" s="42"/>
      <c r="M66" s="42"/>
      <c r="N66" s="42"/>
    </row>
    <row r="67" spans="1:14" ht="30" customHeight="1" x14ac:dyDescent="0.2">
      <c r="A67" s="39">
        <v>54</v>
      </c>
      <c r="B67" s="39" t="str">
        <f t="shared" si="3"/>
        <v/>
      </c>
      <c r="C67" s="39" t="str">
        <f t="shared" si="4"/>
        <v>（２８）</v>
      </c>
      <c r="D67" s="39">
        <f t="shared" si="5"/>
        <v>54</v>
      </c>
      <c r="E67" s="45" t="s">
        <v>406</v>
      </c>
      <c r="F67" s="44" t="s">
        <v>677</v>
      </c>
      <c r="G67" s="46" t="s">
        <v>283</v>
      </c>
      <c r="H67" s="46" t="s">
        <v>1624</v>
      </c>
      <c r="I67" s="46" t="s">
        <v>1625</v>
      </c>
      <c r="J67" s="46" t="s">
        <v>1626</v>
      </c>
      <c r="K67" s="42"/>
      <c r="L67" s="42"/>
      <c r="M67" s="42"/>
      <c r="N67" s="42"/>
    </row>
    <row r="68" spans="1:14" ht="30" customHeight="1" x14ac:dyDescent="0.2">
      <c r="A68" s="39">
        <v>55</v>
      </c>
      <c r="B68" s="39" t="str">
        <f t="shared" si="3"/>
        <v/>
      </c>
      <c r="C68" s="39" t="str">
        <f t="shared" si="4"/>
        <v>（２９）</v>
      </c>
      <c r="D68" s="39">
        <f t="shared" si="5"/>
        <v>55</v>
      </c>
      <c r="E68" s="45" t="s">
        <v>678</v>
      </c>
      <c r="F68" s="44" t="s">
        <v>676</v>
      </c>
      <c r="G68" s="46" t="s">
        <v>283</v>
      </c>
      <c r="H68" s="46" t="s">
        <v>1624</v>
      </c>
      <c r="I68" s="46" t="s">
        <v>1625</v>
      </c>
      <c r="J68" s="46" t="s">
        <v>1626</v>
      </c>
      <c r="K68" s="42"/>
      <c r="L68" s="42"/>
      <c r="M68" s="42"/>
      <c r="N68" s="42"/>
    </row>
    <row r="69" spans="1:14" ht="30" customHeight="1" x14ac:dyDescent="0.2">
      <c r="A69" s="39">
        <v>56</v>
      </c>
      <c r="B69" s="39" t="str">
        <f t="shared" si="3"/>
        <v/>
      </c>
      <c r="C69" s="39" t="str">
        <f t="shared" si="4"/>
        <v>（３０）</v>
      </c>
      <c r="D69" s="39">
        <f t="shared" si="5"/>
        <v>56</v>
      </c>
      <c r="E69" s="45" t="s">
        <v>397</v>
      </c>
      <c r="F69" s="44" t="s">
        <v>904</v>
      </c>
      <c r="G69" s="46" t="s">
        <v>283</v>
      </c>
      <c r="H69" s="46" t="s">
        <v>1624</v>
      </c>
      <c r="I69" s="46" t="s">
        <v>1625</v>
      </c>
      <c r="J69" s="46" t="s">
        <v>1626</v>
      </c>
      <c r="K69" s="42"/>
      <c r="L69" s="42"/>
      <c r="M69" s="42"/>
      <c r="N69" s="42"/>
    </row>
    <row r="70" spans="1:14" ht="30" customHeight="1" x14ac:dyDescent="0.2">
      <c r="B70" s="39" t="str">
        <f t="shared" si="3"/>
        <v/>
      </c>
      <c r="C70" s="39" t="str">
        <f t="shared" si="4"/>
        <v/>
      </c>
      <c r="D70" s="39" t="str">
        <f t="shared" si="5"/>
        <v/>
      </c>
      <c r="E70" s="293" t="s">
        <v>1627</v>
      </c>
      <c r="F70" s="294"/>
      <c r="G70" s="294"/>
      <c r="H70" s="294"/>
      <c r="I70" s="294"/>
      <c r="J70" s="294"/>
      <c r="K70" s="294"/>
      <c r="L70" s="294"/>
      <c r="M70" s="294"/>
      <c r="N70" s="295"/>
    </row>
    <row r="71" spans="1:14" ht="30" customHeight="1" x14ac:dyDescent="0.2">
      <c r="A71" s="39">
        <v>57</v>
      </c>
      <c r="B71" s="39" t="str">
        <f t="shared" si="3"/>
        <v/>
      </c>
      <c r="C71" s="39" t="str">
        <f t="shared" si="4"/>
        <v>（３１）</v>
      </c>
      <c r="D71" s="39">
        <f t="shared" si="5"/>
        <v>57</v>
      </c>
      <c r="E71" s="45" t="s">
        <v>1180</v>
      </c>
      <c r="F71" s="44" t="s">
        <v>437</v>
      </c>
      <c r="G71" s="46" t="s">
        <v>670</v>
      </c>
      <c r="H71" s="46" t="s">
        <v>669</v>
      </c>
      <c r="I71" s="46" t="s">
        <v>668</v>
      </c>
      <c r="J71" s="46" t="s">
        <v>816</v>
      </c>
      <c r="K71" s="42"/>
      <c r="L71" s="42"/>
      <c r="M71" s="42"/>
      <c r="N71" s="42"/>
    </row>
    <row r="72" spans="1:14" ht="30" customHeight="1" x14ac:dyDescent="0.2">
      <c r="A72" s="39">
        <v>58</v>
      </c>
      <c r="B72" s="39" t="str">
        <f t="shared" ref="B72:B103" si="6">IF(A72&lt;&gt;"",B71,IF(ISERROR(FIND("　",E72)),E72,""))</f>
        <v/>
      </c>
      <c r="C72" s="39" t="str">
        <f t="shared" ref="C72:C103" si="7">IF(A72&lt;&gt;"", B72&amp;E72, "")</f>
        <v>（３２）</v>
      </c>
      <c r="D72" s="39">
        <f t="shared" ref="D72:D103" si="8">IF(A72=0,"",A72)</f>
        <v>58</v>
      </c>
      <c r="E72" s="45" t="s">
        <v>393</v>
      </c>
      <c r="F72" s="44" t="s">
        <v>936</v>
      </c>
      <c r="G72" s="46" t="s">
        <v>1548</v>
      </c>
      <c r="H72" s="46" t="s">
        <v>664</v>
      </c>
      <c r="I72" s="46" t="s">
        <v>663</v>
      </c>
      <c r="J72" s="46" t="s">
        <v>662</v>
      </c>
      <c r="K72" s="42"/>
      <c r="L72" s="42"/>
      <c r="M72" s="42"/>
      <c r="N72" s="42"/>
    </row>
    <row r="73" spans="1:14" ht="30" customHeight="1" x14ac:dyDescent="0.2">
      <c r="A73" s="39">
        <v>59</v>
      </c>
      <c r="B73" s="39" t="str">
        <f t="shared" si="6"/>
        <v/>
      </c>
      <c r="C73" s="39" t="str">
        <f t="shared" si="7"/>
        <v>（３３）</v>
      </c>
      <c r="D73" s="39">
        <f t="shared" si="8"/>
        <v>59</v>
      </c>
      <c r="E73" s="45" t="s">
        <v>391</v>
      </c>
      <c r="F73" s="44" t="s">
        <v>425</v>
      </c>
      <c r="G73" s="46" t="s">
        <v>424</v>
      </c>
      <c r="H73" s="46" t="s">
        <v>423</v>
      </c>
      <c r="I73" s="46" t="s">
        <v>422</v>
      </c>
      <c r="J73" s="46" t="s">
        <v>421</v>
      </c>
      <c r="K73" s="42"/>
      <c r="L73" s="42"/>
      <c r="M73" s="42"/>
      <c r="N73" s="42"/>
    </row>
    <row r="74" spans="1:14" ht="30" customHeight="1" x14ac:dyDescent="0.2">
      <c r="A74" s="39">
        <v>60</v>
      </c>
      <c r="B74" s="39" t="str">
        <f t="shared" si="6"/>
        <v/>
      </c>
      <c r="C74" s="39" t="str">
        <f t="shared" si="7"/>
        <v>（３４）</v>
      </c>
      <c r="D74" s="39">
        <f t="shared" si="8"/>
        <v>60</v>
      </c>
      <c r="E74" s="45" t="s">
        <v>389</v>
      </c>
      <c r="F74" s="52" t="s">
        <v>659</v>
      </c>
      <c r="G74" s="46" t="s">
        <v>654</v>
      </c>
      <c r="H74" s="46" t="s">
        <v>653</v>
      </c>
      <c r="I74" s="46" t="s">
        <v>652</v>
      </c>
      <c r="J74" s="46" t="s">
        <v>651</v>
      </c>
      <c r="K74" s="42"/>
      <c r="L74" s="42"/>
      <c r="M74" s="42"/>
      <c r="N74" s="42"/>
    </row>
    <row r="75" spans="1:14" ht="30" customHeight="1" x14ac:dyDescent="0.2">
      <c r="A75" s="39">
        <v>61</v>
      </c>
      <c r="B75" s="39" t="str">
        <f t="shared" si="6"/>
        <v/>
      </c>
      <c r="C75" s="39" t="str">
        <f t="shared" si="7"/>
        <v>（３５）</v>
      </c>
      <c r="D75" s="39">
        <f t="shared" si="8"/>
        <v>61</v>
      </c>
      <c r="E75" s="45" t="s">
        <v>387</v>
      </c>
      <c r="F75" s="44" t="s">
        <v>814</v>
      </c>
      <c r="G75" s="46" t="s">
        <v>416</v>
      </c>
      <c r="H75" s="46" t="s">
        <v>415</v>
      </c>
      <c r="I75" s="46" t="s">
        <v>414</v>
      </c>
      <c r="J75" s="46" t="s">
        <v>413</v>
      </c>
      <c r="K75" s="42"/>
      <c r="L75" s="42"/>
      <c r="M75" s="42"/>
      <c r="N75" s="42"/>
    </row>
    <row r="76" spans="1:14" ht="30" customHeight="1" x14ac:dyDescent="0.2">
      <c r="A76" s="39">
        <v>62</v>
      </c>
      <c r="B76" s="39" t="str">
        <f t="shared" si="6"/>
        <v/>
      </c>
      <c r="C76" s="39" t="str">
        <f t="shared" si="7"/>
        <v>（３６）</v>
      </c>
      <c r="D76" s="39">
        <f t="shared" si="8"/>
        <v>62</v>
      </c>
      <c r="E76" s="45" t="s">
        <v>385</v>
      </c>
      <c r="F76" s="44" t="s">
        <v>655</v>
      </c>
      <c r="G76" s="46" t="s">
        <v>654</v>
      </c>
      <c r="H76" s="46" t="s">
        <v>653</v>
      </c>
      <c r="I76" s="46" t="s">
        <v>652</v>
      </c>
      <c r="J76" s="46" t="s">
        <v>651</v>
      </c>
      <c r="K76" s="42"/>
      <c r="L76" s="42"/>
      <c r="M76" s="42"/>
      <c r="N76" s="42"/>
    </row>
    <row r="77" spans="1:14" ht="30" customHeight="1" x14ac:dyDescent="0.2">
      <c r="A77" s="39">
        <v>63</v>
      </c>
      <c r="B77" s="39" t="str">
        <f t="shared" si="6"/>
        <v/>
      </c>
      <c r="C77" s="39" t="str">
        <f t="shared" si="7"/>
        <v>（３７）</v>
      </c>
      <c r="D77" s="39">
        <f t="shared" si="8"/>
        <v>63</v>
      </c>
      <c r="E77" s="45" t="s">
        <v>656</v>
      </c>
      <c r="F77" s="44" t="s">
        <v>883</v>
      </c>
      <c r="G77" s="46" t="s">
        <v>404</v>
      </c>
      <c r="H77" s="46" t="s">
        <v>403</v>
      </c>
      <c r="I77" s="46" t="s">
        <v>402</v>
      </c>
      <c r="J77" s="46" t="s">
        <v>648</v>
      </c>
      <c r="K77" s="42"/>
      <c r="L77" s="42"/>
      <c r="M77" s="42"/>
      <c r="N77" s="42"/>
    </row>
    <row r="78" spans="1:14" ht="30" customHeight="1" x14ac:dyDescent="0.2">
      <c r="B78" s="39" t="str">
        <f t="shared" si="6"/>
        <v/>
      </c>
      <c r="C78" s="39" t="str">
        <f t="shared" si="7"/>
        <v/>
      </c>
      <c r="D78" s="39" t="str">
        <f t="shared" si="8"/>
        <v/>
      </c>
      <c r="E78" s="290" t="s">
        <v>1628</v>
      </c>
      <c r="F78" s="291"/>
      <c r="G78" s="291"/>
      <c r="H78" s="291"/>
      <c r="I78" s="291"/>
      <c r="J78" s="291"/>
      <c r="K78" s="291"/>
      <c r="L78" s="291"/>
      <c r="M78" s="291"/>
      <c r="N78" s="292"/>
    </row>
    <row r="79" spans="1:14" ht="30" customHeight="1" x14ac:dyDescent="0.2">
      <c r="A79" s="39">
        <v>64</v>
      </c>
      <c r="B79" s="39" t="str">
        <f t="shared" si="6"/>
        <v/>
      </c>
      <c r="C79" s="39" t="str">
        <f t="shared" si="7"/>
        <v>（３８）</v>
      </c>
      <c r="D79" s="39">
        <f t="shared" si="8"/>
        <v>64</v>
      </c>
      <c r="E79" s="45" t="s">
        <v>1629</v>
      </c>
      <c r="F79" s="44" t="s">
        <v>881</v>
      </c>
      <c r="G79" s="46" t="s">
        <v>639</v>
      </c>
      <c r="H79" s="46" t="s">
        <v>877</v>
      </c>
      <c r="I79" s="46" t="s">
        <v>1630</v>
      </c>
      <c r="J79" s="46" t="s">
        <v>1631</v>
      </c>
      <c r="K79" s="42"/>
      <c r="L79" s="42"/>
      <c r="M79" s="42"/>
      <c r="N79" s="42"/>
    </row>
    <row r="80" spans="1:14" ht="30" customHeight="1" x14ac:dyDescent="0.2">
      <c r="A80" s="39">
        <v>65</v>
      </c>
      <c r="B80" s="39" t="str">
        <f t="shared" si="6"/>
        <v/>
      </c>
      <c r="C80" s="39" t="str">
        <f t="shared" si="7"/>
        <v>（３９）</v>
      </c>
      <c r="D80" s="39">
        <f t="shared" si="8"/>
        <v>65</v>
      </c>
      <c r="E80" s="45" t="s">
        <v>810</v>
      </c>
      <c r="F80" s="44" t="s">
        <v>396</v>
      </c>
      <c r="G80" s="46" t="s">
        <v>639</v>
      </c>
      <c r="H80" s="46" t="s">
        <v>877</v>
      </c>
      <c r="I80" s="46" t="s">
        <v>1630</v>
      </c>
      <c r="J80" s="46" t="s">
        <v>1631</v>
      </c>
      <c r="K80" s="42"/>
      <c r="L80" s="42"/>
      <c r="M80" s="42"/>
      <c r="N80" s="42"/>
    </row>
    <row r="81" spans="1:14" ht="32.25" customHeight="1" x14ac:dyDescent="0.2">
      <c r="A81" s="39">
        <v>66</v>
      </c>
      <c r="B81" s="39" t="str">
        <f t="shared" si="6"/>
        <v/>
      </c>
      <c r="C81" s="39" t="str">
        <f t="shared" si="7"/>
        <v>（４０）</v>
      </c>
      <c r="D81" s="39">
        <f t="shared" si="8"/>
        <v>66</v>
      </c>
      <c r="E81" s="45" t="s">
        <v>367</v>
      </c>
      <c r="F81" s="53" t="s">
        <v>809</v>
      </c>
      <c r="G81" s="46" t="s">
        <v>639</v>
      </c>
      <c r="H81" s="46" t="s">
        <v>877</v>
      </c>
      <c r="I81" s="46" t="s">
        <v>1630</v>
      </c>
      <c r="J81" s="46" t="s">
        <v>1631</v>
      </c>
      <c r="K81" s="42"/>
      <c r="L81" s="42"/>
      <c r="M81" s="42"/>
      <c r="N81" s="42"/>
    </row>
    <row r="82" spans="1:14" ht="15" x14ac:dyDescent="0.2">
      <c r="A82" s="39">
        <v>67</v>
      </c>
      <c r="B82" s="39" t="str">
        <f t="shared" si="6"/>
        <v/>
      </c>
      <c r="C82" s="39" t="str">
        <f t="shared" si="7"/>
        <v>（４１）</v>
      </c>
      <c r="D82" s="39">
        <f t="shared" si="8"/>
        <v>67</v>
      </c>
      <c r="E82" s="45" t="s">
        <v>365</v>
      </c>
      <c r="F82" s="53" t="s">
        <v>392</v>
      </c>
      <c r="G82" s="46" t="s">
        <v>639</v>
      </c>
      <c r="H82" s="46" t="s">
        <v>877</v>
      </c>
      <c r="I82" s="46" t="s">
        <v>1630</v>
      </c>
      <c r="J82" s="46" t="s">
        <v>1631</v>
      </c>
      <c r="K82" s="42"/>
      <c r="L82" s="42"/>
      <c r="M82" s="42"/>
      <c r="N82" s="42"/>
    </row>
    <row r="83" spans="1:14" ht="36" customHeight="1" x14ac:dyDescent="0.2">
      <c r="A83" s="39">
        <v>68</v>
      </c>
      <c r="B83" s="39" t="str">
        <f t="shared" si="6"/>
        <v/>
      </c>
      <c r="C83" s="39" t="str">
        <f t="shared" si="7"/>
        <v>（４２）</v>
      </c>
      <c r="D83" s="39">
        <f t="shared" si="8"/>
        <v>68</v>
      </c>
      <c r="E83" s="45" t="s">
        <v>355</v>
      </c>
      <c r="F83" s="44" t="s">
        <v>643</v>
      </c>
      <c r="G83" s="46" t="s">
        <v>639</v>
      </c>
      <c r="H83" s="46" t="s">
        <v>877</v>
      </c>
      <c r="I83" s="46" t="s">
        <v>1630</v>
      </c>
      <c r="J83" s="46" t="s">
        <v>1631</v>
      </c>
      <c r="K83" s="42"/>
      <c r="L83" s="42"/>
      <c r="M83" s="42"/>
      <c r="N83" s="42"/>
    </row>
    <row r="84" spans="1:14" ht="33" customHeight="1" x14ac:dyDescent="0.2">
      <c r="A84" s="39">
        <v>69</v>
      </c>
      <c r="B84" s="39" t="str">
        <f t="shared" si="6"/>
        <v/>
      </c>
      <c r="C84" s="39" t="str">
        <f t="shared" si="7"/>
        <v>（４３）</v>
      </c>
      <c r="D84" s="39">
        <f t="shared" si="8"/>
        <v>69</v>
      </c>
      <c r="E84" s="45" t="s">
        <v>348</v>
      </c>
      <c r="F84" s="51" t="s">
        <v>642</v>
      </c>
      <c r="G84" s="46" t="s">
        <v>639</v>
      </c>
      <c r="H84" s="46" t="s">
        <v>877</v>
      </c>
      <c r="I84" s="46" t="s">
        <v>1630</v>
      </c>
      <c r="J84" s="46" t="s">
        <v>1631</v>
      </c>
      <c r="K84" s="42"/>
      <c r="L84" s="42"/>
      <c r="M84" s="42"/>
      <c r="N84" s="42"/>
    </row>
    <row r="85" spans="1:14" ht="32.25" customHeight="1" x14ac:dyDescent="0.2">
      <c r="A85" s="39">
        <v>70</v>
      </c>
      <c r="B85" s="39" t="str">
        <f t="shared" si="6"/>
        <v/>
      </c>
      <c r="C85" s="39" t="str">
        <f t="shared" si="7"/>
        <v>（４４）</v>
      </c>
      <c r="D85" s="39">
        <f t="shared" si="8"/>
        <v>70</v>
      </c>
      <c r="E85" s="45" t="s">
        <v>340</v>
      </c>
      <c r="F85" s="50" t="s">
        <v>1632</v>
      </c>
      <c r="G85" s="46" t="s">
        <v>639</v>
      </c>
      <c r="H85" s="46" t="s">
        <v>877</v>
      </c>
      <c r="I85" s="46" t="s">
        <v>1630</v>
      </c>
      <c r="J85" s="46" t="s">
        <v>1631</v>
      </c>
      <c r="K85" s="42"/>
      <c r="L85" s="42"/>
      <c r="M85" s="42"/>
      <c r="N85" s="42"/>
    </row>
    <row r="86" spans="1:14" ht="27.75" customHeight="1" x14ac:dyDescent="0.2">
      <c r="A86" s="39">
        <v>71</v>
      </c>
      <c r="B86" s="39" t="str">
        <f t="shared" si="6"/>
        <v/>
      </c>
      <c r="C86" s="39" t="str">
        <f t="shared" si="7"/>
        <v>（４５）</v>
      </c>
      <c r="D86" s="39">
        <f t="shared" si="8"/>
        <v>71</v>
      </c>
      <c r="E86" s="45" t="s">
        <v>336</v>
      </c>
      <c r="F86" s="44" t="s">
        <v>1633</v>
      </c>
      <c r="G86" s="46" t="s">
        <v>639</v>
      </c>
      <c r="H86" s="46" t="s">
        <v>877</v>
      </c>
      <c r="I86" s="46" t="s">
        <v>1630</v>
      </c>
      <c r="J86" s="46" t="s">
        <v>1631</v>
      </c>
      <c r="K86" s="42"/>
      <c r="L86" s="42"/>
      <c r="M86" s="42"/>
      <c r="N86" s="42"/>
    </row>
    <row r="87" spans="1:14" ht="30" customHeight="1" x14ac:dyDescent="0.2">
      <c r="B87" s="39" t="str">
        <f t="shared" si="6"/>
        <v/>
      </c>
      <c r="C87" s="39" t="str">
        <f t="shared" si="7"/>
        <v/>
      </c>
      <c r="D87" s="39" t="str">
        <f t="shared" si="8"/>
        <v/>
      </c>
      <c r="E87" s="296" t="s">
        <v>1634</v>
      </c>
      <c r="F87" s="297"/>
      <c r="G87" s="297"/>
      <c r="H87" s="297"/>
      <c r="I87" s="297"/>
      <c r="J87" s="297"/>
      <c r="K87" s="297"/>
      <c r="L87" s="297"/>
      <c r="M87" s="297"/>
      <c r="N87" s="298"/>
    </row>
    <row r="88" spans="1:14" ht="30" customHeight="1" x14ac:dyDescent="0.2">
      <c r="A88" s="39">
        <v>72</v>
      </c>
      <c r="B88" s="39" t="str">
        <f t="shared" si="6"/>
        <v/>
      </c>
      <c r="C88" s="39" t="str">
        <f t="shared" si="7"/>
        <v>（４６）</v>
      </c>
      <c r="D88" s="39">
        <f t="shared" si="8"/>
        <v>72</v>
      </c>
      <c r="E88" s="45" t="s">
        <v>1635</v>
      </c>
      <c r="F88" s="47" t="s">
        <v>377</v>
      </c>
      <c r="G88" s="46" t="s">
        <v>374</v>
      </c>
      <c r="H88" s="46" t="s">
        <v>373</v>
      </c>
      <c r="I88" s="46" t="s">
        <v>372</v>
      </c>
      <c r="J88" s="46" t="s">
        <v>875</v>
      </c>
      <c r="K88" s="42"/>
      <c r="L88" s="42"/>
      <c r="M88" s="42"/>
      <c r="N88" s="42"/>
    </row>
    <row r="89" spans="1:14" ht="30" customHeight="1" x14ac:dyDescent="0.2">
      <c r="A89" s="39">
        <v>73</v>
      </c>
      <c r="B89" s="39" t="str">
        <f t="shared" si="6"/>
        <v/>
      </c>
      <c r="C89" s="39" t="str">
        <f t="shared" si="7"/>
        <v>（４７）</v>
      </c>
      <c r="D89" s="39">
        <f t="shared" si="8"/>
        <v>73</v>
      </c>
      <c r="E89" s="45" t="s">
        <v>324</v>
      </c>
      <c r="F89" s="47" t="s">
        <v>876</v>
      </c>
      <c r="G89" s="46" t="s">
        <v>374</v>
      </c>
      <c r="H89" s="46" t="s">
        <v>373</v>
      </c>
      <c r="I89" s="46" t="s">
        <v>372</v>
      </c>
      <c r="J89" s="46" t="s">
        <v>875</v>
      </c>
      <c r="K89" s="42"/>
      <c r="L89" s="42"/>
      <c r="M89" s="42"/>
      <c r="N89" s="42"/>
    </row>
    <row r="90" spans="1:14" ht="39" customHeight="1" x14ac:dyDescent="0.2">
      <c r="A90" s="39">
        <v>74</v>
      </c>
      <c r="B90" s="39" t="str">
        <f t="shared" si="6"/>
        <v/>
      </c>
      <c r="C90" s="39" t="str">
        <f t="shared" si="7"/>
        <v>（４８）</v>
      </c>
      <c r="D90" s="39">
        <f t="shared" si="8"/>
        <v>74</v>
      </c>
      <c r="E90" s="45" t="s">
        <v>320</v>
      </c>
      <c r="F90" s="84" t="s">
        <v>1636</v>
      </c>
      <c r="G90" s="46" t="s">
        <v>626</v>
      </c>
      <c r="H90" s="46" t="s">
        <v>600</v>
      </c>
      <c r="I90" s="46" t="s">
        <v>599</v>
      </c>
      <c r="J90" s="46" t="s">
        <v>625</v>
      </c>
      <c r="K90" s="43" t="s">
        <v>326</v>
      </c>
      <c r="L90" s="43" t="s">
        <v>337</v>
      </c>
      <c r="M90" s="42"/>
      <c r="N90" s="42"/>
    </row>
    <row r="91" spans="1:14" ht="30" customHeight="1" x14ac:dyDescent="0.2">
      <c r="A91" s="39">
        <v>75</v>
      </c>
      <c r="B91" s="39" t="str">
        <f t="shared" si="6"/>
        <v/>
      </c>
      <c r="C91" s="39" t="str">
        <f t="shared" si="7"/>
        <v>（４９）</v>
      </c>
      <c r="D91" s="39">
        <f t="shared" si="8"/>
        <v>75</v>
      </c>
      <c r="E91" s="45" t="s">
        <v>314</v>
      </c>
      <c r="F91" s="84" t="s">
        <v>1637</v>
      </c>
      <c r="G91" s="46" t="s">
        <v>602</v>
      </c>
      <c r="H91" s="46" t="s">
        <v>601</v>
      </c>
      <c r="I91" s="46" t="s">
        <v>600</v>
      </c>
      <c r="J91" s="46" t="s">
        <v>599</v>
      </c>
      <c r="K91" s="43" t="s">
        <v>338</v>
      </c>
      <c r="L91" s="43" t="s">
        <v>337</v>
      </c>
      <c r="M91" s="42"/>
      <c r="N91" s="42"/>
    </row>
    <row r="92" spans="1:14" ht="30" customHeight="1" x14ac:dyDescent="0.2">
      <c r="A92" s="39">
        <v>76</v>
      </c>
      <c r="B92" s="39" t="str">
        <f t="shared" si="6"/>
        <v/>
      </c>
      <c r="C92" s="39" t="str">
        <f t="shared" si="7"/>
        <v>（５０）</v>
      </c>
      <c r="D92" s="39">
        <f t="shared" si="8"/>
        <v>76</v>
      </c>
      <c r="E92" s="45" t="s">
        <v>798</v>
      </c>
      <c r="F92" s="84" t="s">
        <v>1638</v>
      </c>
      <c r="G92" s="46" t="s">
        <v>799</v>
      </c>
      <c r="H92" s="46" t="s">
        <v>619</v>
      </c>
      <c r="I92" s="46" t="s">
        <v>618</v>
      </c>
      <c r="J92" s="46" t="s">
        <v>617</v>
      </c>
      <c r="K92" s="43" t="s">
        <v>616</v>
      </c>
      <c r="L92" s="43" t="s">
        <v>615</v>
      </c>
      <c r="M92" s="43" t="s">
        <v>357</v>
      </c>
      <c r="N92" s="43" t="s">
        <v>356</v>
      </c>
    </row>
    <row r="93" spans="1:14" ht="30" customHeight="1" x14ac:dyDescent="0.2">
      <c r="A93" s="39">
        <v>77</v>
      </c>
      <c r="B93" s="39" t="str">
        <f t="shared" si="6"/>
        <v/>
      </c>
      <c r="C93" s="39" t="str">
        <f t="shared" si="7"/>
        <v>（５１）</v>
      </c>
      <c r="D93" s="39">
        <f t="shared" si="8"/>
        <v>77</v>
      </c>
      <c r="E93" s="45" t="s">
        <v>305</v>
      </c>
      <c r="F93" s="47" t="s">
        <v>614</v>
      </c>
      <c r="G93" s="46" t="s">
        <v>613</v>
      </c>
      <c r="H93" s="46" t="s">
        <v>921</v>
      </c>
      <c r="I93" s="46" t="s">
        <v>920</v>
      </c>
      <c r="J93" s="46" t="s">
        <v>919</v>
      </c>
      <c r="K93" s="43" t="s">
        <v>918</v>
      </c>
      <c r="L93" s="42"/>
      <c r="M93" s="42"/>
      <c r="N93" s="42"/>
    </row>
    <row r="94" spans="1:14" ht="30" customHeight="1" x14ac:dyDescent="0.2">
      <c r="A94" s="39">
        <v>78</v>
      </c>
      <c r="B94" s="39" t="str">
        <f t="shared" si="6"/>
        <v/>
      </c>
      <c r="C94" s="39" t="str">
        <f t="shared" si="7"/>
        <v>（５２）</v>
      </c>
      <c r="D94" s="39">
        <f t="shared" si="8"/>
        <v>78</v>
      </c>
      <c r="E94" s="45" t="s">
        <v>303</v>
      </c>
      <c r="F94" s="47" t="s">
        <v>347</v>
      </c>
      <c r="G94" s="46" t="s">
        <v>608</v>
      </c>
      <c r="H94" s="46" t="s">
        <v>917</v>
      </c>
      <c r="I94" s="46" t="s">
        <v>916</v>
      </c>
      <c r="J94" s="46" t="s">
        <v>915</v>
      </c>
      <c r="K94" s="43" t="s">
        <v>914</v>
      </c>
      <c r="L94" s="42"/>
      <c r="M94" s="42"/>
      <c r="N94" s="42"/>
    </row>
    <row r="95" spans="1:14" ht="38.25" customHeight="1" x14ac:dyDescent="0.2">
      <c r="A95" s="39">
        <v>79</v>
      </c>
      <c r="B95" s="39" t="str">
        <f t="shared" si="6"/>
        <v/>
      </c>
      <c r="C95" s="39" t="str">
        <f t="shared" si="7"/>
        <v>（５３）</v>
      </c>
      <c r="D95" s="39">
        <f t="shared" si="8"/>
        <v>79</v>
      </c>
      <c r="E95" s="45" t="s">
        <v>301</v>
      </c>
      <c r="F95" s="84" t="s">
        <v>1639</v>
      </c>
      <c r="G95" s="46" t="s">
        <v>602</v>
      </c>
      <c r="H95" s="46" t="s">
        <v>601</v>
      </c>
      <c r="I95" s="46" t="s">
        <v>600</v>
      </c>
      <c r="J95" s="46" t="s">
        <v>599</v>
      </c>
      <c r="K95" s="43" t="s">
        <v>338</v>
      </c>
      <c r="L95" s="43" t="s">
        <v>337</v>
      </c>
      <c r="M95" s="42"/>
      <c r="N95" s="42"/>
    </row>
    <row r="96" spans="1:14" ht="30" customHeight="1" x14ac:dyDescent="0.2">
      <c r="A96" s="39">
        <v>80</v>
      </c>
      <c r="B96" s="39" t="str">
        <f t="shared" si="6"/>
        <v/>
      </c>
      <c r="C96" s="39" t="str">
        <f t="shared" si="7"/>
        <v>（５４）</v>
      </c>
      <c r="D96" s="39">
        <f t="shared" si="8"/>
        <v>80</v>
      </c>
      <c r="E96" s="45" t="s">
        <v>299</v>
      </c>
      <c r="F96" s="84" t="s">
        <v>1640</v>
      </c>
      <c r="G96" s="46" t="s">
        <v>334</v>
      </c>
      <c r="H96" s="46" t="s">
        <v>321</v>
      </c>
      <c r="I96" s="42"/>
      <c r="J96" s="42"/>
      <c r="K96" s="42"/>
      <c r="L96" s="42"/>
      <c r="M96" s="42"/>
      <c r="N96" s="42"/>
    </row>
    <row r="97" spans="1:14" ht="41.25" customHeight="1" x14ac:dyDescent="0.2">
      <c r="A97" s="39">
        <v>81</v>
      </c>
      <c r="B97" s="39" t="str">
        <f t="shared" si="6"/>
        <v/>
      </c>
      <c r="C97" s="39" t="str">
        <f t="shared" si="7"/>
        <v>（５５）</v>
      </c>
      <c r="D97" s="39">
        <f t="shared" si="8"/>
        <v>81</v>
      </c>
      <c r="E97" s="45" t="s">
        <v>297</v>
      </c>
      <c r="F97" s="84" t="s">
        <v>1641</v>
      </c>
      <c r="G97" s="46" t="s">
        <v>602</v>
      </c>
      <c r="H97" s="46" t="s">
        <v>601</v>
      </c>
      <c r="I97" s="46" t="s">
        <v>600</v>
      </c>
      <c r="J97" s="46" t="s">
        <v>599</v>
      </c>
      <c r="K97" s="43" t="s">
        <v>625</v>
      </c>
      <c r="L97" s="43" t="s">
        <v>326</v>
      </c>
      <c r="M97" s="43" t="s">
        <v>791</v>
      </c>
      <c r="N97" s="42"/>
    </row>
    <row r="98" spans="1:14" ht="42.75" customHeight="1" x14ac:dyDescent="0.2">
      <c r="A98" s="39">
        <v>82</v>
      </c>
      <c r="B98" s="39" t="str">
        <f t="shared" si="6"/>
        <v/>
      </c>
      <c r="C98" s="39" t="str">
        <f t="shared" si="7"/>
        <v>（５６）</v>
      </c>
      <c r="D98" s="39">
        <f t="shared" si="8"/>
        <v>82</v>
      </c>
      <c r="E98" s="45" t="s">
        <v>295</v>
      </c>
      <c r="F98" s="84" t="s">
        <v>1642</v>
      </c>
      <c r="G98" s="46" t="s">
        <v>334</v>
      </c>
      <c r="H98" s="46" t="s">
        <v>321</v>
      </c>
      <c r="I98" s="42"/>
      <c r="J98" s="42"/>
      <c r="K98" s="42"/>
      <c r="L98" s="42"/>
      <c r="M98" s="42"/>
      <c r="N98" s="42"/>
    </row>
    <row r="99" spans="1:14" ht="30" customHeight="1" x14ac:dyDescent="0.2">
      <c r="A99" s="39">
        <v>83</v>
      </c>
      <c r="B99" s="39" t="str">
        <f t="shared" si="6"/>
        <v/>
      </c>
      <c r="C99" s="39" t="str">
        <f t="shared" si="7"/>
        <v>（５７）</v>
      </c>
      <c r="D99" s="39">
        <f t="shared" si="8"/>
        <v>83</v>
      </c>
      <c r="E99" s="45" t="s">
        <v>293</v>
      </c>
      <c r="F99" s="47" t="s">
        <v>586</v>
      </c>
      <c r="G99" s="46" t="s">
        <v>318</v>
      </c>
      <c r="H99" s="46" t="s">
        <v>317</v>
      </c>
      <c r="I99" s="46" t="s">
        <v>316</v>
      </c>
      <c r="J99" s="46" t="s">
        <v>315</v>
      </c>
      <c r="K99" s="42"/>
      <c r="L99" s="42"/>
      <c r="M99" s="42"/>
      <c r="N99" s="42"/>
    </row>
    <row r="100" spans="1:14" ht="30" customHeight="1" x14ac:dyDescent="0.2">
      <c r="A100" s="39">
        <v>84</v>
      </c>
      <c r="B100" s="39" t="str">
        <f t="shared" si="6"/>
        <v/>
      </c>
      <c r="C100" s="39" t="str">
        <f t="shared" si="7"/>
        <v>（５８）</v>
      </c>
      <c r="D100" s="39">
        <f t="shared" si="8"/>
        <v>84</v>
      </c>
      <c r="E100" s="45" t="s">
        <v>291</v>
      </c>
      <c r="F100" s="84" t="s">
        <v>1643</v>
      </c>
      <c r="G100" s="46" t="s">
        <v>312</v>
      </c>
      <c r="H100" s="46" t="s">
        <v>311</v>
      </c>
      <c r="I100" s="46" t="s">
        <v>310</v>
      </c>
      <c r="J100" s="46" t="s">
        <v>309</v>
      </c>
      <c r="K100" s="42"/>
      <c r="L100" s="42"/>
      <c r="M100" s="42"/>
      <c r="N100" s="42"/>
    </row>
    <row r="101" spans="1:14" ht="30" customHeight="1" x14ac:dyDescent="0.2">
      <c r="B101" s="39" t="str">
        <f t="shared" si="6"/>
        <v/>
      </c>
      <c r="C101" s="39" t="str">
        <f t="shared" si="7"/>
        <v/>
      </c>
      <c r="D101" s="39" t="str">
        <f t="shared" si="8"/>
        <v/>
      </c>
      <c r="E101" s="290" t="s">
        <v>1644</v>
      </c>
      <c r="F101" s="291"/>
      <c r="G101" s="291"/>
      <c r="H101" s="291"/>
      <c r="I101" s="291"/>
      <c r="J101" s="291"/>
      <c r="K101" s="291"/>
      <c r="L101" s="291"/>
      <c r="M101" s="291"/>
      <c r="N101" s="292"/>
    </row>
    <row r="102" spans="1:14" ht="30" customHeight="1" x14ac:dyDescent="0.2">
      <c r="A102" s="39">
        <v>85</v>
      </c>
      <c r="B102" s="39" t="str">
        <f t="shared" si="6"/>
        <v/>
      </c>
      <c r="C102" s="39" t="str">
        <f t="shared" si="7"/>
        <v>（５９）</v>
      </c>
      <c r="D102" s="39">
        <f t="shared" si="8"/>
        <v>85</v>
      </c>
      <c r="E102" s="45" t="s">
        <v>1645</v>
      </c>
      <c r="F102" s="44" t="s">
        <v>1646</v>
      </c>
      <c r="G102" s="43" t="s">
        <v>1571</v>
      </c>
      <c r="H102" s="42"/>
      <c r="I102" s="42"/>
      <c r="J102" s="42"/>
      <c r="K102" s="42"/>
      <c r="L102" s="42"/>
      <c r="M102" s="42"/>
      <c r="N102" s="42"/>
    </row>
    <row r="103" spans="1:14" ht="30" customHeight="1" x14ac:dyDescent="0.2">
      <c r="A103" s="39">
        <v>86</v>
      </c>
      <c r="B103" s="39" t="str">
        <f t="shared" si="6"/>
        <v/>
      </c>
      <c r="C103" s="39" t="str">
        <f t="shared" si="7"/>
        <v>（６０）</v>
      </c>
      <c r="D103" s="39">
        <f t="shared" si="8"/>
        <v>86</v>
      </c>
      <c r="E103" s="45" t="s">
        <v>287</v>
      </c>
      <c r="F103" s="44" t="s">
        <v>1647</v>
      </c>
      <c r="G103" s="43" t="s">
        <v>1573</v>
      </c>
      <c r="H103" s="43" t="s">
        <v>1574</v>
      </c>
      <c r="I103" s="42"/>
      <c r="J103" s="42"/>
      <c r="K103" s="42"/>
      <c r="L103" s="42"/>
      <c r="M103" s="42"/>
      <c r="N103" s="42"/>
    </row>
  </sheetData>
  <mergeCells count="10">
    <mergeCell ref="E70:N70"/>
    <mergeCell ref="E78:N78"/>
    <mergeCell ref="E87:N87"/>
    <mergeCell ref="E101:N101"/>
    <mergeCell ref="E5:E6"/>
    <mergeCell ref="F5:F6"/>
    <mergeCell ref="G5:N5"/>
    <mergeCell ref="E39:N39"/>
    <mergeCell ref="E48:N48"/>
    <mergeCell ref="E57:N57"/>
  </mergeCells>
  <phoneticPr fontId="2"/>
  <pageMargins left="0.70866141732283472" right="0.70866141732283472" top="0.74803149606299213" bottom="0.74803149606299213" header="0.31496062992125984" footer="0.31496062992125984"/>
  <pageSetup paperSize="8" fitToHeight="0"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I122"/>
  <sheetViews>
    <sheetView workbookViewId="0">
      <selection activeCell="B1" sqref="B1:D1048576"/>
    </sheetView>
  </sheetViews>
  <sheetFormatPr defaultColWidth="8.6328125" defaultRowHeight="30" customHeight="1" x14ac:dyDescent="0.2"/>
  <cols>
    <col min="1" max="4" width="8.6328125" style="39"/>
    <col min="5" max="5" width="8.6328125" style="40"/>
    <col min="6" max="6" width="70.6328125" style="40" customWidth="1"/>
    <col min="7" max="16384" width="8.6328125" style="39"/>
  </cols>
  <sheetData>
    <row r="1" spans="1:35" s="72" customFormat="1" ht="19" x14ac:dyDescent="0.2">
      <c r="A1" s="77" t="s">
        <v>1492</v>
      </c>
      <c r="B1" s="77"/>
      <c r="C1" s="77"/>
      <c r="D1" s="77"/>
      <c r="E1" s="75"/>
      <c r="F1" s="75"/>
      <c r="G1" s="74"/>
      <c r="H1" s="74"/>
      <c r="I1" s="74"/>
      <c r="J1" s="74"/>
      <c r="K1" s="73"/>
      <c r="L1" s="73"/>
      <c r="M1" s="73"/>
      <c r="N1" s="73"/>
    </row>
    <row r="2" spans="1:35" s="72" customFormat="1" ht="21" x14ac:dyDescent="0.2">
      <c r="A2" s="76" t="s">
        <v>784</v>
      </c>
      <c r="B2" s="76"/>
      <c r="C2" s="76"/>
      <c r="D2" s="76"/>
      <c r="E2" s="75"/>
      <c r="F2" s="75"/>
      <c r="G2" s="74"/>
      <c r="H2" s="74"/>
      <c r="I2" s="74"/>
      <c r="J2" s="74"/>
      <c r="K2" s="73"/>
      <c r="L2" s="73"/>
      <c r="M2" s="73"/>
      <c r="N2" s="73"/>
    </row>
    <row r="3" spans="1:35" s="68" customFormat="1" ht="19" x14ac:dyDescent="0.2">
      <c r="A3" s="70"/>
      <c r="B3" s="70"/>
      <c r="C3" s="70"/>
      <c r="D3" s="70"/>
      <c r="E3" s="71" t="s">
        <v>1005</v>
      </c>
      <c r="F3" s="71"/>
      <c r="G3" s="70"/>
      <c r="H3" s="70"/>
      <c r="I3" s="70"/>
      <c r="J3" s="70"/>
      <c r="K3" s="69"/>
      <c r="L3" s="69"/>
      <c r="M3" s="69"/>
      <c r="N3" s="69"/>
    </row>
    <row r="4" spans="1:35" ht="30" customHeight="1" x14ac:dyDescent="0.2">
      <c r="F4" s="67"/>
    </row>
    <row r="5" spans="1:35" ht="30" customHeight="1" x14ac:dyDescent="0.2">
      <c r="E5" s="300" t="s">
        <v>572</v>
      </c>
      <c r="F5" s="300" t="s">
        <v>571</v>
      </c>
      <c r="G5" s="299" t="s">
        <v>570</v>
      </c>
      <c r="H5" s="299"/>
      <c r="I5" s="299"/>
      <c r="J5" s="299"/>
      <c r="K5" s="299"/>
      <c r="L5" s="299"/>
      <c r="M5" s="299"/>
      <c r="N5" s="299"/>
      <c r="O5" s="39" t="s">
        <v>569</v>
      </c>
    </row>
    <row r="6" spans="1:35" ht="30" customHeight="1" x14ac:dyDescent="0.2">
      <c r="E6" s="301"/>
      <c r="F6" s="301"/>
      <c r="G6" s="93" t="s">
        <v>568</v>
      </c>
      <c r="H6" s="93" t="s">
        <v>567</v>
      </c>
      <c r="I6" s="93" t="s">
        <v>566</v>
      </c>
      <c r="J6" s="93" t="s">
        <v>565</v>
      </c>
      <c r="K6" s="93" t="s">
        <v>564</v>
      </c>
      <c r="L6" s="93" t="s">
        <v>563</v>
      </c>
      <c r="M6" s="93" t="s">
        <v>562</v>
      </c>
      <c r="N6" s="93" t="s">
        <v>561</v>
      </c>
    </row>
    <row r="7" spans="1:35" s="41" customFormat="1" ht="40" customHeight="1" x14ac:dyDescent="0.2">
      <c r="E7" s="64" t="s">
        <v>782</v>
      </c>
      <c r="F7" s="63"/>
      <c r="G7" s="62"/>
      <c r="H7" s="62"/>
      <c r="I7" s="62"/>
      <c r="J7" s="62"/>
      <c r="K7" s="62"/>
      <c r="L7" s="62"/>
      <c r="M7" s="62"/>
      <c r="N7" s="61"/>
    </row>
    <row r="8" spans="1:35" ht="30" customHeight="1" x14ac:dyDescent="0.2">
      <c r="B8" s="39" t="str">
        <f t="shared" ref="B8:B39" si="0">IF(A8&lt;&gt;"",B7,IF(ISERROR(FIND("　",E8)),E8,""))</f>
        <v>（１）</v>
      </c>
      <c r="C8" s="39" t="str">
        <f t="shared" ref="C8:C39" si="1">IF(A8&lt;&gt;"", B8&amp;E8, "")</f>
        <v/>
      </c>
      <c r="D8" s="39" t="str">
        <f t="shared" ref="D8:D39" si="2">IF(A8=0,"",A8)</f>
        <v/>
      </c>
      <c r="E8" s="45" t="s">
        <v>559</v>
      </c>
      <c r="F8" s="56" t="s">
        <v>780</v>
      </c>
      <c r="G8" s="42"/>
      <c r="H8" s="42"/>
      <c r="I8" s="42"/>
      <c r="J8" s="42"/>
      <c r="K8" s="42"/>
      <c r="L8" s="42"/>
      <c r="M8" s="42"/>
      <c r="N8" s="42"/>
      <c r="P8" s="41"/>
      <c r="Q8" s="41"/>
      <c r="R8" s="41"/>
      <c r="S8" s="41"/>
      <c r="T8" s="41"/>
      <c r="U8" s="41"/>
      <c r="V8" s="41"/>
      <c r="W8" s="41"/>
      <c r="X8" s="41"/>
      <c r="Y8" s="41"/>
      <c r="Z8" s="41"/>
      <c r="AA8" s="41"/>
      <c r="AB8" s="41"/>
      <c r="AC8" s="41"/>
      <c r="AD8" s="41"/>
      <c r="AE8" s="41"/>
      <c r="AF8" s="41"/>
      <c r="AG8" s="41"/>
      <c r="AH8" s="41"/>
      <c r="AI8" s="41"/>
    </row>
    <row r="9" spans="1:35" ht="30" customHeight="1" x14ac:dyDescent="0.2">
      <c r="A9" s="39">
        <v>1</v>
      </c>
      <c r="B9" s="39" t="str">
        <f t="shared" si="0"/>
        <v>（１）</v>
      </c>
      <c r="C9" s="39" t="str">
        <f t="shared" si="1"/>
        <v>（１）ア</v>
      </c>
      <c r="D9" s="39">
        <f t="shared" si="2"/>
        <v>1</v>
      </c>
      <c r="E9" s="60" t="s">
        <v>546</v>
      </c>
      <c r="F9" s="44" t="s">
        <v>779</v>
      </c>
      <c r="G9" s="46" t="s">
        <v>553</v>
      </c>
      <c r="H9" s="46" t="s">
        <v>552</v>
      </c>
      <c r="I9" s="46" t="s">
        <v>551</v>
      </c>
      <c r="J9" s="46" t="s">
        <v>550</v>
      </c>
      <c r="K9" s="42"/>
      <c r="L9" s="42"/>
      <c r="M9" s="42"/>
      <c r="N9" s="42"/>
      <c r="P9" s="41"/>
      <c r="Q9" s="41"/>
      <c r="R9" s="41"/>
      <c r="S9" s="41"/>
      <c r="T9" s="41"/>
      <c r="U9" s="41"/>
      <c r="V9" s="41"/>
      <c r="W9" s="41"/>
      <c r="X9" s="41"/>
      <c r="Y9" s="41"/>
      <c r="Z9" s="41"/>
      <c r="AA9" s="41"/>
      <c r="AB9" s="41"/>
      <c r="AC9" s="41"/>
      <c r="AD9" s="41"/>
      <c r="AE9" s="41"/>
      <c r="AF9" s="41"/>
      <c r="AG9" s="41"/>
      <c r="AH9" s="41"/>
      <c r="AI9" s="41"/>
    </row>
    <row r="10" spans="1:35" ht="30" customHeight="1" x14ac:dyDescent="0.2">
      <c r="A10" s="39">
        <v>2</v>
      </c>
      <c r="B10" s="39" t="str">
        <f t="shared" si="0"/>
        <v>（１）</v>
      </c>
      <c r="C10" s="39" t="str">
        <f t="shared" si="1"/>
        <v>（１）イ</v>
      </c>
      <c r="D10" s="39">
        <f t="shared" si="2"/>
        <v>2</v>
      </c>
      <c r="E10" s="60" t="s">
        <v>544</v>
      </c>
      <c r="F10" s="44" t="s">
        <v>1003</v>
      </c>
      <c r="G10" s="46" t="s">
        <v>553</v>
      </c>
      <c r="H10" s="46" t="s">
        <v>552</v>
      </c>
      <c r="I10" s="46" t="s">
        <v>551</v>
      </c>
      <c r="J10" s="46" t="s">
        <v>550</v>
      </c>
      <c r="K10" s="42"/>
      <c r="L10" s="42"/>
      <c r="M10" s="42"/>
      <c r="N10" s="42"/>
      <c r="P10" s="41"/>
      <c r="Q10" s="41"/>
      <c r="R10" s="41"/>
      <c r="S10" s="41"/>
      <c r="T10" s="41"/>
      <c r="U10" s="41"/>
      <c r="V10" s="41"/>
      <c r="W10" s="41"/>
      <c r="X10" s="41"/>
      <c r="Y10" s="41"/>
      <c r="Z10" s="41"/>
      <c r="AA10" s="41"/>
      <c r="AB10" s="41"/>
      <c r="AC10" s="41"/>
      <c r="AD10" s="41"/>
      <c r="AE10" s="41"/>
      <c r="AF10" s="41"/>
      <c r="AG10" s="41"/>
      <c r="AH10" s="41"/>
      <c r="AI10" s="41"/>
    </row>
    <row r="11" spans="1:35" ht="30" customHeight="1" x14ac:dyDescent="0.2">
      <c r="A11" s="39">
        <v>3</v>
      </c>
      <c r="B11" s="39" t="str">
        <f t="shared" si="0"/>
        <v>（１）</v>
      </c>
      <c r="C11" s="39" t="str">
        <f t="shared" si="1"/>
        <v>（１）ウ</v>
      </c>
      <c r="D11" s="39">
        <f t="shared" si="2"/>
        <v>3</v>
      </c>
      <c r="E11" s="60" t="s">
        <v>542</v>
      </c>
      <c r="F11" s="44" t="s">
        <v>555</v>
      </c>
      <c r="G11" s="46" t="s">
        <v>553</v>
      </c>
      <c r="H11" s="46" t="s">
        <v>552</v>
      </c>
      <c r="I11" s="46" t="s">
        <v>551</v>
      </c>
      <c r="J11" s="46" t="s">
        <v>550</v>
      </c>
      <c r="K11" s="42"/>
      <c r="L11" s="42"/>
      <c r="M11" s="42"/>
      <c r="N11" s="42"/>
      <c r="P11" s="41"/>
      <c r="Q11" s="41"/>
      <c r="R11" s="41"/>
      <c r="S11" s="41"/>
      <c r="T11" s="41"/>
      <c r="U11" s="41"/>
      <c r="V11" s="41"/>
      <c r="W11" s="41"/>
      <c r="X11" s="41"/>
      <c r="Y11" s="41"/>
      <c r="Z11" s="41"/>
      <c r="AA11" s="41"/>
      <c r="AB11" s="41"/>
      <c r="AC11" s="41"/>
      <c r="AD11" s="41"/>
      <c r="AE11" s="41"/>
      <c r="AF11" s="41"/>
      <c r="AG11" s="41"/>
      <c r="AH11" s="41"/>
      <c r="AI11" s="41"/>
    </row>
    <row r="12" spans="1:35" ht="30" customHeight="1" x14ac:dyDescent="0.2">
      <c r="A12" s="39">
        <v>4</v>
      </c>
      <c r="B12" s="39" t="str">
        <f t="shared" si="0"/>
        <v>（１）</v>
      </c>
      <c r="C12" s="39" t="str">
        <f t="shared" si="1"/>
        <v>（１）エ</v>
      </c>
      <c r="D12" s="39">
        <f t="shared" si="2"/>
        <v>4</v>
      </c>
      <c r="E12" s="60" t="s">
        <v>695</v>
      </c>
      <c r="F12" s="44" t="s">
        <v>777</v>
      </c>
      <c r="G12" s="46" t="s">
        <v>553</v>
      </c>
      <c r="H12" s="46" t="s">
        <v>552</v>
      </c>
      <c r="I12" s="46" t="s">
        <v>551</v>
      </c>
      <c r="J12" s="46" t="s">
        <v>550</v>
      </c>
      <c r="K12" s="42"/>
      <c r="L12" s="42"/>
      <c r="M12" s="42"/>
      <c r="N12" s="42"/>
      <c r="P12" s="41"/>
      <c r="Q12" s="41"/>
      <c r="R12" s="41"/>
      <c r="S12" s="41"/>
      <c r="T12" s="41"/>
      <c r="U12" s="41"/>
      <c r="V12" s="41"/>
      <c r="W12" s="41"/>
      <c r="X12" s="41"/>
      <c r="Y12" s="41"/>
      <c r="Z12" s="41"/>
      <c r="AA12" s="41"/>
      <c r="AB12" s="41"/>
      <c r="AC12" s="41"/>
      <c r="AD12" s="41"/>
      <c r="AE12" s="41"/>
      <c r="AF12" s="41"/>
      <c r="AG12" s="41"/>
      <c r="AH12" s="41"/>
      <c r="AI12" s="41"/>
    </row>
    <row r="13" spans="1:35" ht="40" customHeight="1" x14ac:dyDescent="0.2">
      <c r="B13" s="39" t="str">
        <f t="shared" si="0"/>
        <v/>
      </c>
      <c r="C13" s="39" t="str">
        <f t="shared" si="1"/>
        <v/>
      </c>
      <c r="D13" s="39" t="str">
        <f t="shared" si="2"/>
        <v/>
      </c>
      <c r="E13" s="59" t="s">
        <v>776</v>
      </c>
      <c r="F13" s="58"/>
      <c r="G13" s="58"/>
      <c r="H13" s="58"/>
      <c r="I13" s="58"/>
      <c r="J13" s="58"/>
      <c r="K13" s="58"/>
      <c r="L13" s="58"/>
      <c r="M13" s="58"/>
      <c r="N13" s="57"/>
      <c r="P13" s="41"/>
      <c r="Q13" s="41"/>
      <c r="R13" s="41"/>
      <c r="S13" s="41"/>
      <c r="T13" s="41"/>
      <c r="U13" s="41"/>
      <c r="V13" s="41"/>
      <c r="W13" s="41"/>
      <c r="X13" s="41"/>
      <c r="Y13" s="41"/>
      <c r="Z13" s="41"/>
      <c r="AA13" s="41"/>
      <c r="AB13" s="41"/>
      <c r="AC13" s="41"/>
      <c r="AD13" s="41"/>
      <c r="AE13" s="41"/>
      <c r="AF13" s="41"/>
      <c r="AG13" s="41"/>
      <c r="AH13" s="41"/>
      <c r="AI13" s="41"/>
    </row>
    <row r="14" spans="1:35" ht="40" customHeight="1" x14ac:dyDescent="0.2">
      <c r="B14" s="39" t="str">
        <f t="shared" si="0"/>
        <v>（２）</v>
      </c>
      <c r="C14" s="39" t="str">
        <f t="shared" si="1"/>
        <v/>
      </c>
      <c r="D14" s="39" t="str">
        <f t="shared" si="2"/>
        <v/>
      </c>
      <c r="E14" s="45" t="s">
        <v>548</v>
      </c>
      <c r="F14" s="83" t="s">
        <v>774</v>
      </c>
      <c r="G14" s="42"/>
      <c r="H14" s="42"/>
      <c r="I14" s="42"/>
      <c r="J14" s="42"/>
      <c r="K14" s="42"/>
      <c r="L14" s="42"/>
      <c r="M14" s="42"/>
      <c r="N14" s="42"/>
      <c r="O14" s="39" t="s">
        <v>1001</v>
      </c>
      <c r="P14" s="41"/>
      <c r="Q14" s="41"/>
      <c r="R14" s="41"/>
      <c r="S14" s="41"/>
      <c r="T14" s="41"/>
      <c r="U14" s="41"/>
      <c r="V14" s="41"/>
      <c r="W14" s="41"/>
      <c r="X14" s="41"/>
      <c r="Y14" s="41"/>
      <c r="Z14" s="41"/>
      <c r="AA14" s="41"/>
      <c r="AB14" s="41"/>
      <c r="AC14" s="41"/>
      <c r="AD14" s="41"/>
      <c r="AE14" s="41"/>
      <c r="AF14" s="41"/>
      <c r="AG14" s="41"/>
      <c r="AH14" s="41"/>
      <c r="AI14" s="41"/>
    </row>
    <row r="15" spans="1:35" ht="30" customHeight="1" x14ac:dyDescent="0.2">
      <c r="A15" s="39">
        <v>5</v>
      </c>
      <c r="B15" s="39" t="str">
        <f t="shared" si="0"/>
        <v>（２）</v>
      </c>
      <c r="C15" s="39" t="str">
        <f t="shared" si="1"/>
        <v>（２）ア</v>
      </c>
      <c r="D15" s="39">
        <f t="shared" si="2"/>
        <v>5</v>
      </c>
      <c r="E15" s="45" t="s">
        <v>546</v>
      </c>
      <c r="F15" s="44" t="s">
        <v>773</v>
      </c>
      <c r="G15" s="46" t="s">
        <v>498</v>
      </c>
      <c r="H15" s="46" t="s">
        <v>497</v>
      </c>
      <c r="I15" s="46" t="s">
        <v>496</v>
      </c>
      <c r="J15" s="46" t="s">
        <v>495</v>
      </c>
      <c r="K15" s="46" t="s">
        <v>494</v>
      </c>
      <c r="L15" s="54"/>
      <c r="M15" s="42"/>
      <c r="N15" s="42"/>
      <c r="P15" s="41"/>
      <c r="Q15" s="41"/>
      <c r="R15" s="41"/>
      <c r="S15" s="41"/>
      <c r="T15" s="41"/>
      <c r="U15" s="41"/>
      <c r="V15" s="41"/>
      <c r="W15" s="41"/>
      <c r="X15" s="41"/>
      <c r="Y15" s="41"/>
      <c r="Z15" s="41"/>
      <c r="AA15" s="41"/>
      <c r="AB15" s="41"/>
      <c r="AC15" s="41"/>
      <c r="AD15" s="41"/>
      <c r="AE15" s="41"/>
      <c r="AF15" s="41"/>
      <c r="AG15" s="41"/>
      <c r="AH15" s="41"/>
      <c r="AI15" s="41"/>
    </row>
    <row r="16" spans="1:35" ht="30" customHeight="1" x14ac:dyDescent="0.2">
      <c r="A16" s="39">
        <v>6</v>
      </c>
      <c r="B16" s="39" t="str">
        <f t="shared" si="0"/>
        <v>（２）</v>
      </c>
      <c r="C16" s="39" t="str">
        <f t="shared" si="1"/>
        <v>（２）イ</v>
      </c>
      <c r="D16" s="39">
        <f t="shared" si="2"/>
        <v>6</v>
      </c>
      <c r="E16" s="45" t="s">
        <v>544</v>
      </c>
      <c r="F16" s="44" t="s">
        <v>772</v>
      </c>
      <c r="G16" s="46" t="s">
        <v>498</v>
      </c>
      <c r="H16" s="46" t="s">
        <v>497</v>
      </c>
      <c r="I16" s="46" t="s">
        <v>496</v>
      </c>
      <c r="J16" s="46" t="s">
        <v>495</v>
      </c>
      <c r="K16" s="46" t="s">
        <v>494</v>
      </c>
      <c r="L16" s="54"/>
      <c r="M16" s="42"/>
      <c r="N16" s="42"/>
      <c r="P16" s="41"/>
      <c r="Q16" s="41"/>
      <c r="R16" s="41"/>
      <c r="S16" s="41"/>
      <c r="T16" s="41"/>
      <c r="U16" s="41"/>
      <c r="V16" s="41"/>
      <c r="W16" s="41"/>
      <c r="X16" s="41"/>
      <c r="Y16" s="41"/>
      <c r="Z16" s="41"/>
      <c r="AA16" s="41"/>
      <c r="AB16" s="41"/>
      <c r="AC16" s="41"/>
      <c r="AD16" s="41"/>
      <c r="AE16" s="41"/>
      <c r="AF16" s="41"/>
      <c r="AG16" s="41"/>
      <c r="AH16" s="41"/>
      <c r="AI16" s="41"/>
    </row>
    <row r="17" spans="1:35" ht="30" customHeight="1" x14ac:dyDescent="0.2">
      <c r="A17" s="39">
        <v>7</v>
      </c>
      <c r="B17" s="39" t="str">
        <f t="shared" si="0"/>
        <v>（２）</v>
      </c>
      <c r="C17" s="39" t="str">
        <f t="shared" si="1"/>
        <v>（２）ウ</v>
      </c>
      <c r="D17" s="39">
        <f t="shared" si="2"/>
        <v>7</v>
      </c>
      <c r="E17" s="45" t="s">
        <v>542</v>
      </c>
      <c r="F17" s="44" t="s">
        <v>771</v>
      </c>
      <c r="G17" s="46" t="s">
        <v>498</v>
      </c>
      <c r="H17" s="46" t="s">
        <v>497</v>
      </c>
      <c r="I17" s="46" t="s">
        <v>496</v>
      </c>
      <c r="J17" s="46" t="s">
        <v>495</v>
      </c>
      <c r="K17" s="46" t="s">
        <v>494</v>
      </c>
      <c r="L17" s="54"/>
      <c r="M17" s="42"/>
      <c r="N17" s="42"/>
      <c r="P17" s="41"/>
      <c r="Q17" s="41"/>
      <c r="R17" s="41"/>
      <c r="S17" s="41"/>
      <c r="T17" s="41"/>
      <c r="U17" s="41"/>
      <c r="V17" s="41"/>
      <c r="W17" s="41"/>
      <c r="X17" s="41"/>
      <c r="Y17" s="41"/>
      <c r="Z17" s="41"/>
      <c r="AA17" s="41"/>
      <c r="AB17" s="41"/>
      <c r="AC17" s="41"/>
      <c r="AD17" s="41"/>
      <c r="AE17" s="41"/>
      <c r="AF17" s="41"/>
      <c r="AG17" s="41"/>
      <c r="AH17" s="41"/>
      <c r="AI17" s="41"/>
    </row>
    <row r="18" spans="1:35" ht="30" customHeight="1" x14ac:dyDescent="0.2">
      <c r="A18" s="39">
        <v>8</v>
      </c>
      <c r="B18" s="39" t="str">
        <f t="shared" si="0"/>
        <v>（２）</v>
      </c>
      <c r="C18" s="39" t="str">
        <f t="shared" si="1"/>
        <v>（２）エ</v>
      </c>
      <c r="D18" s="39">
        <f t="shared" si="2"/>
        <v>8</v>
      </c>
      <c r="E18" s="45" t="s">
        <v>695</v>
      </c>
      <c r="F18" s="44" t="s">
        <v>539</v>
      </c>
      <c r="G18" s="46" t="s">
        <v>498</v>
      </c>
      <c r="H18" s="46" t="s">
        <v>497</v>
      </c>
      <c r="I18" s="46" t="s">
        <v>496</v>
      </c>
      <c r="J18" s="46" t="s">
        <v>495</v>
      </c>
      <c r="K18" s="46" t="s">
        <v>494</v>
      </c>
      <c r="L18" s="54"/>
      <c r="M18" s="42"/>
      <c r="N18" s="42"/>
      <c r="P18" s="41"/>
      <c r="Q18" s="41"/>
      <c r="R18" s="41"/>
      <c r="S18" s="41"/>
      <c r="T18" s="41"/>
      <c r="U18" s="41"/>
      <c r="V18" s="41"/>
      <c r="W18" s="41"/>
      <c r="X18" s="41"/>
      <c r="Y18" s="41"/>
      <c r="Z18" s="41"/>
      <c r="AA18" s="41"/>
      <c r="AB18" s="41"/>
      <c r="AC18" s="41"/>
      <c r="AD18" s="41"/>
      <c r="AE18" s="41"/>
      <c r="AF18" s="41"/>
      <c r="AG18" s="41"/>
      <c r="AH18" s="41"/>
      <c r="AI18" s="41"/>
    </row>
    <row r="19" spans="1:35" ht="30" customHeight="1" x14ac:dyDescent="0.2">
      <c r="A19" s="39">
        <v>9</v>
      </c>
      <c r="B19" s="39" t="str">
        <f t="shared" si="0"/>
        <v>（２）</v>
      </c>
      <c r="C19" s="39" t="str">
        <f t="shared" si="1"/>
        <v>（２）オ</v>
      </c>
      <c r="D19" s="39">
        <f t="shared" si="2"/>
        <v>9</v>
      </c>
      <c r="E19" s="45" t="s">
        <v>770</v>
      </c>
      <c r="F19" s="44" t="s">
        <v>769</v>
      </c>
      <c r="G19" s="46" t="s">
        <v>498</v>
      </c>
      <c r="H19" s="46" t="s">
        <v>497</v>
      </c>
      <c r="I19" s="46" t="s">
        <v>496</v>
      </c>
      <c r="J19" s="46" t="s">
        <v>495</v>
      </c>
      <c r="K19" s="46" t="s">
        <v>494</v>
      </c>
      <c r="L19" s="54"/>
      <c r="M19" s="42"/>
      <c r="N19" s="42"/>
      <c r="P19" s="41"/>
      <c r="Q19" s="41"/>
      <c r="R19" s="41"/>
      <c r="S19" s="41"/>
      <c r="T19" s="41"/>
      <c r="U19" s="41"/>
      <c r="V19" s="41"/>
      <c r="W19" s="41"/>
      <c r="X19" s="41"/>
      <c r="Y19" s="41"/>
      <c r="Z19" s="41"/>
      <c r="AA19" s="41"/>
      <c r="AB19" s="41"/>
      <c r="AC19" s="41"/>
      <c r="AD19" s="41"/>
      <c r="AE19" s="41"/>
      <c r="AF19" s="41"/>
      <c r="AG19" s="41"/>
      <c r="AH19" s="41"/>
      <c r="AI19" s="41"/>
    </row>
    <row r="20" spans="1:35" ht="30" customHeight="1" x14ac:dyDescent="0.2">
      <c r="A20" s="39">
        <v>10</v>
      </c>
      <c r="B20" s="39" t="str">
        <f t="shared" si="0"/>
        <v>（２）</v>
      </c>
      <c r="C20" s="39" t="str">
        <f t="shared" si="1"/>
        <v>（２）カ</v>
      </c>
      <c r="D20" s="39">
        <f t="shared" si="2"/>
        <v>10</v>
      </c>
      <c r="E20" s="45" t="s">
        <v>536</v>
      </c>
      <c r="F20" s="55" t="s">
        <v>535</v>
      </c>
      <c r="G20" s="46" t="s">
        <v>498</v>
      </c>
      <c r="H20" s="46" t="s">
        <v>497</v>
      </c>
      <c r="I20" s="46" t="s">
        <v>496</v>
      </c>
      <c r="J20" s="46" t="s">
        <v>495</v>
      </c>
      <c r="K20" s="46" t="s">
        <v>494</v>
      </c>
      <c r="L20" s="54"/>
      <c r="M20" s="42"/>
      <c r="N20" s="42"/>
      <c r="P20" s="41"/>
      <c r="Q20" s="41"/>
      <c r="R20" s="41"/>
      <c r="S20" s="41"/>
      <c r="T20" s="41"/>
      <c r="U20" s="41"/>
      <c r="V20" s="41"/>
      <c r="W20" s="41"/>
      <c r="X20" s="41"/>
      <c r="Y20" s="41"/>
      <c r="Z20" s="41"/>
      <c r="AA20" s="41"/>
      <c r="AB20" s="41"/>
      <c r="AC20" s="41"/>
      <c r="AD20" s="41"/>
      <c r="AE20" s="41"/>
      <c r="AF20" s="41"/>
      <c r="AG20" s="41"/>
      <c r="AH20" s="41"/>
      <c r="AI20" s="41"/>
    </row>
    <row r="21" spans="1:35" ht="30" customHeight="1" x14ac:dyDescent="0.2">
      <c r="A21" s="39">
        <v>11</v>
      </c>
      <c r="B21" s="39" t="str">
        <f t="shared" si="0"/>
        <v>（２）</v>
      </c>
      <c r="C21" s="39" t="str">
        <f t="shared" si="1"/>
        <v>（２）キ</v>
      </c>
      <c r="D21" s="39">
        <f t="shared" si="2"/>
        <v>11</v>
      </c>
      <c r="E21" s="45" t="s">
        <v>1576</v>
      </c>
      <c r="F21" s="44" t="s">
        <v>766</v>
      </c>
      <c r="G21" s="46" t="s">
        <v>498</v>
      </c>
      <c r="H21" s="46" t="s">
        <v>497</v>
      </c>
      <c r="I21" s="46" t="s">
        <v>496</v>
      </c>
      <c r="J21" s="46" t="s">
        <v>495</v>
      </c>
      <c r="K21" s="46" t="s">
        <v>494</v>
      </c>
      <c r="L21" s="54"/>
      <c r="M21" s="42"/>
      <c r="N21" s="42"/>
      <c r="P21" s="41"/>
      <c r="Q21" s="41"/>
      <c r="R21" s="41"/>
      <c r="S21" s="41"/>
      <c r="T21" s="41"/>
      <c r="U21" s="41"/>
      <c r="V21" s="41"/>
      <c r="W21" s="41"/>
      <c r="X21" s="41"/>
      <c r="Y21" s="41"/>
      <c r="Z21" s="41"/>
      <c r="AA21" s="41"/>
      <c r="AB21" s="41"/>
      <c r="AC21" s="41"/>
      <c r="AD21" s="41"/>
      <c r="AE21" s="41"/>
      <c r="AF21" s="41"/>
      <c r="AG21" s="41"/>
      <c r="AH21" s="41"/>
      <c r="AI21" s="41"/>
    </row>
    <row r="22" spans="1:35" ht="30" customHeight="1" x14ac:dyDescent="0.2">
      <c r="A22" s="39">
        <v>12</v>
      </c>
      <c r="B22" s="39" t="str">
        <f t="shared" si="0"/>
        <v>（２）</v>
      </c>
      <c r="C22" s="39" t="str">
        <f t="shared" si="1"/>
        <v>（２）ク</v>
      </c>
      <c r="D22" s="39">
        <f t="shared" si="2"/>
        <v>12</v>
      </c>
      <c r="E22" s="45" t="s">
        <v>532</v>
      </c>
      <c r="F22" s="44" t="s">
        <v>764</v>
      </c>
      <c r="G22" s="46" t="s">
        <v>498</v>
      </c>
      <c r="H22" s="46" t="s">
        <v>497</v>
      </c>
      <c r="I22" s="46" t="s">
        <v>496</v>
      </c>
      <c r="J22" s="46" t="s">
        <v>495</v>
      </c>
      <c r="K22" s="46" t="s">
        <v>494</v>
      </c>
      <c r="L22" s="54"/>
      <c r="M22" s="42"/>
      <c r="N22" s="42"/>
      <c r="P22" s="41"/>
      <c r="Q22" s="41"/>
      <c r="R22" s="41"/>
      <c r="S22" s="41"/>
      <c r="T22" s="41"/>
      <c r="U22" s="41"/>
      <c r="V22" s="41"/>
      <c r="W22" s="41"/>
      <c r="X22" s="41"/>
      <c r="Y22" s="41"/>
      <c r="Z22" s="41"/>
      <c r="AA22" s="41"/>
      <c r="AB22" s="41"/>
      <c r="AC22" s="41"/>
      <c r="AD22" s="41"/>
      <c r="AE22" s="41"/>
      <c r="AF22" s="41"/>
      <c r="AG22" s="41"/>
      <c r="AH22" s="41"/>
      <c r="AI22" s="41"/>
    </row>
    <row r="23" spans="1:35" ht="30" customHeight="1" x14ac:dyDescent="0.2">
      <c r="A23" s="39">
        <v>13</v>
      </c>
      <c r="B23" s="39" t="str">
        <f t="shared" si="0"/>
        <v>（２）</v>
      </c>
      <c r="C23" s="39" t="str">
        <f t="shared" si="1"/>
        <v>（２）ケ</v>
      </c>
      <c r="D23" s="39">
        <f t="shared" si="2"/>
        <v>13</v>
      </c>
      <c r="E23" s="45" t="s">
        <v>530</v>
      </c>
      <c r="F23" s="44" t="s">
        <v>529</v>
      </c>
      <c r="G23" s="46" t="s">
        <v>498</v>
      </c>
      <c r="H23" s="46" t="s">
        <v>497</v>
      </c>
      <c r="I23" s="46" t="s">
        <v>496</v>
      </c>
      <c r="J23" s="46" t="s">
        <v>495</v>
      </c>
      <c r="K23" s="46" t="s">
        <v>494</v>
      </c>
      <c r="L23" s="54"/>
      <c r="M23" s="42"/>
      <c r="N23" s="42"/>
      <c r="P23" s="41"/>
      <c r="Q23" s="41"/>
      <c r="R23" s="41"/>
      <c r="S23" s="41"/>
      <c r="T23" s="41"/>
      <c r="U23" s="41"/>
      <c r="V23" s="41"/>
      <c r="W23" s="41"/>
      <c r="X23" s="41"/>
      <c r="Y23" s="41"/>
      <c r="Z23" s="41"/>
      <c r="AA23" s="41"/>
      <c r="AB23" s="41"/>
      <c r="AC23" s="41"/>
      <c r="AD23" s="41"/>
      <c r="AE23" s="41"/>
      <c r="AF23" s="41"/>
      <c r="AG23" s="41"/>
      <c r="AH23" s="41"/>
      <c r="AI23" s="41"/>
    </row>
    <row r="24" spans="1:35" ht="30" customHeight="1" x14ac:dyDescent="0.2">
      <c r="A24" s="39">
        <v>14</v>
      </c>
      <c r="B24" s="39" t="str">
        <f t="shared" si="0"/>
        <v>（２）</v>
      </c>
      <c r="C24" s="39" t="str">
        <f t="shared" si="1"/>
        <v>（２）コ</v>
      </c>
      <c r="D24" s="39">
        <f t="shared" si="2"/>
        <v>14</v>
      </c>
      <c r="E24" s="45" t="s">
        <v>762</v>
      </c>
      <c r="F24" s="44" t="s">
        <v>761</v>
      </c>
      <c r="G24" s="46" t="s">
        <v>498</v>
      </c>
      <c r="H24" s="46" t="s">
        <v>497</v>
      </c>
      <c r="I24" s="46" t="s">
        <v>496</v>
      </c>
      <c r="J24" s="46" t="s">
        <v>495</v>
      </c>
      <c r="K24" s="46" t="s">
        <v>494</v>
      </c>
      <c r="L24" s="54"/>
      <c r="M24" s="42"/>
      <c r="N24" s="42"/>
      <c r="P24" s="41"/>
      <c r="Q24" s="41"/>
      <c r="R24" s="41"/>
      <c r="S24" s="41"/>
      <c r="T24" s="41"/>
      <c r="U24" s="41"/>
      <c r="V24" s="41"/>
      <c r="W24" s="41"/>
      <c r="X24" s="41"/>
      <c r="Y24" s="41"/>
      <c r="Z24" s="41"/>
      <c r="AA24" s="41"/>
      <c r="AB24" s="41"/>
      <c r="AC24" s="41"/>
      <c r="AD24" s="41"/>
      <c r="AE24" s="41"/>
      <c r="AF24" s="41"/>
      <c r="AG24" s="41"/>
      <c r="AH24" s="41"/>
      <c r="AI24" s="41"/>
    </row>
    <row r="25" spans="1:35" ht="30" customHeight="1" x14ac:dyDescent="0.2">
      <c r="A25" s="39">
        <v>15</v>
      </c>
      <c r="B25" s="39" t="str">
        <f t="shared" si="0"/>
        <v>（２）</v>
      </c>
      <c r="C25" s="39" t="str">
        <f t="shared" si="1"/>
        <v>（２）サ</v>
      </c>
      <c r="D25" s="39">
        <f t="shared" si="2"/>
        <v>15</v>
      </c>
      <c r="E25" s="45" t="s">
        <v>526</v>
      </c>
      <c r="F25" s="44" t="s">
        <v>759</v>
      </c>
      <c r="G25" s="46" t="s">
        <v>498</v>
      </c>
      <c r="H25" s="46" t="s">
        <v>497</v>
      </c>
      <c r="I25" s="46" t="s">
        <v>496</v>
      </c>
      <c r="J25" s="46" t="s">
        <v>495</v>
      </c>
      <c r="K25" s="46" t="s">
        <v>494</v>
      </c>
      <c r="L25" s="54"/>
      <c r="M25" s="42"/>
      <c r="N25" s="42"/>
      <c r="P25" s="41"/>
      <c r="Q25" s="41"/>
      <c r="R25" s="41"/>
      <c r="S25" s="41"/>
      <c r="T25" s="41"/>
      <c r="U25" s="41"/>
      <c r="V25" s="41"/>
      <c r="W25" s="41"/>
      <c r="X25" s="41"/>
      <c r="Y25" s="41"/>
      <c r="Z25" s="41"/>
      <c r="AA25" s="41"/>
      <c r="AB25" s="41"/>
      <c r="AC25" s="41"/>
      <c r="AD25" s="41"/>
      <c r="AE25" s="41"/>
      <c r="AF25" s="41"/>
      <c r="AG25" s="41"/>
      <c r="AH25" s="41"/>
      <c r="AI25" s="41"/>
    </row>
    <row r="26" spans="1:35" ht="30" customHeight="1" x14ac:dyDescent="0.2">
      <c r="A26" s="39">
        <v>16</v>
      </c>
      <c r="B26" s="39" t="str">
        <f t="shared" si="0"/>
        <v>（２）</v>
      </c>
      <c r="C26" s="39" t="str">
        <f t="shared" si="1"/>
        <v>（２）シ</v>
      </c>
      <c r="D26" s="39">
        <f t="shared" si="2"/>
        <v>16</v>
      </c>
      <c r="E26" s="45" t="s">
        <v>524</v>
      </c>
      <c r="F26" s="44" t="s">
        <v>757</v>
      </c>
      <c r="G26" s="46" t="s">
        <v>498</v>
      </c>
      <c r="H26" s="46" t="s">
        <v>497</v>
      </c>
      <c r="I26" s="46" t="s">
        <v>496</v>
      </c>
      <c r="J26" s="46" t="s">
        <v>495</v>
      </c>
      <c r="K26" s="46" t="s">
        <v>494</v>
      </c>
      <c r="L26" s="54"/>
      <c r="M26" s="42"/>
      <c r="N26" s="42"/>
      <c r="P26" s="41"/>
      <c r="Q26" s="41"/>
      <c r="R26" s="41"/>
      <c r="S26" s="41"/>
      <c r="T26" s="41"/>
      <c r="U26" s="41"/>
      <c r="V26" s="41"/>
      <c r="W26" s="41"/>
      <c r="X26" s="41"/>
      <c r="Y26" s="41"/>
      <c r="Z26" s="41"/>
      <c r="AA26" s="41"/>
      <c r="AB26" s="41"/>
      <c r="AC26" s="41"/>
      <c r="AD26" s="41"/>
      <c r="AE26" s="41"/>
      <c r="AF26" s="41"/>
      <c r="AG26" s="41"/>
      <c r="AH26" s="41"/>
      <c r="AI26" s="41"/>
    </row>
    <row r="27" spans="1:35" ht="30" customHeight="1" x14ac:dyDescent="0.2">
      <c r="A27" s="39">
        <v>17</v>
      </c>
      <c r="B27" s="39" t="str">
        <f t="shared" si="0"/>
        <v>（２）</v>
      </c>
      <c r="C27" s="39" t="str">
        <f t="shared" si="1"/>
        <v>（２）ス</v>
      </c>
      <c r="D27" s="39">
        <f t="shared" si="2"/>
        <v>17</v>
      </c>
      <c r="E27" s="45" t="s">
        <v>522</v>
      </c>
      <c r="F27" s="44" t="s">
        <v>521</v>
      </c>
      <c r="G27" s="46" t="s">
        <v>498</v>
      </c>
      <c r="H27" s="46" t="s">
        <v>497</v>
      </c>
      <c r="I27" s="46" t="s">
        <v>496</v>
      </c>
      <c r="J27" s="46" t="s">
        <v>495</v>
      </c>
      <c r="K27" s="46" t="s">
        <v>494</v>
      </c>
      <c r="L27" s="54"/>
      <c r="M27" s="42"/>
      <c r="N27" s="42"/>
      <c r="P27" s="41"/>
      <c r="Q27" s="41"/>
      <c r="R27" s="41"/>
      <c r="S27" s="41"/>
      <c r="T27" s="41"/>
      <c r="U27" s="41"/>
      <c r="V27" s="41"/>
      <c r="W27" s="41"/>
      <c r="X27" s="41"/>
      <c r="Y27" s="41"/>
      <c r="Z27" s="41"/>
      <c r="AA27" s="41"/>
      <c r="AB27" s="41"/>
      <c r="AC27" s="41"/>
      <c r="AD27" s="41"/>
      <c r="AE27" s="41"/>
      <c r="AF27" s="41"/>
      <c r="AG27" s="41"/>
      <c r="AH27" s="41"/>
      <c r="AI27" s="41"/>
    </row>
    <row r="28" spans="1:35" ht="30" customHeight="1" x14ac:dyDescent="0.2">
      <c r="A28" s="39">
        <v>18</v>
      </c>
      <c r="B28" s="39" t="str">
        <f t="shared" si="0"/>
        <v>（２）</v>
      </c>
      <c r="C28" s="39" t="str">
        <f t="shared" si="1"/>
        <v>（２）セ</v>
      </c>
      <c r="D28" s="39">
        <f t="shared" si="2"/>
        <v>18</v>
      </c>
      <c r="E28" s="45" t="s">
        <v>1577</v>
      </c>
      <c r="F28" s="44" t="s">
        <v>519</v>
      </c>
      <c r="G28" s="46" t="s">
        <v>498</v>
      </c>
      <c r="H28" s="46" t="s">
        <v>497</v>
      </c>
      <c r="I28" s="46" t="s">
        <v>496</v>
      </c>
      <c r="J28" s="46" t="s">
        <v>495</v>
      </c>
      <c r="K28" s="46" t="s">
        <v>494</v>
      </c>
      <c r="L28" s="54"/>
      <c r="M28" s="42"/>
      <c r="N28" s="42"/>
      <c r="P28" s="41"/>
      <c r="Q28" s="41"/>
      <c r="R28" s="41"/>
      <c r="S28" s="41"/>
      <c r="T28" s="41"/>
      <c r="U28" s="41"/>
      <c r="V28" s="41"/>
      <c r="W28" s="41"/>
      <c r="X28" s="41"/>
      <c r="Y28" s="41"/>
      <c r="Z28" s="41"/>
      <c r="AA28" s="41"/>
      <c r="AB28" s="41"/>
      <c r="AC28" s="41"/>
      <c r="AD28" s="41"/>
      <c r="AE28" s="41"/>
      <c r="AF28" s="41"/>
      <c r="AG28" s="41"/>
      <c r="AH28" s="41"/>
      <c r="AI28" s="41"/>
    </row>
    <row r="29" spans="1:35" ht="30" customHeight="1" x14ac:dyDescent="0.2">
      <c r="A29" s="39">
        <v>19</v>
      </c>
      <c r="B29" s="39" t="str">
        <f t="shared" si="0"/>
        <v>（２）</v>
      </c>
      <c r="C29" s="39" t="str">
        <f t="shared" si="1"/>
        <v>（２）ソ</v>
      </c>
      <c r="D29" s="39">
        <f t="shared" si="2"/>
        <v>19</v>
      </c>
      <c r="E29" s="45" t="s">
        <v>1578</v>
      </c>
      <c r="F29" s="44" t="s">
        <v>753</v>
      </c>
      <c r="G29" s="46" t="s">
        <v>498</v>
      </c>
      <c r="H29" s="46" t="s">
        <v>497</v>
      </c>
      <c r="I29" s="46" t="s">
        <v>496</v>
      </c>
      <c r="J29" s="46" t="s">
        <v>495</v>
      </c>
      <c r="K29" s="46" t="s">
        <v>494</v>
      </c>
      <c r="L29" s="54"/>
      <c r="M29" s="42"/>
      <c r="N29" s="42"/>
      <c r="P29" s="41"/>
      <c r="Q29" s="41"/>
      <c r="R29" s="41"/>
      <c r="S29" s="41"/>
      <c r="T29" s="41"/>
      <c r="U29" s="41"/>
      <c r="V29" s="41"/>
      <c r="W29" s="41"/>
      <c r="X29" s="41"/>
      <c r="Y29" s="41"/>
      <c r="Z29" s="41"/>
      <c r="AA29" s="41"/>
      <c r="AB29" s="41"/>
      <c r="AC29" s="41"/>
      <c r="AD29" s="41"/>
      <c r="AE29" s="41"/>
      <c r="AF29" s="41"/>
      <c r="AG29" s="41"/>
      <c r="AH29" s="41"/>
      <c r="AI29" s="41"/>
    </row>
    <row r="30" spans="1:35" ht="30" customHeight="1" x14ac:dyDescent="0.2">
      <c r="A30" s="39">
        <v>20</v>
      </c>
      <c r="B30" s="39" t="str">
        <f t="shared" si="0"/>
        <v>（２）</v>
      </c>
      <c r="C30" s="39" t="str">
        <f t="shared" si="1"/>
        <v>（２）タ</v>
      </c>
      <c r="D30" s="39">
        <f t="shared" si="2"/>
        <v>20</v>
      </c>
      <c r="E30" s="45" t="s">
        <v>752</v>
      </c>
      <c r="F30" s="44" t="s">
        <v>1579</v>
      </c>
      <c r="G30" s="46" t="s">
        <v>498</v>
      </c>
      <c r="H30" s="46" t="s">
        <v>497</v>
      </c>
      <c r="I30" s="46" t="s">
        <v>1580</v>
      </c>
      <c r="J30" s="46" t="s">
        <v>495</v>
      </c>
      <c r="K30" s="46" t="s">
        <v>494</v>
      </c>
      <c r="L30" s="54"/>
      <c r="M30" s="42"/>
      <c r="N30" s="42"/>
      <c r="P30" s="41"/>
      <c r="Q30" s="41"/>
      <c r="R30" s="41"/>
      <c r="S30" s="41"/>
      <c r="T30" s="41"/>
      <c r="U30" s="41"/>
      <c r="V30" s="41"/>
      <c r="W30" s="41"/>
      <c r="X30" s="41"/>
      <c r="Y30" s="41"/>
      <c r="Z30" s="41"/>
      <c r="AA30" s="41"/>
      <c r="AB30" s="41"/>
      <c r="AC30" s="41"/>
      <c r="AD30" s="41"/>
      <c r="AE30" s="41"/>
      <c r="AF30" s="41"/>
      <c r="AG30" s="41"/>
      <c r="AH30" s="41"/>
      <c r="AI30" s="41"/>
    </row>
    <row r="31" spans="1:35" ht="30" customHeight="1" x14ac:dyDescent="0.2">
      <c r="A31" s="39">
        <v>21</v>
      </c>
      <c r="B31" s="39" t="str">
        <f t="shared" si="0"/>
        <v>（２）</v>
      </c>
      <c r="C31" s="39" t="str">
        <f t="shared" si="1"/>
        <v>（２）チ</v>
      </c>
      <c r="D31" s="39">
        <f t="shared" si="2"/>
        <v>21</v>
      </c>
      <c r="E31" s="45" t="s">
        <v>1581</v>
      </c>
      <c r="F31" s="44" t="s">
        <v>750</v>
      </c>
      <c r="G31" s="46" t="s">
        <v>498</v>
      </c>
      <c r="H31" s="46" t="s">
        <v>497</v>
      </c>
      <c r="I31" s="46" t="s">
        <v>1580</v>
      </c>
      <c r="J31" s="46" t="s">
        <v>495</v>
      </c>
      <c r="K31" s="46" t="s">
        <v>494</v>
      </c>
      <c r="L31" s="54"/>
      <c r="M31" s="42"/>
      <c r="N31" s="42"/>
      <c r="P31" s="41"/>
      <c r="Q31" s="41"/>
      <c r="R31" s="41"/>
      <c r="S31" s="41"/>
      <c r="T31" s="41"/>
      <c r="U31" s="41"/>
      <c r="V31" s="41"/>
      <c r="W31" s="41"/>
      <c r="X31" s="41"/>
      <c r="Y31" s="41"/>
      <c r="Z31" s="41"/>
      <c r="AA31" s="41"/>
      <c r="AB31" s="41"/>
      <c r="AC31" s="41"/>
      <c r="AD31" s="41"/>
      <c r="AE31" s="41"/>
      <c r="AF31" s="41"/>
      <c r="AG31" s="41"/>
      <c r="AH31" s="41"/>
      <c r="AI31" s="41"/>
    </row>
    <row r="32" spans="1:35" ht="30" customHeight="1" x14ac:dyDescent="0.2">
      <c r="A32" s="39">
        <v>22</v>
      </c>
      <c r="B32" s="39" t="str">
        <f t="shared" si="0"/>
        <v>（２）</v>
      </c>
      <c r="C32" s="39" t="str">
        <f t="shared" si="1"/>
        <v>（２）ツ</v>
      </c>
      <c r="D32" s="39">
        <f t="shared" si="2"/>
        <v>22</v>
      </c>
      <c r="E32" s="45" t="s">
        <v>1582</v>
      </c>
      <c r="F32" s="44" t="s">
        <v>848</v>
      </c>
      <c r="G32" s="46" t="s">
        <v>498</v>
      </c>
      <c r="H32" s="46" t="s">
        <v>497</v>
      </c>
      <c r="I32" s="46" t="s">
        <v>1580</v>
      </c>
      <c r="J32" s="46" t="s">
        <v>495</v>
      </c>
      <c r="K32" s="46" t="s">
        <v>494</v>
      </c>
      <c r="L32" s="54"/>
      <c r="M32" s="42"/>
      <c r="N32" s="42"/>
      <c r="P32" s="41"/>
      <c r="Q32" s="41"/>
      <c r="R32" s="41"/>
      <c r="S32" s="41"/>
      <c r="T32" s="41"/>
      <c r="U32" s="41"/>
      <c r="V32" s="41"/>
      <c r="W32" s="41"/>
      <c r="X32" s="41"/>
      <c r="Y32" s="41"/>
      <c r="Z32" s="41"/>
      <c r="AA32" s="41"/>
      <c r="AB32" s="41"/>
      <c r="AC32" s="41"/>
      <c r="AD32" s="41"/>
      <c r="AE32" s="41"/>
      <c r="AF32" s="41"/>
      <c r="AG32" s="41"/>
      <c r="AH32" s="41"/>
      <c r="AI32" s="41"/>
    </row>
    <row r="33" spans="1:35" ht="30" customHeight="1" x14ac:dyDescent="0.2">
      <c r="A33" s="39">
        <v>23</v>
      </c>
      <c r="B33" s="39" t="str">
        <f t="shared" si="0"/>
        <v>（２）</v>
      </c>
      <c r="C33" s="39" t="str">
        <f t="shared" si="1"/>
        <v>（２）テ</v>
      </c>
      <c r="D33" s="39">
        <f t="shared" si="2"/>
        <v>23</v>
      </c>
      <c r="E33" s="45" t="s">
        <v>1583</v>
      </c>
      <c r="F33" s="44" t="s">
        <v>746</v>
      </c>
      <c r="G33" s="46" t="s">
        <v>498</v>
      </c>
      <c r="H33" s="46" t="s">
        <v>497</v>
      </c>
      <c r="I33" s="46" t="s">
        <v>1580</v>
      </c>
      <c r="J33" s="46" t="s">
        <v>495</v>
      </c>
      <c r="K33" s="46" t="s">
        <v>494</v>
      </c>
      <c r="L33" s="54"/>
      <c r="M33" s="42"/>
      <c r="N33" s="42"/>
      <c r="P33" s="41"/>
      <c r="Q33" s="41"/>
      <c r="R33" s="41"/>
      <c r="S33" s="41"/>
      <c r="T33" s="41"/>
      <c r="U33" s="41"/>
      <c r="V33" s="41"/>
      <c r="W33" s="41"/>
      <c r="X33" s="41"/>
      <c r="Y33" s="41"/>
      <c r="Z33" s="41"/>
      <c r="AA33" s="41"/>
      <c r="AB33" s="41"/>
      <c r="AC33" s="41"/>
      <c r="AD33" s="41"/>
      <c r="AE33" s="41"/>
      <c r="AF33" s="41"/>
      <c r="AG33" s="41"/>
      <c r="AH33" s="41"/>
      <c r="AI33" s="41"/>
    </row>
    <row r="34" spans="1:35" ht="30" customHeight="1" x14ac:dyDescent="0.2">
      <c r="A34" s="39">
        <v>24</v>
      </c>
      <c r="B34" s="39" t="str">
        <f t="shared" si="0"/>
        <v>（２）</v>
      </c>
      <c r="C34" s="39" t="str">
        <f t="shared" si="1"/>
        <v>（２）ト</v>
      </c>
      <c r="D34" s="39">
        <f t="shared" si="2"/>
        <v>24</v>
      </c>
      <c r="E34" s="45" t="s">
        <v>1584</v>
      </c>
      <c r="F34" s="44" t="s">
        <v>744</v>
      </c>
      <c r="G34" s="46" t="s">
        <v>498</v>
      </c>
      <c r="H34" s="46" t="s">
        <v>497</v>
      </c>
      <c r="I34" s="46" t="s">
        <v>1580</v>
      </c>
      <c r="J34" s="46" t="s">
        <v>495</v>
      </c>
      <c r="K34" s="46" t="s">
        <v>494</v>
      </c>
      <c r="L34" s="54"/>
      <c r="M34" s="42"/>
      <c r="N34" s="42"/>
      <c r="P34" s="41"/>
      <c r="Q34" s="41"/>
      <c r="R34" s="41"/>
      <c r="S34" s="41"/>
      <c r="T34" s="41"/>
      <c r="U34" s="41"/>
      <c r="V34" s="41"/>
      <c r="W34" s="41"/>
      <c r="X34" s="41"/>
      <c r="Y34" s="41"/>
      <c r="Z34" s="41"/>
      <c r="AA34" s="41"/>
      <c r="AB34" s="41"/>
      <c r="AC34" s="41"/>
      <c r="AD34" s="41"/>
      <c r="AE34" s="41"/>
      <c r="AF34" s="41"/>
      <c r="AG34" s="41"/>
      <c r="AH34" s="41"/>
      <c r="AI34" s="41"/>
    </row>
    <row r="35" spans="1:35" ht="30" customHeight="1" x14ac:dyDescent="0.2">
      <c r="A35" s="39">
        <v>25</v>
      </c>
      <c r="B35" s="39" t="str">
        <f t="shared" si="0"/>
        <v>（２）</v>
      </c>
      <c r="C35" s="39" t="str">
        <f t="shared" si="1"/>
        <v>（２）ナ</v>
      </c>
      <c r="D35" s="39">
        <f t="shared" si="2"/>
        <v>25</v>
      </c>
      <c r="E35" s="45" t="s">
        <v>1585</v>
      </c>
      <c r="F35" s="44" t="s">
        <v>742</v>
      </c>
      <c r="G35" s="46" t="s">
        <v>498</v>
      </c>
      <c r="H35" s="46" t="s">
        <v>497</v>
      </c>
      <c r="I35" s="46" t="s">
        <v>1580</v>
      </c>
      <c r="J35" s="46" t="s">
        <v>495</v>
      </c>
      <c r="K35" s="46" t="s">
        <v>494</v>
      </c>
      <c r="L35" s="54"/>
      <c r="M35" s="42"/>
      <c r="N35" s="42"/>
      <c r="O35" s="39" t="s">
        <v>997</v>
      </c>
      <c r="P35" s="41"/>
      <c r="Q35" s="41"/>
      <c r="R35" s="41"/>
      <c r="S35" s="41"/>
      <c r="T35" s="41"/>
      <c r="U35" s="41"/>
      <c r="V35" s="41"/>
      <c r="W35" s="41"/>
      <c r="X35" s="41"/>
      <c r="Y35" s="41"/>
      <c r="Z35" s="41"/>
      <c r="AA35" s="41"/>
      <c r="AB35" s="41"/>
      <c r="AC35" s="41"/>
      <c r="AD35" s="41"/>
      <c r="AE35" s="41"/>
      <c r="AF35" s="41"/>
      <c r="AG35" s="41"/>
      <c r="AH35" s="41"/>
      <c r="AI35" s="41"/>
    </row>
    <row r="36" spans="1:35" ht="30" customHeight="1" x14ac:dyDescent="0.2">
      <c r="A36" s="39">
        <v>26</v>
      </c>
      <c r="B36" s="39" t="str">
        <f t="shared" si="0"/>
        <v>（２）</v>
      </c>
      <c r="C36" s="39" t="str">
        <f t="shared" si="1"/>
        <v>（２）ニ</v>
      </c>
      <c r="D36" s="39">
        <f t="shared" si="2"/>
        <v>26</v>
      </c>
      <c r="E36" s="45" t="s">
        <v>1586</v>
      </c>
      <c r="F36" s="44" t="s">
        <v>998</v>
      </c>
      <c r="G36" s="46" t="s">
        <v>498</v>
      </c>
      <c r="H36" s="46" t="s">
        <v>497</v>
      </c>
      <c r="I36" s="46" t="s">
        <v>1580</v>
      </c>
      <c r="J36" s="46" t="s">
        <v>495</v>
      </c>
      <c r="K36" s="46" t="s">
        <v>494</v>
      </c>
      <c r="L36" s="54"/>
      <c r="M36" s="42"/>
      <c r="N36" s="42"/>
      <c r="O36" s="39" t="s">
        <v>997</v>
      </c>
      <c r="P36" s="41"/>
      <c r="Q36" s="41"/>
      <c r="R36" s="41"/>
      <c r="S36" s="41"/>
      <c r="T36" s="41"/>
      <c r="U36" s="41"/>
      <c r="V36" s="41"/>
      <c r="W36" s="41"/>
      <c r="X36" s="41"/>
      <c r="Y36" s="41"/>
      <c r="Z36" s="41"/>
      <c r="AA36" s="41"/>
      <c r="AB36" s="41"/>
      <c r="AC36" s="41"/>
      <c r="AD36" s="41"/>
      <c r="AE36" s="41"/>
      <c r="AF36" s="41"/>
      <c r="AG36" s="41"/>
      <c r="AH36" s="41"/>
      <c r="AI36" s="41"/>
    </row>
    <row r="37" spans="1:35" ht="30" customHeight="1" x14ac:dyDescent="0.2">
      <c r="A37" s="39">
        <v>27</v>
      </c>
      <c r="B37" s="39" t="str">
        <f t="shared" si="0"/>
        <v>（２）</v>
      </c>
      <c r="C37" s="39" t="str">
        <f t="shared" si="1"/>
        <v>（２）ヌ</v>
      </c>
      <c r="D37" s="39">
        <f t="shared" si="2"/>
        <v>27</v>
      </c>
      <c r="E37" s="45" t="s">
        <v>1587</v>
      </c>
      <c r="F37" s="44" t="s">
        <v>738</v>
      </c>
      <c r="G37" s="46" t="s">
        <v>498</v>
      </c>
      <c r="H37" s="46" t="s">
        <v>497</v>
      </c>
      <c r="I37" s="46" t="s">
        <v>1580</v>
      </c>
      <c r="J37" s="46" t="s">
        <v>495</v>
      </c>
      <c r="K37" s="46" t="s">
        <v>494</v>
      </c>
      <c r="L37" s="54"/>
      <c r="M37" s="42"/>
      <c r="N37" s="42"/>
      <c r="O37" s="39" t="s">
        <v>997</v>
      </c>
      <c r="P37" s="41"/>
      <c r="Q37" s="41"/>
      <c r="R37" s="41"/>
      <c r="S37" s="41"/>
      <c r="T37" s="41"/>
      <c r="U37" s="41"/>
      <c r="V37" s="41"/>
      <c r="W37" s="41"/>
      <c r="X37" s="41"/>
      <c r="Y37" s="41"/>
      <c r="Z37" s="41"/>
      <c r="AA37" s="41"/>
      <c r="AB37" s="41"/>
      <c r="AC37" s="41"/>
      <c r="AD37" s="41"/>
      <c r="AE37" s="41"/>
      <c r="AF37" s="41"/>
      <c r="AG37" s="41"/>
      <c r="AH37" s="41"/>
      <c r="AI37" s="41"/>
    </row>
    <row r="38" spans="1:35" ht="30" customHeight="1" x14ac:dyDescent="0.2">
      <c r="A38" s="39">
        <v>28</v>
      </c>
      <c r="B38" s="39" t="str">
        <f t="shared" si="0"/>
        <v>（２）</v>
      </c>
      <c r="C38" s="39" t="str">
        <f t="shared" si="1"/>
        <v>（２）ネ</v>
      </c>
      <c r="D38" s="39">
        <f t="shared" si="2"/>
        <v>28</v>
      </c>
      <c r="E38" s="45" t="s">
        <v>1588</v>
      </c>
      <c r="F38" s="44" t="s">
        <v>1518</v>
      </c>
      <c r="G38" s="46" t="s">
        <v>498</v>
      </c>
      <c r="H38" s="46" t="s">
        <v>497</v>
      </c>
      <c r="I38" s="46" t="s">
        <v>1580</v>
      </c>
      <c r="J38" s="46" t="s">
        <v>495</v>
      </c>
      <c r="K38" s="46" t="s">
        <v>494</v>
      </c>
      <c r="L38" s="54"/>
      <c r="M38" s="42"/>
      <c r="N38" s="42"/>
      <c r="O38" s="39" t="s">
        <v>997</v>
      </c>
      <c r="P38" s="41"/>
      <c r="Q38" s="41"/>
      <c r="R38" s="41"/>
      <c r="S38" s="41"/>
      <c r="T38" s="41"/>
      <c r="U38" s="41"/>
      <c r="V38" s="41"/>
      <c r="W38" s="41"/>
      <c r="X38" s="41"/>
      <c r="Y38" s="41"/>
      <c r="Z38" s="41"/>
      <c r="AA38" s="41"/>
      <c r="AB38" s="41"/>
      <c r="AC38" s="41"/>
      <c r="AD38" s="41"/>
      <c r="AE38" s="41"/>
      <c r="AF38" s="41"/>
      <c r="AG38" s="41"/>
      <c r="AH38" s="41"/>
      <c r="AI38" s="41"/>
    </row>
    <row r="39" spans="1:35" ht="30" customHeight="1" x14ac:dyDescent="0.2">
      <c r="B39" s="39" t="str">
        <f t="shared" si="0"/>
        <v/>
      </c>
      <c r="C39" s="39" t="str">
        <f t="shared" si="1"/>
        <v/>
      </c>
      <c r="D39" s="39" t="str">
        <f t="shared" si="2"/>
        <v/>
      </c>
      <c r="E39" s="293" t="s">
        <v>1138</v>
      </c>
      <c r="F39" s="303"/>
      <c r="G39" s="303"/>
      <c r="H39" s="303"/>
      <c r="I39" s="303"/>
      <c r="J39" s="303"/>
      <c r="K39" s="303"/>
      <c r="L39" s="303"/>
      <c r="M39" s="303"/>
      <c r="N39" s="304"/>
      <c r="P39" s="41"/>
      <c r="Q39" s="41"/>
      <c r="R39" s="41"/>
      <c r="S39" s="41"/>
      <c r="T39" s="41"/>
      <c r="U39" s="41"/>
      <c r="V39" s="41"/>
      <c r="W39" s="41"/>
      <c r="X39" s="41"/>
      <c r="Y39" s="41"/>
      <c r="Z39" s="41"/>
      <c r="AA39" s="41"/>
      <c r="AB39" s="41"/>
      <c r="AC39" s="41"/>
      <c r="AD39" s="41"/>
      <c r="AE39" s="41"/>
      <c r="AF39" s="41"/>
      <c r="AG39" s="41"/>
      <c r="AH39" s="41"/>
      <c r="AI39" s="41"/>
    </row>
    <row r="40" spans="1:35" ht="30" customHeight="1" x14ac:dyDescent="0.2">
      <c r="A40" s="39">
        <v>29</v>
      </c>
      <c r="B40" s="39" t="str">
        <f t="shared" ref="B40:B71" si="3">IF(A40&lt;&gt;"",B39,IF(ISERROR(FIND("　",E40)),E40,""))</f>
        <v/>
      </c>
      <c r="C40" s="39" t="str">
        <f t="shared" ref="C40:C71" si="4">IF(A40&lt;&gt;"", B40&amp;E40, "")</f>
        <v>（３）</v>
      </c>
      <c r="D40" s="39">
        <f t="shared" ref="D40:D71" si="5">IF(A40=0,"",A40)</f>
        <v>29</v>
      </c>
      <c r="E40" s="45" t="s">
        <v>1589</v>
      </c>
      <c r="F40" s="44" t="s">
        <v>965</v>
      </c>
      <c r="G40" s="46" t="s">
        <v>835</v>
      </c>
      <c r="H40" s="46" t="s">
        <v>834</v>
      </c>
      <c r="I40" s="46" t="s">
        <v>833</v>
      </c>
      <c r="J40" s="46" t="s">
        <v>725</v>
      </c>
      <c r="K40" s="46" t="s">
        <v>832</v>
      </c>
      <c r="L40" s="42"/>
      <c r="M40" s="42"/>
      <c r="N40" s="42"/>
      <c r="P40" s="41"/>
      <c r="Q40" s="41"/>
      <c r="R40" s="41"/>
      <c r="S40" s="41"/>
      <c r="T40" s="41"/>
      <c r="U40" s="41"/>
      <c r="V40" s="41"/>
      <c r="W40" s="41"/>
      <c r="X40" s="41"/>
      <c r="Y40" s="41"/>
      <c r="Z40" s="41"/>
      <c r="AA40" s="41"/>
      <c r="AB40" s="41"/>
      <c r="AC40" s="41"/>
      <c r="AD40" s="41"/>
      <c r="AE40" s="41"/>
      <c r="AF40" s="41"/>
      <c r="AG40" s="41"/>
      <c r="AH40" s="41"/>
      <c r="AI40" s="41"/>
    </row>
    <row r="41" spans="1:35" ht="30" customHeight="1" x14ac:dyDescent="0.2">
      <c r="A41" s="39">
        <v>30</v>
      </c>
      <c r="B41" s="39" t="str">
        <f t="shared" si="3"/>
        <v/>
      </c>
      <c r="C41" s="39" t="str">
        <f t="shared" si="4"/>
        <v>（４）</v>
      </c>
      <c r="D41" s="39">
        <f t="shared" si="5"/>
        <v>30</v>
      </c>
      <c r="E41" s="45" t="s">
        <v>490</v>
      </c>
      <c r="F41" s="44" t="s">
        <v>964</v>
      </c>
      <c r="G41" s="46" t="s">
        <v>835</v>
      </c>
      <c r="H41" s="46" t="s">
        <v>834</v>
      </c>
      <c r="I41" s="46" t="s">
        <v>833</v>
      </c>
      <c r="J41" s="46" t="s">
        <v>725</v>
      </c>
      <c r="K41" s="46" t="s">
        <v>832</v>
      </c>
      <c r="L41" s="42"/>
      <c r="M41" s="42"/>
      <c r="N41" s="42"/>
      <c r="P41" s="41"/>
      <c r="Q41" s="41"/>
      <c r="R41" s="41"/>
      <c r="S41" s="41"/>
      <c r="T41" s="41"/>
      <c r="U41" s="41"/>
      <c r="V41" s="41"/>
      <c r="W41" s="41"/>
      <c r="X41" s="41"/>
      <c r="Y41" s="41"/>
      <c r="Z41" s="41"/>
      <c r="AA41" s="41"/>
      <c r="AB41" s="41"/>
      <c r="AC41" s="41"/>
      <c r="AD41" s="41"/>
      <c r="AE41" s="41"/>
      <c r="AF41" s="41"/>
      <c r="AG41" s="41"/>
      <c r="AH41" s="41"/>
      <c r="AI41" s="41"/>
    </row>
    <row r="42" spans="1:35" ht="30" customHeight="1" x14ac:dyDescent="0.2">
      <c r="A42" s="39">
        <v>31</v>
      </c>
      <c r="B42" s="39" t="str">
        <f t="shared" si="3"/>
        <v/>
      </c>
      <c r="C42" s="39" t="str">
        <f t="shared" si="4"/>
        <v>（５）</v>
      </c>
      <c r="D42" s="39">
        <f t="shared" si="5"/>
        <v>31</v>
      </c>
      <c r="E42" s="45" t="s">
        <v>488</v>
      </c>
      <c r="F42" s="44" t="s">
        <v>963</v>
      </c>
      <c r="G42" s="46" t="s">
        <v>835</v>
      </c>
      <c r="H42" s="46" t="s">
        <v>834</v>
      </c>
      <c r="I42" s="46" t="s">
        <v>833</v>
      </c>
      <c r="J42" s="46" t="s">
        <v>725</v>
      </c>
      <c r="K42" s="46" t="s">
        <v>832</v>
      </c>
      <c r="L42" s="42"/>
      <c r="M42" s="42"/>
      <c r="N42" s="42"/>
      <c r="P42" s="41"/>
      <c r="Q42" s="41"/>
      <c r="R42" s="41"/>
      <c r="S42" s="41"/>
      <c r="T42" s="41"/>
      <c r="U42" s="41"/>
      <c r="V42" s="41"/>
      <c r="W42" s="41"/>
      <c r="X42" s="41"/>
      <c r="Y42" s="41"/>
      <c r="Z42" s="41"/>
      <c r="AA42" s="41"/>
      <c r="AB42" s="41"/>
      <c r="AC42" s="41"/>
      <c r="AD42" s="41"/>
      <c r="AE42" s="41"/>
      <c r="AF42" s="41"/>
      <c r="AG42" s="41"/>
      <c r="AH42" s="41"/>
      <c r="AI42" s="41"/>
    </row>
    <row r="43" spans="1:35" ht="30" customHeight="1" x14ac:dyDescent="0.2">
      <c r="A43" s="39">
        <v>32</v>
      </c>
      <c r="B43" s="39" t="str">
        <f t="shared" si="3"/>
        <v/>
      </c>
      <c r="C43" s="39" t="str">
        <f t="shared" si="4"/>
        <v>（６）</v>
      </c>
      <c r="D43" s="39">
        <f t="shared" si="5"/>
        <v>32</v>
      </c>
      <c r="E43" s="45" t="s">
        <v>486</v>
      </c>
      <c r="F43" s="44" t="s">
        <v>962</v>
      </c>
      <c r="G43" s="46" t="s">
        <v>835</v>
      </c>
      <c r="H43" s="46" t="s">
        <v>834</v>
      </c>
      <c r="I43" s="46" t="s">
        <v>833</v>
      </c>
      <c r="J43" s="46" t="s">
        <v>725</v>
      </c>
      <c r="K43" s="46" t="s">
        <v>832</v>
      </c>
      <c r="L43" s="42"/>
      <c r="M43" s="42"/>
      <c r="N43" s="42"/>
      <c r="P43" s="41"/>
      <c r="Q43" s="41"/>
      <c r="R43" s="41"/>
      <c r="S43" s="41"/>
      <c r="T43" s="41"/>
      <c r="U43" s="41"/>
      <c r="V43" s="41"/>
      <c r="W43" s="41"/>
      <c r="X43" s="41"/>
      <c r="Y43" s="41"/>
      <c r="Z43" s="41"/>
      <c r="AA43" s="41"/>
      <c r="AB43" s="41"/>
      <c r="AC43" s="41"/>
      <c r="AD43" s="41"/>
      <c r="AE43" s="41"/>
      <c r="AF43" s="41"/>
      <c r="AG43" s="41"/>
      <c r="AH43" s="41"/>
      <c r="AI43" s="41"/>
    </row>
    <row r="44" spans="1:35" ht="30" customHeight="1" x14ac:dyDescent="0.2">
      <c r="A44" s="39">
        <v>33</v>
      </c>
      <c r="B44" s="39" t="str">
        <f t="shared" si="3"/>
        <v/>
      </c>
      <c r="C44" s="39" t="str">
        <f t="shared" si="4"/>
        <v>（７）</v>
      </c>
      <c r="D44" s="39">
        <f t="shared" si="5"/>
        <v>33</v>
      </c>
      <c r="E44" s="45" t="s">
        <v>484</v>
      </c>
      <c r="F44" s="44" t="s">
        <v>961</v>
      </c>
      <c r="G44" s="46" t="s">
        <v>835</v>
      </c>
      <c r="H44" s="46" t="s">
        <v>834</v>
      </c>
      <c r="I44" s="46" t="s">
        <v>833</v>
      </c>
      <c r="J44" s="46" t="s">
        <v>725</v>
      </c>
      <c r="K44" s="46" t="s">
        <v>832</v>
      </c>
      <c r="L44" s="42"/>
      <c r="M44" s="42"/>
      <c r="N44" s="42"/>
      <c r="P44" s="41"/>
      <c r="Q44" s="41"/>
      <c r="R44" s="41"/>
      <c r="S44" s="41"/>
      <c r="T44" s="41"/>
      <c r="U44" s="41"/>
      <c r="V44" s="41"/>
      <c r="W44" s="41"/>
      <c r="X44" s="41"/>
      <c r="Y44" s="41"/>
      <c r="Z44" s="41"/>
      <c r="AA44" s="41"/>
      <c r="AB44" s="41"/>
      <c r="AC44" s="41"/>
      <c r="AD44" s="41"/>
      <c r="AE44" s="41"/>
      <c r="AF44" s="41"/>
      <c r="AG44" s="41"/>
      <c r="AH44" s="41"/>
      <c r="AI44" s="41"/>
    </row>
    <row r="45" spans="1:35" ht="30" customHeight="1" x14ac:dyDescent="0.2">
      <c r="A45" s="39">
        <v>34</v>
      </c>
      <c r="B45" s="39" t="str">
        <f t="shared" si="3"/>
        <v/>
      </c>
      <c r="C45" s="39" t="str">
        <f t="shared" si="4"/>
        <v>（８）</v>
      </c>
      <c r="D45" s="39">
        <f t="shared" si="5"/>
        <v>34</v>
      </c>
      <c r="E45" s="45" t="s">
        <v>482</v>
      </c>
      <c r="F45" s="44" t="s">
        <v>960</v>
      </c>
      <c r="G45" s="46" t="s">
        <v>835</v>
      </c>
      <c r="H45" s="46" t="s">
        <v>834</v>
      </c>
      <c r="I45" s="46" t="s">
        <v>833</v>
      </c>
      <c r="J45" s="46" t="s">
        <v>725</v>
      </c>
      <c r="K45" s="46" t="s">
        <v>832</v>
      </c>
      <c r="L45" s="42"/>
      <c r="M45" s="42"/>
      <c r="N45" s="42"/>
      <c r="P45" s="41"/>
      <c r="Q45" s="41"/>
      <c r="R45" s="41"/>
      <c r="S45" s="41"/>
      <c r="T45" s="41"/>
      <c r="U45" s="41"/>
      <c r="V45" s="41"/>
      <c r="W45" s="41"/>
      <c r="X45" s="41"/>
      <c r="Y45" s="41"/>
      <c r="Z45" s="41"/>
      <c r="AA45" s="41"/>
      <c r="AB45" s="41"/>
      <c r="AC45" s="41"/>
      <c r="AD45" s="41"/>
      <c r="AE45" s="41"/>
      <c r="AF45" s="41"/>
      <c r="AG45" s="41"/>
      <c r="AH45" s="41"/>
      <c r="AI45" s="41"/>
    </row>
    <row r="46" spans="1:35" ht="30" customHeight="1" x14ac:dyDescent="0.2">
      <c r="A46" s="39">
        <v>35</v>
      </c>
      <c r="B46" s="39" t="str">
        <f t="shared" si="3"/>
        <v/>
      </c>
      <c r="C46" s="39" t="str">
        <f t="shared" si="4"/>
        <v>（９）</v>
      </c>
      <c r="D46" s="39">
        <f t="shared" si="5"/>
        <v>35</v>
      </c>
      <c r="E46" s="45" t="s">
        <v>480</v>
      </c>
      <c r="F46" s="44" t="s">
        <v>959</v>
      </c>
      <c r="G46" s="46" t="s">
        <v>835</v>
      </c>
      <c r="H46" s="46" t="s">
        <v>834</v>
      </c>
      <c r="I46" s="46" t="s">
        <v>833</v>
      </c>
      <c r="J46" s="46" t="s">
        <v>725</v>
      </c>
      <c r="K46" s="46" t="s">
        <v>832</v>
      </c>
      <c r="L46" s="42"/>
      <c r="M46" s="42"/>
      <c r="N46" s="42"/>
      <c r="P46" s="41"/>
      <c r="Q46" s="41"/>
      <c r="R46" s="41"/>
      <c r="S46" s="41"/>
      <c r="T46" s="41"/>
      <c r="U46" s="41"/>
      <c r="V46" s="41"/>
      <c r="W46" s="41"/>
      <c r="X46" s="41"/>
      <c r="Y46" s="41"/>
      <c r="Z46" s="41"/>
      <c r="AA46" s="41"/>
      <c r="AB46" s="41"/>
      <c r="AC46" s="41"/>
      <c r="AD46" s="41"/>
      <c r="AE46" s="41"/>
      <c r="AF46" s="41"/>
      <c r="AG46" s="41"/>
      <c r="AH46" s="41"/>
      <c r="AI46" s="41"/>
    </row>
    <row r="47" spans="1:35" ht="30" customHeight="1" x14ac:dyDescent="0.2">
      <c r="A47" s="39">
        <v>36</v>
      </c>
      <c r="B47" s="39" t="str">
        <f t="shared" si="3"/>
        <v/>
      </c>
      <c r="C47" s="39" t="str">
        <f t="shared" si="4"/>
        <v>（１０）</v>
      </c>
      <c r="D47" s="39">
        <f t="shared" si="5"/>
        <v>36</v>
      </c>
      <c r="E47" s="45" t="s">
        <v>478</v>
      </c>
      <c r="F47" s="44" t="s">
        <v>1590</v>
      </c>
      <c r="G47" s="46" t="s">
        <v>835</v>
      </c>
      <c r="H47" s="46" t="s">
        <v>834</v>
      </c>
      <c r="I47" s="46" t="s">
        <v>833</v>
      </c>
      <c r="J47" s="46" t="s">
        <v>725</v>
      </c>
      <c r="K47" s="46" t="s">
        <v>832</v>
      </c>
      <c r="L47" s="42"/>
      <c r="M47" s="42"/>
      <c r="N47" s="42"/>
      <c r="P47" s="41"/>
      <c r="Q47" s="41"/>
      <c r="R47" s="41"/>
      <c r="S47" s="41"/>
      <c r="T47" s="41"/>
      <c r="U47" s="41"/>
      <c r="V47" s="41"/>
      <c r="W47" s="41"/>
      <c r="X47" s="41"/>
      <c r="Y47" s="41"/>
      <c r="Z47" s="41"/>
      <c r="AA47" s="41"/>
      <c r="AB47" s="41"/>
      <c r="AC47" s="41"/>
      <c r="AD47" s="41"/>
      <c r="AE47" s="41"/>
      <c r="AF47" s="41"/>
      <c r="AG47" s="41"/>
      <c r="AH47" s="41"/>
      <c r="AI47" s="41"/>
    </row>
    <row r="48" spans="1:35" ht="30" customHeight="1" x14ac:dyDescent="0.2">
      <c r="A48" s="39">
        <v>37</v>
      </c>
      <c r="B48" s="39" t="str">
        <f t="shared" si="3"/>
        <v/>
      </c>
      <c r="C48" s="39" t="str">
        <f t="shared" si="4"/>
        <v>（１１）</v>
      </c>
      <c r="D48" s="39">
        <f t="shared" si="5"/>
        <v>37</v>
      </c>
      <c r="E48" s="45" t="s">
        <v>476</v>
      </c>
      <c r="F48" s="44" t="s">
        <v>1591</v>
      </c>
      <c r="G48" s="46" t="s">
        <v>835</v>
      </c>
      <c r="H48" s="46" t="s">
        <v>834</v>
      </c>
      <c r="I48" s="46" t="s">
        <v>833</v>
      </c>
      <c r="J48" s="46" t="s">
        <v>725</v>
      </c>
      <c r="K48" s="46" t="s">
        <v>832</v>
      </c>
      <c r="L48" s="42"/>
      <c r="M48" s="42"/>
      <c r="N48" s="42"/>
      <c r="P48" s="41"/>
      <c r="Q48" s="41"/>
      <c r="R48" s="41"/>
      <c r="S48" s="41"/>
      <c r="T48" s="41"/>
      <c r="U48" s="41"/>
      <c r="V48" s="41"/>
      <c r="W48" s="41"/>
      <c r="X48" s="41"/>
      <c r="Y48" s="41"/>
      <c r="Z48" s="41"/>
      <c r="AA48" s="41"/>
      <c r="AB48" s="41"/>
      <c r="AC48" s="41"/>
      <c r="AD48" s="41"/>
      <c r="AE48" s="41"/>
      <c r="AF48" s="41"/>
      <c r="AG48" s="41"/>
      <c r="AH48" s="41"/>
      <c r="AI48" s="41"/>
    </row>
    <row r="49" spans="1:35" ht="30" customHeight="1" x14ac:dyDescent="0.2">
      <c r="A49" s="39">
        <v>38</v>
      </c>
      <c r="B49" s="39" t="str">
        <f t="shared" si="3"/>
        <v/>
      </c>
      <c r="C49" s="39" t="str">
        <f t="shared" si="4"/>
        <v>（１２）</v>
      </c>
      <c r="D49" s="39">
        <f t="shared" si="5"/>
        <v>38</v>
      </c>
      <c r="E49" s="45" t="s">
        <v>474</v>
      </c>
      <c r="F49" s="44" t="s">
        <v>1592</v>
      </c>
      <c r="G49" s="46" t="s">
        <v>835</v>
      </c>
      <c r="H49" s="46" t="s">
        <v>834</v>
      </c>
      <c r="I49" s="46" t="s">
        <v>833</v>
      </c>
      <c r="J49" s="46" t="s">
        <v>725</v>
      </c>
      <c r="K49" s="46" t="s">
        <v>832</v>
      </c>
      <c r="L49" s="42"/>
      <c r="M49" s="42"/>
      <c r="N49" s="42"/>
      <c r="P49" s="41"/>
      <c r="Q49" s="41"/>
      <c r="R49" s="41"/>
      <c r="S49" s="41"/>
      <c r="T49" s="41"/>
      <c r="U49" s="41"/>
      <c r="V49" s="41"/>
      <c r="W49" s="41"/>
      <c r="X49" s="41"/>
      <c r="Y49" s="41"/>
      <c r="Z49" s="41"/>
      <c r="AA49" s="41"/>
      <c r="AB49" s="41"/>
      <c r="AC49" s="41"/>
      <c r="AD49" s="41"/>
      <c r="AE49" s="41"/>
      <c r="AF49" s="41"/>
      <c r="AG49" s="41"/>
      <c r="AH49" s="41"/>
      <c r="AI49" s="41"/>
    </row>
    <row r="50" spans="1:35" ht="30" customHeight="1" x14ac:dyDescent="0.2">
      <c r="A50" s="39">
        <v>39</v>
      </c>
      <c r="B50" s="39" t="str">
        <f t="shared" si="3"/>
        <v/>
      </c>
      <c r="C50" s="39" t="str">
        <f t="shared" si="4"/>
        <v>（１３）</v>
      </c>
      <c r="D50" s="39">
        <f t="shared" si="5"/>
        <v>39</v>
      </c>
      <c r="E50" s="45" t="s">
        <v>472</v>
      </c>
      <c r="F50" s="44" t="s">
        <v>955</v>
      </c>
      <c r="G50" s="46" t="s">
        <v>835</v>
      </c>
      <c r="H50" s="46" t="s">
        <v>834</v>
      </c>
      <c r="I50" s="46" t="s">
        <v>833</v>
      </c>
      <c r="J50" s="46" t="s">
        <v>725</v>
      </c>
      <c r="K50" s="46" t="s">
        <v>832</v>
      </c>
      <c r="L50" s="42"/>
      <c r="M50" s="42"/>
      <c r="N50" s="42"/>
      <c r="P50" s="41"/>
      <c r="Q50" s="41"/>
      <c r="R50" s="41"/>
      <c r="S50" s="41"/>
      <c r="T50" s="41"/>
      <c r="U50" s="41"/>
      <c r="V50" s="41"/>
      <c r="W50" s="41"/>
      <c r="X50" s="41"/>
      <c r="Y50" s="41"/>
      <c r="Z50" s="41"/>
      <c r="AA50" s="41"/>
      <c r="AB50" s="41"/>
      <c r="AC50" s="41"/>
      <c r="AD50" s="41"/>
      <c r="AE50" s="41"/>
      <c r="AF50" s="41"/>
      <c r="AG50" s="41"/>
      <c r="AH50" s="41"/>
      <c r="AI50" s="41"/>
    </row>
    <row r="51" spans="1:35" ht="30" customHeight="1" x14ac:dyDescent="0.2">
      <c r="A51" s="39">
        <v>40</v>
      </c>
      <c r="B51" s="39" t="str">
        <f t="shared" si="3"/>
        <v/>
      </c>
      <c r="C51" s="39" t="str">
        <f t="shared" si="4"/>
        <v>（１４）</v>
      </c>
      <c r="D51" s="39">
        <f t="shared" si="5"/>
        <v>40</v>
      </c>
      <c r="E51" s="45" t="s">
        <v>470</v>
      </c>
      <c r="F51" s="44" t="s">
        <v>954</v>
      </c>
      <c r="G51" s="46" t="s">
        <v>835</v>
      </c>
      <c r="H51" s="46" t="s">
        <v>834</v>
      </c>
      <c r="I51" s="46" t="s">
        <v>833</v>
      </c>
      <c r="J51" s="46" t="s">
        <v>725</v>
      </c>
      <c r="K51" s="46" t="s">
        <v>832</v>
      </c>
      <c r="L51" s="42"/>
      <c r="M51" s="42"/>
      <c r="N51" s="42"/>
      <c r="P51" s="41"/>
      <c r="Q51" s="41"/>
      <c r="R51" s="41"/>
      <c r="S51" s="41"/>
      <c r="T51" s="41"/>
      <c r="U51" s="41"/>
      <c r="V51" s="41"/>
      <c r="W51" s="41"/>
      <c r="X51" s="41"/>
      <c r="Y51" s="41"/>
      <c r="Z51" s="41"/>
      <c r="AA51" s="41"/>
      <c r="AB51" s="41"/>
      <c r="AC51" s="41"/>
      <c r="AD51" s="41"/>
      <c r="AE51" s="41"/>
      <c r="AF51" s="41"/>
      <c r="AG51" s="41"/>
      <c r="AH51" s="41"/>
      <c r="AI51" s="41"/>
    </row>
    <row r="52" spans="1:35" ht="30" customHeight="1" x14ac:dyDescent="0.2">
      <c r="A52" s="39">
        <v>41</v>
      </c>
      <c r="B52" s="39" t="str">
        <f t="shared" si="3"/>
        <v/>
      </c>
      <c r="C52" s="39" t="str">
        <f t="shared" si="4"/>
        <v>（１５）</v>
      </c>
      <c r="D52" s="39">
        <f t="shared" si="5"/>
        <v>41</v>
      </c>
      <c r="E52" s="45" t="s">
        <v>714</v>
      </c>
      <c r="F52" s="44" t="s">
        <v>953</v>
      </c>
      <c r="G52" s="46" t="s">
        <v>835</v>
      </c>
      <c r="H52" s="46" t="s">
        <v>834</v>
      </c>
      <c r="I52" s="46" t="s">
        <v>833</v>
      </c>
      <c r="J52" s="46" t="s">
        <v>725</v>
      </c>
      <c r="K52" s="46" t="s">
        <v>832</v>
      </c>
      <c r="L52" s="42"/>
      <c r="M52" s="42"/>
      <c r="N52" s="42"/>
      <c r="P52" s="41"/>
      <c r="Q52" s="41"/>
      <c r="R52" s="41"/>
      <c r="S52" s="41"/>
      <c r="T52" s="41"/>
      <c r="U52" s="41"/>
      <c r="V52" s="41"/>
      <c r="W52" s="41"/>
      <c r="X52" s="41"/>
      <c r="Y52" s="41"/>
      <c r="Z52" s="41"/>
      <c r="AA52" s="41"/>
      <c r="AB52" s="41"/>
      <c r="AC52" s="41"/>
      <c r="AD52" s="41"/>
      <c r="AE52" s="41"/>
      <c r="AF52" s="41"/>
      <c r="AG52" s="41"/>
      <c r="AH52" s="41"/>
      <c r="AI52" s="41"/>
    </row>
    <row r="53" spans="1:35" ht="30" customHeight="1" x14ac:dyDescent="0.2">
      <c r="B53" s="39" t="str">
        <f t="shared" si="3"/>
        <v/>
      </c>
      <c r="C53" s="39" t="str">
        <f t="shared" si="4"/>
        <v/>
      </c>
      <c r="D53" s="39" t="str">
        <f t="shared" si="5"/>
        <v/>
      </c>
      <c r="E53" s="293" t="s">
        <v>1593</v>
      </c>
      <c r="F53" s="303"/>
      <c r="G53" s="303"/>
      <c r="H53" s="303"/>
      <c r="I53" s="303"/>
      <c r="J53" s="303"/>
      <c r="K53" s="303"/>
      <c r="L53" s="303"/>
      <c r="M53" s="303"/>
      <c r="N53" s="304"/>
      <c r="P53" s="41"/>
      <c r="Q53" s="41"/>
      <c r="R53" s="41"/>
      <c r="S53" s="41"/>
      <c r="T53" s="41"/>
      <c r="U53" s="41"/>
      <c r="V53" s="41"/>
      <c r="W53" s="41"/>
      <c r="X53" s="41"/>
      <c r="Y53" s="41"/>
      <c r="Z53" s="41"/>
      <c r="AA53" s="41"/>
      <c r="AB53" s="41"/>
      <c r="AC53" s="41"/>
      <c r="AD53" s="41"/>
      <c r="AE53" s="41"/>
      <c r="AF53" s="41"/>
      <c r="AG53" s="41"/>
      <c r="AH53" s="41"/>
      <c r="AI53" s="41"/>
    </row>
    <row r="54" spans="1:35" ht="30" customHeight="1" x14ac:dyDescent="0.2">
      <c r="A54" s="39">
        <v>42</v>
      </c>
      <c r="B54" s="39" t="str">
        <f t="shared" si="3"/>
        <v/>
      </c>
      <c r="C54" s="39" t="str">
        <f t="shared" si="4"/>
        <v>（１６）</v>
      </c>
      <c r="D54" s="39">
        <f t="shared" si="5"/>
        <v>42</v>
      </c>
      <c r="E54" s="45" t="s">
        <v>1594</v>
      </c>
      <c r="F54" s="44" t="s">
        <v>464</v>
      </c>
      <c r="G54" s="46" t="s">
        <v>947</v>
      </c>
      <c r="H54" s="46" t="s">
        <v>635</v>
      </c>
      <c r="I54" s="46" t="s">
        <v>946</v>
      </c>
      <c r="J54" s="46" t="s">
        <v>945</v>
      </c>
      <c r="K54" s="42"/>
      <c r="L54" s="42"/>
      <c r="M54" s="42"/>
      <c r="N54" s="42"/>
      <c r="P54" s="41"/>
      <c r="Q54" s="41"/>
      <c r="R54" s="41"/>
      <c r="S54" s="41"/>
      <c r="T54" s="41"/>
      <c r="U54" s="41"/>
      <c r="V54" s="41"/>
      <c r="W54" s="41"/>
      <c r="X54" s="41"/>
      <c r="Y54" s="41"/>
      <c r="Z54" s="41"/>
      <c r="AA54" s="41"/>
      <c r="AB54" s="41"/>
      <c r="AC54" s="41"/>
      <c r="AD54" s="41"/>
      <c r="AE54" s="41"/>
      <c r="AF54" s="41"/>
      <c r="AG54" s="41"/>
      <c r="AH54" s="41"/>
      <c r="AI54" s="41"/>
    </row>
    <row r="55" spans="1:35" ht="30" customHeight="1" x14ac:dyDescent="0.2">
      <c r="A55" s="39">
        <v>43</v>
      </c>
      <c r="B55" s="39" t="str">
        <f t="shared" si="3"/>
        <v/>
      </c>
      <c r="C55" s="39" t="str">
        <f t="shared" si="4"/>
        <v>（１７）</v>
      </c>
      <c r="D55" s="39">
        <f t="shared" si="5"/>
        <v>43</v>
      </c>
      <c r="E55" s="45" t="s">
        <v>459</v>
      </c>
      <c r="F55" s="44" t="s">
        <v>719</v>
      </c>
      <c r="G55" s="46" t="s">
        <v>374</v>
      </c>
      <c r="H55" s="46" t="s">
        <v>373</v>
      </c>
      <c r="I55" s="46" t="s">
        <v>461</v>
      </c>
      <c r="J55" s="46" t="s">
        <v>460</v>
      </c>
      <c r="K55" s="42"/>
      <c r="L55" s="42"/>
      <c r="M55" s="42"/>
      <c r="N55" s="42"/>
      <c r="P55" s="41"/>
      <c r="Q55" s="41"/>
      <c r="R55" s="41"/>
      <c r="S55" s="41"/>
      <c r="T55" s="41"/>
      <c r="U55" s="41"/>
      <c r="V55" s="41"/>
      <c r="W55" s="41"/>
      <c r="X55" s="41"/>
      <c r="Y55" s="41"/>
      <c r="Z55" s="41"/>
      <c r="AA55" s="41"/>
      <c r="AB55" s="41"/>
      <c r="AC55" s="41"/>
      <c r="AD55" s="41"/>
      <c r="AE55" s="41"/>
      <c r="AF55" s="41"/>
      <c r="AG55" s="41"/>
      <c r="AH55" s="41"/>
      <c r="AI55" s="41"/>
    </row>
    <row r="56" spans="1:35" ht="30" customHeight="1" x14ac:dyDescent="0.2">
      <c r="A56" s="39">
        <v>44</v>
      </c>
      <c r="B56" s="39" t="str">
        <f t="shared" si="3"/>
        <v/>
      </c>
      <c r="C56" s="39" t="str">
        <f t="shared" si="4"/>
        <v>（１８）</v>
      </c>
      <c r="D56" s="39">
        <f t="shared" si="5"/>
        <v>44</v>
      </c>
      <c r="E56" s="45" t="s">
        <v>457</v>
      </c>
      <c r="F56" s="44" t="s">
        <v>1522</v>
      </c>
      <c r="G56" s="46" t="s">
        <v>455</v>
      </c>
      <c r="H56" s="46" t="s">
        <v>454</v>
      </c>
      <c r="I56" s="46" t="s">
        <v>453</v>
      </c>
      <c r="J56" s="46" t="s">
        <v>715</v>
      </c>
      <c r="K56" s="42"/>
      <c r="L56" s="42"/>
      <c r="M56" s="42"/>
      <c r="N56" s="42"/>
      <c r="P56" s="41"/>
      <c r="Q56" s="41"/>
      <c r="R56" s="41"/>
      <c r="S56" s="41"/>
      <c r="T56" s="41"/>
      <c r="U56" s="41"/>
      <c r="V56" s="41"/>
      <c r="W56" s="41"/>
      <c r="X56" s="41"/>
      <c r="Y56" s="41"/>
      <c r="Z56" s="41"/>
      <c r="AA56" s="41"/>
      <c r="AB56" s="41"/>
      <c r="AC56" s="41"/>
      <c r="AD56" s="41"/>
      <c r="AE56" s="41"/>
      <c r="AF56" s="41"/>
      <c r="AG56" s="41"/>
      <c r="AH56" s="41"/>
      <c r="AI56" s="41"/>
    </row>
    <row r="57" spans="1:35" ht="30" customHeight="1" x14ac:dyDescent="0.2">
      <c r="A57" s="39">
        <v>45</v>
      </c>
      <c r="B57" s="39" t="str">
        <f t="shared" si="3"/>
        <v/>
      </c>
      <c r="C57" s="39" t="str">
        <f t="shared" si="4"/>
        <v>（１９）</v>
      </c>
      <c r="D57" s="39">
        <f t="shared" si="5"/>
        <v>45</v>
      </c>
      <c r="E57" s="45" t="s">
        <v>451</v>
      </c>
      <c r="F57" s="44" t="s">
        <v>717</v>
      </c>
      <c r="G57" s="46" t="s">
        <v>455</v>
      </c>
      <c r="H57" s="46" t="s">
        <v>454</v>
      </c>
      <c r="I57" s="46" t="s">
        <v>453</v>
      </c>
      <c r="J57" s="46" t="s">
        <v>715</v>
      </c>
      <c r="K57" s="42"/>
      <c r="L57" s="42"/>
      <c r="M57" s="42"/>
      <c r="N57" s="42"/>
      <c r="P57" s="41"/>
      <c r="Q57" s="41"/>
      <c r="R57" s="41"/>
      <c r="S57" s="41"/>
      <c r="T57" s="41"/>
      <c r="U57" s="41"/>
      <c r="V57" s="41"/>
      <c r="W57" s="41"/>
      <c r="X57" s="41"/>
      <c r="Y57" s="41"/>
      <c r="Z57" s="41"/>
      <c r="AA57" s="41"/>
      <c r="AB57" s="41"/>
      <c r="AC57" s="41"/>
      <c r="AD57" s="41"/>
      <c r="AE57" s="41"/>
      <c r="AF57" s="41"/>
      <c r="AG57" s="41"/>
      <c r="AH57" s="41"/>
      <c r="AI57" s="41"/>
    </row>
    <row r="58" spans="1:35" ht="30" customHeight="1" x14ac:dyDescent="0.2">
      <c r="A58" s="39">
        <v>46</v>
      </c>
      <c r="B58" s="39" t="str">
        <f t="shared" si="3"/>
        <v/>
      </c>
      <c r="C58" s="39" t="str">
        <f t="shared" si="4"/>
        <v>（２０）</v>
      </c>
      <c r="D58" s="39">
        <f t="shared" si="5"/>
        <v>46</v>
      </c>
      <c r="E58" s="45" t="s">
        <v>445</v>
      </c>
      <c r="F58" s="44" t="s">
        <v>1523</v>
      </c>
      <c r="G58" s="46" t="s">
        <v>1524</v>
      </c>
      <c r="H58" s="46" t="s">
        <v>1525</v>
      </c>
      <c r="I58" s="46" t="s">
        <v>1526</v>
      </c>
      <c r="J58" s="46" t="s">
        <v>1527</v>
      </c>
      <c r="K58" s="43" t="s">
        <v>1528</v>
      </c>
      <c r="L58" s="43" t="s">
        <v>1529</v>
      </c>
      <c r="M58" s="43" t="s">
        <v>1530</v>
      </c>
      <c r="N58" s="42"/>
      <c r="P58" s="41"/>
      <c r="Q58" s="41"/>
      <c r="R58" s="41"/>
      <c r="S58" s="41"/>
      <c r="T58" s="41"/>
      <c r="U58" s="41"/>
      <c r="V58" s="41"/>
      <c r="W58" s="41"/>
      <c r="X58" s="41"/>
      <c r="Y58" s="41"/>
      <c r="Z58" s="41"/>
      <c r="AA58" s="41"/>
      <c r="AB58" s="41"/>
      <c r="AC58" s="41"/>
      <c r="AD58" s="41"/>
      <c r="AE58" s="41"/>
      <c r="AF58" s="41"/>
      <c r="AG58" s="41"/>
      <c r="AH58" s="41"/>
      <c r="AI58" s="41"/>
    </row>
    <row r="59" spans="1:35" ht="30" customHeight="1" x14ac:dyDescent="0.2">
      <c r="A59" s="39">
        <v>47</v>
      </c>
      <c r="B59" s="39" t="str">
        <f t="shared" si="3"/>
        <v/>
      </c>
      <c r="C59" s="39" t="str">
        <f t="shared" si="4"/>
        <v>（２１）</v>
      </c>
      <c r="D59" s="39">
        <f t="shared" si="5"/>
        <v>47</v>
      </c>
      <c r="E59" s="45" t="s">
        <v>443</v>
      </c>
      <c r="F59" s="50" t="s">
        <v>713</v>
      </c>
      <c r="G59" s="46" t="s">
        <v>449</v>
      </c>
      <c r="H59" s="46" t="s">
        <v>448</v>
      </c>
      <c r="I59" s="46" t="s">
        <v>447</v>
      </c>
      <c r="J59" s="43" t="s">
        <v>446</v>
      </c>
      <c r="K59" s="42"/>
      <c r="L59" s="42"/>
      <c r="M59" s="42"/>
      <c r="N59" s="42"/>
      <c r="P59" s="41"/>
      <c r="Q59" s="41"/>
      <c r="R59" s="41"/>
      <c r="S59" s="41"/>
      <c r="T59" s="41"/>
      <c r="U59" s="41"/>
      <c r="V59" s="41"/>
      <c r="W59" s="41"/>
      <c r="X59" s="41"/>
      <c r="Y59" s="41"/>
      <c r="Z59" s="41"/>
      <c r="AA59" s="41"/>
      <c r="AB59" s="41"/>
      <c r="AC59" s="41"/>
      <c r="AD59" s="41"/>
      <c r="AE59" s="41"/>
      <c r="AF59" s="41"/>
      <c r="AG59" s="41"/>
      <c r="AH59" s="41"/>
      <c r="AI59" s="41"/>
    </row>
    <row r="60" spans="1:35" ht="30" customHeight="1" x14ac:dyDescent="0.2">
      <c r="A60" s="39">
        <v>48</v>
      </c>
      <c r="B60" s="39" t="str">
        <f t="shared" si="3"/>
        <v/>
      </c>
      <c r="C60" s="39" t="str">
        <f t="shared" si="4"/>
        <v>（２２）</v>
      </c>
      <c r="D60" s="39">
        <f t="shared" si="5"/>
        <v>48</v>
      </c>
      <c r="E60" s="45" t="s">
        <v>687</v>
      </c>
      <c r="F60" s="50" t="s">
        <v>1531</v>
      </c>
      <c r="G60" s="46" t="s">
        <v>441</v>
      </c>
      <c r="H60" s="46" t="s">
        <v>356</v>
      </c>
      <c r="I60" s="46" t="s">
        <v>440</v>
      </c>
      <c r="J60" s="42"/>
      <c r="K60" s="42"/>
      <c r="L60" s="42"/>
      <c r="M60" s="42"/>
      <c r="N60" s="42"/>
      <c r="P60" s="41"/>
      <c r="Q60" s="41"/>
      <c r="R60" s="41"/>
      <c r="S60" s="41"/>
      <c r="T60" s="41"/>
      <c r="U60" s="41"/>
      <c r="V60" s="41"/>
      <c r="W60" s="41"/>
      <c r="X60" s="41"/>
      <c r="Y60" s="41"/>
      <c r="Z60" s="41"/>
      <c r="AA60" s="41"/>
      <c r="AB60" s="41"/>
      <c r="AC60" s="41"/>
      <c r="AD60" s="41"/>
      <c r="AE60" s="41"/>
      <c r="AF60" s="41"/>
      <c r="AG60" s="41"/>
      <c r="AH60" s="41"/>
      <c r="AI60" s="41"/>
    </row>
    <row r="61" spans="1:35" ht="30" customHeight="1" x14ac:dyDescent="0.2">
      <c r="A61" s="39">
        <v>49</v>
      </c>
      <c r="B61" s="39" t="str">
        <f t="shared" si="3"/>
        <v/>
      </c>
      <c r="C61" s="39" t="str">
        <f t="shared" si="4"/>
        <v>（２３）</v>
      </c>
      <c r="D61" s="39">
        <f t="shared" si="5"/>
        <v>49</v>
      </c>
      <c r="E61" s="45" t="s">
        <v>685</v>
      </c>
      <c r="F61" s="50" t="s">
        <v>710</v>
      </c>
      <c r="G61" s="46" t="s">
        <v>441</v>
      </c>
      <c r="H61" s="46" t="s">
        <v>356</v>
      </c>
      <c r="I61" s="46" t="s">
        <v>440</v>
      </c>
      <c r="J61" s="42"/>
      <c r="K61" s="42"/>
      <c r="L61" s="42"/>
      <c r="M61" s="42"/>
      <c r="N61" s="42"/>
      <c r="P61" s="41"/>
      <c r="Q61" s="41"/>
      <c r="R61" s="41"/>
      <c r="S61" s="41"/>
      <c r="T61" s="41"/>
      <c r="U61" s="41"/>
      <c r="V61" s="41"/>
      <c r="W61" s="41"/>
      <c r="X61" s="41"/>
      <c r="Y61" s="41"/>
      <c r="Z61" s="41"/>
      <c r="AA61" s="41"/>
      <c r="AB61" s="41"/>
      <c r="AC61" s="41"/>
      <c r="AD61" s="41"/>
      <c r="AE61" s="41"/>
      <c r="AF61" s="41"/>
      <c r="AG61" s="41"/>
      <c r="AH61" s="41"/>
      <c r="AI61" s="41"/>
    </row>
    <row r="62" spans="1:35" ht="45.75" customHeight="1" x14ac:dyDescent="0.2">
      <c r="B62" s="39" t="str">
        <f t="shared" si="3"/>
        <v>（２４）</v>
      </c>
      <c r="C62" s="39" t="str">
        <f t="shared" si="4"/>
        <v/>
      </c>
      <c r="D62" s="39" t="str">
        <f t="shared" si="5"/>
        <v/>
      </c>
      <c r="E62" s="45" t="s">
        <v>1595</v>
      </c>
      <c r="F62" s="86" t="s">
        <v>1596</v>
      </c>
      <c r="G62" s="79"/>
      <c r="H62" s="79"/>
      <c r="I62" s="79"/>
      <c r="J62" s="79"/>
      <c r="K62" s="79"/>
      <c r="L62" s="79"/>
      <c r="M62" s="79"/>
      <c r="N62" s="78"/>
      <c r="P62" s="41"/>
      <c r="Q62" s="41"/>
      <c r="R62" s="41"/>
      <c r="S62" s="41"/>
      <c r="T62" s="41"/>
      <c r="U62" s="41"/>
      <c r="V62" s="41"/>
      <c r="W62" s="41"/>
      <c r="X62" s="41"/>
      <c r="Y62" s="41"/>
      <c r="Z62" s="41"/>
      <c r="AA62" s="41"/>
      <c r="AB62" s="41"/>
      <c r="AC62" s="41"/>
      <c r="AD62" s="41"/>
      <c r="AE62" s="41"/>
      <c r="AF62" s="41"/>
      <c r="AG62" s="41"/>
      <c r="AH62" s="41"/>
      <c r="AI62" s="41"/>
    </row>
    <row r="63" spans="1:35" ht="30" customHeight="1" x14ac:dyDescent="0.2">
      <c r="A63" s="39">
        <v>50</v>
      </c>
      <c r="B63" s="39" t="str">
        <f t="shared" si="3"/>
        <v>（２４）</v>
      </c>
      <c r="C63" s="39" t="str">
        <f t="shared" si="4"/>
        <v>（２４）ア</v>
      </c>
      <c r="D63" s="39">
        <f t="shared" si="5"/>
        <v>50</v>
      </c>
      <c r="E63" s="45" t="s">
        <v>1534</v>
      </c>
      <c r="F63" s="86" t="s">
        <v>707</v>
      </c>
      <c r="G63" s="46" t="s">
        <v>985</v>
      </c>
      <c r="H63" s="46" t="s">
        <v>984</v>
      </c>
      <c r="I63" s="46" t="s">
        <v>983</v>
      </c>
      <c r="J63" s="46" t="s">
        <v>982</v>
      </c>
      <c r="K63" s="42"/>
      <c r="L63" s="42"/>
      <c r="M63" s="42"/>
      <c r="N63" s="42"/>
      <c r="P63" s="41"/>
      <c r="Q63" s="41"/>
      <c r="R63" s="41"/>
      <c r="S63" s="41"/>
      <c r="T63" s="41"/>
      <c r="U63" s="41"/>
      <c r="V63" s="41"/>
      <c r="W63" s="41"/>
      <c r="X63" s="41"/>
      <c r="Y63" s="41"/>
      <c r="Z63" s="41"/>
      <c r="AA63" s="41"/>
      <c r="AB63" s="41"/>
      <c r="AC63" s="41"/>
      <c r="AD63" s="41"/>
      <c r="AE63" s="41"/>
      <c r="AF63" s="41"/>
      <c r="AG63" s="41"/>
      <c r="AH63" s="41"/>
      <c r="AI63" s="41"/>
    </row>
    <row r="64" spans="1:35" ht="30" customHeight="1" x14ac:dyDescent="0.2">
      <c r="A64" s="39">
        <v>51</v>
      </c>
      <c r="B64" s="39" t="str">
        <f t="shared" si="3"/>
        <v>（２４）</v>
      </c>
      <c r="C64" s="39" t="str">
        <f t="shared" si="4"/>
        <v>（２４）イ</v>
      </c>
      <c r="D64" s="39">
        <f t="shared" si="5"/>
        <v>51</v>
      </c>
      <c r="E64" s="45" t="s">
        <v>1499</v>
      </c>
      <c r="F64" s="86" t="s">
        <v>706</v>
      </c>
      <c r="G64" s="46" t="s">
        <v>985</v>
      </c>
      <c r="H64" s="46" t="s">
        <v>984</v>
      </c>
      <c r="I64" s="46" t="s">
        <v>983</v>
      </c>
      <c r="J64" s="46" t="s">
        <v>982</v>
      </c>
      <c r="K64" s="42"/>
      <c r="L64" s="42"/>
      <c r="M64" s="42"/>
      <c r="N64" s="42"/>
      <c r="P64" s="41"/>
      <c r="Q64" s="41"/>
      <c r="R64" s="41"/>
      <c r="S64" s="41"/>
      <c r="T64" s="41"/>
      <c r="U64" s="41"/>
      <c r="V64" s="41"/>
      <c r="W64" s="41"/>
      <c r="X64" s="41"/>
      <c r="Y64" s="41"/>
      <c r="Z64" s="41"/>
      <c r="AA64" s="41"/>
      <c r="AB64" s="41"/>
      <c r="AC64" s="41"/>
      <c r="AD64" s="41"/>
      <c r="AE64" s="41"/>
      <c r="AF64" s="41"/>
      <c r="AG64" s="41"/>
      <c r="AH64" s="41"/>
      <c r="AI64" s="41"/>
    </row>
    <row r="65" spans="1:35" ht="30" customHeight="1" x14ac:dyDescent="0.2">
      <c r="A65" s="39">
        <v>52</v>
      </c>
      <c r="B65" s="39" t="str">
        <f t="shared" si="3"/>
        <v>（２４）</v>
      </c>
      <c r="C65" s="39" t="str">
        <f t="shared" si="4"/>
        <v>（２４）ウ</v>
      </c>
      <c r="D65" s="39">
        <f t="shared" si="5"/>
        <v>52</v>
      </c>
      <c r="E65" s="45" t="s">
        <v>1493</v>
      </c>
      <c r="F65" s="86" t="s">
        <v>705</v>
      </c>
      <c r="G65" s="46" t="s">
        <v>985</v>
      </c>
      <c r="H65" s="46" t="s">
        <v>984</v>
      </c>
      <c r="I65" s="46" t="s">
        <v>983</v>
      </c>
      <c r="J65" s="46" t="s">
        <v>982</v>
      </c>
      <c r="K65" s="42"/>
      <c r="L65" s="42"/>
      <c r="M65" s="42"/>
      <c r="N65" s="42"/>
      <c r="P65" s="41"/>
      <c r="Q65" s="41"/>
      <c r="R65" s="41"/>
      <c r="S65" s="41"/>
      <c r="T65" s="41"/>
      <c r="U65" s="41"/>
      <c r="V65" s="41"/>
      <c r="W65" s="41"/>
      <c r="X65" s="41"/>
      <c r="Y65" s="41"/>
      <c r="Z65" s="41"/>
      <c r="AA65" s="41"/>
      <c r="AB65" s="41"/>
      <c r="AC65" s="41"/>
      <c r="AD65" s="41"/>
      <c r="AE65" s="41"/>
      <c r="AF65" s="41"/>
      <c r="AG65" s="41"/>
      <c r="AH65" s="41"/>
      <c r="AI65" s="41"/>
    </row>
    <row r="66" spans="1:35" ht="30" customHeight="1" x14ac:dyDescent="0.2">
      <c r="A66" s="39">
        <v>53</v>
      </c>
      <c r="B66" s="39" t="str">
        <f t="shared" si="3"/>
        <v>（２４）</v>
      </c>
      <c r="C66" s="39" t="str">
        <f t="shared" si="4"/>
        <v>（２４）エ</v>
      </c>
      <c r="D66" s="39">
        <f t="shared" si="5"/>
        <v>53</v>
      </c>
      <c r="E66" s="45" t="s">
        <v>1501</v>
      </c>
      <c r="F66" s="86" t="s">
        <v>704</v>
      </c>
      <c r="G66" s="46" t="s">
        <v>985</v>
      </c>
      <c r="H66" s="46" t="s">
        <v>984</v>
      </c>
      <c r="I66" s="46" t="s">
        <v>983</v>
      </c>
      <c r="J66" s="46" t="s">
        <v>982</v>
      </c>
      <c r="K66" s="42"/>
      <c r="L66" s="42"/>
      <c r="M66" s="42"/>
      <c r="N66" s="42"/>
      <c r="P66" s="41"/>
      <c r="Q66" s="41"/>
      <c r="R66" s="41"/>
      <c r="S66" s="41"/>
      <c r="T66" s="41"/>
      <c r="U66" s="41"/>
      <c r="V66" s="41"/>
      <c r="W66" s="41"/>
      <c r="X66" s="41"/>
      <c r="Y66" s="41"/>
      <c r="Z66" s="41"/>
      <c r="AA66" s="41"/>
      <c r="AB66" s="41"/>
      <c r="AC66" s="41"/>
      <c r="AD66" s="41"/>
      <c r="AE66" s="41"/>
      <c r="AF66" s="41"/>
      <c r="AG66" s="41"/>
      <c r="AH66" s="41"/>
      <c r="AI66" s="41"/>
    </row>
    <row r="67" spans="1:35" ht="45.75" customHeight="1" x14ac:dyDescent="0.2">
      <c r="B67" s="39" t="str">
        <f t="shared" si="3"/>
        <v>（２５）</v>
      </c>
      <c r="C67" s="39" t="str">
        <f t="shared" si="4"/>
        <v/>
      </c>
      <c r="D67" s="39" t="str">
        <f t="shared" si="5"/>
        <v/>
      </c>
      <c r="E67" s="45" t="s">
        <v>1597</v>
      </c>
      <c r="F67" s="86" t="s">
        <v>1598</v>
      </c>
      <c r="G67" s="79"/>
      <c r="H67" s="79"/>
      <c r="I67" s="79"/>
      <c r="J67" s="79"/>
      <c r="K67" s="79"/>
      <c r="L67" s="79"/>
      <c r="M67" s="79"/>
      <c r="N67" s="78"/>
      <c r="P67" s="41"/>
      <c r="Q67" s="41"/>
      <c r="R67" s="41"/>
      <c r="S67" s="41"/>
      <c r="T67" s="41"/>
      <c r="U67" s="41"/>
      <c r="V67" s="41"/>
      <c r="W67" s="41"/>
      <c r="X67" s="41"/>
      <c r="Y67" s="41"/>
      <c r="Z67" s="41"/>
      <c r="AA67" s="41"/>
      <c r="AB67" s="41"/>
      <c r="AC67" s="41"/>
      <c r="AD67" s="41"/>
      <c r="AE67" s="41"/>
      <c r="AF67" s="41"/>
      <c r="AG67" s="41"/>
      <c r="AH67" s="41"/>
      <c r="AI67" s="41"/>
    </row>
    <row r="68" spans="1:35" ht="30" customHeight="1" x14ac:dyDescent="0.2">
      <c r="A68" s="39">
        <v>54</v>
      </c>
      <c r="B68" s="39" t="str">
        <f t="shared" si="3"/>
        <v>（２５）</v>
      </c>
      <c r="C68" s="39" t="str">
        <f t="shared" si="4"/>
        <v>（２５）ア</v>
      </c>
      <c r="D68" s="39">
        <f t="shared" si="5"/>
        <v>54</v>
      </c>
      <c r="E68" s="45" t="s">
        <v>1534</v>
      </c>
      <c r="F68" s="86" t="s">
        <v>700</v>
      </c>
      <c r="G68" s="46" t="s">
        <v>985</v>
      </c>
      <c r="H68" s="46" t="s">
        <v>984</v>
      </c>
      <c r="I68" s="46" t="s">
        <v>983</v>
      </c>
      <c r="J68" s="46" t="s">
        <v>982</v>
      </c>
      <c r="K68" s="42"/>
      <c r="L68" s="42"/>
      <c r="M68" s="42"/>
      <c r="N68" s="42"/>
      <c r="P68" s="41"/>
      <c r="Q68" s="41"/>
      <c r="R68" s="41"/>
      <c r="S68" s="41"/>
      <c r="T68" s="41"/>
      <c r="U68" s="41"/>
      <c r="V68" s="41"/>
      <c r="W68" s="41"/>
      <c r="X68" s="41"/>
      <c r="Y68" s="41"/>
      <c r="Z68" s="41"/>
      <c r="AA68" s="41"/>
      <c r="AB68" s="41"/>
      <c r="AC68" s="41"/>
      <c r="AD68" s="41"/>
      <c r="AE68" s="41"/>
      <c r="AF68" s="41"/>
      <c r="AG68" s="41"/>
      <c r="AH68" s="41"/>
      <c r="AI68" s="41"/>
    </row>
    <row r="69" spans="1:35" ht="30" customHeight="1" x14ac:dyDescent="0.2">
      <c r="A69" s="39">
        <v>55</v>
      </c>
      <c r="B69" s="39" t="str">
        <f t="shared" si="3"/>
        <v>（２５）</v>
      </c>
      <c r="C69" s="39" t="str">
        <f t="shared" si="4"/>
        <v>（２５）イ</v>
      </c>
      <c r="D69" s="39">
        <f t="shared" si="5"/>
        <v>55</v>
      </c>
      <c r="E69" s="45" t="s">
        <v>1499</v>
      </c>
      <c r="F69" s="86" t="s">
        <v>698</v>
      </c>
      <c r="G69" s="46" t="s">
        <v>985</v>
      </c>
      <c r="H69" s="46" t="s">
        <v>984</v>
      </c>
      <c r="I69" s="46" t="s">
        <v>983</v>
      </c>
      <c r="J69" s="46" t="s">
        <v>982</v>
      </c>
      <c r="K69" s="42"/>
      <c r="L69" s="42"/>
      <c r="M69" s="42"/>
      <c r="N69" s="42"/>
      <c r="P69" s="41"/>
      <c r="Q69" s="41"/>
      <c r="R69" s="41"/>
      <c r="S69" s="41"/>
      <c r="T69" s="41"/>
      <c r="U69" s="41"/>
      <c r="V69" s="41"/>
      <c r="W69" s="41"/>
      <c r="X69" s="41"/>
      <c r="Y69" s="41"/>
      <c r="Z69" s="41"/>
      <c r="AA69" s="41"/>
      <c r="AB69" s="41"/>
      <c r="AC69" s="41"/>
      <c r="AD69" s="41"/>
      <c r="AE69" s="41"/>
      <c r="AF69" s="41"/>
      <c r="AG69" s="41"/>
      <c r="AH69" s="41"/>
      <c r="AI69" s="41"/>
    </row>
    <row r="70" spans="1:35" ht="30" customHeight="1" x14ac:dyDescent="0.2">
      <c r="A70" s="39">
        <v>56</v>
      </c>
      <c r="B70" s="39" t="str">
        <f t="shared" si="3"/>
        <v>（２５）</v>
      </c>
      <c r="C70" s="39" t="str">
        <f t="shared" si="4"/>
        <v>（２５）ウ</v>
      </c>
      <c r="D70" s="39">
        <f t="shared" si="5"/>
        <v>56</v>
      </c>
      <c r="E70" s="45" t="s">
        <v>1493</v>
      </c>
      <c r="F70" s="86" t="s">
        <v>696</v>
      </c>
      <c r="G70" s="46" t="s">
        <v>985</v>
      </c>
      <c r="H70" s="46" t="s">
        <v>984</v>
      </c>
      <c r="I70" s="46" t="s">
        <v>983</v>
      </c>
      <c r="J70" s="46" t="s">
        <v>982</v>
      </c>
      <c r="K70" s="42"/>
      <c r="L70" s="42"/>
      <c r="M70" s="42"/>
      <c r="N70" s="42"/>
      <c r="P70" s="41"/>
      <c r="Q70" s="41"/>
      <c r="R70" s="41"/>
      <c r="S70" s="41"/>
      <c r="T70" s="41"/>
      <c r="U70" s="41"/>
      <c r="V70" s="41"/>
      <c r="W70" s="41"/>
      <c r="X70" s="41"/>
      <c r="Y70" s="41"/>
      <c r="Z70" s="41"/>
      <c r="AA70" s="41"/>
      <c r="AB70" s="41"/>
      <c r="AC70" s="41"/>
      <c r="AD70" s="41"/>
      <c r="AE70" s="41"/>
      <c r="AF70" s="41"/>
      <c r="AG70" s="41"/>
      <c r="AH70" s="41"/>
      <c r="AI70" s="41"/>
    </row>
    <row r="71" spans="1:35" ht="30" customHeight="1" x14ac:dyDescent="0.2">
      <c r="A71" s="39">
        <v>57</v>
      </c>
      <c r="B71" s="39" t="str">
        <f t="shared" si="3"/>
        <v>（２５）</v>
      </c>
      <c r="C71" s="39" t="str">
        <f t="shared" si="4"/>
        <v>（２５）エ</v>
      </c>
      <c r="D71" s="39">
        <f t="shared" si="5"/>
        <v>57</v>
      </c>
      <c r="E71" s="45" t="s">
        <v>1501</v>
      </c>
      <c r="F71" s="86" t="s">
        <v>694</v>
      </c>
      <c r="G71" s="46" t="s">
        <v>985</v>
      </c>
      <c r="H71" s="46" t="s">
        <v>984</v>
      </c>
      <c r="I71" s="46" t="s">
        <v>983</v>
      </c>
      <c r="J71" s="46" t="s">
        <v>982</v>
      </c>
      <c r="K71" s="42"/>
      <c r="L71" s="42"/>
      <c r="M71" s="42"/>
      <c r="N71" s="42"/>
      <c r="P71" s="41"/>
      <c r="Q71" s="41"/>
      <c r="R71" s="41"/>
      <c r="S71" s="41"/>
      <c r="T71" s="41"/>
      <c r="U71" s="41"/>
      <c r="V71" s="41"/>
      <c r="W71" s="41"/>
      <c r="X71" s="41"/>
      <c r="Y71" s="41"/>
      <c r="Z71" s="41"/>
      <c r="AA71" s="41"/>
      <c r="AB71" s="41"/>
      <c r="AC71" s="41"/>
      <c r="AD71" s="41"/>
      <c r="AE71" s="41"/>
      <c r="AF71" s="41"/>
      <c r="AG71" s="41"/>
      <c r="AH71" s="41"/>
      <c r="AI71" s="41"/>
    </row>
    <row r="72" spans="1:35" ht="30" customHeight="1" x14ac:dyDescent="0.2">
      <c r="B72" s="39" t="str">
        <f t="shared" ref="B72:B103" si="6">IF(A72&lt;&gt;"",B71,IF(ISERROR(FIND("　",E72)),E72,""))</f>
        <v/>
      </c>
      <c r="C72" s="39" t="str">
        <f t="shared" ref="C72:C103" si="7">IF(A72&lt;&gt;"", B72&amp;E72, "")</f>
        <v/>
      </c>
      <c r="D72" s="39" t="str">
        <f t="shared" ref="D72:D103" si="8">IF(A72=0,"",A72)</f>
        <v/>
      </c>
      <c r="E72" s="296" t="s">
        <v>1599</v>
      </c>
      <c r="F72" s="297"/>
      <c r="G72" s="297"/>
      <c r="H72" s="297"/>
      <c r="I72" s="297"/>
      <c r="J72" s="297"/>
      <c r="K72" s="297"/>
      <c r="L72" s="297"/>
      <c r="M72" s="297"/>
      <c r="N72" s="298"/>
      <c r="P72" s="41"/>
      <c r="Q72" s="41"/>
      <c r="R72" s="41"/>
      <c r="S72" s="41"/>
      <c r="T72" s="41"/>
      <c r="U72" s="41"/>
      <c r="V72" s="41"/>
      <c r="W72" s="41"/>
      <c r="X72" s="41"/>
      <c r="Y72" s="41"/>
      <c r="Z72" s="41"/>
      <c r="AA72" s="41"/>
      <c r="AB72" s="41"/>
      <c r="AC72" s="41"/>
      <c r="AD72" s="41"/>
      <c r="AE72" s="41"/>
      <c r="AF72" s="41"/>
      <c r="AG72" s="41"/>
      <c r="AH72" s="41"/>
      <c r="AI72" s="41"/>
    </row>
    <row r="73" spans="1:35" ht="30" customHeight="1" x14ac:dyDescent="0.2">
      <c r="A73" s="39">
        <v>58</v>
      </c>
      <c r="B73" s="39" t="str">
        <f t="shared" si="6"/>
        <v/>
      </c>
      <c r="C73" s="39" t="str">
        <f t="shared" si="7"/>
        <v>（２６）</v>
      </c>
      <c r="D73" s="39">
        <f t="shared" si="8"/>
        <v>58</v>
      </c>
      <c r="E73" s="45" t="s">
        <v>1600</v>
      </c>
      <c r="F73" s="47" t="s">
        <v>689</v>
      </c>
      <c r="G73" s="46" t="s">
        <v>283</v>
      </c>
      <c r="H73" s="46" t="s">
        <v>282</v>
      </c>
      <c r="I73" s="46" t="s">
        <v>281</v>
      </c>
      <c r="J73" s="46" t="s">
        <v>280</v>
      </c>
      <c r="K73" s="42"/>
      <c r="L73" s="42"/>
      <c r="M73" s="42"/>
      <c r="N73" s="42"/>
      <c r="P73" s="41"/>
      <c r="Q73" s="41"/>
      <c r="R73" s="41"/>
      <c r="S73" s="41"/>
      <c r="T73" s="41"/>
      <c r="U73" s="41"/>
      <c r="V73" s="41"/>
      <c r="W73" s="41"/>
      <c r="X73" s="41"/>
      <c r="Y73" s="41"/>
      <c r="Z73" s="41"/>
      <c r="AA73" s="41"/>
      <c r="AB73" s="41"/>
      <c r="AC73" s="41"/>
      <c r="AD73" s="41"/>
      <c r="AE73" s="41"/>
      <c r="AF73" s="41"/>
      <c r="AG73" s="41"/>
      <c r="AH73" s="41"/>
      <c r="AI73" s="41"/>
    </row>
    <row r="74" spans="1:35" ht="30" customHeight="1" x14ac:dyDescent="0.2">
      <c r="A74" s="39">
        <v>59</v>
      </c>
      <c r="B74" s="39" t="str">
        <f t="shared" si="6"/>
        <v/>
      </c>
      <c r="C74" s="39" t="str">
        <f t="shared" si="7"/>
        <v>（２７）</v>
      </c>
      <c r="D74" s="39">
        <f t="shared" si="8"/>
        <v>59</v>
      </c>
      <c r="E74" s="45" t="s">
        <v>412</v>
      </c>
      <c r="F74" s="47" t="s">
        <v>688</v>
      </c>
      <c r="G74" s="46" t="s">
        <v>283</v>
      </c>
      <c r="H74" s="46" t="s">
        <v>282</v>
      </c>
      <c r="I74" s="46" t="s">
        <v>281</v>
      </c>
      <c r="J74" s="46" t="s">
        <v>280</v>
      </c>
      <c r="K74" s="42"/>
      <c r="L74" s="42"/>
      <c r="M74" s="42"/>
      <c r="N74" s="42"/>
      <c r="P74" s="41"/>
      <c r="Q74" s="41"/>
      <c r="R74" s="41"/>
      <c r="S74" s="41"/>
      <c r="T74" s="41"/>
      <c r="U74" s="41"/>
      <c r="V74" s="41"/>
      <c r="W74" s="41"/>
      <c r="X74" s="41"/>
      <c r="Y74" s="41"/>
      <c r="Z74" s="41"/>
      <c r="AA74" s="41"/>
      <c r="AB74" s="41"/>
      <c r="AC74" s="41"/>
      <c r="AD74" s="41"/>
      <c r="AE74" s="41"/>
      <c r="AF74" s="41"/>
      <c r="AG74" s="41"/>
      <c r="AH74" s="41"/>
      <c r="AI74" s="41"/>
    </row>
    <row r="75" spans="1:35" ht="30" customHeight="1" x14ac:dyDescent="0.2">
      <c r="A75" s="39">
        <v>60</v>
      </c>
      <c r="B75" s="39" t="str">
        <f t="shared" si="6"/>
        <v/>
      </c>
      <c r="C75" s="39" t="str">
        <f t="shared" si="7"/>
        <v>（２８）</v>
      </c>
      <c r="D75" s="39">
        <f t="shared" si="8"/>
        <v>60</v>
      </c>
      <c r="E75" s="45" t="s">
        <v>406</v>
      </c>
      <c r="F75" s="47" t="s">
        <v>302</v>
      </c>
      <c r="G75" s="46" t="s">
        <v>283</v>
      </c>
      <c r="H75" s="46" t="s">
        <v>282</v>
      </c>
      <c r="I75" s="46" t="s">
        <v>281</v>
      </c>
      <c r="J75" s="46" t="s">
        <v>280</v>
      </c>
      <c r="K75" s="42"/>
      <c r="L75" s="42"/>
      <c r="M75" s="42"/>
      <c r="N75" s="42"/>
      <c r="P75" s="41"/>
      <c r="Q75" s="41"/>
      <c r="R75" s="41"/>
      <c r="S75" s="41"/>
      <c r="T75" s="41"/>
      <c r="U75" s="41"/>
      <c r="V75" s="41"/>
      <c r="W75" s="41"/>
      <c r="X75" s="41"/>
      <c r="Y75" s="41"/>
      <c r="Z75" s="41"/>
      <c r="AA75" s="41"/>
      <c r="AB75" s="41"/>
      <c r="AC75" s="41"/>
      <c r="AD75" s="41"/>
      <c r="AE75" s="41"/>
      <c r="AF75" s="41"/>
      <c r="AG75" s="41"/>
      <c r="AH75" s="41"/>
      <c r="AI75" s="41"/>
    </row>
    <row r="76" spans="1:35" ht="30" customHeight="1" x14ac:dyDescent="0.2">
      <c r="A76" s="39">
        <v>61</v>
      </c>
      <c r="B76" s="39" t="str">
        <f t="shared" si="6"/>
        <v/>
      </c>
      <c r="C76" s="39" t="str">
        <f t="shared" si="7"/>
        <v>（２９）</v>
      </c>
      <c r="D76" s="39">
        <f t="shared" si="8"/>
        <v>61</v>
      </c>
      <c r="E76" s="45" t="s">
        <v>678</v>
      </c>
      <c r="F76" s="47" t="s">
        <v>684</v>
      </c>
      <c r="G76" s="46" t="s">
        <v>283</v>
      </c>
      <c r="H76" s="46" t="s">
        <v>282</v>
      </c>
      <c r="I76" s="46" t="s">
        <v>281</v>
      </c>
      <c r="J76" s="46" t="s">
        <v>280</v>
      </c>
      <c r="K76" s="42"/>
      <c r="L76" s="42"/>
      <c r="M76" s="42"/>
      <c r="N76" s="42"/>
      <c r="P76" s="41"/>
      <c r="Q76" s="41"/>
      <c r="R76" s="41"/>
      <c r="S76" s="41"/>
      <c r="T76" s="41"/>
      <c r="U76" s="41"/>
      <c r="V76" s="41"/>
      <c r="W76" s="41"/>
      <c r="X76" s="41"/>
      <c r="Y76" s="41"/>
      <c r="Z76" s="41"/>
      <c r="AA76" s="41"/>
      <c r="AB76" s="41"/>
      <c r="AC76" s="41"/>
      <c r="AD76" s="41"/>
      <c r="AE76" s="41"/>
      <c r="AF76" s="41"/>
      <c r="AG76" s="41"/>
      <c r="AH76" s="41"/>
      <c r="AI76" s="41"/>
    </row>
    <row r="77" spans="1:35" ht="30" customHeight="1" x14ac:dyDescent="0.2">
      <c r="A77" s="39">
        <v>62</v>
      </c>
      <c r="B77" s="39" t="str">
        <f t="shared" si="6"/>
        <v/>
      </c>
      <c r="C77" s="39" t="str">
        <f t="shared" si="7"/>
        <v>（３０）</v>
      </c>
      <c r="D77" s="39">
        <f t="shared" si="8"/>
        <v>62</v>
      </c>
      <c r="E77" s="45" t="s">
        <v>397</v>
      </c>
      <c r="F77" s="47" t="s">
        <v>683</v>
      </c>
      <c r="G77" s="46" t="s">
        <v>283</v>
      </c>
      <c r="H77" s="46" t="s">
        <v>282</v>
      </c>
      <c r="I77" s="46" t="s">
        <v>281</v>
      </c>
      <c r="J77" s="46" t="s">
        <v>280</v>
      </c>
      <c r="K77" s="42"/>
      <c r="L77" s="42"/>
      <c r="M77" s="42"/>
      <c r="N77" s="42"/>
      <c r="P77" s="41"/>
      <c r="Q77" s="41"/>
      <c r="R77" s="41"/>
      <c r="S77" s="41"/>
      <c r="T77" s="41"/>
      <c r="U77" s="41"/>
      <c r="V77" s="41"/>
      <c r="W77" s="41"/>
      <c r="X77" s="41"/>
      <c r="Y77" s="41"/>
      <c r="Z77" s="41"/>
      <c r="AA77" s="41"/>
      <c r="AB77" s="41"/>
      <c r="AC77" s="41"/>
      <c r="AD77" s="41"/>
      <c r="AE77" s="41"/>
      <c r="AF77" s="41"/>
      <c r="AG77" s="41"/>
      <c r="AH77" s="41"/>
      <c r="AI77" s="41"/>
    </row>
    <row r="78" spans="1:35" ht="30" customHeight="1" x14ac:dyDescent="0.2">
      <c r="A78" s="39">
        <v>63</v>
      </c>
      <c r="B78" s="39" t="str">
        <f t="shared" si="6"/>
        <v/>
      </c>
      <c r="C78" s="39" t="str">
        <f t="shared" si="7"/>
        <v>（３１）</v>
      </c>
      <c r="D78" s="39">
        <f t="shared" si="8"/>
        <v>63</v>
      </c>
      <c r="E78" s="45" t="s">
        <v>395</v>
      </c>
      <c r="F78" s="47" t="s">
        <v>682</v>
      </c>
      <c r="G78" s="46" t="s">
        <v>283</v>
      </c>
      <c r="H78" s="46" t="s">
        <v>282</v>
      </c>
      <c r="I78" s="46" t="s">
        <v>281</v>
      </c>
      <c r="J78" s="46" t="s">
        <v>280</v>
      </c>
      <c r="K78" s="42"/>
      <c r="L78" s="42"/>
      <c r="M78" s="42"/>
      <c r="N78" s="42"/>
      <c r="P78" s="41"/>
      <c r="Q78" s="41"/>
      <c r="R78" s="41"/>
      <c r="S78" s="41"/>
      <c r="T78" s="41"/>
      <c r="U78" s="41"/>
      <c r="V78" s="41"/>
      <c r="W78" s="41"/>
      <c r="X78" s="41"/>
      <c r="Y78" s="41"/>
      <c r="Z78" s="41"/>
      <c r="AA78" s="41"/>
      <c r="AB78" s="41"/>
      <c r="AC78" s="41"/>
      <c r="AD78" s="41"/>
      <c r="AE78" s="41"/>
      <c r="AF78" s="41"/>
      <c r="AG78" s="41"/>
      <c r="AH78" s="41"/>
      <c r="AI78" s="41"/>
    </row>
    <row r="79" spans="1:35" ht="30" customHeight="1" x14ac:dyDescent="0.2">
      <c r="A79" s="39">
        <v>64</v>
      </c>
      <c r="B79" s="39" t="str">
        <f t="shared" si="6"/>
        <v/>
      </c>
      <c r="C79" s="39" t="str">
        <f t="shared" si="7"/>
        <v>（３２）</v>
      </c>
      <c r="D79" s="39">
        <f t="shared" si="8"/>
        <v>64</v>
      </c>
      <c r="E79" s="45" t="s">
        <v>393</v>
      </c>
      <c r="F79" s="47" t="s">
        <v>681</v>
      </c>
      <c r="G79" s="46" t="s">
        <v>283</v>
      </c>
      <c r="H79" s="46" t="s">
        <v>282</v>
      </c>
      <c r="I79" s="46" t="s">
        <v>281</v>
      </c>
      <c r="J79" s="46" t="s">
        <v>280</v>
      </c>
      <c r="K79" s="42"/>
      <c r="L79" s="42"/>
      <c r="M79" s="42"/>
      <c r="N79" s="42"/>
      <c r="P79" s="41"/>
      <c r="Q79" s="41"/>
      <c r="R79" s="41"/>
      <c r="S79" s="41"/>
      <c r="T79" s="41"/>
      <c r="U79" s="41"/>
      <c r="V79" s="41"/>
      <c r="W79" s="41"/>
      <c r="X79" s="41"/>
      <c r="Y79" s="41"/>
      <c r="Z79" s="41"/>
      <c r="AA79" s="41"/>
      <c r="AB79" s="41"/>
      <c r="AC79" s="41"/>
      <c r="AD79" s="41"/>
      <c r="AE79" s="41"/>
      <c r="AF79" s="41"/>
      <c r="AG79" s="41"/>
      <c r="AH79" s="41"/>
      <c r="AI79" s="41"/>
    </row>
    <row r="80" spans="1:35" ht="30" customHeight="1" x14ac:dyDescent="0.2">
      <c r="A80" s="39">
        <v>65</v>
      </c>
      <c r="B80" s="39" t="str">
        <f t="shared" si="6"/>
        <v/>
      </c>
      <c r="C80" s="39" t="str">
        <f t="shared" si="7"/>
        <v>（３３）</v>
      </c>
      <c r="D80" s="39">
        <f t="shared" si="8"/>
        <v>65</v>
      </c>
      <c r="E80" s="45" t="s">
        <v>391</v>
      </c>
      <c r="F80" s="47" t="s">
        <v>680</v>
      </c>
      <c r="G80" s="46" t="s">
        <v>283</v>
      </c>
      <c r="H80" s="46" t="s">
        <v>282</v>
      </c>
      <c r="I80" s="46" t="s">
        <v>281</v>
      </c>
      <c r="J80" s="46" t="s">
        <v>280</v>
      </c>
      <c r="K80" s="42"/>
      <c r="L80" s="42"/>
      <c r="M80" s="42"/>
      <c r="N80" s="42"/>
      <c r="P80" s="41"/>
      <c r="Q80" s="41"/>
      <c r="R80" s="41"/>
      <c r="S80" s="41"/>
      <c r="T80" s="41"/>
      <c r="U80" s="41"/>
      <c r="V80" s="41"/>
      <c r="W80" s="41"/>
      <c r="X80" s="41"/>
      <c r="Y80" s="41"/>
      <c r="Z80" s="41"/>
      <c r="AA80" s="41"/>
      <c r="AB80" s="41"/>
      <c r="AC80" s="41"/>
      <c r="AD80" s="41"/>
      <c r="AE80" s="41"/>
      <c r="AF80" s="41"/>
      <c r="AG80" s="41"/>
      <c r="AH80" s="41"/>
      <c r="AI80" s="41"/>
    </row>
    <row r="81" spans="1:35" ht="30" customHeight="1" x14ac:dyDescent="0.2">
      <c r="A81" s="39">
        <v>66</v>
      </c>
      <c r="B81" s="39" t="str">
        <f t="shared" si="6"/>
        <v/>
      </c>
      <c r="C81" s="39" t="str">
        <f t="shared" si="7"/>
        <v>（３４）</v>
      </c>
      <c r="D81" s="39">
        <f t="shared" si="8"/>
        <v>66</v>
      </c>
      <c r="E81" s="45" t="s">
        <v>389</v>
      </c>
      <c r="F81" s="47" t="s">
        <v>1544</v>
      </c>
      <c r="G81" s="46" t="s">
        <v>283</v>
      </c>
      <c r="H81" s="46" t="s">
        <v>282</v>
      </c>
      <c r="I81" s="46" t="s">
        <v>281</v>
      </c>
      <c r="J81" s="46" t="s">
        <v>280</v>
      </c>
      <c r="K81" s="42"/>
      <c r="L81" s="42"/>
      <c r="M81" s="42"/>
      <c r="N81" s="42"/>
      <c r="P81" s="41"/>
      <c r="Q81" s="41"/>
      <c r="R81" s="41"/>
      <c r="S81" s="41"/>
      <c r="T81" s="41"/>
      <c r="U81" s="41"/>
      <c r="V81" s="41"/>
      <c r="W81" s="41"/>
      <c r="X81" s="41"/>
      <c r="Y81" s="41"/>
      <c r="Z81" s="41"/>
      <c r="AA81" s="41"/>
      <c r="AB81" s="41"/>
      <c r="AC81" s="41"/>
      <c r="AD81" s="41"/>
      <c r="AE81" s="41"/>
      <c r="AF81" s="41"/>
      <c r="AG81" s="41"/>
      <c r="AH81" s="41"/>
      <c r="AI81" s="41"/>
    </row>
    <row r="82" spans="1:35" ht="30" customHeight="1" x14ac:dyDescent="0.2">
      <c r="A82" s="39">
        <v>67</v>
      </c>
      <c r="B82" s="39" t="str">
        <f t="shared" si="6"/>
        <v/>
      </c>
      <c r="C82" s="39" t="str">
        <f t="shared" si="7"/>
        <v>（３５）</v>
      </c>
      <c r="D82" s="39">
        <f t="shared" si="8"/>
        <v>67</v>
      </c>
      <c r="E82" s="45" t="s">
        <v>387</v>
      </c>
      <c r="F82" s="47" t="s">
        <v>677</v>
      </c>
      <c r="G82" s="46" t="s">
        <v>283</v>
      </c>
      <c r="H82" s="46" t="s">
        <v>282</v>
      </c>
      <c r="I82" s="46" t="s">
        <v>281</v>
      </c>
      <c r="J82" s="46" t="s">
        <v>280</v>
      </c>
      <c r="K82" s="42"/>
      <c r="L82" s="42"/>
      <c r="M82" s="42"/>
      <c r="N82" s="42"/>
      <c r="P82" s="41"/>
      <c r="Q82" s="41"/>
      <c r="R82" s="41"/>
      <c r="S82" s="41"/>
      <c r="T82" s="41"/>
      <c r="U82" s="41"/>
      <c r="V82" s="41"/>
      <c r="W82" s="41"/>
      <c r="X82" s="41"/>
      <c r="Y82" s="41"/>
      <c r="Z82" s="41"/>
      <c r="AA82" s="41"/>
      <c r="AB82" s="41"/>
      <c r="AC82" s="41"/>
      <c r="AD82" s="41"/>
      <c r="AE82" s="41"/>
      <c r="AF82" s="41"/>
      <c r="AG82" s="41"/>
      <c r="AH82" s="41"/>
      <c r="AI82" s="41"/>
    </row>
    <row r="83" spans="1:35" ht="30" customHeight="1" x14ac:dyDescent="0.2">
      <c r="A83" s="39">
        <v>68</v>
      </c>
      <c r="B83" s="39" t="str">
        <f t="shared" si="6"/>
        <v/>
      </c>
      <c r="C83" s="39" t="str">
        <f t="shared" si="7"/>
        <v>（３６）</v>
      </c>
      <c r="D83" s="39">
        <f t="shared" si="8"/>
        <v>68</v>
      </c>
      <c r="E83" s="45" t="s">
        <v>385</v>
      </c>
      <c r="F83" s="47" t="s">
        <v>676</v>
      </c>
      <c r="G83" s="46" t="s">
        <v>283</v>
      </c>
      <c r="H83" s="46" t="s">
        <v>282</v>
      </c>
      <c r="I83" s="46" t="s">
        <v>281</v>
      </c>
      <c r="J83" s="46" t="s">
        <v>280</v>
      </c>
      <c r="K83" s="42"/>
      <c r="L83" s="42"/>
      <c r="M83" s="42"/>
      <c r="N83" s="42"/>
      <c r="P83" s="41"/>
      <c r="Q83" s="41"/>
      <c r="R83" s="41"/>
      <c r="S83" s="41"/>
      <c r="T83" s="41"/>
      <c r="U83" s="41"/>
      <c r="V83" s="41"/>
      <c r="W83" s="41"/>
      <c r="X83" s="41"/>
      <c r="Y83" s="41"/>
      <c r="Z83" s="41"/>
      <c r="AA83" s="41"/>
      <c r="AB83" s="41"/>
      <c r="AC83" s="41"/>
      <c r="AD83" s="41"/>
      <c r="AE83" s="41"/>
      <c r="AF83" s="41"/>
      <c r="AG83" s="41"/>
      <c r="AH83" s="41"/>
      <c r="AI83" s="41"/>
    </row>
    <row r="84" spans="1:35" ht="30" customHeight="1" x14ac:dyDescent="0.2">
      <c r="A84" s="39">
        <v>69</v>
      </c>
      <c r="B84" s="39" t="str">
        <f t="shared" si="6"/>
        <v/>
      </c>
      <c r="C84" s="39" t="str">
        <f t="shared" si="7"/>
        <v>（３７）</v>
      </c>
      <c r="D84" s="39">
        <f t="shared" si="8"/>
        <v>69</v>
      </c>
      <c r="E84" s="45" t="s">
        <v>656</v>
      </c>
      <c r="F84" s="47" t="s">
        <v>675</v>
      </c>
      <c r="G84" s="46" t="s">
        <v>283</v>
      </c>
      <c r="H84" s="46" t="s">
        <v>282</v>
      </c>
      <c r="I84" s="46" t="s">
        <v>281</v>
      </c>
      <c r="J84" s="46" t="s">
        <v>280</v>
      </c>
      <c r="K84" s="42"/>
      <c r="L84" s="42"/>
      <c r="M84" s="42"/>
      <c r="N84" s="42"/>
      <c r="P84" s="41"/>
      <c r="Q84" s="41"/>
      <c r="R84" s="41"/>
      <c r="S84" s="41"/>
      <c r="T84" s="41"/>
      <c r="U84" s="41"/>
      <c r="V84" s="41"/>
      <c r="W84" s="41"/>
      <c r="X84" s="41"/>
      <c r="Y84" s="41"/>
      <c r="Z84" s="41"/>
      <c r="AA84" s="41"/>
      <c r="AB84" s="41"/>
      <c r="AC84" s="41"/>
      <c r="AD84" s="41"/>
      <c r="AE84" s="41"/>
      <c r="AF84" s="41"/>
      <c r="AG84" s="41"/>
      <c r="AH84" s="41"/>
      <c r="AI84" s="41"/>
    </row>
    <row r="85" spans="1:35" ht="30" customHeight="1" x14ac:dyDescent="0.2">
      <c r="B85" s="39" t="str">
        <f t="shared" si="6"/>
        <v/>
      </c>
      <c r="C85" s="39" t="str">
        <f t="shared" si="7"/>
        <v/>
      </c>
      <c r="D85" s="39" t="str">
        <f t="shared" si="8"/>
        <v/>
      </c>
      <c r="E85" s="293" t="s">
        <v>1601</v>
      </c>
      <c r="F85" s="294"/>
      <c r="G85" s="294"/>
      <c r="H85" s="294"/>
      <c r="I85" s="294"/>
      <c r="J85" s="294"/>
      <c r="K85" s="294"/>
      <c r="L85" s="294"/>
      <c r="M85" s="294"/>
      <c r="N85" s="295"/>
      <c r="P85" s="41"/>
      <c r="Q85" s="41"/>
      <c r="R85" s="41"/>
      <c r="S85" s="41"/>
      <c r="T85" s="41"/>
      <c r="U85" s="41"/>
      <c r="V85" s="41"/>
      <c r="W85" s="41"/>
      <c r="X85" s="41"/>
      <c r="Y85" s="41"/>
      <c r="Z85" s="41"/>
      <c r="AA85" s="41"/>
      <c r="AB85" s="41"/>
      <c r="AC85" s="41"/>
      <c r="AD85" s="41"/>
      <c r="AE85" s="41"/>
      <c r="AF85" s="41"/>
      <c r="AG85" s="41"/>
      <c r="AH85" s="41"/>
      <c r="AI85" s="41"/>
    </row>
    <row r="86" spans="1:35" ht="30" customHeight="1" x14ac:dyDescent="0.2">
      <c r="A86" s="39">
        <v>70</v>
      </c>
      <c r="B86" s="39" t="str">
        <f t="shared" si="6"/>
        <v/>
      </c>
      <c r="C86" s="39" t="str">
        <f t="shared" si="7"/>
        <v>（３８）</v>
      </c>
      <c r="D86" s="39">
        <f t="shared" si="8"/>
        <v>70</v>
      </c>
      <c r="E86" s="45" t="s">
        <v>1602</v>
      </c>
      <c r="F86" s="80" t="s">
        <v>437</v>
      </c>
      <c r="G86" s="46" t="s">
        <v>670</v>
      </c>
      <c r="H86" s="46" t="s">
        <v>669</v>
      </c>
      <c r="I86" s="46" t="s">
        <v>668</v>
      </c>
      <c r="J86" s="46" t="s">
        <v>816</v>
      </c>
      <c r="K86" s="79"/>
      <c r="L86" s="79"/>
      <c r="M86" s="79"/>
      <c r="N86" s="78"/>
      <c r="P86" s="41"/>
      <c r="Q86" s="41"/>
      <c r="R86" s="41"/>
      <c r="S86" s="41"/>
      <c r="T86" s="41"/>
      <c r="U86" s="41"/>
      <c r="V86" s="41"/>
      <c r="W86" s="41"/>
      <c r="X86" s="41"/>
      <c r="Y86" s="41"/>
      <c r="Z86" s="41"/>
      <c r="AA86" s="41"/>
      <c r="AB86" s="41"/>
      <c r="AC86" s="41"/>
      <c r="AD86" s="41"/>
      <c r="AE86" s="41"/>
      <c r="AF86" s="41"/>
      <c r="AG86" s="41"/>
      <c r="AH86" s="41"/>
      <c r="AI86" s="41"/>
    </row>
    <row r="87" spans="1:35" ht="30" customHeight="1" x14ac:dyDescent="0.2">
      <c r="A87" s="39">
        <v>71</v>
      </c>
      <c r="B87" s="39" t="str">
        <f t="shared" si="6"/>
        <v/>
      </c>
      <c r="C87" s="39" t="str">
        <f t="shared" si="7"/>
        <v>（３９）</v>
      </c>
      <c r="D87" s="39">
        <f t="shared" si="8"/>
        <v>71</v>
      </c>
      <c r="E87" s="45" t="s">
        <v>810</v>
      </c>
      <c r="F87" s="80" t="s">
        <v>936</v>
      </c>
      <c r="G87" s="46" t="s">
        <v>1548</v>
      </c>
      <c r="H87" s="46" t="s">
        <v>664</v>
      </c>
      <c r="I87" s="46" t="s">
        <v>663</v>
      </c>
      <c r="J87" s="46" t="s">
        <v>662</v>
      </c>
      <c r="K87" s="79"/>
      <c r="L87" s="79"/>
      <c r="M87" s="79"/>
      <c r="N87" s="78"/>
      <c r="P87" s="41"/>
      <c r="Q87" s="41"/>
      <c r="R87" s="41"/>
      <c r="S87" s="41"/>
      <c r="T87" s="41"/>
      <c r="U87" s="41"/>
      <c r="V87" s="41"/>
      <c r="W87" s="41"/>
      <c r="X87" s="41"/>
      <c r="Y87" s="41"/>
      <c r="Z87" s="41"/>
      <c r="AA87" s="41"/>
      <c r="AB87" s="41"/>
      <c r="AC87" s="41"/>
      <c r="AD87" s="41"/>
      <c r="AE87" s="41"/>
      <c r="AF87" s="41"/>
      <c r="AG87" s="41"/>
      <c r="AH87" s="41"/>
      <c r="AI87" s="41"/>
    </row>
    <row r="88" spans="1:35" ht="30" customHeight="1" x14ac:dyDescent="0.2">
      <c r="A88" s="39">
        <v>72</v>
      </c>
      <c r="B88" s="39" t="str">
        <f t="shared" si="6"/>
        <v/>
      </c>
      <c r="C88" s="39" t="str">
        <f t="shared" si="7"/>
        <v>（４０）</v>
      </c>
      <c r="D88" s="39">
        <f t="shared" si="8"/>
        <v>72</v>
      </c>
      <c r="E88" s="45" t="s">
        <v>367</v>
      </c>
      <c r="F88" s="80" t="s">
        <v>661</v>
      </c>
      <c r="G88" s="46" t="s">
        <v>424</v>
      </c>
      <c r="H88" s="46" t="s">
        <v>423</v>
      </c>
      <c r="I88" s="46" t="s">
        <v>422</v>
      </c>
      <c r="J88" s="46" t="s">
        <v>421</v>
      </c>
      <c r="K88" s="79"/>
      <c r="L88" s="79"/>
      <c r="M88" s="79"/>
      <c r="N88" s="78"/>
      <c r="P88" s="41"/>
      <c r="Q88" s="41"/>
      <c r="R88" s="41"/>
      <c r="S88" s="41"/>
      <c r="T88" s="41"/>
      <c r="U88" s="41"/>
      <c r="V88" s="41"/>
      <c r="W88" s="41"/>
      <c r="X88" s="41"/>
      <c r="Y88" s="41"/>
      <c r="Z88" s="41"/>
      <c r="AA88" s="41"/>
      <c r="AB88" s="41"/>
      <c r="AC88" s="41"/>
      <c r="AD88" s="41"/>
      <c r="AE88" s="41"/>
      <c r="AF88" s="41"/>
      <c r="AG88" s="41"/>
      <c r="AH88" s="41"/>
      <c r="AI88" s="41"/>
    </row>
    <row r="89" spans="1:35" ht="30" customHeight="1" x14ac:dyDescent="0.2">
      <c r="A89" s="39">
        <v>73</v>
      </c>
      <c r="B89" s="39" t="str">
        <f t="shared" si="6"/>
        <v/>
      </c>
      <c r="C89" s="39" t="str">
        <f t="shared" si="7"/>
        <v>（４１）</v>
      </c>
      <c r="D89" s="39">
        <f t="shared" si="8"/>
        <v>73</v>
      </c>
      <c r="E89" s="45" t="s">
        <v>365</v>
      </c>
      <c r="F89" s="80" t="s">
        <v>659</v>
      </c>
      <c r="G89" s="46" t="s">
        <v>654</v>
      </c>
      <c r="H89" s="46" t="s">
        <v>653</v>
      </c>
      <c r="I89" s="46" t="s">
        <v>652</v>
      </c>
      <c r="J89" s="46" t="s">
        <v>651</v>
      </c>
      <c r="K89" s="79"/>
      <c r="L89" s="79"/>
      <c r="M89" s="79"/>
      <c r="N89" s="78"/>
      <c r="P89" s="41"/>
      <c r="Q89" s="41"/>
      <c r="R89" s="41"/>
      <c r="S89" s="41"/>
      <c r="T89" s="41"/>
      <c r="U89" s="41"/>
      <c r="V89" s="41"/>
      <c r="W89" s="41"/>
      <c r="X89" s="41"/>
      <c r="Y89" s="41"/>
      <c r="Z89" s="41"/>
      <c r="AA89" s="41"/>
      <c r="AB89" s="41"/>
      <c r="AC89" s="41"/>
      <c r="AD89" s="41"/>
      <c r="AE89" s="41"/>
      <c r="AF89" s="41"/>
      <c r="AG89" s="41"/>
      <c r="AH89" s="41"/>
      <c r="AI89" s="41"/>
    </row>
    <row r="90" spans="1:35" ht="30" customHeight="1" x14ac:dyDescent="0.2">
      <c r="A90" s="39">
        <v>74</v>
      </c>
      <c r="B90" s="39" t="str">
        <f t="shared" si="6"/>
        <v/>
      </c>
      <c r="C90" s="39" t="str">
        <f t="shared" si="7"/>
        <v>（４２）</v>
      </c>
      <c r="D90" s="39">
        <f t="shared" si="8"/>
        <v>74</v>
      </c>
      <c r="E90" s="45" t="s">
        <v>355</v>
      </c>
      <c r="F90" s="80" t="s">
        <v>658</v>
      </c>
      <c r="G90" s="46" t="s">
        <v>416</v>
      </c>
      <c r="H90" s="46" t="s">
        <v>415</v>
      </c>
      <c r="I90" s="46" t="s">
        <v>414</v>
      </c>
      <c r="J90" s="46" t="s">
        <v>413</v>
      </c>
      <c r="K90" s="79"/>
      <c r="L90" s="79"/>
      <c r="M90" s="79"/>
      <c r="N90" s="78"/>
      <c r="P90" s="41"/>
      <c r="Q90" s="41"/>
      <c r="R90" s="41"/>
      <c r="S90" s="41"/>
      <c r="T90" s="41"/>
      <c r="U90" s="41"/>
      <c r="V90" s="41"/>
      <c r="W90" s="41"/>
      <c r="X90" s="41"/>
      <c r="Y90" s="41"/>
      <c r="Z90" s="41"/>
      <c r="AA90" s="41"/>
      <c r="AB90" s="41"/>
      <c r="AC90" s="41"/>
      <c r="AD90" s="41"/>
      <c r="AE90" s="41"/>
      <c r="AF90" s="41"/>
      <c r="AG90" s="41"/>
      <c r="AH90" s="41"/>
      <c r="AI90" s="41"/>
    </row>
    <row r="91" spans="1:35" ht="30" customHeight="1" x14ac:dyDescent="0.2">
      <c r="A91" s="39">
        <v>75</v>
      </c>
      <c r="B91" s="39" t="str">
        <f t="shared" si="6"/>
        <v/>
      </c>
      <c r="C91" s="39" t="str">
        <f t="shared" si="7"/>
        <v>（４３）</v>
      </c>
      <c r="D91" s="39">
        <f t="shared" si="8"/>
        <v>75</v>
      </c>
      <c r="E91" s="45" t="s">
        <v>348</v>
      </c>
      <c r="F91" s="80" t="s">
        <v>655</v>
      </c>
      <c r="G91" s="46" t="s">
        <v>654</v>
      </c>
      <c r="H91" s="46" t="s">
        <v>653</v>
      </c>
      <c r="I91" s="46" t="s">
        <v>652</v>
      </c>
      <c r="J91" s="46" t="s">
        <v>651</v>
      </c>
      <c r="K91" s="79"/>
      <c r="L91" s="79"/>
      <c r="M91" s="79"/>
      <c r="N91" s="78"/>
      <c r="P91" s="41"/>
      <c r="Q91" s="41"/>
      <c r="R91" s="41"/>
      <c r="S91" s="41"/>
      <c r="T91" s="41"/>
      <c r="U91" s="41"/>
      <c r="V91" s="41"/>
      <c r="W91" s="41"/>
      <c r="X91" s="41"/>
      <c r="Y91" s="41"/>
      <c r="Z91" s="41"/>
      <c r="AA91" s="41"/>
      <c r="AB91" s="41"/>
      <c r="AC91" s="41"/>
      <c r="AD91" s="41"/>
      <c r="AE91" s="41"/>
      <c r="AF91" s="41"/>
      <c r="AG91" s="41"/>
      <c r="AH91" s="41"/>
      <c r="AI91" s="41"/>
    </row>
    <row r="92" spans="1:35" ht="30" customHeight="1" x14ac:dyDescent="0.2">
      <c r="A92" s="39">
        <v>76</v>
      </c>
      <c r="B92" s="39" t="str">
        <f t="shared" si="6"/>
        <v/>
      </c>
      <c r="C92" s="39" t="str">
        <f t="shared" si="7"/>
        <v>（４４）</v>
      </c>
      <c r="D92" s="39">
        <f t="shared" si="8"/>
        <v>76</v>
      </c>
      <c r="E92" s="45" t="s">
        <v>340</v>
      </c>
      <c r="F92" s="80" t="s">
        <v>649</v>
      </c>
      <c r="G92" s="46" t="s">
        <v>404</v>
      </c>
      <c r="H92" s="46" t="s">
        <v>403</v>
      </c>
      <c r="I92" s="46" t="s">
        <v>402</v>
      </c>
      <c r="J92" s="46" t="s">
        <v>648</v>
      </c>
      <c r="K92" s="79"/>
      <c r="L92" s="79"/>
      <c r="M92" s="79"/>
      <c r="N92" s="78"/>
      <c r="P92" s="41"/>
      <c r="Q92" s="41"/>
      <c r="R92" s="41"/>
      <c r="S92" s="41"/>
      <c r="T92" s="41"/>
      <c r="U92" s="41"/>
      <c r="V92" s="41"/>
      <c r="W92" s="41"/>
      <c r="X92" s="41"/>
      <c r="Y92" s="41"/>
      <c r="Z92" s="41"/>
      <c r="AA92" s="41"/>
      <c r="AB92" s="41"/>
      <c r="AC92" s="41"/>
      <c r="AD92" s="41"/>
      <c r="AE92" s="41"/>
      <c r="AF92" s="41"/>
      <c r="AG92" s="41"/>
      <c r="AH92" s="41"/>
      <c r="AI92" s="41"/>
    </row>
    <row r="93" spans="1:35" ht="30" customHeight="1" x14ac:dyDescent="0.2">
      <c r="B93" s="39" t="str">
        <f t="shared" si="6"/>
        <v/>
      </c>
      <c r="C93" s="39" t="str">
        <f t="shared" si="7"/>
        <v/>
      </c>
      <c r="D93" s="39" t="str">
        <f t="shared" si="8"/>
        <v/>
      </c>
      <c r="E93" s="290" t="s">
        <v>1603</v>
      </c>
      <c r="F93" s="291"/>
      <c r="G93" s="291"/>
      <c r="H93" s="291"/>
      <c r="I93" s="291"/>
      <c r="J93" s="291"/>
      <c r="K93" s="291"/>
      <c r="L93" s="291"/>
      <c r="M93" s="291"/>
      <c r="N93" s="292"/>
      <c r="P93" s="41"/>
      <c r="Q93" s="41"/>
      <c r="R93" s="41"/>
      <c r="S93" s="41"/>
      <c r="T93" s="41"/>
      <c r="U93" s="41"/>
      <c r="V93" s="41"/>
      <c r="W93" s="41"/>
      <c r="X93" s="41"/>
      <c r="Y93" s="41"/>
      <c r="Z93" s="41"/>
      <c r="AA93" s="41"/>
      <c r="AB93" s="41"/>
      <c r="AC93" s="41"/>
      <c r="AD93" s="41"/>
      <c r="AE93" s="41"/>
      <c r="AF93" s="41"/>
      <c r="AG93" s="41"/>
      <c r="AH93" s="41"/>
      <c r="AI93" s="41"/>
    </row>
    <row r="94" spans="1:35" ht="30" customHeight="1" x14ac:dyDescent="0.2">
      <c r="A94" s="39">
        <v>77</v>
      </c>
      <c r="B94" s="39" t="str">
        <f t="shared" si="6"/>
        <v/>
      </c>
      <c r="C94" s="39" t="str">
        <f t="shared" si="7"/>
        <v>（４５）</v>
      </c>
      <c r="D94" s="39">
        <f t="shared" si="8"/>
        <v>77</v>
      </c>
      <c r="E94" s="45" t="s">
        <v>1604</v>
      </c>
      <c r="F94" s="44" t="s">
        <v>1605</v>
      </c>
      <c r="G94" s="46" t="s">
        <v>639</v>
      </c>
      <c r="H94" s="46" t="s">
        <v>1557</v>
      </c>
      <c r="I94" s="46" t="s">
        <v>1606</v>
      </c>
      <c r="J94" s="46" t="s">
        <v>1607</v>
      </c>
      <c r="K94" s="42"/>
      <c r="L94" s="42"/>
      <c r="M94" s="42"/>
      <c r="N94" s="42"/>
      <c r="P94" s="41"/>
      <c r="Q94" s="41"/>
      <c r="R94" s="41"/>
      <c r="S94" s="41"/>
      <c r="T94" s="41"/>
      <c r="U94" s="41"/>
      <c r="V94" s="41"/>
      <c r="W94" s="41"/>
      <c r="X94" s="41"/>
      <c r="Y94" s="41"/>
      <c r="Z94" s="41"/>
      <c r="AA94" s="41"/>
      <c r="AB94" s="41"/>
      <c r="AC94" s="41"/>
      <c r="AD94" s="41"/>
      <c r="AE94" s="41"/>
      <c r="AF94" s="41"/>
      <c r="AG94" s="41"/>
      <c r="AH94" s="41"/>
      <c r="AI94" s="41"/>
    </row>
    <row r="95" spans="1:35" ht="30" customHeight="1" x14ac:dyDescent="0.2">
      <c r="A95" s="39">
        <v>78</v>
      </c>
      <c r="B95" s="39" t="str">
        <f t="shared" si="6"/>
        <v/>
      </c>
      <c r="C95" s="39" t="str">
        <f t="shared" si="7"/>
        <v>（４６）</v>
      </c>
      <c r="D95" s="39">
        <f t="shared" si="8"/>
        <v>78</v>
      </c>
      <c r="E95" s="45" t="s">
        <v>333</v>
      </c>
      <c r="F95" s="44" t="s">
        <v>396</v>
      </c>
      <c r="G95" s="46" t="s">
        <v>639</v>
      </c>
      <c r="H95" s="46" t="s">
        <v>1557</v>
      </c>
      <c r="I95" s="46" t="s">
        <v>1606</v>
      </c>
      <c r="J95" s="46" t="s">
        <v>1607</v>
      </c>
      <c r="K95" s="42"/>
      <c r="L95" s="42"/>
      <c r="M95" s="42"/>
      <c r="N95" s="42"/>
      <c r="P95" s="41"/>
      <c r="Q95" s="41"/>
      <c r="R95" s="41"/>
      <c r="S95" s="41"/>
      <c r="T95" s="41"/>
      <c r="U95" s="41"/>
      <c r="V95" s="41"/>
      <c r="W95" s="41"/>
      <c r="X95" s="41"/>
      <c r="Y95" s="41"/>
      <c r="Z95" s="41"/>
      <c r="AA95" s="41"/>
      <c r="AB95" s="41"/>
      <c r="AC95" s="41"/>
      <c r="AD95" s="41"/>
      <c r="AE95" s="41"/>
      <c r="AF95" s="41"/>
      <c r="AG95" s="41"/>
      <c r="AH95" s="41"/>
      <c r="AI95" s="41"/>
    </row>
    <row r="96" spans="1:35" ht="36.75" customHeight="1" x14ac:dyDescent="0.2">
      <c r="A96" s="39">
        <v>79</v>
      </c>
      <c r="B96" s="39" t="str">
        <f t="shared" si="6"/>
        <v/>
      </c>
      <c r="C96" s="39" t="str">
        <f t="shared" si="7"/>
        <v>（４７）</v>
      </c>
      <c r="D96" s="39">
        <f t="shared" si="8"/>
        <v>79</v>
      </c>
      <c r="E96" s="45" t="s">
        <v>324</v>
      </c>
      <c r="F96" s="44" t="s">
        <v>809</v>
      </c>
      <c r="G96" s="46" t="s">
        <v>639</v>
      </c>
      <c r="H96" s="46" t="s">
        <v>1557</v>
      </c>
      <c r="I96" s="46" t="s">
        <v>1606</v>
      </c>
      <c r="J96" s="46" t="s">
        <v>1607</v>
      </c>
      <c r="K96" s="42"/>
      <c r="L96" s="42"/>
      <c r="M96" s="42"/>
      <c r="N96" s="42"/>
      <c r="P96" s="41"/>
      <c r="Q96" s="41"/>
      <c r="R96" s="41"/>
      <c r="S96" s="41"/>
      <c r="T96" s="41"/>
      <c r="U96" s="41"/>
      <c r="V96" s="41"/>
      <c r="W96" s="41"/>
      <c r="X96" s="41"/>
      <c r="Y96" s="41"/>
      <c r="Z96" s="41"/>
      <c r="AA96" s="41"/>
      <c r="AB96" s="41"/>
      <c r="AC96" s="41"/>
      <c r="AD96" s="41"/>
      <c r="AE96" s="41"/>
      <c r="AF96" s="41"/>
      <c r="AG96" s="41"/>
      <c r="AH96" s="41"/>
      <c r="AI96" s="41"/>
    </row>
    <row r="97" spans="1:35" ht="15" x14ac:dyDescent="0.2">
      <c r="A97" s="39">
        <v>80</v>
      </c>
      <c r="B97" s="39" t="str">
        <f t="shared" si="6"/>
        <v/>
      </c>
      <c r="C97" s="39" t="str">
        <f t="shared" si="7"/>
        <v>（４８）</v>
      </c>
      <c r="D97" s="39">
        <f t="shared" si="8"/>
        <v>80</v>
      </c>
      <c r="E97" s="45" t="s">
        <v>320</v>
      </c>
      <c r="F97" s="44" t="s">
        <v>392</v>
      </c>
      <c r="G97" s="46" t="s">
        <v>639</v>
      </c>
      <c r="H97" s="46" t="s">
        <v>1557</v>
      </c>
      <c r="I97" s="46" t="s">
        <v>1606</v>
      </c>
      <c r="J97" s="46" t="s">
        <v>1607</v>
      </c>
      <c r="K97" s="42"/>
      <c r="L97" s="42"/>
      <c r="M97" s="42"/>
      <c r="N97" s="42"/>
      <c r="P97" s="41"/>
      <c r="Q97" s="41"/>
      <c r="R97" s="41"/>
      <c r="S97" s="41"/>
      <c r="T97" s="41"/>
      <c r="U97" s="41"/>
      <c r="V97" s="41"/>
      <c r="W97" s="41"/>
      <c r="X97" s="41"/>
      <c r="Y97" s="41"/>
      <c r="Z97" s="41"/>
      <c r="AA97" s="41"/>
      <c r="AB97" s="41"/>
      <c r="AC97" s="41"/>
      <c r="AD97" s="41"/>
      <c r="AE97" s="41"/>
      <c r="AF97" s="41"/>
      <c r="AG97" s="41"/>
      <c r="AH97" s="41"/>
      <c r="AI97" s="41"/>
    </row>
    <row r="98" spans="1:35" ht="30" customHeight="1" x14ac:dyDescent="0.2">
      <c r="A98" s="39">
        <v>81</v>
      </c>
      <c r="B98" s="39" t="str">
        <f t="shared" si="6"/>
        <v/>
      </c>
      <c r="C98" s="39" t="str">
        <f t="shared" si="7"/>
        <v>（４９）</v>
      </c>
      <c r="D98" s="39">
        <f t="shared" si="8"/>
        <v>81</v>
      </c>
      <c r="E98" s="45" t="s">
        <v>314</v>
      </c>
      <c r="F98" s="44" t="s">
        <v>643</v>
      </c>
      <c r="G98" s="46" t="s">
        <v>639</v>
      </c>
      <c r="H98" s="46" t="s">
        <v>1557</v>
      </c>
      <c r="I98" s="46" t="s">
        <v>1606</v>
      </c>
      <c r="J98" s="46" t="s">
        <v>1607</v>
      </c>
      <c r="K98" s="42"/>
      <c r="L98" s="42"/>
      <c r="M98" s="42"/>
      <c r="N98" s="42"/>
      <c r="P98" s="41"/>
      <c r="Q98" s="41"/>
      <c r="R98" s="41"/>
      <c r="S98" s="41"/>
      <c r="T98" s="41"/>
      <c r="U98" s="41"/>
      <c r="V98" s="41"/>
      <c r="W98" s="41"/>
      <c r="X98" s="41"/>
      <c r="Y98" s="41"/>
      <c r="Z98" s="41"/>
      <c r="AA98" s="41"/>
      <c r="AB98" s="41"/>
      <c r="AC98" s="41"/>
      <c r="AD98" s="41"/>
      <c r="AE98" s="41"/>
      <c r="AF98" s="41"/>
      <c r="AG98" s="41"/>
      <c r="AH98" s="41"/>
      <c r="AI98" s="41"/>
    </row>
    <row r="99" spans="1:35" ht="30" customHeight="1" x14ac:dyDescent="0.2">
      <c r="A99" s="39">
        <v>82</v>
      </c>
      <c r="B99" s="39" t="str">
        <f t="shared" si="6"/>
        <v/>
      </c>
      <c r="C99" s="39" t="str">
        <f t="shared" si="7"/>
        <v>（５０）</v>
      </c>
      <c r="D99" s="39">
        <f t="shared" si="8"/>
        <v>82</v>
      </c>
      <c r="E99" s="45" t="s">
        <v>798</v>
      </c>
      <c r="F99" s="51" t="s">
        <v>642</v>
      </c>
      <c r="G99" s="46" t="s">
        <v>639</v>
      </c>
      <c r="H99" s="46" t="s">
        <v>1557</v>
      </c>
      <c r="I99" s="46" t="s">
        <v>1606</v>
      </c>
      <c r="J99" s="46" t="s">
        <v>1607</v>
      </c>
      <c r="K99" s="42"/>
      <c r="L99" s="42"/>
      <c r="M99" s="42"/>
      <c r="N99" s="42"/>
      <c r="P99" s="41"/>
      <c r="Q99" s="41"/>
      <c r="R99" s="41"/>
      <c r="S99" s="41"/>
      <c r="T99" s="41"/>
      <c r="U99" s="41"/>
      <c r="V99" s="41"/>
      <c r="W99" s="41"/>
      <c r="X99" s="41"/>
      <c r="Y99" s="41"/>
      <c r="Z99" s="41"/>
      <c r="AA99" s="41"/>
      <c r="AB99" s="41"/>
      <c r="AC99" s="41"/>
      <c r="AD99" s="41"/>
      <c r="AE99" s="41"/>
      <c r="AF99" s="41"/>
      <c r="AG99" s="41"/>
      <c r="AH99" s="41"/>
      <c r="AI99" s="41"/>
    </row>
    <row r="100" spans="1:35" ht="30" customHeight="1" x14ac:dyDescent="0.2">
      <c r="A100" s="39">
        <v>83</v>
      </c>
      <c r="B100" s="39" t="str">
        <f t="shared" si="6"/>
        <v/>
      </c>
      <c r="C100" s="39" t="str">
        <f t="shared" si="7"/>
        <v>（５１）</v>
      </c>
      <c r="D100" s="39">
        <f t="shared" si="8"/>
        <v>83</v>
      </c>
      <c r="E100" s="45" t="s">
        <v>305</v>
      </c>
      <c r="F100" s="50" t="s">
        <v>641</v>
      </c>
      <c r="G100" s="46" t="s">
        <v>639</v>
      </c>
      <c r="H100" s="46" t="s">
        <v>1557</v>
      </c>
      <c r="I100" s="46" t="s">
        <v>1606</v>
      </c>
      <c r="J100" s="46" t="s">
        <v>1607</v>
      </c>
      <c r="K100" s="42"/>
      <c r="L100" s="42"/>
      <c r="M100" s="42"/>
      <c r="N100" s="42"/>
      <c r="P100" s="41"/>
      <c r="Q100" s="41"/>
      <c r="R100" s="41"/>
      <c r="S100" s="41"/>
      <c r="T100" s="41"/>
      <c r="U100" s="41"/>
      <c r="V100" s="41"/>
      <c r="W100" s="41"/>
      <c r="X100" s="41"/>
      <c r="Y100" s="41"/>
      <c r="Z100" s="41"/>
      <c r="AA100" s="41"/>
      <c r="AB100" s="41"/>
      <c r="AC100" s="41"/>
      <c r="AD100" s="41"/>
      <c r="AE100" s="41"/>
      <c r="AF100" s="41"/>
      <c r="AG100" s="41"/>
      <c r="AH100" s="41"/>
      <c r="AI100" s="41"/>
    </row>
    <row r="101" spans="1:35" ht="36" customHeight="1" x14ac:dyDescent="0.2">
      <c r="A101" s="39">
        <v>84</v>
      </c>
      <c r="B101" s="39" t="str">
        <f t="shared" si="6"/>
        <v/>
      </c>
      <c r="C101" s="39" t="str">
        <f t="shared" si="7"/>
        <v>（５２）</v>
      </c>
      <c r="D101" s="39">
        <f t="shared" si="8"/>
        <v>84</v>
      </c>
      <c r="E101" s="45" t="s">
        <v>303</v>
      </c>
      <c r="F101" s="44" t="s">
        <v>640</v>
      </c>
      <c r="G101" s="46" t="s">
        <v>639</v>
      </c>
      <c r="H101" s="46" t="s">
        <v>1557</v>
      </c>
      <c r="I101" s="46" t="s">
        <v>1606</v>
      </c>
      <c r="J101" s="46" t="s">
        <v>1607</v>
      </c>
      <c r="K101" s="42"/>
      <c r="L101" s="42"/>
      <c r="M101" s="42"/>
      <c r="N101" s="42"/>
      <c r="P101" s="41"/>
      <c r="Q101" s="41"/>
      <c r="R101" s="41"/>
      <c r="S101" s="41"/>
      <c r="T101" s="41"/>
      <c r="U101" s="41"/>
      <c r="V101" s="41"/>
      <c r="W101" s="41"/>
      <c r="X101" s="41"/>
      <c r="Y101" s="41"/>
      <c r="Z101" s="41"/>
      <c r="AA101" s="41"/>
      <c r="AB101" s="41"/>
      <c r="AC101" s="41"/>
      <c r="AD101" s="41"/>
      <c r="AE101" s="41"/>
      <c r="AF101" s="41"/>
      <c r="AG101" s="41"/>
      <c r="AH101" s="41"/>
      <c r="AI101" s="41"/>
    </row>
    <row r="102" spans="1:35" ht="30" customHeight="1" x14ac:dyDescent="0.2">
      <c r="B102" s="39" t="str">
        <f t="shared" si="6"/>
        <v/>
      </c>
      <c r="C102" s="39" t="str">
        <f t="shared" si="7"/>
        <v/>
      </c>
      <c r="D102" s="39" t="str">
        <f t="shared" si="8"/>
        <v/>
      </c>
      <c r="E102" s="290" t="s">
        <v>1608</v>
      </c>
      <c r="F102" s="291"/>
      <c r="G102" s="291"/>
      <c r="H102" s="291"/>
      <c r="I102" s="291"/>
      <c r="J102" s="291"/>
      <c r="K102" s="291"/>
      <c r="L102" s="291"/>
      <c r="M102" s="291"/>
      <c r="N102" s="292"/>
      <c r="P102" s="41"/>
      <c r="Q102" s="41"/>
      <c r="R102" s="41"/>
      <c r="S102" s="41"/>
      <c r="T102" s="41"/>
      <c r="U102" s="41"/>
      <c r="V102" s="41"/>
      <c r="W102" s="41"/>
      <c r="X102" s="41"/>
      <c r="Y102" s="41"/>
      <c r="Z102" s="41"/>
      <c r="AA102" s="41"/>
      <c r="AB102" s="41"/>
      <c r="AC102" s="41"/>
      <c r="AD102" s="41"/>
      <c r="AE102" s="41"/>
      <c r="AF102" s="41"/>
      <c r="AG102" s="41"/>
      <c r="AH102" s="41"/>
      <c r="AI102" s="41"/>
    </row>
    <row r="103" spans="1:35" ht="30" customHeight="1" x14ac:dyDescent="0.2">
      <c r="A103" s="39">
        <v>85</v>
      </c>
      <c r="B103" s="39" t="str">
        <f t="shared" si="6"/>
        <v/>
      </c>
      <c r="C103" s="39" t="str">
        <f t="shared" si="7"/>
        <v>（５３）</v>
      </c>
      <c r="D103" s="39">
        <f t="shared" si="8"/>
        <v>85</v>
      </c>
      <c r="E103" s="45" t="s">
        <v>1609</v>
      </c>
      <c r="F103" s="44" t="s">
        <v>636</v>
      </c>
      <c r="G103" s="46" t="s">
        <v>312</v>
      </c>
      <c r="H103" s="46" t="s">
        <v>1561</v>
      </c>
      <c r="I103" s="46" t="s">
        <v>310</v>
      </c>
      <c r="J103" s="46" t="s">
        <v>309</v>
      </c>
      <c r="K103" s="42"/>
      <c r="L103" s="42"/>
      <c r="M103" s="42"/>
      <c r="N103" s="42"/>
      <c r="P103" s="41"/>
      <c r="Q103" s="41"/>
      <c r="R103" s="41"/>
      <c r="S103" s="41"/>
      <c r="T103" s="41"/>
      <c r="U103" s="41"/>
      <c r="V103" s="41"/>
      <c r="W103" s="41"/>
      <c r="X103" s="41"/>
      <c r="Y103" s="41"/>
      <c r="Z103" s="41"/>
      <c r="AA103" s="41"/>
      <c r="AB103" s="41"/>
      <c r="AC103" s="41"/>
      <c r="AD103" s="41"/>
      <c r="AE103" s="41"/>
      <c r="AF103" s="41"/>
      <c r="AG103" s="41"/>
      <c r="AH103" s="41"/>
      <c r="AI103" s="41"/>
    </row>
    <row r="104" spans="1:35" ht="30" customHeight="1" x14ac:dyDescent="0.2">
      <c r="A104" s="39">
        <v>86</v>
      </c>
      <c r="B104" s="39" t="str">
        <f t="shared" ref="B104:B122" si="9">IF(A104&lt;&gt;"",B103,IF(ISERROR(FIND("　",E104)),E104,""))</f>
        <v/>
      </c>
      <c r="C104" s="39" t="str">
        <f t="shared" ref="C104:C122" si="10">IF(A104&lt;&gt;"", B104&amp;E104, "")</f>
        <v>（５４）</v>
      </c>
      <c r="D104" s="39">
        <f t="shared" ref="D104:D122" si="11">IF(A104=0,"",A104)</f>
        <v>86</v>
      </c>
      <c r="E104" s="45" t="s">
        <v>299</v>
      </c>
      <c r="F104" s="44" t="s">
        <v>634</v>
      </c>
      <c r="G104" s="46" t="s">
        <v>312</v>
      </c>
      <c r="H104" s="46" t="s">
        <v>1561</v>
      </c>
      <c r="I104" s="46" t="s">
        <v>310</v>
      </c>
      <c r="J104" s="46" t="s">
        <v>309</v>
      </c>
      <c r="K104" s="42"/>
      <c r="L104" s="42"/>
      <c r="M104" s="42"/>
      <c r="N104" s="42"/>
      <c r="P104" s="41"/>
      <c r="Q104" s="41"/>
      <c r="R104" s="41"/>
      <c r="S104" s="41"/>
      <c r="T104" s="41"/>
      <c r="U104" s="41"/>
      <c r="V104" s="41"/>
      <c r="W104" s="41"/>
      <c r="X104" s="41"/>
      <c r="Y104" s="41"/>
      <c r="Z104" s="41"/>
      <c r="AA104" s="41"/>
      <c r="AB104" s="41"/>
      <c r="AC104" s="41"/>
      <c r="AD104" s="41"/>
      <c r="AE104" s="41"/>
      <c r="AF104" s="41"/>
      <c r="AG104" s="41"/>
      <c r="AH104" s="41"/>
      <c r="AI104" s="41"/>
    </row>
    <row r="105" spans="1:35" ht="36.75" customHeight="1" x14ac:dyDescent="0.2">
      <c r="A105" s="39">
        <v>87</v>
      </c>
      <c r="B105" s="39" t="str">
        <f t="shared" si="9"/>
        <v/>
      </c>
      <c r="C105" s="39" t="str">
        <f t="shared" si="10"/>
        <v>（５５）</v>
      </c>
      <c r="D105" s="39">
        <f t="shared" si="11"/>
        <v>87</v>
      </c>
      <c r="E105" s="45" t="s">
        <v>297</v>
      </c>
      <c r="F105" s="44" t="s">
        <v>633</v>
      </c>
      <c r="G105" s="46" t="s">
        <v>312</v>
      </c>
      <c r="H105" s="46" t="s">
        <v>1561</v>
      </c>
      <c r="I105" s="46" t="s">
        <v>310</v>
      </c>
      <c r="J105" s="46" t="s">
        <v>309</v>
      </c>
      <c r="K105" s="42"/>
      <c r="L105" s="42"/>
      <c r="M105" s="42"/>
      <c r="N105" s="42"/>
      <c r="P105" s="41"/>
      <c r="Q105" s="41"/>
      <c r="R105" s="41"/>
      <c r="S105" s="41"/>
      <c r="T105" s="41"/>
      <c r="U105" s="41"/>
      <c r="V105" s="41"/>
      <c r="W105" s="41"/>
      <c r="X105" s="41"/>
      <c r="Y105" s="41"/>
      <c r="Z105" s="41"/>
      <c r="AA105" s="41"/>
      <c r="AB105" s="41"/>
      <c r="AC105" s="41"/>
      <c r="AD105" s="41"/>
      <c r="AE105" s="41"/>
      <c r="AF105" s="41"/>
      <c r="AG105" s="41"/>
      <c r="AH105" s="41"/>
      <c r="AI105" s="41"/>
    </row>
    <row r="106" spans="1:35" ht="30" customHeight="1" x14ac:dyDescent="0.2">
      <c r="B106" s="39" t="str">
        <f t="shared" si="9"/>
        <v/>
      </c>
      <c r="C106" s="39" t="str">
        <f t="shared" si="10"/>
        <v/>
      </c>
      <c r="D106" s="39" t="str">
        <f t="shared" si="11"/>
        <v/>
      </c>
      <c r="E106" s="290" t="s">
        <v>1610</v>
      </c>
      <c r="F106" s="291"/>
      <c r="G106" s="291"/>
      <c r="H106" s="291"/>
      <c r="I106" s="291"/>
      <c r="J106" s="291"/>
      <c r="K106" s="291"/>
      <c r="L106" s="291"/>
      <c r="M106" s="291"/>
      <c r="N106" s="292"/>
      <c r="P106" s="41"/>
      <c r="Q106" s="41"/>
      <c r="R106" s="41"/>
      <c r="S106" s="41"/>
      <c r="T106" s="41"/>
      <c r="U106" s="41"/>
      <c r="V106" s="41"/>
      <c r="W106" s="41"/>
      <c r="X106" s="41"/>
      <c r="Y106" s="41"/>
      <c r="Z106" s="41"/>
      <c r="AA106" s="41"/>
      <c r="AB106" s="41"/>
      <c r="AC106" s="41"/>
      <c r="AD106" s="41"/>
      <c r="AE106" s="41"/>
      <c r="AF106" s="41"/>
      <c r="AG106" s="41"/>
      <c r="AH106" s="41"/>
      <c r="AI106" s="41"/>
    </row>
    <row r="107" spans="1:35" ht="30" customHeight="1" x14ac:dyDescent="0.2">
      <c r="A107" s="39">
        <v>88</v>
      </c>
      <c r="B107" s="39" t="str">
        <f t="shared" si="9"/>
        <v/>
      </c>
      <c r="C107" s="39" t="str">
        <f t="shared" si="10"/>
        <v>（５６）</v>
      </c>
      <c r="D107" s="39">
        <f t="shared" si="11"/>
        <v>88</v>
      </c>
      <c r="E107" s="45" t="s">
        <v>1611</v>
      </c>
      <c r="F107" s="44" t="s">
        <v>377</v>
      </c>
      <c r="G107" s="46" t="s">
        <v>374</v>
      </c>
      <c r="H107" s="46" t="s">
        <v>373</v>
      </c>
      <c r="I107" s="46" t="s">
        <v>372</v>
      </c>
      <c r="J107" s="46" t="s">
        <v>875</v>
      </c>
      <c r="K107" s="42"/>
      <c r="L107" s="42"/>
      <c r="M107" s="42"/>
      <c r="N107" s="42"/>
      <c r="P107" s="41"/>
      <c r="Q107" s="41"/>
      <c r="R107" s="41"/>
      <c r="S107" s="41"/>
      <c r="T107" s="41"/>
      <c r="U107" s="41"/>
      <c r="V107" s="41"/>
      <c r="W107" s="41"/>
      <c r="X107" s="41"/>
      <c r="Y107" s="41"/>
      <c r="Z107" s="41"/>
      <c r="AA107" s="41"/>
      <c r="AB107" s="41"/>
      <c r="AC107" s="41"/>
      <c r="AD107" s="41"/>
      <c r="AE107" s="41"/>
      <c r="AF107" s="41"/>
      <c r="AG107" s="41"/>
      <c r="AH107" s="41"/>
      <c r="AI107" s="41"/>
    </row>
    <row r="108" spans="1:35" ht="30" customHeight="1" x14ac:dyDescent="0.2">
      <c r="A108" s="39">
        <v>89</v>
      </c>
      <c r="B108" s="39" t="str">
        <f t="shared" si="9"/>
        <v/>
      </c>
      <c r="C108" s="39" t="str">
        <f t="shared" si="10"/>
        <v>（５７）</v>
      </c>
      <c r="D108" s="39">
        <f t="shared" si="11"/>
        <v>89</v>
      </c>
      <c r="E108" s="45" t="s">
        <v>293</v>
      </c>
      <c r="F108" s="44" t="s">
        <v>876</v>
      </c>
      <c r="G108" s="46" t="s">
        <v>374</v>
      </c>
      <c r="H108" s="46" t="s">
        <v>373</v>
      </c>
      <c r="I108" s="46" t="s">
        <v>372</v>
      </c>
      <c r="J108" s="46" t="s">
        <v>875</v>
      </c>
      <c r="K108" s="42"/>
      <c r="L108" s="42"/>
      <c r="M108" s="42"/>
      <c r="N108" s="42"/>
      <c r="P108" s="41"/>
      <c r="Q108" s="41"/>
      <c r="R108" s="41"/>
      <c r="S108" s="41"/>
      <c r="T108" s="41"/>
      <c r="U108" s="41"/>
      <c r="V108" s="41"/>
      <c r="W108" s="41"/>
      <c r="X108" s="41"/>
      <c r="Y108" s="41"/>
      <c r="Z108" s="41"/>
      <c r="AA108" s="41"/>
      <c r="AB108" s="41"/>
      <c r="AC108" s="41"/>
      <c r="AD108" s="41"/>
      <c r="AE108" s="41"/>
      <c r="AF108" s="41"/>
      <c r="AG108" s="41"/>
      <c r="AH108" s="41"/>
      <c r="AI108" s="41"/>
    </row>
    <row r="109" spans="1:35" ht="51.75" customHeight="1" x14ac:dyDescent="0.2">
      <c r="A109" s="39">
        <v>90</v>
      </c>
      <c r="B109" s="39" t="str">
        <f t="shared" si="9"/>
        <v/>
      </c>
      <c r="C109" s="39" t="str">
        <f t="shared" si="10"/>
        <v>（５８）</v>
      </c>
      <c r="D109" s="39">
        <f t="shared" si="11"/>
        <v>90</v>
      </c>
      <c r="E109" s="45" t="s">
        <v>291</v>
      </c>
      <c r="F109" s="44" t="s">
        <v>1564</v>
      </c>
      <c r="G109" s="46" t="s">
        <v>626</v>
      </c>
      <c r="H109" s="46" t="s">
        <v>600</v>
      </c>
      <c r="I109" s="46" t="s">
        <v>599</v>
      </c>
      <c r="J109" s="46" t="s">
        <v>625</v>
      </c>
      <c r="K109" s="43" t="s">
        <v>326</v>
      </c>
      <c r="L109" s="43" t="s">
        <v>337</v>
      </c>
      <c r="M109" s="42"/>
      <c r="N109" s="42"/>
      <c r="P109" s="41"/>
      <c r="Q109" s="41"/>
      <c r="R109" s="41"/>
      <c r="S109" s="41"/>
      <c r="T109" s="41"/>
      <c r="U109" s="41"/>
      <c r="V109" s="41"/>
      <c r="W109" s="41"/>
      <c r="X109" s="41"/>
      <c r="Y109" s="41"/>
      <c r="Z109" s="41"/>
      <c r="AA109" s="41"/>
      <c r="AB109" s="41"/>
      <c r="AC109" s="41"/>
      <c r="AD109" s="41"/>
      <c r="AE109" s="41"/>
      <c r="AF109" s="41"/>
      <c r="AG109" s="41"/>
      <c r="AH109" s="41"/>
      <c r="AI109" s="41"/>
    </row>
    <row r="110" spans="1:35" ht="48" customHeight="1" x14ac:dyDescent="0.2">
      <c r="A110" s="39">
        <v>91</v>
      </c>
      <c r="B110" s="39" t="str">
        <f t="shared" si="9"/>
        <v/>
      </c>
      <c r="C110" s="39" t="str">
        <f t="shared" si="10"/>
        <v>（５９）</v>
      </c>
      <c r="D110" s="39">
        <f t="shared" si="11"/>
        <v>91</v>
      </c>
      <c r="E110" s="45" t="s">
        <v>289</v>
      </c>
      <c r="F110" s="44" t="s">
        <v>1565</v>
      </c>
      <c r="G110" s="46" t="s">
        <v>602</v>
      </c>
      <c r="H110" s="46" t="s">
        <v>601</v>
      </c>
      <c r="I110" s="46" t="s">
        <v>600</v>
      </c>
      <c r="J110" s="46" t="s">
        <v>599</v>
      </c>
      <c r="K110" s="43" t="s">
        <v>338</v>
      </c>
      <c r="L110" s="43" t="s">
        <v>337</v>
      </c>
      <c r="M110" s="42"/>
      <c r="N110" s="42"/>
      <c r="P110" s="41"/>
      <c r="Q110" s="41"/>
      <c r="R110" s="41"/>
      <c r="S110" s="41"/>
      <c r="T110" s="41"/>
      <c r="U110" s="41"/>
      <c r="V110" s="41"/>
      <c r="W110" s="41"/>
      <c r="X110" s="41"/>
      <c r="Y110" s="41"/>
      <c r="Z110" s="41"/>
      <c r="AA110" s="41"/>
      <c r="AB110" s="41"/>
      <c r="AC110" s="41"/>
      <c r="AD110" s="41"/>
      <c r="AE110" s="41"/>
      <c r="AF110" s="41"/>
      <c r="AG110" s="41"/>
      <c r="AH110" s="41"/>
      <c r="AI110" s="41"/>
    </row>
    <row r="111" spans="1:35" ht="30" customHeight="1" x14ac:dyDescent="0.2">
      <c r="A111" s="39">
        <v>92</v>
      </c>
      <c r="B111" s="39" t="str">
        <f t="shared" si="9"/>
        <v/>
      </c>
      <c r="C111" s="39" t="str">
        <f t="shared" si="10"/>
        <v>（６０）</v>
      </c>
      <c r="D111" s="39">
        <f t="shared" si="11"/>
        <v>92</v>
      </c>
      <c r="E111" s="45" t="s">
        <v>287</v>
      </c>
      <c r="F111" s="44" t="s">
        <v>1566</v>
      </c>
      <c r="G111" s="46" t="s">
        <v>799</v>
      </c>
      <c r="H111" s="46" t="s">
        <v>619</v>
      </c>
      <c r="I111" s="46" t="s">
        <v>618</v>
      </c>
      <c r="J111" s="46" t="s">
        <v>617</v>
      </c>
      <c r="K111" s="43" t="s">
        <v>616</v>
      </c>
      <c r="L111" s="43" t="s">
        <v>615</v>
      </c>
      <c r="M111" s="43" t="s">
        <v>357</v>
      </c>
      <c r="N111" s="43" t="s">
        <v>356</v>
      </c>
      <c r="P111" s="41"/>
      <c r="Q111" s="41"/>
      <c r="R111" s="41"/>
      <c r="S111" s="41"/>
      <c r="T111" s="41"/>
      <c r="U111" s="41"/>
      <c r="V111" s="41"/>
      <c r="W111" s="41"/>
      <c r="X111" s="41"/>
      <c r="Y111" s="41"/>
      <c r="Z111" s="41"/>
      <c r="AA111" s="41"/>
      <c r="AB111" s="41"/>
      <c r="AC111" s="41"/>
      <c r="AD111" s="41"/>
      <c r="AE111" s="41"/>
      <c r="AF111" s="41"/>
      <c r="AG111" s="41"/>
      <c r="AH111" s="41"/>
      <c r="AI111" s="41"/>
    </row>
    <row r="112" spans="1:35" ht="30" customHeight="1" x14ac:dyDescent="0.2">
      <c r="A112" s="39">
        <v>93</v>
      </c>
      <c r="B112" s="39" t="str">
        <f t="shared" si="9"/>
        <v/>
      </c>
      <c r="C112" s="39" t="str">
        <f t="shared" si="10"/>
        <v>（６１）</v>
      </c>
      <c r="D112" s="39">
        <f t="shared" si="11"/>
        <v>93</v>
      </c>
      <c r="E112" s="45" t="s">
        <v>285</v>
      </c>
      <c r="F112" s="44" t="s">
        <v>614</v>
      </c>
      <c r="G112" s="46" t="s">
        <v>613</v>
      </c>
      <c r="H112" s="46" t="s">
        <v>921</v>
      </c>
      <c r="I112" s="46" t="s">
        <v>920</v>
      </c>
      <c r="J112" s="46" t="s">
        <v>919</v>
      </c>
      <c r="K112" s="43" t="s">
        <v>918</v>
      </c>
      <c r="L112" s="42"/>
      <c r="M112" s="42"/>
      <c r="N112" s="42"/>
      <c r="P112" s="41"/>
      <c r="Q112" s="41"/>
      <c r="R112" s="41"/>
      <c r="S112" s="41"/>
      <c r="T112" s="41"/>
      <c r="U112" s="41"/>
      <c r="V112" s="41"/>
      <c r="W112" s="41"/>
      <c r="X112" s="41"/>
      <c r="Y112" s="41"/>
      <c r="Z112" s="41"/>
      <c r="AA112" s="41"/>
      <c r="AB112" s="41"/>
      <c r="AC112" s="41"/>
      <c r="AD112" s="41"/>
      <c r="AE112" s="41"/>
      <c r="AF112" s="41"/>
      <c r="AG112" s="41"/>
      <c r="AH112" s="41"/>
      <c r="AI112" s="41"/>
    </row>
    <row r="113" spans="1:35" ht="30" customHeight="1" x14ac:dyDescent="0.2">
      <c r="A113" s="39">
        <v>94</v>
      </c>
      <c r="B113" s="39" t="str">
        <f t="shared" si="9"/>
        <v/>
      </c>
      <c r="C113" s="39" t="str">
        <f t="shared" si="10"/>
        <v>（６２）</v>
      </c>
      <c r="D113" s="39">
        <f t="shared" si="11"/>
        <v>94</v>
      </c>
      <c r="E113" s="45" t="s">
        <v>581</v>
      </c>
      <c r="F113" s="44" t="s">
        <v>347</v>
      </c>
      <c r="G113" s="46" t="s">
        <v>608</v>
      </c>
      <c r="H113" s="46" t="s">
        <v>975</v>
      </c>
      <c r="I113" s="46" t="s">
        <v>974</v>
      </c>
      <c r="J113" s="46" t="s">
        <v>973</v>
      </c>
      <c r="K113" s="43" t="s">
        <v>972</v>
      </c>
      <c r="L113" s="42"/>
      <c r="M113" s="42"/>
      <c r="N113" s="42"/>
      <c r="P113" s="41"/>
      <c r="Q113" s="41"/>
      <c r="R113" s="41"/>
      <c r="S113" s="41"/>
      <c r="T113" s="41"/>
      <c r="U113" s="41"/>
      <c r="V113" s="41"/>
      <c r="W113" s="41"/>
      <c r="X113" s="41"/>
      <c r="Y113" s="41"/>
      <c r="Z113" s="41"/>
      <c r="AA113" s="41"/>
      <c r="AB113" s="41"/>
      <c r="AC113" s="41"/>
      <c r="AD113" s="41"/>
      <c r="AE113" s="41"/>
      <c r="AF113" s="41"/>
      <c r="AG113" s="41"/>
      <c r="AH113" s="41"/>
      <c r="AI113" s="41"/>
    </row>
    <row r="114" spans="1:35" ht="52.5" customHeight="1" x14ac:dyDescent="0.2">
      <c r="A114" s="39">
        <v>95</v>
      </c>
      <c r="B114" s="39" t="str">
        <f t="shared" si="9"/>
        <v/>
      </c>
      <c r="C114" s="39" t="str">
        <f t="shared" si="10"/>
        <v>（６３）</v>
      </c>
      <c r="D114" s="39">
        <f t="shared" si="11"/>
        <v>95</v>
      </c>
      <c r="E114" s="45" t="s">
        <v>1032</v>
      </c>
      <c r="F114" s="44" t="s">
        <v>1039</v>
      </c>
      <c r="G114" s="46" t="s">
        <v>602</v>
      </c>
      <c r="H114" s="46" t="s">
        <v>601</v>
      </c>
      <c r="I114" s="46" t="s">
        <v>600</v>
      </c>
      <c r="J114" s="43" t="s">
        <v>599</v>
      </c>
      <c r="K114" s="43" t="s">
        <v>338</v>
      </c>
      <c r="L114" s="43" t="s">
        <v>337</v>
      </c>
      <c r="M114" s="42"/>
      <c r="N114" s="42"/>
      <c r="P114" s="41"/>
      <c r="Q114" s="41"/>
      <c r="R114" s="41"/>
      <c r="S114" s="41"/>
      <c r="T114" s="41"/>
      <c r="U114" s="41"/>
      <c r="V114" s="41"/>
      <c r="W114" s="41"/>
      <c r="X114" s="41"/>
      <c r="Y114" s="41"/>
      <c r="Z114" s="41"/>
      <c r="AA114" s="41"/>
      <c r="AB114" s="41"/>
      <c r="AC114" s="41"/>
      <c r="AD114" s="41"/>
      <c r="AE114" s="41"/>
      <c r="AF114" s="41"/>
      <c r="AG114" s="41"/>
      <c r="AH114" s="41"/>
      <c r="AI114" s="41"/>
    </row>
    <row r="115" spans="1:35" ht="42" customHeight="1" x14ac:dyDescent="0.2">
      <c r="A115" s="39">
        <v>96</v>
      </c>
      <c r="B115" s="39" t="str">
        <f t="shared" si="9"/>
        <v/>
      </c>
      <c r="C115" s="39" t="str">
        <f t="shared" si="10"/>
        <v>（６４）</v>
      </c>
      <c r="D115" s="39">
        <f t="shared" si="11"/>
        <v>96</v>
      </c>
      <c r="E115" s="45" t="s">
        <v>1030</v>
      </c>
      <c r="F115" s="44" t="s">
        <v>1567</v>
      </c>
      <c r="G115" s="46" t="s">
        <v>334</v>
      </c>
      <c r="H115" s="46" t="s">
        <v>321</v>
      </c>
      <c r="I115" s="42"/>
      <c r="J115" s="42"/>
      <c r="K115" s="42"/>
      <c r="L115" s="42"/>
      <c r="M115" s="42"/>
      <c r="N115" s="42"/>
      <c r="P115" s="41"/>
      <c r="Q115" s="41"/>
      <c r="R115" s="41"/>
      <c r="S115" s="41"/>
      <c r="T115" s="41"/>
      <c r="U115" s="41"/>
      <c r="V115" s="41"/>
      <c r="W115" s="41"/>
      <c r="X115" s="41"/>
      <c r="Y115" s="41"/>
      <c r="Z115" s="41"/>
      <c r="AA115" s="41"/>
      <c r="AB115" s="41"/>
      <c r="AC115" s="41"/>
      <c r="AD115" s="41"/>
      <c r="AE115" s="41"/>
      <c r="AF115" s="41"/>
      <c r="AG115" s="41"/>
      <c r="AH115" s="41"/>
      <c r="AI115" s="41"/>
    </row>
    <row r="116" spans="1:35" ht="56.25" customHeight="1" x14ac:dyDescent="0.2">
      <c r="A116" s="39">
        <v>97</v>
      </c>
      <c r="B116" s="39" t="str">
        <f t="shared" si="9"/>
        <v/>
      </c>
      <c r="C116" s="39" t="str">
        <f t="shared" si="10"/>
        <v>（６５）</v>
      </c>
      <c r="D116" s="39">
        <f t="shared" si="11"/>
        <v>97</v>
      </c>
      <c r="E116" s="45" t="s">
        <v>1170</v>
      </c>
      <c r="F116" s="44" t="s">
        <v>1035</v>
      </c>
      <c r="G116" s="46" t="s">
        <v>602</v>
      </c>
      <c r="H116" s="46" t="s">
        <v>601</v>
      </c>
      <c r="I116" s="46" t="s">
        <v>600</v>
      </c>
      <c r="J116" s="46" t="s">
        <v>599</v>
      </c>
      <c r="K116" s="43" t="s">
        <v>625</v>
      </c>
      <c r="L116" s="43" t="s">
        <v>326</v>
      </c>
      <c r="M116" s="43" t="s">
        <v>590</v>
      </c>
      <c r="N116" s="42"/>
      <c r="P116" s="41"/>
      <c r="Q116" s="41"/>
      <c r="R116" s="41"/>
      <c r="S116" s="41"/>
      <c r="T116" s="41"/>
      <c r="U116" s="41"/>
      <c r="V116" s="41"/>
      <c r="W116" s="41"/>
      <c r="X116" s="41"/>
      <c r="Y116" s="41"/>
      <c r="Z116" s="41"/>
      <c r="AA116" s="41"/>
      <c r="AB116" s="41"/>
      <c r="AC116" s="41"/>
      <c r="AD116" s="41"/>
      <c r="AE116" s="41"/>
      <c r="AF116" s="41"/>
      <c r="AG116" s="41"/>
      <c r="AH116" s="41"/>
      <c r="AI116" s="41"/>
    </row>
    <row r="117" spans="1:35" ht="46.5" customHeight="1" x14ac:dyDescent="0.2">
      <c r="A117" s="39">
        <v>98</v>
      </c>
      <c r="B117" s="39" t="str">
        <f t="shared" si="9"/>
        <v/>
      </c>
      <c r="C117" s="39" t="str">
        <f t="shared" si="10"/>
        <v>（６６）</v>
      </c>
      <c r="D117" s="39">
        <f t="shared" si="11"/>
        <v>98</v>
      </c>
      <c r="E117" s="45" t="s">
        <v>1025</v>
      </c>
      <c r="F117" s="44" t="s">
        <v>1568</v>
      </c>
      <c r="G117" s="46" t="s">
        <v>334</v>
      </c>
      <c r="H117" s="46" t="s">
        <v>321</v>
      </c>
      <c r="I117" s="42"/>
      <c r="J117" s="42"/>
      <c r="K117" s="42"/>
      <c r="L117" s="42"/>
      <c r="M117" s="42"/>
      <c r="N117" s="42"/>
      <c r="P117" s="41"/>
      <c r="Q117" s="41"/>
      <c r="R117" s="41"/>
      <c r="S117" s="41"/>
      <c r="T117" s="41"/>
      <c r="U117" s="41"/>
      <c r="V117" s="41"/>
      <c r="W117" s="41"/>
      <c r="X117" s="41"/>
      <c r="Y117" s="41"/>
      <c r="Z117" s="41"/>
      <c r="AA117" s="41"/>
      <c r="AB117" s="41"/>
      <c r="AC117" s="41"/>
      <c r="AD117" s="41"/>
      <c r="AE117" s="41"/>
      <c r="AF117" s="41"/>
      <c r="AG117" s="41"/>
      <c r="AH117" s="41"/>
      <c r="AI117" s="41"/>
    </row>
    <row r="118" spans="1:35" ht="30" customHeight="1" x14ac:dyDescent="0.2">
      <c r="A118" s="39">
        <v>99</v>
      </c>
      <c r="B118" s="39" t="str">
        <f t="shared" si="9"/>
        <v/>
      </c>
      <c r="C118" s="39" t="str">
        <f t="shared" si="10"/>
        <v>（６７）</v>
      </c>
      <c r="D118" s="39">
        <f t="shared" si="11"/>
        <v>99</v>
      </c>
      <c r="E118" s="45" t="s">
        <v>1023</v>
      </c>
      <c r="F118" s="44" t="s">
        <v>586</v>
      </c>
      <c r="G118" s="46" t="s">
        <v>318</v>
      </c>
      <c r="H118" s="46" t="s">
        <v>317</v>
      </c>
      <c r="I118" s="46" t="s">
        <v>316</v>
      </c>
      <c r="J118" s="46" t="s">
        <v>315</v>
      </c>
      <c r="K118" s="42"/>
      <c r="L118" s="42"/>
      <c r="M118" s="42"/>
      <c r="N118" s="42"/>
      <c r="P118" s="41"/>
      <c r="Q118" s="41"/>
      <c r="R118" s="41"/>
      <c r="S118" s="41"/>
      <c r="T118" s="41"/>
      <c r="U118" s="41"/>
      <c r="V118" s="41"/>
      <c r="W118" s="41"/>
      <c r="X118" s="41"/>
      <c r="Y118" s="41"/>
      <c r="Z118" s="41"/>
      <c r="AA118" s="41"/>
      <c r="AB118" s="41"/>
      <c r="AC118" s="41"/>
      <c r="AD118" s="41"/>
      <c r="AE118" s="41"/>
      <c r="AF118" s="41"/>
      <c r="AG118" s="41"/>
      <c r="AH118" s="41"/>
      <c r="AI118" s="41"/>
    </row>
    <row r="119" spans="1:35" ht="30" customHeight="1" x14ac:dyDescent="0.2">
      <c r="A119" s="39">
        <v>100</v>
      </c>
      <c r="B119" s="39" t="str">
        <f t="shared" si="9"/>
        <v/>
      </c>
      <c r="C119" s="39" t="str">
        <f t="shared" si="10"/>
        <v>（６８）</v>
      </c>
      <c r="D119" s="39">
        <f t="shared" si="11"/>
        <v>100</v>
      </c>
      <c r="E119" s="45" t="s">
        <v>1021</v>
      </c>
      <c r="F119" s="44" t="s">
        <v>580</v>
      </c>
      <c r="G119" s="46" t="s">
        <v>312</v>
      </c>
      <c r="H119" s="46" t="s">
        <v>311</v>
      </c>
      <c r="I119" s="46" t="s">
        <v>310</v>
      </c>
      <c r="J119" s="46" t="s">
        <v>309</v>
      </c>
      <c r="K119" s="42"/>
      <c r="L119" s="42"/>
      <c r="M119" s="42"/>
      <c r="N119" s="42"/>
      <c r="P119" s="41"/>
      <c r="Q119" s="41"/>
      <c r="R119" s="41"/>
      <c r="S119" s="41"/>
      <c r="T119" s="41"/>
      <c r="U119" s="41"/>
      <c r="V119" s="41"/>
      <c r="W119" s="41"/>
      <c r="X119" s="41"/>
      <c r="Y119" s="41"/>
      <c r="Z119" s="41"/>
      <c r="AA119" s="41"/>
      <c r="AB119" s="41"/>
      <c r="AC119" s="41"/>
      <c r="AD119" s="41"/>
      <c r="AE119" s="41"/>
      <c r="AF119" s="41"/>
      <c r="AG119" s="41"/>
      <c r="AH119" s="41"/>
      <c r="AI119" s="41"/>
    </row>
    <row r="120" spans="1:35" ht="30" customHeight="1" x14ac:dyDescent="0.2">
      <c r="B120" s="39" t="str">
        <f t="shared" si="9"/>
        <v/>
      </c>
      <c r="C120" s="39" t="str">
        <f t="shared" si="10"/>
        <v/>
      </c>
      <c r="D120" s="39" t="str">
        <f t="shared" si="11"/>
        <v/>
      </c>
      <c r="E120" s="290" t="s">
        <v>1612</v>
      </c>
      <c r="F120" s="291"/>
      <c r="G120" s="291"/>
      <c r="H120" s="291"/>
      <c r="I120" s="291"/>
      <c r="J120" s="291"/>
      <c r="K120" s="291"/>
      <c r="L120" s="291"/>
      <c r="M120" s="291"/>
      <c r="N120" s="292"/>
      <c r="P120" s="41"/>
      <c r="Q120" s="41"/>
      <c r="R120" s="41"/>
      <c r="S120" s="41"/>
      <c r="T120" s="41"/>
      <c r="U120" s="41"/>
      <c r="V120" s="41"/>
      <c r="W120" s="41"/>
      <c r="X120" s="41"/>
      <c r="Y120" s="41"/>
      <c r="Z120" s="41"/>
      <c r="AA120" s="41"/>
      <c r="AB120" s="41"/>
      <c r="AC120" s="41"/>
      <c r="AD120" s="41"/>
      <c r="AE120" s="41"/>
      <c r="AF120" s="41"/>
      <c r="AG120" s="41"/>
      <c r="AH120" s="41"/>
      <c r="AI120" s="41"/>
    </row>
    <row r="121" spans="1:35" ht="30" customHeight="1" x14ac:dyDescent="0.2">
      <c r="A121" s="39">
        <v>101</v>
      </c>
      <c r="B121" s="39" t="str">
        <f t="shared" si="9"/>
        <v/>
      </c>
      <c r="C121" s="39" t="str">
        <f t="shared" si="10"/>
        <v>（６９）</v>
      </c>
      <c r="D121" s="39">
        <f t="shared" si="11"/>
        <v>101</v>
      </c>
      <c r="E121" s="45" t="s">
        <v>1613</v>
      </c>
      <c r="F121" s="44" t="s">
        <v>577</v>
      </c>
      <c r="G121" s="43" t="s">
        <v>1571</v>
      </c>
      <c r="H121" s="42"/>
      <c r="I121" s="42"/>
      <c r="J121" s="42"/>
      <c r="K121" s="42"/>
      <c r="L121" s="42"/>
      <c r="M121" s="42"/>
      <c r="N121" s="42"/>
      <c r="P121" s="41"/>
      <c r="Q121" s="41"/>
      <c r="R121" s="41"/>
      <c r="S121" s="41"/>
      <c r="T121" s="41"/>
      <c r="U121" s="41"/>
      <c r="V121" s="41"/>
      <c r="W121" s="41"/>
      <c r="X121" s="41"/>
      <c r="Y121" s="41"/>
      <c r="Z121" s="41"/>
      <c r="AA121" s="41"/>
      <c r="AB121" s="41"/>
      <c r="AC121" s="41"/>
      <c r="AD121" s="41"/>
      <c r="AE121" s="41"/>
      <c r="AF121" s="41"/>
      <c r="AG121" s="41"/>
      <c r="AH121" s="41"/>
      <c r="AI121" s="41"/>
    </row>
    <row r="122" spans="1:35" ht="30" customHeight="1" x14ac:dyDescent="0.2">
      <c r="A122" s="39">
        <v>102</v>
      </c>
      <c r="B122" s="39" t="str">
        <f t="shared" si="9"/>
        <v/>
      </c>
      <c r="C122" s="39" t="str">
        <f t="shared" si="10"/>
        <v>（７０）</v>
      </c>
      <c r="D122" s="39">
        <f t="shared" si="11"/>
        <v>102</v>
      </c>
      <c r="E122" s="45" t="s">
        <v>1014</v>
      </c>
      <c r="F122" s="44" t="s">
        <v>1572</v>
      </c>
      <c r="G122" s="46" t="s">
        <v>1573</v>
      </c>
      <c r="H122" s="46" t="s">
        <v>1574</v>
      </c>
      <c r="I122" s="46" t="s">
        <v>1575</v>
      </c>
      <c r="J122" s="42"/>
      <c r="K122" s="42"/>
      <c r="L122" s="42"/>
      <c r="M122" s="42"/>
      <c r="N122" s="42"/>
      <c r="P122" s="41"/>
      <c r="Q122" s="41"/>
      <c r="R122" s="41"/>
      <c r="S122" s="41"/>
      <c r="T122" s="41"/>
      <c r="U122" s="41"/>
      <c r="V122" s="41"/>
      <c r="W122" s="41"/>
      <c r="X122" s="41"/>
      <c r="Y122" s="41"/>
      <c r="Z122" s="41"/>
      <c r="AA122" s="41"/>
      <c r="AB122" s="41"/>
      <c r="AC122" s="41"/>
      <c r="AD122" s="41"/>
      <c r="AE122" s="41"/>
      <c r="AF122" s="41"/>
      <c r="AG122" s="41"/>
      <c r="AH122" s="41"/>
      <c r="AI122" s="41"/>
    </row>
  </sheetData>
  <mergeCells count="11">
    <mergeCell ref="E85:N85"/>
    <mergeCell ref="E93:N93"/>
    <mergeCell ref="E102:N102"/>
    <mergeCell ref="E106:N106"/>
    <mergeCell ref="E120:N120"/>
    <mergeCell ref="E72:N72"/>
    <mergeCell ref="E5:E6"/>
    <mergeCell ref="F5:F6"/>
    <mergeCell ref="G5:N5"/>
    <mergeCell ref="E39:N39"/>
    <mergeCell ref="E53:N53"/>
  </mergeCells>
  <phoneticPr fontId="2"/>
  <pageMargins left="0.70866141732283472" right="0.51181102362204722" top="0.74803149606299213" bottom="0.74803149606299213" header="0.31496062992125984" footer="0.31496062992125984"/>
  <pageSetup paperSize="8" scale="97" fitToHeight="0"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I117"/>
  <sheetViews>
    <sheetView zoomScaleNormal="100" workbookViewId="0">
      <selection activeCell="B1" sqref="B1:D1048576"/>
    </sheetView>
  </sheetViews>
  <sheetFormatPr defaultColWidth="8.6328125" defaultRowHeight="30" customHeight="1" x14ac:dyDescent="0.2"/>
  <cols>
    <col min="1" max="4" width="8.6328125" style="39"/>
    <col min="5" max="5" width="8.6328125" style="40"/>
    <col min="6" max="6" width="70.6328125" style="40" customWidth="1"/>
    <col min="7" max="16384" width="8.6328125" style="39"/>
  </cols>
  <sheetData>
    <row r="1" spans="1:14" s="72" customFormat="1" ht="19" x14ac:dyDescent="0.2">
      <c r="A1" s="77" t="s">
        <v>1492</v>
      </c>
      <c r="B1" s="77"/>
      <c r="C1" s="77"/>
      <c r="D1" s="77"/>
      <c r="E1" s="75"/>
      <c r="F1" s="75"/>
      <c r="G1" s="74"/>
      <c r="H1" s="74"/>
      <c r="I1" s="74"/>
      <c r="J1" s="74"/>
      <c r="K1" s="73"/>
      <c r="L1" s="73"/>
      <c r="M1" s="73"/>
      <c r="N1" s="73"/>
    </row>
    <row r="2" spans="1:14" s="72" customFormat="1" ht="21" x14ac:dyDescent="0.2">
      <c r="A2" s="76" t="s">
        <v>784</v>
      </c>
      <c r="B2" s="76"/>
      <c r="C2" s="76"/>
      <c r="D2" s="76"/>
      <c r="E2" s="75"/>
      <c r="F2" s="75"/>
      <c r="G2" s="74"/>
      <c r="H2" s="74"/>
      <c r="I2" s="74"/>
      <c r="J2" s="74"/>
      <c r="K2" s="73"/>
      <c r="L2" s="73"/>
      <c r="M2" s="73"/>
      <c r="N2" s="73"/>
    </row>
    <row r="3" spans="1:14" s="68" customFormat="1" ht="19" x14ac:dyDescent="0.2">
      <c r="A3" s="70"/>
      <c r="B3" s="70"/>
      <c r="C3" s="70"/>
      <c r="D3" s="70"/>
      <c r="E3" s="71" t="s">
        <v>783</v>
      </c>
      <c r="F3" s="71"/>
      <c r="G3" s="70"/>
      <c r="H3" s="70"/>
      <c r="I3" s="70"/>
      <c r="J3" s="70"/>
      <c r="K3" s="69"/>
      <c r="L3" s="69"/>
      <c r="M3" s="69"/>
      <c r="N3" s="69"/>
    </row>
    <row r="4" spans="1:14" ht="30" customHeight="1" x14ac:dyDescent="0.2">
      <c r="F4" s="67"/>
    </row>
    <row r="5" spans="1:14" ht="30" customHeight="1" x14ac:dyDescent="0.2">
      <c r="E5" s="300" t="s">
        <v>572</v>
      </c>
      <c r="F5" s="300" t="s">
        <v>571</v>
      </c>
      <c r="G5" s="299" t="s">
        <v>570</v>
      </c>
      <c r="H5" s="299"/>
      <c r="I5" s="299"/>
      <c r="J5" s="299"/>
      <c r="K5" s="299"/>
      <c r="L5" s="299"/>
      <c r="M5" s="299"/>
      <c r="N5" s="299"/>
    </row>
    <row r="6" spans="1:14" ht="30" customHeight="1" x14ac:dyDescent="0.2">
      <c r="E6" s="301"/>
      <c r="F6" s="301"/>
      <c r="G6" s="93" t="s">
        <v>568</v>
      </c>
      <c r="H6" s="93" t="s">
        <v>567</v>
      </c>
      <c r="I6" s="93" t="s">
        <v>566</v>
      </c>
      <c r="J6" s="93" t="s">
        <v>565</v>
      </c>
      <c r="K6" s="93" t="s">
        <v>564</v>
      </c>
      <c r="L6" s="93" t="s">
        <v>563</v>
      </c>
      <c r="M6" s="93" t="s">
        <v>562</v>
      </c>
      <c r="N6" s="93" t="s">
        <v>561</v>
      </c>
    </row>
    <row r="7" spans="1:14" s="41" customFormat="1" ht="40" customHeight="1" x14ac:dyDescent="0.2">
      <c r="E7" s="64" t="s">
        <v>782</v>
      </c>
      <c r="F7" s="63"/>
      <c r="G7" s="62"/>
      <c r="H7" s="62"/>
      <c r="I7" s="62"/>
      <c r="J7" s="62"/>
      <c r="K7" s="62"/>
      <c r="L7" s="62"/>
      <c r="M7" s="62"/>
      <c r="N7" s="61"/>
    </row>
    <row r="8" spans="1:14" ht="30" customHeight="1" x14ac:dyDescent="0.2">
      <c r="B8" s="39" t="str">
        <f t="shared" ref="B8:B39" si="0">IF(A8&lt;&gt;"",B7,IF(ISERROR(FIND("　",E8)),E8,""))</f>
        <v>（１）</v>
      </c>
      <c r="C8" s="39" t="str">
        <f t="shared" ref="C8:C39" si="1">IF(A8&lt;&gt;"", B8&amp;E8, "")</f>
        <v/>
      </c>
      <c r="D8" s="39" t="str">
        <f t="shared" ref="D8:D39" si="2">IF(A8=0,"",A8)</f>
        <v/>
      </c>
      <c r="E8" s="45" t="s">
        <v>559</v>
      </c>
      <c r="F8" s="84" t="s">
        <v>780</v>
      </c>
      <c r="G8" s="42"/>
      <c r="H8" s="42"/>
      <c r="I8" s="42"/>
      <c r="J8" s="42"/>
      <c r="K8" s="42"/>
      <c r="L8" s="42"/>
      <c r="M8" s="42"/>
      <c r="N8" s="42"/>
    </row>
    <row r="9" spans="1:14" ht="30" customHeight="1" x14ac:dyDescent="0.2">
      <c r="A9" s="39">
        <v>1</v>
      </c>
      <c r="B9" s="39" t="str">
        <f t="shared" si="0"/>
        <v>（１）</v>
      </c>
      <c r="C9" s="39" t="str">
        <f t="shared" si="1"/>
        <v>（１）ア</v>
      </c>
      <c r="D9" s="39">
        <f t="shared" si="2"/>
        <v>1</v>
      </c>
      <c r="E9" s="60" t="s">
        <v>546</v>
      </c>
      <c r="F9" s="44" t="s">
        <v>779</v>
      </c>
      <c r="G9" s="46" t="s">
        <v>553</v>
      </c>
      <c r="H9" s="46" t="s">
        <v>552</v>
      </c>
      <c r="I9" s="46" t="s">
        <v>551</v>
      </c>
      <c r="J9" s="46" t="s">
        <v>550</v>
      </c>
      <c r="K9" s="42"/>
      <c r="L9" s="42"/>
      <c r="M9" s="42"/>
      <c r="N9" s="42"/>
    </row>
    <row r="10" spans="1:14" ht="30" customHeight="1" x14ac:dyDescent="0.2">
      <c r="A10" s="39">
        <v>2</v>
      </c>
      <c r="B10" s="39" t="str">
        <f t="shared" si="0"/>
        <v>（１）</v>
      </c>
      <c r="C10" s="39" t="str">
        <f t="shared" si="1"/>
        <v>（１）イ</v>
      </c>
      <c r="D10" s="39">
        <f t="shared" si="2"/>
        <v>2</v>
      </c>
      <c r="E10" s="60" t="s">
        <v>544</v>
      </c>
      <c r="F10" s="44" t="s">
        <v>1003</v>
      </c>
      <c r="G10" s="46" t="s">
        <v>553</v>
      </c>
      <c r="H10" s="46" t="s">
        <v>552</v>
      </c>
      <c r="I10" s="46" t="s">
        <v>551</v>
      </c>
      <c r="J10" s="46" t="s">
        <v>550</v>
      </c>
      <c r="K10" s="42"/>
      <c r="L10" s="42"/>
      <c r="M10" s="42"/>
      <c r="N10" s="42"/>
    </row>
    <row r="11" spans="1:14" ht="30" customHeight="1" x14ac:dyDescent="0.2">
      <c r="A11" s="39">
        <v>3</v>
      </c>
      <c r="B11" s="39" t="str">
        <f t="shared" si="0"/>
        <v>（１）</v>
      </c>
      <c r="C11" s="39" t="str">
        <f t="shared" si="1"/>
        <v>（１）ウ</v>
      </c>
      <c r="D11" s="39">
        <f t="shared" si="2"/>
        <v>3</v>
      </c>
      <c r="E11" s="60" t="s">
        <v>1493</v>
      </c>
      <c r="F11" s="44" t="s">
        <v>555</v>
      </c>
      <c r="G11" s="46" t="s">
        <v>553</v>
      </c>
      <c r="H11" s="46" t="s">
        <v>552</v>
      </c>
      <c r="I11" s="46" t="s">
        <v>551</v>
      </c>
      <c r="J11" s="46" t="s">
        <v>550</v>
      </c>
      <c r="K11" s="42"/>
      <c r="L11" s="42"/>
      <c r="M11" s="42"/>
      <c r="N11" s="42"/>
    </row>
    <row r="12" spans="1:14" ht="30" customHeight="1" x14ac:dyDescent="0.2">
      <c r="A12" s="39">
        <v>4</v>
      </c>
      <c r="B12" s="39" t="str">
        <f t="shared" si="0"/>
        <v>（１）</v>
      </c>
      <c r="C12" s="39" t="str">
        <f t="shared" si="1"/>
        <v>（１）エ</v>
      </c>
      <c r="D12" s="39">
        <f t="shared" si="2"/>
        <v>4</v>
      </c>
      <c r="E12" s="60" t="s">
        <v>1494</v>
      </c>
      <c r="F12" s="44" t="s">
        <v>777</v>
      </c>
      <c r="G12" s="46" t="s">
        <v>553</v>
      </c>
      <c r="H12" s="46" t="s">
        <v>552</v>
      </c>
      <c r="I12" s="46" t="s">
        <v>551</v>
      </c>
      <c r="J12" s="46" t="s">
        <v>550</v>
      </c>
      <c r="K12" s="42"/>
      <c r="L12" s="42"/>
      <c r="M12" s="42"/>
      <c r="N12" s="42"/>
    </row>
    <row r="13" spans="1:14" ht="40" customHeight="1" x14ac:dyDescent="0.2">
      <c r="B13" s="39" t="str">
        <f t="shared" si="0"/>
        <v/>
      </c>
      <c r="C13" s="39" t="str">
        <f t="shared" si="1"/>
        <v/>
      </c>
      <c r="D13" s="39" t="str">
        <f t="shared" si="2"/>
        <v/>
      </c>
      <c r="E13" s="59" t="s">
        <v>1495</v>
      </c>
      <c r="F13" s="58"/>
      <c r="G13" s="58"/>
      <c r="H13" s="58"/>
      <c r="I13" s="58"/>
      <c r="J13" s="58"/>
      <c r="K13" s="58"/>
      <c r="L13" s="58"/>
      <c r="M13" s="58"/>
      <c r="N13" s="57"/>
    </row>
    <row r="14" spans="1:14" ht="40" customHeight="1" x14ac:dyDescent="0.2">
      <c r="B14" s="39" t="str">
        <f t="shared" si="0"/>
        <v>（２）</v>
      </c>
      <c r="C14" s="39" t="str">
        <f t="shared" si="1"/>
        <v/>
      </c>
      <c r="D14" s="39" t="str">
        <f t="shared" si="2"/>
        <v/>
      </c>
      <c r="E14" s="45" t="s">
        <v>1496</v>
      </c>
      <c r="F14" s="83" t="s">
        <v>774</v>
      </c>
      <c r="G14" s="42"/>
      <c r="H14" s="42"/>
      <c r="I14" s="42"/>
      <c r="J14" s="42"/>
      <c r="K14" s="42"/>
      <c r="L14" s="42"/>
      <c r="M14" s="42"/>
      <c r="N14" s="42"/>
    </row>
    <row r="15" spans="1:14" ht="30" customHeight="1" x14ac:dyDescent="0.2">
      <c r="A15" s="39">
        <v>5</v>
      </c>
      <c r="B15" s="39" t="str">
        <f t="shared" si="0"/>
        <v>（２）</v>
      </c>
      <c r="C15" s="39" t="str">
        <f t="shared" si="1"/>
        <v>（２）ア</v>
      </c>
      <c r="D15" s="39">
        <f t="shared" si="2"/>
        <v>5</v>
      </c>
      <c r="E15" s="45" t="s">
        <v>1497</v>
      </c>
      <c r="F15" s="44" t="s">
        <v>773</v>
      </c>
      <c r="G15" s="46" t="s">
        <v>498</v>
      </c>
      <c r="H15" s="46" t="s">
        <v>725</v>
      </c>
      <c r="I15" s="46" t="s">
        <v>1498</v>
      </c>
      <c r="J15" s="46" t="s">
        <v>495</v>
      </c>
      <c r="K15" s="46" t="s">
        <v>494</v>
      </c>
      <c r="L15" s="54"/>
      <c r="M15" s="42"/>
      <c r="N15" s="42"/>
    </row>
    <row r="16" spans="1:14" ht="30" customHeight="1" x14ac:dyDescent="0.2">
      <c r="A16" s="39">
        <v>6</v>
      </c>
      <c r="B16" s="39" t="str">
        <f t="shared" si="0"/>
        <v>（２）</v>
      </c>
      <c r="C16" s="39" t="str">
        <f t="shared" si="1"/>
        <v>（２）イ</v>
      </c>
      <c r="D16" s="39">
        <f t="shared" si="2"/>
        <v>6</v>
      </c>
      <c r="E16" s="45" t="s">
        <v>1499</v>
      </c>
      <c r="F16" s="44" t="s">
        <v>772</v>
      </c>
      <c r="G16" s="46" t="s">
        <v>498</v>
      </c>
      <c r="H16" s="46" t="s">
        <v>725</v>
      </c>
      <c r="I16" s="46" t="s">
        <v>1500</v>
      </c>
      <c r="J16" s="46" t="s">
        <v>495</v>
      </c>
      <c r="K16" s="46" t="s">
        <v>494</v>
      </c>
      <c r="L16" s="54"/>
      <c r="M16" s="42"/>
      <c r="N16" s="42"/>
    </row>
    <row r="17" spans="1:14" ht="30" customHeight="1" x14ac:dyDescent="0.2">
      <c r="A17" s="39">
        <v>7</v>
      </c>
      <c r="B17" s="39" t="str">
        <f t="shared" si="0"/>
        <v>（２）</v>
      </c>
      <c r="C17" s="39" t="str">
        <f t="shared" si="1"/>
        <v>（２）ウ</v>
      </c>
      <c r="D17" s="39">
        <f t="shared" si="2"/>
        <v>7</v>
      </c>
      <c r="E17" s="45" t="s">
        <v>1493</v>
      </c>
      <c r="F17" s="44" t="s">
        <v>771</v>
      </c>
      <c r="G17" s="46" t="s">
        <v>498</v>
      </c>
      <c r="H17" s="46" t="s">
        <v>725</v>
      </c>
      <c r="I17" s="46" t="s">
        <v>1500</v>
      </c>
      <c r="J17" s="46" t="s">
        <v>495</v>
      </c>
      <c r="K17" s="46" t="s">
        <v>494</v>
      </c>
      <c r="L17" s="54"/>
      <c r="M17" s="42"/>
      <c r="N17" s="42"/>
    </row>
    <row r="18" spans="1:14" ht="30" customHeight="1" x14ac:dyDescent="0.2">
      <c r="A18" s="39">
        <v>8</v>
      </c>
      <c r="B18" s="39" t="str">
        <f t="shared" si="0"/>
        <v>（２）</v>
      </c>
      <c r="C18" s="39" t="str">
        <f t="shared" si="1"/>
        <v>（２）エ</v>
      </c>
      <c r="D18" s="39">
        <f t="shared" si="2"/>
        <v>8</v>
      </c>
      <c r="E18" s="45" t="s">
        <v>1501</v>
      </c>
      <c r="F18" s="44" t="s">
        <v>539</v>
      </c>
      <c r="G18" s="46" t="s">
        <v>498</v>
      </c>
      <c r="H18" s="46" t="s">
        <v>725</v>
      </c>
      <c r="I18" s="46" t="s">
        <v>1500</v>
      </c>
      <c r="J18" s="46" t="s">
        <v>495</v>
      </c>
      <c r="K18" s="46" t="s">
        <v>494</v>
      </c>
      <c r="L18" s="54"/>
      <c r="M18" s="42"/>
      <c r="N18" s="42"/>
    </row>
    <row r="19" spans="1:14" ht="30" customHeight="1" x14ac:dyDescent="0.2">
      <c r="A19" s="39">
        <v>9</v>
      </c>
      <c r="B19" s="39" t="str">
        <f t="shared" si="0"/>
        <v>（２）</v>
      </c>
      <c r="C19" s="39" t="str">
        <f t="shared" si="1"/>
        <v>（２）オ</v>
      </c>
      <c r="D19" s="39">
        <f t="shared" si="2"/>
        <v>9</v>
      </c>
      <c r="E19" s="45" t="s">
        <v>1502</v>
      </c>
      <c r="F19" s="44" t="s">
        <v>769</v>
      </c>
      <c r="G19" s="46" t="s">
        <v>498</v>
      </c>
      <c r="H19" s="46" t="s">
        <v>725</v>
      </c>
      <c r="I19" s="46" t="s">
        <v>1500</v>
      </c>
      <c r="J19" s="46" t="s">
        <v>495</v>
      </c>
      <c r="K19" s="46" t="s">
        <v>494</v>
      </c>
      <c r="L19" s="54"/>
      <c r="M19" s="42"/>
      <c r="N19" s="42"/>
    </row>
    <row r="20" spans="1:14" ht="30" customHeight="1" x14ac:dyDescent="0.2">
      <c r="A20" s="39">
        <v>10</v>
      </c>
      <c r="B20" s="39" t="str">
        <f t="shared" si="0"/>
        <v>（２）</v>
      </c>
      <c r="C20" s="39" t="str">
        <f t="shared" si="1"/>
        <v>（２）カ</v>
      </c>
      <c r="D20" s="39">
        <f t="shared" si="2"/>
        <v>10</v>
      </c>
      <c r="E20" s="45" t="s">
        <v>1503</v>
      </c>
      <c r="F20" s="55" t="s">
        <v>535</v>
      </c>
      <c r="G20" s="46" t="s">
        <v>498</v>
      </c>
      <c r="H20" s="46" t="s">
        <v>725</v>
      </c>
      <c r="I20" s="46" t="s">
        <v>1500</v>
      </c>
      <c r="J20" s="46" t="s">
        <v>495</v>
      </c>
      <c r="K20" s="46" t="s">
        <v>494</v>
      </c>
      <c r="L20" s="54"/>
      <c r="M20" s="42"/>
      <c r="N20" s="42"/>
    </row>
    <row r="21" spans="1:14" ht="30" customHeight="1" x14ac:dyDescent="0.2">
      <c r="A21" s="39">
        <v>11</v>
      </c>
      <c r="B21" s="39" t="str">
        <f t="shared" si="0"/>
        <v>（２）</v>
      </c>
      <c r="C21" s="39" t="str">
        <f t="shared" si="1"/>
        <v>（２）キ</v>
      </c>
      <c r="D21" s="39">
        <f t="shared" si="2"/>
        <v>11</v>
      </c>
      <c r="E21" s="45" t="s">
        <v>1504</v>
      </c>
      <c r="F21" s="44" t="s">
        <v>766</v>
      </c>
      <c r="G21" s="46" t="s">
        <v>498</v>
      </c>
      <c r="H21" s="46" t="s">
        <v>725</v>
      </c>
      <c r="I21" s="46" t="s">
        <v>1500</v>
      </c>
      <c r="J21" s="46" t="s">
        <v>495</v>
      </c>
      <c r="K21" s="46" t="s">
        <v>494</v>
      </c>
      <c r="L21" s="54"/>
      <c r="M21" s="42"/>
      <c r="N21" s="42"/>
    </row>
    <row r="22" spans="1:14" ht="30" customHeight="1" x14ac:dyDescent="0.2">
      <c r="A22" s="39">
        <v>12</v>
      </c>
      <c r="B22" s="39" t="str">
        <f t="shared" si="0"/>
        <v>（２）</v>
      </c>
      <c r="C22" s="39" t="str">
        <f t="shared" si="1"/>
        <v>（２）ク</v>
      </c>
      <c r="D22" s="39">
        <f t="shared" si="2"/>
        <v>12</v>
      </c>
      <c r="E22" s="45" t="s">
        <v>1505</v>
      </c>
      <c r="F22" s="44" t="s">
        <v>764</v>
      </c>
      <c r="G22" s="46" t="s">
        <v>498</v>
      </c>
      <c r="H22" s="46" t="s">
        <v>725</v>
      </c>
      <c r="I22" s="46" t="s">
        <v>1500</v>
      </c>
      <c r="J22" s="46" t="s">
        <v>495</v>
      </c>
      <c r="K22" s="46" t="s">
        <v>494</v>
      </c>
      <c r="L22" s="54"/>
      <c r="M22" s="42"/>
      <c r="N22" s="42"/>
    </row>
    <row r="23" spans="1:14" ht="30" customHeight="1" x14ac:dyDescent="0.2">
      <c r="A23" s="39">
        <v>13</v>
      </c>
      <c r="B23" s="39" t="str">
        <f t="shared" si="0"/>
        <v>（２）</v>
      </c>
      <c r="C23" s="39" t="str">
        <f t="shared" si="1"/>
        <v>（２）ケ</v>
      </c>
      <c r="D23" s="39">
        <f t="shared" si="2"/>
        <v>13</v>
      </c>
      <c r="E23" s="45" t="s">
        <v>1506</v>
      </c>
      <c r="F23" s="44" t="s">
        <v>529</v>
      </c>
      <c r="G23" s="46" t="s">
        <v>498</v>
      </c>
      <c r="H23" s="46" t="s">
        <v>725</v>
      </c>
      <c r="I23" s="46" t="s">
        <v>1500</v>
      </c>
      <c r="J23" s="46" t="s">
        <v>495</v>
      </c>
      <c r="K23" s="46" t="s">
        <v>494</v>
      </c>
      <c r="L23" s="54"/>
      <c r="M23" s="42"/>
      <c r="N23" s="42"/>
    </row>
    <row r="24" spans="1:14" ht="30" customHeight="1" x14ac:dyDescent="0.2">
      <c r="A24" s="39">
        <v>14</v>
      </c>
      <c r="B24" s="39" t="str">
        <f t="shared" si="0"/>
        <v>（２）</v>
      </c>
      <c r="C24" s="39" t="str">
        <f t="shared" si="1"/>
        <v>（２）コ</v>
      </c>
      <c r="D24" s="39">
        <f t="shared" si="2"/>
        <v>14</v>
      </c>
      <c r="E24" s="45" t="s">
        <v>1507</v>
      </c>
      <c r="F24" s="44" t="s">
        <v>761</v>
      </c>
      <c r="G24" s="46" t="s">
        <v>498</v>
      </c>
      <c r="H24" s="46" t="s">
        <v>725</v>
      </c>
      <c r="I24" s="46" t="s">
        <v>1500</v>
      </c>
      <c r="J24" s="46" t="s">
        <v>495</v>
      </c>
      <c r="K24" s="46" t="s">
        <v>494</v>
      </c>
      <c r="L24" s="54"/>
      <c r="M24" s="42"/>
      <c r="N24" s="42"/>
    </row>
    <row r="25" spans="1:14" ht="30" customHeight="1" x14ac:dyDescent="0.2">
      <c r="A25" s="39">
        <v>15</v>
      </c>
      <c r="B25" s="39" t="str">
        <f t="shared" si="0"/>
        <v>（２）</v>
      </c>
      <c r="C25" s="39" t="str">
        <f t="shared" si="1"/>
        <v>（２）サ</v>
      </c>
      <c r="D25" s="39">
        <f t="shared" si="2"/>
        <v>15</v>
      </c>
      <c r="E25" s="45" t="s">
        <v>760</v>
      </c>
      <c r="F25" s="44" t="s">
        <v>759</v>
      </c>
      <c r="G25" s="46" t="s">
        <v>498</v>
      </c>
      <c r="H25" s="46" t="s">
        <v>725</v>
      </c>
      <c r="I25" s="46" t="s">
        <v>1500</v>
      </c>
      <c r="J25" s="46" t="s">
        <v>495</v>
      </c>
      <c r="K25" s="46" t="s">
        <v>494</v>
      </c>
      <c r="L25" s="54"/>
      <c r="M25" s="42"/>
      <c r="N25" s="42"/>
    </row>
    <row r="26" spans="1:14" ht="30" customHeight="1" x14ac:dyDescent="0.2">
      <c r="A26" s="39">
        <v>16</v>
      </c>
      <c r="B26" s="39" t="str">
        <f t="shared" si="0"/>
        <v>（２）</v>
      </c>
      <c r="C26" s="39" t="str">
        <f t="shared" si="1"/>
        <v>（２）シ</v>
      </c>
      <c r="D26" s="39">
        <f t="shared" si="2"/>
        <v>16</v>
      </c>
      <c r="E26" s="45" t="s">
        <v>1508</v>
      </c>
      <c r="F26" s="44" t="s">
        <v>757</v>
      </c>
      <c r="G26" s="46" t="s">
        <v>498</v>
      </c>
      <c r="H26" s="46" t="s">
        <v>725</v>
      </c>
      <c r="I26" s="46" t="s">
        <v>1500</v>
      </c>
      <c r="J26" s="46" t="s">
        <v>495</v>
      </c>
      <c r="K26" s="46" t="s">
        <v>494</v>
      </c>
      <c r="L26" s="54"/>
      <c r="M26" s="42"/>
      <c r="N26" s="42"/>
    </row>
    <row r="27" spans="1:14" ht="30" customHeight="1" x14ac:dyDescent="0.2">
      <c r="A27" s="39">
        <v>17</v>
      </c>
      <c r="B27" s="39" t="str">
        <f t="shared" si="0"/>
        <v>（２）</v>
      </c>
      <c r="C27" s="39" t="str">
        <f t="shared" si="1"/>
        <v>（２）ス</v>
      </c>
      <c r="D27" s="39">
        <f t="shared" si="2"/>
        <v>17</v>
      </c>
      <c r="E27" s="45" t="s">
        <v>1509</v>
      </c>
      <c r="F27" s="44" t="s">
        <v>521</v>
      </c>
      <c r="G27" s="46" t="s">
        <v>498</v>
      </c>
      <c r="H27" s="46" t="s">
        <v>725</v>
      </c>
      <c r="I27" s="46" t="s">
        <v>1500</v>
      </c>
      <c r="J27" s="46" t="s">
        <v>495</v>
      </c>
      <c r="K27" s="46" t="s">
        <v>494</v>
      </c>
      <c r="L27" s="54"/>
      <c r="M27" s="42"/>
      <c r="N27" s="42"/>
    </row>
    <row r="28" spans="1:14" ht="30" customHeight="1" x14ac:dyDescent="0.2">
      <c r="A28" s="39">
        <v>18</v>
      </c>
      <c r="B28" s="39" t="str">
        <f t="shared" si="0"/>
        <v>（２）</v>
      </c>
      <c r="C28" s="39" t="str">
        <f t="shared" si="1"/>
        <v>（２）セ</v>
      </c>
      <c r="D28" s="39">
        <f t="shared" si="2"/>
        <v>18</v>
      </c>
      <c r="E28" s="45" t="s">
        <v>1510</v>
      </c>
      <c r="F28" s="44" t="s">
        <v>519</v>
      </c>
      <c r="G28" s="46" t="s">
        <v>498</v>
      </c>
      <c r="H28" s="46" t="s">
        <v>725</v>
      </c>
      <c r="I28" s="46" t="s">
        <v>1500</v>
      </c>
      <c r="J28" s="46" t="s">
        <v>495</v>
      </c>
      <c r="K28" s="46" t="s">
        <v>494</v>
      </c>
      <c r="L28" s="54"/>
      <c r="M28" s="42"/>
      <c r="N28" s="42"/>
    </row>
    <row r="29" spans="1:14" ht="30" customHeight="1" x14ac:dyDescent="0.2">
      <c r="A29" s="39">
        <v>19</v>
      </c>
      <c r="B29" s="39" t="str">
        <f t="shared" si="0"/>
        <v>（２）</v>
      </c>
      <c r="C29" s="39" t="str">
        <f t="shared" si="1"/>
        <v>（２）ソ</v>
      </c>
      <c r="D29" s="39">
        <f t="shared" si="2"/>
        <v>19</v>
      </c>
      <c r="E29" s="45" t="s">
        <v>1511</v>
      </c>
      <c r="F29" s="44" t="s">
        <v>753</v>
      </c>
      <c r="G29" s="46" t="s">
        <v>498</v>
      </c>
      <c r="H29" s="46" t="s">
        <v>725</v>
      </c>
      <c r="I29" s="46" t="s">
        <v>1500</v>
      </c>
      <c r="J29" s="46" t="s">
        <v>495</v>
      </c>
      <c r="K29" s="46" t="s">
        <v>494</v>
      </c>
      <c r="L29" s="54"/>
      <c r="M29" s="42"/>
      <c r="N29" s="42"/>
    </row>
    <row r="30" spans="1:14" ht="30" customHeight="1" x14ac:dyDescent="0.2">
      <c r="A30" s="39">
        <v>20</v>
      </c>
      <c r="B30" s="39" t="str">
        <f t="shared" si="0"/>
        <v>（２）</v>
      </c>
      <c r="C30" s="39" t="str">
        <f t="shared" si="1"/>
        <v>（２）タ</v>
      </c>
      <c r="D30" s="39">
        <f t="shared" si="2"/>
        <v>20</v>
      </c>
      <c r="E30" s="45" t="s">
        <v>1512</v>
      </c>
      <c r="F30" s="44" t="s">
        <v>515</v>
      </c>
      <c r="G30" s="46" t="s">
        <v>498</v>
      </c>
      <c r="H30" s="46" t="s">
        <v>725</v>
      </c>
      <c r="I30" s="46" t="s">
        <v>1500</v>
      </c>
      <c r="J30" s="46" t="s">
        <v>495</v>
      </c>
      <c r="K30" s="46" t="s">
        <v>494</v>
      </c>
      <c r="L30" s="54"/>
      <c r="M30" s="42"/>
      <c r="N30" s="42"/>
    </row>
    <row r="31" spans="1:14" ht="30" customHeight="1" x14ac:dyDescent="0.2">
      <c r="A31" s="39">
        <v>21</v>
      </c>
      <c r="B31" s="39" t="str">
        <f t="shared" si="0"/>
        <v>（２）</v>
      </c>
      <c r="C31" s="39" t="str">
        <f t="shared" si="1"/>
        <v>（２）チ</v>
      </c>
      <c r="D31" s="39">
        <f t="shared" si="2"/>
        <v>21</v>
      </c>
      <c r="E31" s="45" t="s">
        <v>751</v>
      </c>
      <c r="F31" s="44" t="s">
        <v>750</v>
      </c>
      <c r="G31" s="46" t="s">
        <v>498</v>
      </c>
      <c r="H31" s="46" t="s">
        <v>725</v>
      </c>
      <c r="I31" s="46" t="s">
        <v>1500</v>
      </c>
      <c r="J31" s="46" t="s">
        <v>495</v>
      </c>
      <c r="K31" s="46" t="s">
        <v>494</v>
      </c>
      <c r="L31" s="54"/>
      <c r="M31" s="42"/>
      <c r="N31" s="42"/>
    </row>
    <row r="32" spans="1:14" ht="30" customHeight="1" x14ac:dyDescent="0.2">
      <c r="A32" s="39">
        <v>22</v>
      </c>
      <c r="B32" s="39" t="str">
        <f t="shared" si="0"/>
        <v>（２）</v>
      </c>
      <c r="C32" s="39" t="str">
        <f t="shared" si="1"/>
        <v>（２）ツ</v>
      </c>
      <c r="D32" s="39">
        <f t="shared" si="2"/>
        <v>22</v>
      </c>
      <c r="E32" s="45" t="s">
        <v>1513</v>
      </c>
      <c r="F32" s="44" t="s">
        <v>848</v>
      </c>
      <c r="G32" s="46" t="s">
        <v>498</v>
      </c>
      <c r="H32" s="46" t="s">
        <v>725</v>
      </c>
      <c r="I32" s="46" t="s">
        <v>1500</v>
      </c>
      <c r="J32" s="46" t="s">
        <v>495</v>
      </c>
      <c r="K32" s="46" t="s">
        <v>494</v>
      </c>
      <c r="L32" s="54"/>
      <c r="M32" s="42"/>
      <c r="N32" s="42"/>
    </row>
    <row r="33" spans="1:14" ht="30" customHeight="1" x14ac:dyDescent="0.2">
      <c r="A33" s="39">
        <v>23</v>
      </c>
      <c r="B33" s="39" t="str">
        <f t="shared" si="0"/>
        <v>（２）</v>
      </c>
      <c r="C33" s="39" t="str">
        <f t="shared" si="1"/>
        <v>（２）テ</v>
      </c>
      <c r="D33" s="39">
        <f t="shared" si="2"/>
        <v>23</v>
      </c>
      <c r="E33" s="45" t="s">
        <v>1514</v>
      </c>
      <c r="F33" s="44" t="s">
        <v>746</v>
      </c>
      <c r="G33" s="46" t="s">
        <v>498</v>
      </c>
      <c r="H33" s="46" t="s">
        <v>725</v>
      </c>
      <c r="I33" s="46" t="s">
        <v>1500</v>
      </c>
      <c r="J33" s="46" t="s">
        <v>495</v>
      </c>
      <c r="K33" s="46" t="s">
        <v>494</v>
      </c>
      <c r="L33" s="54"/>
      <c r="M33" s="42"/>
      <c r="N33" s="42"/>
    </row>
    <row r="34" spans="1:14" ht="30" customHeight="1" x14ac:dyDescent="0.2">
      <c r="A34" s="39">
        <v>24</v>
      </c>
      <c r="B34" s="39" t="str">
        <f t="shared" si="0"/>
        <v>（２）</v>
      </c>
      <c r="C34" s="39" t="str">
        <f t="shared" si="1"/>
        <v>（２）ト</v>
      </c>
      <c r="D34" s="39">
        <f t="shared" si="2"/>
        <v>24</v>
      </c>
      <c r="E34" s="45" t="s">
        <v>745</v>
      </c>
      <c r="F34" s="44" t="s">
        <v>744</v>
      </c>
      <c r="G34" s="46" t="s">
        <v>498</v>
      </c>
      <c r="H34" s="46" t="s">
        <v>725</v>
      </c>
      <c r="I34" s="46" t="s">
        <v>1500</v>
      </c>
      <c r="J34" s="46" t="s">
        <v>495</v>
      </c>
      <c r="K34" s="46" t="s">
        <v>494</v>
      </c>
      <c r="L34" s="54"/>
      <c r="M34" s="42"/>
      <c r="N34" s="42"/>
    </row>
    <row r="35" spans="1:14" ht="30" customHeight="1" x14ac:dyDescent="0.2">
      <c r="A35" s="39">
        <v>25</v>
      </c>
      <c r="B35" s="39" t="str">
        <f t="shared" si="0"/>
        <v>（２）</v>
      </c>
      <c r="C35" s="39" t="str">
        <f t="shared" si="1"/>
        <v>（２）ナ</v>
      </c>
      <c r="D35" s="39">
        <f t="shared" si="2"/>
        <v>25</v>
      </c>
      <c r="E35" s="45" t="s">
        <v>1515</v>
      </c>
      <c r="F35" s="44" t="s">
        <v>742</v>
      </c>
      <c r="G35" s="46" t="s">
        <v>498</v>
      </c>
      <c r="H35" s="46" t="s">
        <v>725</v>
      </c>
      <c r="I35" s="46" t="s">
        <v>1500</v>
      </c>
      <c r="J35" s="46" t="s">
        <v>495</v>
      </c>
      <c r="K35" s="46" t="s">
        <v>494</v>
      </c>
      <c r="L35" s="54"/>
      <c r="M35" s="42"/>
      <c r="N35" s="42"/>
    </row>
    <row r="36" spans="1:14" ht="30" customHeight="1" x14ac:dyDescent="0.2">
      <c r="A36" s="39">
        <v>26</v>
      </c>
      <c r="B36" s="39" t="str">
        <f t="shared" si="0"/>
        <v>（２）</v>
      </c>
      <c r="C36" s="39" t="str">
        <f t="shared" si="1"/>
        <v>（２）ニ</v>
      </c>
      <c r="D36" s="39">
        <f t="shared" si="2"/>
        <v>26</v>
      </c>
      <c r="E36" s="45" t="s">
        <v>741</v>
      </c>
      <c r="F36" s="44" t="s">
        <v>998</v>
      </c>
      <c r="G36" s="46" t="s">
        <v>498</v>
      </c>
      <c r="H36" s="46" t="s">
        <v>725</v>
      </c>
      <c r="I36" s="46" t="s">
        <v>1500</v>
      </c>
      <c r="J36" s="46" t="s">
        <v>495</v>
      </c>
      <c r="K36" s="46" t="s">
        <v>494</v>
      </c>
      <c r="L36" s="54"/>
      <c r="M36" s="42"/>
      <c r="N36" s="42"/>
    </row>
    <row r="37" spans="1:14" ht="30" customHeight="1" x14ac:dyDescent="0.2">
      <c r="A37" s="39">
        <v>27</v>
      </c>
      <c r="B37" s="39" t="str">
        <f t="shared" si="0"/>
        <v>（２）</v>
      </c>
      <c r="C37" s="39" t="str">
        <f t="shared" si="1"/>
        <v>（２）ヌ</v>
      </c>
      <c r="D37" s="39">
        <f t="shared" si="2"/>
        <v>27</v>
      </c>
      <c r="E37" s="45" t="s">
        <v>1516</v>
      </c>
      <c r="F37" s="44" t="s">
        <v>738</v>
      </c>
      <c r="G37" s="46" t="s">
        <v>498</v>
      </c>
      <c r="H37" s="46" t="s">
        <v>725</v>
      </c>
      <c r="I37" s="46" t="s">
        <v>1500</v>
      </c>
      <c r="J37" s="46" t="s">
        <v>495</v>
      </c>
      <c r="K37" s="46" t="s">
        <v>494</v>
      </c>
      <c r="L37" s="54"/>
      <c r="M37" s="42"/>
      <c r="N37" s="42"/>
    </row>
    <row r="38" spans="1:14" ht="30" customHeight="1" x14ac:dyDescent="0.2">
      <c r="A38" s="39">
        <v>28</v>
      </c>
      <c r="B38" s="39" t="str">
        <f t="shared" si="0"/>
        <v>（２）</v>
      </c>
      <c r="C38" s="39" t="str">
        <f t="shared" si="1"/>
        <v>（２）ネ</v>
      </c>
      <c r="D38" s="39">
        <f t="shared" si="2"/>
        <v>28</v>
      </c>
      <c r="E38" s="45" t="s">
        <v>1517</v>
      </c>
      <c r="F38" s="44" t="s">
        <v>1518</v>
      </c>
      <c r="G38" s="46" t="s">
        <v>498</v>
      </c>
      <c r="H38" s="46" t="s">
        <v>725</v>
      </c>
      <c r="I38" s="46" t="s">
        <v>1500</v>
      </c>
      <c r="J38" s="46" t="s">
        <v>495</v>
      </c>
      <c r="K38" s="46" t="s">
        <v>494</v>
      </c>
      <c r="L38" s="54"/>
      <c r="M38" s="42"/>
      <c r="N38" s="42"/>
    </row>
    <row r="39" spans="1:14" ht="30" customHeight="1" x14ac:dyDescent="0.2">
      <c r="B39" s="39" t="str">
        <f t="shared" si="0"/>
        <v/>
      </c>
      <c r="C39" s="39" t="str">
        <f t="shared" si="1"/>
        <v/>
      </c>
      <c r="D39" s="39" t="str">
        <f t="shared" si="2"/>
        <v/>
      </c>
      <c r="E39" s="293" t="s">
        <v>845</v>
      </c>
      <c r="F39" s="303"/>
      <c r="G39" s="303"/>
      <c r="H39" s="303"/>
      <c r="I39" s="303"/>
      <c r="J39" s="303"/>
      <c r="K39" s="303"/>
      <c r="L39" s="303"/>
      <c r="M39" s="303"/>
      <c r="N39" s="304"/>
    </row>
    <row r="40" spans="1:14" ht="30" customHeight="1" x14ac:dyDescent="0.2">
      <c r="A40" s="39">
        <v>29</v>
      </c>
      <c r="B40" s="39" t="str">
        <f t="shared" ref="B40:B71" si="3">IF(A40&lt;&gt;"",B39,IF(ISERROR(FIND("　",E40)),E40,""))</f>
        <v/>
      </c>
      <c r="C40" s="39" t="str">
        <f t="shared" ref="C40:C71" si="4">IF(A40&lt;&gt;"", B40&amp;E40, "")</f>
        <v>（３）</v>
      </c>
      <c r="D40" s="39">
        <f t="shared" ref="D40:D71" si="5">IF(A40=0,"",A40)</f>
        <v>29</v>
      </c>
      <c r="E40" s="45" t="s">
        <v>1519</v>
      </c>
      <c r="F40" s="44" t="s">
        <v>996</v>
      </c>
      <c r="G40" s="46" t="s">
        <v>835</v>
      </c>
      <c r="H40" s="46" t="s">
        <v>834</v>
      </c>
      <c r="I40" s="46" t="s">
        <v>833</v>
      </c>
      <c r="J40" s="46" t="s">
        <v>725</v>
      </c>
      <c r="K40" s="46" t="s">
        <v>832</v>
      </c>
      <c r="L40" s="42"/>
      <c r="M40" s="42"/>
      <c r="N40" s="42"/>
    </row>
    <row r="41" spans="1:14" ht="30" customHeight="1" x14ac:dyDescent="0.2">
      <c r="A41" s="39">
        <v>30</v>
      </c>
      <c r="B41" s="39" t="str">
        <f t="shared" si="3"/>
        <v/>
      </c>
      <c r="C41" s="39" t="str">
        <f t="shared" si="4"/>
        <v>（４）</v>
      </c>
      <c r="D41" s="39">
        <f t="shared" si="5"/>
        <v>30</v>
      </c>
      <c r="E41" s="45" t="s">
        <v>490</v>
      </c>
      <c r="F41" s="44" t="s">
        <v>843</v>
      </c>
      <c r="G41" s="46" t="s">
        <v>835</v>
      </c>
      <c r="H41" s="46" t="s">
        <v>834</v>
      </c>
      <c r="I41" s="46" t="s">
        <v>833</v>
      </c>
      <c r="J41" s="46" t="s">
        <v>725</v>
      </c>
      <c r="K41" s="46" t="s">
        <v>832</v>
      </c>
      <c r="L41" s="42"/>
      <c r="M41" s="42"/>
      <c r="N41" s="42"/>
    </row>
    <row r="42" spans="1:14" ht="30" customHeight="1" x14ac:dyDescent="0.2">
      <c r="A42" s="39">
        <v>31</v>
      </c>
      <c r="B42" s="39" t="str">
        <f t="shared" si="3"/>
        <v/>
      </c>
      <c r="C42" s="39" t="str">
        <f t="shared" si="4"/>
        <v>（５）</v>
      </c>
      <c r="D42" s="39">
        <f t="shared" si="5"/>
        <v>31</v>
      </c>
      <c r="E42" s="45" t="s">
        <v>488</v>
      </c>
      <c r="F42" s="44" t="s">
        <v>995</v>
      </c>
      <c r="G42" s="46" t="s">
        <v>835</v>
      </c>
      <c r="H42" s="46" t="s">
        <v>834</v>
      </c>
      <c r="I42" s="46" t="s">
        <v>833</v>
      </c>
      <c r="J42" s="46" t="s">
        <v>725</v>
      </c>
      <c r="K42" s="46" t="s">
        <v>832</v>
      </c>
      <c r="L42" s="42"/>
      <c r="M42" s="42"/>
      <c r="N42" s="42"/>
    </row>
    <row r="43" spans="1:14" ht="30" customHeight="1" x14ac:dyDescent="0.2">
      <c r="A43" s="39">
        <v>32</v>
      </c>
      <c r="B43" s="39" t="str">
        <f t="shared" si="3"/>
        <v/>
      </c>
      <c r="C43" s="39" t="str">
        <f t="shared" si="4"/>
        <v>（６）</v>
      </c>
      <c r="D43" s="39">
        <f t="shared" si="5"/>
        <v>32</v>
      </c>
      <c r="E43" s="45" t="s">
        <v>486</v>
      </c>
      <c r="F43" s="44" t="s">
        <v>994</v>
      </c>
      <c r="G43" s="46" t="s">
        <v>835</v>
      </c>
      <c r="H43" s="46" t="s">
        <v>834</v>
      </c>
      <c r="I43" s="46" t="s">
        <v>833</v>
      </c>
      <c r="J43" s="46" t="s">
        <v>725</v>
      </c>
      <c r="K43" s="46" t="s">
        <v>832</v>
      </c>
      <c r="L43" s="42"/>
      <c r="M43" s="42"/>
      <c r="N43" s="42"/>
    </row>
    <row r="44" spans="1:14" ht="30" customHeight="1" x14ac:dyDescent="0.2">
      <c r="A44" s="39">
        <v>33</v>
      </c>
      <c r="B44" s="39" t="str">
        <f t="shared" si="3"/>
        <v/>
      </c>
      <c r="C44" s="39" t="str">
        <f t="shared" si="4"/>
        <v>（７）</v>
      </c>
      <c r="D44" s="39">
        <f t="shared" si="5"/>
        <v>33</v>
      </c>
      <c r="E44" s="45" t="s">
        <v>484</v>
      </c>
      <c r="F44" s="44" t="s">
        <v>840</v>
      </c>
      <c r="G44" s="46" t="s">
        <v>835</v>
      </c>
      <c r="H44" s="46" t="s">
        <v>834</v>
      </c>
      <c r="I44" s="46" t="s">
        <v>833</v>
      </c>
      <c r="J44" s="46" t="s">
        <v>725</v>
      </c>
      <c r="K44" s="46" t="s">
        <v>832</v>
      </c>
      <c r="L44" s="42"/>
      <c r="M44" s="42"/>
      <c r="N44" s="42"/>
    </row>
    <row r="45" spans="1:14" ht="30" customHeight="1" x14ac:dyDescent="0.2">
      <c r="A45" s="39">
        <v>34</v>
      </c>
      <c r="B45" s="39" t="str">
        <f t="shared" si="3"/>
        <v/>
      </c>
      <c r="C45" s="39" t="str">
        <f t="shared" si="4"/>
        <v>（８）</v>
      </c>
      <c r="D45" s="39">
        <f t="shared" si="5"/>
        <v>34</v>
      </c>
      <c r="E45" s="45" t="s">
        <v>482</v>
      </c>
      <c r="F45" s="44" t="s">
        <v>839</v>
      </c>
      <c r="G45" s="46" t="s">
        <v>835</v>
      </c>
      <c r="H45" s="46" t="s">
        <v>834</v>
      </c>
      <c r="I45" s="46" t="s">
        <v>833</v>
      </c>
      <c r="J45" s="46" t="s">
        <v>725</v>
      </c>
      <c r="K45" s="46" t="s">
        <v>832</v>
      </c>
      <c r="L45" s="42"/>
      <c r="M45" s="42"/>
      <c r="N45" s="42"/>
    </row>
    <row r="46" spans="1:14" ht="30" customHeight="1" x14ac:dyDescent="0.2">
      <c r="A46" s="39">
        <v>35</v>
      </c>
      <c r="B46" s="39" t="str">
        <f t="shared" si="3"/>
        <v/>
      </c>
      <c r="C46" s="39" t="str">
        <f t="shared" si="4"/>
        <v>（９）</v>
      </c>
      <c r="D46" s="39">
        <f t="shared" si="5"/>
        <v>35</v>
      </c>
      <c r="E46" s="45" t="s">
        <v>480</v>
      </c>
      <c r="F46" s="44" t="s">
        <v>838</v>
      </c>
      <c r="G46" s="46" t="s">
        <v>835</v>
      </c>
      <c r="H46" s="46" t="s">
        <v>834</v>
      </c>
      <c r="I46" s="46" t="s">
        <v>833</v>
      </c>
      <c r="J46" s="46" t="s">
        <v>725</v>
      </c>
      <c r="K46" s="46" t="s">
        <v>832</v>
      </c>
      <c r="L46" s="42"/>
      <c r="M46" s="42"/>
      <c r="N46" s="42"/>
    </row>
    <row r="47" spans="1:14" ht="30" customHeight="1" x14ac:dyDescent="0.2">
      <c r="A47" s="39">
        <v>36</v>
      </c>
      <c r="B47" s="39" t="str">
        <f t="shared" si="3"/>
        <v/>
      </c>
      <c r="C47" s="39" t="str">
        <f t="shared" si="4"/>
        <v>（１０）</v>
      </c>
      <c r="D47" s="39">
        <f t="shared" si="5"/>
        <v>36</v>
      </c>
      <c r="E47" s="45" t="s">
        <v>478</v>
      </c>
      <c r="F47" s="44" t="s">
        <v>993</v>
      </c>
      <c r="G47" s="46" t="s">
        <v>835</v>
      </c>
      <c r="H47" s="46" t="s">
        <v>834</v>
      </c>
      <c r="I47" s="46" t="s">
        <v>833</v>
      </c>
      <c r="J47" s="46" t="s">
        <v>725</v>
      </c>
      <c r="K47" s="46" t="s">
        <v>832</v>
      </c>
      <c r="L47" s="42"/>
      <c r="M47" s="42"/>
      <c r="N47" s="42"/>
    </row>
    <row r="48" spans="1:14" ht="30" customHeight="1" x14ac:dyDescent="0.2">
      <c r="B48" s="39" t="str">
        <f t="shared" si="3"/>
        <v/>
      </c>
      <c r="C48" s="39" t="str">
        <f t="shared" si="4"/>
        <v/>
      </c>
      <c r="D48" s="39" t="str">
        <f t="shared" si="5"/>
        <v/>
      </c>
      <c r="E48" s="296" t="s">
        <v>1520</v>
      </c>
      <c r="F48" s="297"/>
      <c r="G48" s="297"/>
      <c r="H48" s="297"/>
      <c r="I48" s="297"/>
      <c r="J48" s="297"/>
      <c r="K48" s="297"/>
      <c r="L48" s="297"/>
      <c r="M48" s="297"/>
      <c r="N48" s="298"/>
    </row>
    <row r="49" spans="1:35" ht="30" customHeight="1" x14ac:dyDescent="0.2">
      <c r="A49" s="39">
        <v>37</v>
      </c>
      <c r="B49" s="39" t="str">
        <f t="shared" si="3"/>
        <v/>
      </c>
      <c r="C49" s="39" t="str">
        <f t="shared" si="4"/>
        <v>（１１）</v>
      </c>
      <c r="D49" s="39">
        <f t="shared" si="5"/>
        <v>37</v>
      </c>
      <c r="E49" s="45" t="s">
        <v>1521</v>
      </c>
      <c r="F49" s="47" t="s">
        <v>464</v>
      </c>
      <c r="G49" s="46" t="s">
        <v>424</v>
      </c>
      <c r="H49" s="46" t="s">
        <v>423</v>
      </c>
      <c r="I49" s="46" t="s">
        <v>422</v>
      </c>
      <c r="J49" s="46" t="s">
        <v>421</v>
      </c>
      <c r="K49" s="42"/>
      <c r="L49" s="42"/>
      <c r="M49" s="42"/>
      <c r="N49" s="42"/>
    </row>
    <row r="50" spans="1:35" ht="30" customHeight="1" x14ac:dyDescent="0.2">
      <c r="A50" s="39">
        <v>38</v>
      </c>
      <c r="B50" s="39" t="str">
        <f t="shared" si="3"/>
        <v/>
      </c>
      <c r="C50" s="39" t="str">
        <f t="shared" si="4"/>
        <v>（１２）</v>
      </c>
      <c r="D50" s="39">
        <f t="shared" si="5"/>
        <v>38</v>
      </c>
      <c r="E50" s="45" t="s">
        <v>474</v>
      </c>
      <c r="F50" s="47" t="s">
        <v>719</v>
      </c>
      <c r="G50" s="46" t="s">
        <v>374</v>
      </c>
      <c r="H50" s="46" t="s">
        <v>373</v>
      </c>
      <c r="I50" s="46" t="s">
        <v>461</v>
      </c>
      <c r="J50" s="46" t="s">
        <v>460</v>
      </c>
      <c r="K50" s="42"/>
      <c r="L50" s="42"/>
      <c r="M50" s="42"/>
      <c r="N50" s="42"/>
    </row>
    <row r="51" spans="1:35" ht="30" customHeight="1" x14ac:dyDescent="0.2">
      <c r="A51" s="39">
        <v>39</v>
      </c>
      <c r="B51" s="39" t="str">
        <f t="shared" si="3"/>
        <v/>
      </c>
      <c r="C51" s="39" t="str">
        <f t="shared" si="4"/>
        <v>（１３）</v>
      </c>
      <c r="D51" s="39">
        <f t="shared" si="5"/>
        <v>39</v>
      </c>
      <c r="E51" s="45" t="s">
        <v>472</v>
      </c>
      <c r="F51" s="47" t="s">
        <v>1522</v>
      </c>
      <c r="G51" s="46" t="s">
        <v>455</v>
      </c>
      <c r="H51" s="46" t="s">
        <v>454</v>
      </c>
      <c r="I51" s="46" t="s">
        <v>453</v>
      </c>
      <c r="J51" s="46" t="s">
        <v>715</v>
      </c>
      <c r="K51" s="42"/>
      <c r="L51" s="42"/>
      <c r="M51" s="42"/>
      <c r="N51" s="42"/>
    </row>
    <row r="52" spans="1:35" ht="30" customHeight="1" x14ac:dyDescent="0.2">
      <c r="A52" s="39">
        <v>40</v>
      </c>
      <c r="B52" s="39" t="str">
        <f t="shared" si="3"/>
        <v/>
      </c>
      <c r="C52" s="39" t="str">
        <f t="shared" si="4"/>
        <v>（１４）</v>
      </c>
      <c r="D52" s="39">
        <f t="shared" si="5"/>
        <v>40</v>
      </c>
      <c r="E52" s="45" t="s">
        <v>470</v>
      </c>
      <c r="F52" s="47" t="s">
        <v>717</v>
      </c>
      <c r="G52" s="46" t="s">
        <v>455</v>
      </c>
      <c r="H52" s="46" t="s">
        <v>454</v>
      </c>
      <c r="I52" s="46" t="s">
        <v>453</v>
      </c>
      <c r="J52" s="46" t="s">
        <v>715</v>
      </c>
      <c r="K52" s="42"/>
      <c r="L52" s="42"/>
      <c r="M52" s="42"/>
      <c r="N52" s="42"/>
    </row>
    <row r="53" spans="1:35" ht="30" customHeight="1" x14ac:dyDescent="0.2">
      <c r="A53" s="39">
        <v>41</v>
      </c>
      <c r="B53" s="39" t="str">
        <f t="shared" si="3"/>
        <v/>
      </c>
      <c r="C53" s="39" t="str">
        <f t="shared" si="4"/>
        <v>（１５）</v>
      </c>
      <c r="D53" s="39">
        <f t="shared" si="5"/>
        <v>41</v>
      </c>
      <c r="E53" s="45" t="s">
        <v>714</v>
      </c>
      <c r="F53" s="47" t="s">
        <v>1523</v>
      </c>
      <c r="G53" s="46" t="s">
        <v>1524</v>
      </c>
      <c r="H53" s="46" t="s">
        <v>1525</v>
      </c>
      <c r="I53" s="46" t="s">
        <v>1526</v>
      </c>
      <c r="J53" s="46" t="s">
        <v>1527</v>
      </c>
      <c r="K53" s="43" t="s">
        <v>1528</v>
      </c>
      <c r="L53" s="43" t="s">
        <v>1529</v>
      </c>
      <c r="M53" s="43" t="s">
        <v>1530</v>
      </c>
      <c r="N53" s="42"/>
    </row>
    <row r="54" spans="1:35" ht="30" customHeight="1" x14ac:dyDescent="0.2">
      <c r="A54" s="39">
        <v>42</v>
      </c>
      <c r="B54" s="39" t="str">
        <f t="shared" si="3"/>
        <v/>
      </c>
      <c r="C54" s="39" t="str">
        <f t="shared" si="4"/>
        <v>（１６）</v>
      </c>
      <c r="D54" s="39">
        <f t="shared" si="5"/>
        <v>42</v>
      </c>
      <c r="E54" s="45" t="s">
        <v>712</v>
      </c>
      <c r="F54" s="47" t="s">
        <v>713</v>
      </c>
      <c r="G54" s="46" t="s">
        <v>449</v>
      </c>
      <c r="H54" s="46" t="s">
        <v>448</v>
      </c>
      <c r="I54" s="46" t="s">
        <v>447</v>
      </c>
      <c r="J54" s="43" t="s">
        <v>446</v>
      </c>
      <c r="K54" s="42"/>
      <c r="L54" s="42"/>
      <c r="M54" s="42"/>
      <c r="N54" s="42"/>
    </row>
    <row r="55" spans="1:35" ht="30" customHeight="1" x14ac:dyDescent="0.2">
      <c r="A55" s="39">
        <v>43</v>
      </c>
      <c r="B55" s="39" t="str">
        <f t="shared" si="3"/>
        <v/>
      </c>
      <c r="C55" s="39" t="str">
        <f t="shared" si="4"/>
        <v>（１７）</v>
      </c>
      <c r="D55" s="39">
        <f t="shared" si="5"/>
        <v>43</v>
      </c>
      <c r="E55" s="45" t="s">
        <v>459</v>
      </c>
      <c r="F55" s="47" t="s">
        <v>1531</v>
      </c>
      <c r="G55" s="46" t="s">
        <v>441</v>
      </c>
      <c r="H55" s="46" t="s">
        <v>356</v>
      </c>
      <c r="I55" s="46" t="s">
        <v>440</v>
      </c>
      <c r="J55" s="42"/>
      <c r="K55" s="42"/>
      <c r="L55" s="42"/>
      <c r="M55" s="42"/>
      <c r="N55" s="42"/>
    </row>
    <row r="56" spans="1:35" ht="30" customHeight="1" x14ac:dyDescent="0.2">
      <c r="A56" s="39">
        <v>44</v>
      </c>
      <c r="B56" s="39" t="str">
        <f t="shared" si="3"/>
        <v/>
      </c>
      <c r="C56" s="39" t="str">
        <f t="shared" si="4"/>
        <v>（１８）</v>
      </c>
      <c r="D56" s="39">
        <f t="shared" si="5"/>
        <v>44</v>
      </c>
      <c r="E56" s="45" t="s">
        <v>457</v>
      </c>
      <c r="F56" s="47" t="s">
        <v>710</v>
      </c>
      <c r="G56" s="46" t="s">
        <v>441</v>
      </c>
      <c r="H56" s="46" t="s">
        <v>356</v>
      </c>
      <c r="I56" s="46" t="s">
        <v>440</v>
      </c>
      <c r="J56" s="42"/>
      <c r="K56" s="42"/>
      <c r="L56" s="42"/>
      <c r="M56" s="42"/>
      <c r="N56" s="42"/>
    </row>
    <row r="57" spans="1:35" ht="39" x14ac:dyDescent="0.2">
      <c r="B57" s="39" t="str">
        <f t="shared" si="3"/>
        <v>（１９）</v>
      </c>
      <c r="C57" s="39" t="str">
        <f t="shared" si="4"/>
        <v/>
      </c>
      <c r="D57" s="39" t="str">
        <f t="shared" si="5"/>
        <v/>
      </c>
      <c r="E57" s="45" t="s">
        <v>1532</v>
      </c>
      <c r="F57" s="82" t="s">
        <v>1533</v>
      </c>
      <c r="G57" s="79"/>
      <c r="H57" s="79"/>
      <c r="I57" s="79"/>
      <c r="J57" s="79"/>
      <c r="K57" s="79"/>
      <c r="L57" s="79"/>
      <c r="M57" s="79"/>
      <c r="N57" s="78"/>
      <c r="P57" s="41"/>
      <c r="Q57" s="41"/>
      <c r="R57" s="41"/>
      <c r="S57" s="41"/>
      <c r="T57" s="41"/>
      <c r="U57" s="41"/>
      <c r="V57" s="41"/>
      <c r="W57" s="41"/>
      <c r="X57" s="41"/>
      <c r="Y57" s="41"/>
      <c r="Z57" s="41"/>
      <c r="AA57" s="41"/>
      <c r="AB57" s="41"/>
      <c r="AC57" s="41"/>
      <c r="AD57" s="41"/>
      <c r="AE57" s="41"/>
      <c r="AF57" s="41"/>
      <c r="AG57" s="41"/>
      <c r="AH57" s="41"/>
      <c r="AI57" s="41"/>
    </row>
    <row r="58" spans="1:35" ht="30" customHeight="1" x14ac:dyDescent="0.2">
      <c r="A58" s="39">
        <v>45</v>
      </c>
      <c r="B58" s="39" t="str">
        <f t="shared" si="3"/>
        <v>（１９）</v>
      </c>
      <c r="C58" s="39" t="str">
        <f t="shared" si="4"/>
        <v>（１９）ア</v>
      </c>
      <c r="D58" s="39">
        <f t="shared" si="5"/>
        <v>45</v>
      </c>
      <c r="E58" s="81" t="s">
        <v>1534</v>
      </c>
      <c r="F58" s="47" t="s">
        <v>707</v>
      </c>
      <c r="G58" s="46" t="s">
        <v>312</v>
      </c>
      <c r="H58" s="46" t="s">
        <v>1535</v>
      </c>
      <c r="I58" s="46" t="s">
        <v>1536</v>
      </c>
      <c r="J58" s="46" t="s">
        <v>309</v>
      </c>
      <c r="K58" s="42"/>
      <c r="L58" s="42"/>
      <c r="M58" s="42"/>
      <c r="N58" s="42"/>
    </row>
    <row r="59" spans="1:35" ht="30" customHeight="1" x14ac:dyDescent="0.2">
      <c r="A59" s="39">
        <v>46</v>
      </c>
      <c r="B59" s="39" t="str">
        <f t="shared" si="3"/>
        <v>（１９）</v>
      </c>
      <c r="C59" s="39" t="str">
        <f t="shared" si="4"/>
        <v>（１９）イ</v>
      </c>
      <c r="D59" s="39">
        <f t="shared" si="5"/>
        <v>46</v>
      </c>
      <c r="E59" s="81" t="s">
        <v>1499</v>
      </c>
      <c r="F59" s="47" t="s">
        <v>706</v>
      </c>
      <c r="G59" s="46" t="s">
        <v>312</v>
      </c>
      <c r="H59" s="46" t="s">
        <v>1535</v>
      </c>
      <c r="I59" s="46" t="s">
        <v>1536</v>
      </c>
      <c r="J59" s="46" t="s">
        <v>309</v>
      </c>
      <c r="K59" s="42"/>
      <c r="L59" s="42"/>
      <c r="M59" s="42"/>
      <c r="N59" s="42"/>
    </row>
    <row r="60" spans="1:35" ht="30" customHeight="1" x14ac:dyDescent="0.2">
      <c r="A60" s="39">
        <v>47</v>
      </c>
      <c r="B60" s="39" t="str">
        <f t="shared" si="3"/>
        <v>（１９）</v>
      </c>
      <c r="C60" s="39" t="str">
        <f t="shared" si="4"/>
        <v>（１９）ウ</v>
      </c>
      <c r="D60" s="39">
        <f t="shared" si="5"/>
        <v>47</v>
      </c>
      <c r="E60" s="81" t="s">
        <v>1493</v>
      </c>
      <c r="F60" s="47" t="s">
        <v>705</v>
      </c>
      <c r="G60" s="46" t="s">
        <v>312</v>
      </c>
      <c r="H60" s="46" t="s">
        <v>1535</v>
      </c>
      <c r="I60" s="46" t="s">
        <v>1536</v>
      </c>
      <c r="J60" s="46" t="s">
        <v>309</v>
      </c>
      <c r="K60" s="42"/>
      <c r="L60" s="42"/>
      <c r="M60" s="42"/>
      <c r="N60" s="42"/>
    </row>
    <row r="61" spans="1:35" ht="30" customHeight="1" x14ac:dyDescent="0.2">
      <c r="A61" s="39">
        <v>48</v>
      </c>
      <c r="B61" s="39" t="str">
        <f t="shared" si="3"/>
        <v>（１９）</v>
      </c>
      <c r="C61" s="39" t="str">
        <f t="shared" si="4"/>
        <v>（１９）エ</v>
      </c>
      <c r="D61" s="39">
        <f t="shared" si="5"/>
        <v>48</v>
      </c>
      <c r="E61" s="81" t="s">
        <v>1501</v>
      </c>
      <c r="F61" s="47" t="s">
        <v>704</v>
      </c>
      <c r="G61" s="46" t="s">
        <v>312</v>
      </c>
      <c r="H61" s="46" t="s">
        <v>1535</v>
      </c>
      <c r="I61" s="46" t="s">
        <v>1536</v>
      </c>
      <c r="J61" s="46" t="s">
        <v>309</v>
      </c>
      <c r="K61" s="42"/>
      <c r="L61" s="42"/>
      <c r="M61" s="42"/>
      <c r="N61" s="42"/>
    </row>
    <row r="62" spans="1:35" ht="42.75" customHeight="1" x14ac:dyDescent="0.2">
      <c r="B62" s="39" t="str">
        <f t="shared" si="3"/>
        <v>（２０）</v>
      </c>
      <c r="C62" s="39" t="str">
        <f t="shared" si="4"/>
        <v/>
      </c>
      <c r="D62" s="39" t="str">
        <f t="shared" si="5"/>
        <v/>
      </c>
      <c r="E62" s="45" t="s">
        <v>1537</v>
      </c>
      <c r="F62" s="82" t="s">
        <v>1538</v>
      </c>
      <c r="G62" s="79"/>
      <c r="H62" s="79"/>
      <c r="I62" s="79"/>
      <c r="J62" s="79"/>
      <c r="K62" s="79"/>
      <c r="L62" s="79"/>
      <c r="M62" s="79"/>
      <c r="N62" s="78"/>
      <c r="P62" s="41"/>
      <c r="Q62" s="41"/>
      <c r="R62" s="41"/>
      <c r="S62" s="41"/>
      <c r="T62" s="41"/>
      <c r="U62" s="41"/>
      <c r="V62" s="41"/>
      <c r="W62" s="41"/>
      <c r="X62" s="41"/>
      <c r="Y62" s="41"/>
      <c r="Z62" s="41"/>
      <c r="AA62" s="41"/>
      <c r="AB62" s="41"/>
      <c r="AC62" s="41"/>
      <c r="AD62" s="41"/>
      <c r="AE62" s="41"/>
      <c r="AF62" s="41"/>
      <c r="AG62" s="41"/>
      <c r="AH62" s="41"/>
      <c r="AI62" s="41"/>
    </row>
    <row r="63" spans="1:35" ht="30" customHeight="1" x14ac:dyDescent="0.2">
      <c r="A63" s="39">
        <v>49</v>
      </c>
      <c r="B63" s="39" t="str">
        <f t="shared" si="3"/>
        <v>（２０）</v>
      </c>
      <c r="C63" s="39" t="str">
        <f t="shared" si="4"/>
        <v>（２０）ア</v>
      </c>
      <c r="D63" s="39">
        <f t="shared" si="5"/>
        <v>49</v>
      </c>
      <c r="E63" s="81" t="s">
        <v>1534</v>
      </c>
      <c r="F63" s="47" t="s">
        <v>700</v>
      </c>
      <c r="G63" s="46" t="s">
        <v>312</v>
      </c>
      <c r="H63" s="46" t="s">
        <v>1535</v>
      </c>
      <c r="I63" s="46" t="s">
        <v>1536</v>
      </c>
      <c r="J63" s="46" t="s">
        <v>309</v>
      </c>
      <c r="K63" s="42"/>
      <c r="L63" s="42"/>
      <c r="M63" s="42"/>
      <c r="N63" s="42"/>
    </row>
    <row r="64" spans="1:35" ht="30" customHeight="1" x14ac:dyDescent="0.2">
      <c r="A64" s="39">
        <v>50</v>
      </c>
      <c r="B64" s="39" t="str">
        <f t="shared" si="3"/>
        <v>（２０）</v>
      </c>
      <c r="C64" s="39" t="str">
        <f t="shared" si="4"/>
        <v>（２０）イ</v>
      </c>
      <c r="D64" s="39">
        <f t="shared" si="5"/>
        <v>50</v>
      </c>
      <c r="E64" s="81" t="s">
        <v>1499</v>
      </c>
      <c r="F64" s="47" t="s">
        <v>698</v>
      </c>
      <c r="G64" s="46" t="s">
        <v>312</v>
      </c>
      <c r="H64" s="46" t="s">
        <v>1535</v>
      </c>
      <c r="I64" s="46" t="s">
        <v>1536</v>
      </c>
      <c r="J64" s="46" t="s">
        <v>309</v>
      </c>
      <c r="K64" s="42"/>
      <c r="L64" s="42"/>
      <c r="M64" s="42"/>
      <c r="N64" s="42"/>
    </row>
    <row r="65" spans="1:14" ht="30" customHeight="1" x14ac:dyDescent="0.2">
      <c r="A65" s="39">
        <v>51</v>
      </c>
      <c r="B65" s="39" t="str">
        <f t="shared" si="3"/>
        <v>（２０）</v>
      </c>
      <c r="C65" s="39" t="str">
        <f t="shared" si="4"/>
        <v>（２０）ウ</v>
      </c>
      <c r="D65" s="39">
        <f t="shared" si="5"/>
        <v>51</v>
      </c>
      <c r="E65" s="81" t="s">
        <v>1493</v>
      </c>
      <c r="F65" s="47" t="s">
        <v>696</v>
      </c>
      <c r="G65" s="46" t="s">
        <v>312</v>
      </c>
      <c r="H65" s="46" t="s">
        <v>1535</v>
      </c>
      <c r="I65" s="46" t="s">
        <v>1536</v>
      </c>
      <c r="J65" s="46" t="s">
        <v>309</v>
      </c>
      <c r="K65" s="42"/>
      <c r="L65" s="42"/>
      <c r="M65" s="42"/>
      <c r="N65" s="42"/>
    </row>
    <row r="66" spans="1:14" ht="30" customHeight="1" x14ac:dyDescent="0.2">
      <c r="A66" s="39">
        <v>52</v>
      </c>
      <c r="B66" s="39" t="str">
        <f t="shared" si="3"/>
        <v>（２０）</v>
      </c>
      <c r="C66" s="39" t="str">
        <f t="shared" si="4"/>
        <v>（２０）エ</v>
      </c>
      <c r="D66" s="39">
        <f t="shared" si="5"/>
        <v>52</v>
      </c>
      <c r="E66" s="81" t="s">
        <v>1501</v>
      </c>
      <c r="F66" s="47" t="s">
        <v>694</v>
      </c>
      <c r="G66" s="46" t="s">
        <v>312</v>
      </c>
      <c r="H66" s="46" t="s">
        <v>1535</v>
      </c>
      <c r="I66" s="46" t="s">
        <v>1536</v>
      </c>
      <c r="J66" s="46" t="s">
        <v>309</v>
      </c>
      <c r="K66" s="42"/>
      <c r="L66" s="42"/>
      <c r="M66" s="42"/>
      <c r="N66" s="42"/>
    </row>
    <row r="67" spans="1:14" ht="30" customHeight="1" x14ac:dyDescent="0.2">
      <c r="B67" s="39" t="str">
        <f t="shared" si="3"/>
        <v/>
      </c>
      <c r="C67" s="39" t="str">
        <f t="shared" si="4"/>
        <v/>
      </c>
      <c r="D67" s="39" t="str">
        <f t="shared" si="5"/>
        <v/>
      </c>
      <c r="E67" s="293" t="s">
        <v>1539</v>
      </c>
      <c r="F67" s="294"/>
      <c r="G67" s="294"/>
      <c r="H67" s="294"/>
      <c r="I67" s="294"/>
      <c r="J67" s="294"/>
      <c r="K67" s="294"/>
      <c r="L67" s="294"/>
      <c r="M67" s="294"/>
      <c r="N67" s="295"/>
    </row>
    <row r="68" spans="1:14" ht="30" customHeight="1" x14ac:dyDescent="0.2">
      <c r="A68" s="39">
        <v>53</v>
      </c>
      <c r="B68" s="39" t="str">
        <f t="shared" si="3"/>
        <v/>
      </c>
      <c r="C68" s="39" t="str">
        <f t="shared" si="4"/>
        <v>（２１）</v>
      </c>
      <c r="D68" s="39">
        <f t="shared" si="5"/>
        <v>53</v>
      </c>
      <c r="E68" s="45" t="s">
        <v>1540</v>
      </c>
      <c r="F68" s="44" t="s">
        <v>689</v>
      </c>
      <c r="G68" s="46" t="s">
        <v>283</v>
      </c>
      <c r="H68" s="46" t="s">
        <v>1541</v>
      </c>
      <c r="I68" s="46" t="s">
        <v>1542</v>
      </c>
      <c r="J68" s="46" t="s">
        <v>280</v>
      </c>
      <c r="K68" s="42"/>
      <c r="L68" s="42"/>
      <c r="M68" s="42"/>
      <c r="N68" s="42"/>
    </row>
    <row r="69" spans="1:14" ht="30" customHeight="1" x14ac:dyDescent="0.2">
      <c r="A69" s="39">
        <v>54</v>
      </c>
      <c r="B69" s="39" t="str">
        <f t="shared" si="3"/>
        <v/>
      </c>
      <c r="C69" s="39" t="str">
        <f t="shared" si="4"/>
        <v>（２２）</v>
      </c>
      <c r="D69" s="39">
        <f t="shared" si="5"/>
        <v>54</v>
      </c>
      <c r="E69" s="45" t="s">
        <v>1543</v>
      </c>
      <c r="F69" s="44" t="s">
        <v>688</v>
      </c>
      <c r="G69" s="46" t="s">
        <v>283</v>
      </c>
      <c r="H69" s="46" t="s">
        <v>1541</v>
      </c>
      <c r="I69" s="46" t="s">
        <v>1542</v>
      </c>
      <c r="J69" s="46" t="s">
        <v>280</v>
      </c>
      <c r="K69" s="42"/>
      <c r="L69" s="42"/>
      <c r="M69" s="42"/>
      <c r="N69" s="42"/>
    </row>
    <row r="70" spans="1:14" ht="30" customHeight="1" x14ac:dyDescent="0.2">
      <c r="A70" s="39">
        <v>55</v>
      </c>
      <c r="B70" s="39" t="str">
        <f t="shared" si="3"/>
        <v/>
      </c>
      <c r="C70" s="39" t="str">
        <f t="shared" si="4"/>
        <v>（２３）</v>
      </c>
      <c r="D70" s="39">
        <f t="shared" si="5"/>
        <v>55</v>
      </c>
      <c r="E70" s="45" t="s">
        <v>685</v>
      </c>
      <c r="F70" s="44" t="s">
        <v>686</v>
      </c>
      <c r="G70" s="46" t="s">
        <v>283</v>
      </c>
      <c r="H70" s="46" t="s">
        <v>1541</v>
      </c>
      <c r="I70" s="46" t="s">
        <v>1542</v>
      </c>
      <c r="J70" s="46" t="s">
        <v>280</v>
      </c>
      <c r="K70" s="42"/>
      <c r="L70" s="42"/>
      <c r="M70" s="42"/>
      <c r="N70" s="42"/>
    </row>
    <row r="71" spans="1:14" ht="30" customHeight="1" x14ac:dyDescent="0.2">
      <c r="A71" s="39">
        <v>56</v>
      </c>
      <c r="B71" s="39" t="str">
        <f t="shared" si="3"/>
        <v/>
      </c>
      <c r="C71" s="39" t="str">
        <f t="shared" si="4"/>
        <v>（２４）</v>
      </c>
      <c r="D71" s="39">
        <f t="shared" si="5"/>
        <v>56</v>
      </c>
      <c r="E71" s="45" t="s">
        <v>426</v>
      </c>
      <c r="F71" s="44" t="s">
        <v>684</v>
      </c>
      <c r="G71" s="46" t="s">
        <v>283</v>
      </c>
      <c r="H71" s="46" t="s">
        <v>1541</v>
      </c>
      <c r="I71" s="46" t="s">
        <v>1542</v>
      </c>
      <c r="J71" s="46" t="s">
        <v>280</v>
      </c>
      <c r="K71" s="42"/>
      <c r="L71" s="42"/>
      <c r="M71" s="42"/>
      <c r="N71" s="42"/>
    </row>
    <row r="72" spans="1:14" ht="30" customHeight="1" x14ac:dyDescent="0.2">
      <c r="A72" s="39">
        <v>57</v>
      </c>
      <c r="B72" s="39" t="str">
        <f t="shared" ref="B72:B103" si="6">IF(A72&lt;&gt;"",B71,IF(ISERROR(FIND("　",E72)),E72,""))</f>
        <v/>
      </c>
      <c r="C72" s="39" t="str">
        <f t="shared" ref="C72:C103" si="7">IF(A72&lt;&gt;"", B72&amp;E72, "")</f>
        <v>（２５）</v>
      </c>
      <c r="D72" s="39">
        <f t="shared" ref="D72:D103" si="8">IF(A72=0,"",A72)</f>
        <v>57</v>
      </c>
      <c r="E72" s="45" t="s">
        <v>420</v>
      </c>
      <c r="F72" s="44" t="s">
        <v>683</v>
      </c>
      <c r="G72" s="46" t="s">
        <v>283</v>
      </c>
      <c r="H72" s="46" t="s">
        <v>1541</v>
      </c>
      <c r="I72" s="46" t="s">
        <v>1542</v>
      </c>
      <c r="J72" s="46" t="s">
        <v>280</v>
      </c>
      <c r="K72" s="42"/>
      <c r="L72" s="42"/>
      <c r="M72" s="42"/>
      <c r="N72" s="42"/>
    </row>
    <row r="73" spans="1:14" ht="30" customHeight="1" x14ac:dyDescent="0.2">
      <c r="A73" s="39">
        <v>58</v>
      </c>
      <c r="B73" s="39" t="str">
        <f t="shared" si="6"/>
        <v/>
      </c>
      <c r="C73" s="39" t="str">
        <f t="shared" si="7"/>
        <v>（２６）</v>
      </c>
      <c r="D73" s="39">
        <f t="shared" si="8"/>
        <v>58</v>
      </c>
      <c r="E73" s="45" t="s">
        <v>418</v>
      </c>
      <c r="F73" s="44" t="s">
        <v>682</v>
      </c>
      <c r="G73" s="46" t="s">
        <v>283</v>
      </c>
      <c r="H73" s="46" t="s">
        <v>1541</v>
      </c>
      <c r="I73" s="46" t="s">
        <v>1542</v>
      </c>
      <c r="J73" s="46" t="s">
        <v>280</v>
      </c>
      <c r="K73" s="42"/>
      <c r="L73" s="42"/>
      <c r="M73" s="42"/>
      <c r="N73" s="42"/>
    </row>
    <row r="74" spans="1:14" ht="30" customHeight="1" x14ac:dyDescent="0.2">
      <c r="A74" s="39">
        <v>59</v>
      </c>
      <c r="B74" s="39" t="str">
        <f t="shared" si="6"/>
        <v/>
      </c>
      <c r="C74" s="39" t="str">
        <f t="shared" si="7"/>
        <v>（２７）</v>
      </c>
      <c r="D74" s="39">
        <f t="shared" si="8"/>
        <v>59</v>
      </c>
      <c r="E74" s="45" t="s">
        <v>412</v>
      </c>
      <c r="F74" s="44" t="s">
        <v>681</v>
      </c>
      <c r="G74" s="46" t="s">
        <v>283</v>
      </c>
      <c r="H74" s="46" t="s">
        <v>1541</v>
      </c>
      <c r="I74" s="46" t="s">
        <v>1542</v>
      </c>
      <c r="J74" s="46" t="s">
        <v>280</v>
      </c>
      <c r="K74" s="42"/>
      <c r="L74" s="42"/>
      <c r="M74" s="42"/>
      <c r="N74" s="42"/>
    </row>
    <row r="75" spans="1:14" ht="30" customHeight="1" x14ac:dyDescent="0.2">
      <c r="A75" s="39">
        <v>60</v>
      </c>
      <c r="B75" s="39" t="str">
        <f t="shared" si="6"/>
        <v/>
      </c>
      <c r="C75" s="39" t="str">
        <f t="shared" si="7"/>
        <v>（２８）</v>
      </c>
      <c r="D75" s="39">
        <f t="shared" si="8"/>
        <v>60</v>
      </c>
      <c r="E75" s="45" t="s">
        <v>406</v>
      </c>
      <c r="F75" s="44" t="s">
        <v>680</v>
      </c>
      <c r="G75" s="46" t="s">
        <v>283</v>
      </c>
      <c r="H75" s="46" t="s">
        <v>1541</v>
      </c>
      <c r="I75" s="46" t="s">
        <v>1542</v>
      </c>
      <c r="J75" s="46" t="s">
        <v>280</v>
      </c>
      <c r="K75" s="42"/>
      <c r="L75" s="42"/>
      <c r="M75" s="42"/>
      <c r="N75" s="42"/>
    </row>
    <row r="76" spans="1:14" ht="30" customHeight="1" x14ac:dyDescent="0.2">
      <c r="A76" s="39">
        <v>61</v>
      </c>
      <c r="B76" s="39" t="str">
        <f t="shared" si="6"/>
        <v/>
      </c>
      <c r="C76" s="39" t="str">
        <f t="shared" si="7"/>
        <v>（２９）</v>
      </c>
      <c r="D76" s="39">
        <f t="shared" si="8"/>
        <v>61</v>
      </c>
      <c r="E76" s="45" t="s">
        <v>678</v>
      </c>
      <c r="F76" s="44" t="s">
        <v>1544</v>
      </c>
      <c r="G76" s="46" t="s">
        <v>283</v>
      </c>
      <c r="H76" s="46" t="s">
        <v>1541</v>
      </c>
      <c r="I76" s="46" t="s">
        <v>1542</v>
      </c>
      <c r="J76" s="46" t="s">
        <v>280</v>
      </c>
      <c r="K76" s="42"/>
      <c r="L76" s="42"/>
      <c r="M76" s="42"/>
      <c r="N76" s="42"/>
    </row>
    <row r="77" spans="1:14" ht="30" customHeight="1" x14ac:dyDescent="0.2">
      <c r="A77" s="39">
        <v>62</v>
      </c>
      <c r="B77" s="39" t="str">
        <f t="shared" si="6"/>
        <v/>
      </c>
      <c r="C77" s="39" t="str">
        <f t="shared" si="7"/>
        <v>（３０）</v>
      </c>
      <c r="D77" s="39">
        <f t="shared" si="8"/>
        <v>62</v>
      </c>
      <c r="E77" s="45" t="s">
        <v>397</v>
      </c>
      <c r="F77" s="44" t="s">
        <v>677</v>
      </c>
      <c r="G77" s="46" t="s">
        <v>283</v>
      </c>
      <c r="H77" s="46" t="s">
        <v>1541</v>
      </c>
      <c r="I77" s="46" t="s">
        <v>1542</v>
      </c>
      <c r="J77" s="46" t="s">
        <v>280</v>
      </c>
      <c r="K77" s="42"/>
      <c r="L77" s="42"/>
      <c r="M77" s="42"/>
      <c r="N77" s="42"/>
    </row>
    <row r="78" spans="1:14" ht="30" customHeight="1" x14ac:dyDescent="0.2">
      <c r="A78" s="39">
        <v>63</v>
      </c>
      <c r="B78" s="39" t="str">
        <f t="shared" si="6"/>
        <v/>
      </c>
      <c r="C78" s="39" t="str">
        <f t="shared" si="7"/>
        <v>（３１）</v>
      </c>
      <c r="D78" s="39">
        <f t="shared" si="8"/>
        <v>63</v>
      </c>
      <c r="E78" s="45" t="s">
        <v>395</v>
      </c>
      <c r="F78" s="44" t="s">
        <v>676</v>
      </c>
      <c r="G78" s="46" t="s">
        <v>283</v>
      </c>
      <c r="H78" s="46" t="s">
        <v>1541</v>
      </c>
      <c r="I78" s="46" t="s">
        <v>1542</v>
      </c>
      <c r="J78" s="46" t="s">
        <v>280</v>
      </c>
      <c r="K78" s="42"/>
      <c r="L78" s="42"/>
      <c r="M78" s="42"/>
      <c r="N78" s="42"/>
    </row>
    <row r="79" spans="1:14" ht="30" customHeight="1" x14ac:dyDescent="0.2">
      <c r="A79" s="39">
        <v>64</v>
      </c>
      <c r="B79" s="39" t="str">
        <f t="shared" si="6"/>
        <v/>
      </c>
      <c r="C79" s="39" t="str">
        <f t="shared" si="7"/>
        <v>（３２）</v>
      </c>
      <c r="D79" s="39">
        <f t="shared" si="8"/>
        <v>64</v>
      </c>
      <c r="E79" s="45" t="s">
        <v>393</v>
      </c>
      <c r="F79" s="44" t="s">
        <v>675</v>
      </c>
      <c r="G79" s="46" t="s">
        <v>283</v>
      </c>
      <c r="H79" s="46" t="s">
        <v>1541</v>
      </c>
      <c r="I79" s="46" t="s">
        <v>1542</v>
      </c>
      <c r="J79" s="46" t="s">
        <v>280</v>
      </c>
      <c r="K79" s="42"/>
      <c r="L79" s="42"/>
      <c r="M79" s="42"/>
      <c r="N79" s="42"/>
    </row>
    <row r="80" spans="1:14" ht="30" customHeight="1" x14ac:dyDescent="0.2">
      <c r="B80" s="39" t="str">
        <f t="shared" si="6"/>
        <v/>
      </c>
      <c r="C80" s="39" t="str">
        <f t="shared" si="7"/>
        <v/>
      </c>
      <c r="D80" s="39" t="str">
        <f t="shared" si="8"/>
        <v/>
      </c>
      <c r="E80" s="293" t="s">
        <v>1545</v>
      </c>
      <c r="F80" s="294"/>
      <c r="G80" s="294"/>
      <c r="H80" s="294"/>
      <c r="I80" s="294"/>
      <c r="J80" s="294"/>
      <c r="K80" s="294"/>
      <c r="L80" s="294"/>
      <c r="M80" s="294"/>
      <c r="N80" s="295"/>
    </row>
    <row r="81" spans="1:15" ht="30" customHeight="1" x14ac:dyDescent="0.2">
      <c r="A81" s="39">
        <v>65</v>
      </c>
      <c r="B81" s="39" t="str">
        <f t="shared" si="6"/>
        <v/>
      </c>
      <c r="C81" s="39" t="str">
        <f t="shared" si="7"/>
        <v>（３３）</v>
      </c>
      <c r="D81" s="39">
        <f t="shared" si="8"/>
        <v>65</v>
      </c>
      <c r="E81" s="45" t="s">
        <v>1546</v>
      </c>
      <c r="F81" s="44" t="s">
        <v>437</v>
      </c>
      <c r="G81" s="46" t="s">
        <v>670</v>
      </c>
      <c r="H81" s="46" t="s">
        <v>669</v>
      </c>
      <c r="I81" s="46" t="s">
        <v>668</v>
      </c>
      <c r="J81" s="46" t="s">
        <v>816</v>
      </c>
      <c r="K81" s="42"/>
      <c r="L81" s="42"/>
      <c r="M81" s="42"/>
      <c r="N81" s="42"/>
      <c r="O81" s="39" t="s">
        <v>1547</v>
      </c>
    </row>
    <row r="82" spans="1:15" ht="30" customHeight="1" x14ac:dyDescent="0.2">
      <c r="A82" s="39">
        <v>66</v>
      </c>
      <c r="B82" s="39" t="str">
        <f t="shared" si="6"/>
        <v/>
      </c>
      <c r="C82" s="39" t="str">
        <f t="shared" si="7"/>
        <v>（３４）</v>
      </c>
      <c r="D82" s="39">
        <f t="shared" si="8"/>
        <v>66</v>
      </c>
      <c r="E82" s="45" t="s">
        <v>389</v>
      </c>
      <c r="F82" s="44" t="s">
        <v>666</v>
      </c>
      <c r="G82" s="46" t="s">
        <v>1548</v>
      </c>
      <c r="H82" s="46" t="s">
        <v>664</v>
      </c>
      <c r="I82" s="46" t="s">
        <v>663</v>
      </c>
      <c r="J82" s="46" t="s">
        <v>662</v>
      </c>
      <c r="K82" s="42"/>
      <c r="L82" s="42"/>
      <c r="M82" s="42"/>
      <c r="N82" s="42"/>
      <c r="O82" s="39" t="s">
        <v>1547</v>
      </c>
    </row>
    <row r="83" spans="1:15" ht="30" customHeight="1" x14ac:dyDescent="0.2">
      <c r="A83" s="39">
        <v>67</v>
      </c>
      <c r="B83" s="39" t="str">
        <f t="shared" si="6"/>
        <v/>
      </c>
      <c r="C83" s="39" t="str">
        <f t="shared" si="7"/>
        <v>（３５）</v>
      </c>
      <c r="D83" s="39">
        <f t="shared" si="8"/>
        <v>67</v>
      </c>
      <c r="E83" s="45" t="s">
        <v>387</v>
      </c>
      <c r="F83" s="44" t="s">
        <v>661</v>
      </c>
      <c r="G83" s="46" t="s">
        <v>424</v>
      </c>
      <c r="H83" s="46" t="s">
        <v>1549</v>
      </c>
      <c r="I83" s="46" t="s">
        <v>422</v>
      </c>
      <c r="J83" s="46" t="s">
        <v>421</v>
      </c>
      <c r="K83" s="42"/>
      <c r="L83" s="42"/>
      <c r="M83" s="42"/>
      <c r="N83" s="42"/>
      <c r="O83" s="39" t="s">
        <v>1547</v>
      </c>
    </row>
    <row r="84" spans="1:15" ht="30" customHeight="1" x14ac:dyDescent="0.2">
      <c r="A84" s="39">
        <v>68</v>
      </c>
      <c r="B84" s="39" t="str">
        <f t="shared" si="6"/>
        <v/>
      </c>
      <c r="C84" s="39" t="str">
        <f t="shared" si="7"/>
        <v>（３６）</v>
      </c>
      <c r="D84" s="39">
        <f t="shared" si="8"/>
        <v>68</v>
      </c>
      <c r="E84" s="45" t="s">
        <v>385</v>
      </c>
      <c r="F84" s="52" t="s">
        <v>659</v>
      </c>
      <c r="G84" s="46" t="s">
        <v>654</v>
      </c>
      <c r="H84" s="46" t="s">
        <v>653</v>
      </c>
      <c r="I84" s="46" t="s">
        <v>652</v>
      </c>
      <c r="J84" s="46" t="s">
        <v>651</v>
      </c>
      <c r="K84" s="42"/>
      <c r="L84" s="42"/>
      <c r="M84" s="42"/>
      <c r="N84" s="42"/>
      <c r="O84" s="39" t="s">
        <v>1550</v>
      </c>
    </row>
    <row r="85" spans="1:15" ht="30" customHeight="1" x14ac:dyDescent="0.2">
      <c r="A85" s="39">
        <v>69</v>
      </c>
      <c r="B85" s="39" t="str">
        <f t="shared" si="6"/>
        <v/>
      </c>
      <c r="C85" s="39" t="str">
        <f t="shared" si="7"/>
        <v>（３７）</v>
      </c>
      <c r="D85" s="39">
        <f t="shared" si="8"/>
        <v>69</v>
      </c>
      <c r="E85" s="45" t="s">
        <v>656</v>
      </c>
      <c r="F85" s="44" t="s">
        <v>658</v>
      </c>
      <c r="G85" s="46" t="s">
        <v>416</v>
      </c>
      <c r="H85" s="46" t="s">
        <v>415</v>
      </c>
      <c r="I85" s="46" t="s">
        <v>414</v>
      </c>
      <c r="J85" s="46" t="s">
        <v>413</v>
      </c>
      <c r="K85" s="42"/>
      <c r="L85" s="42"/>
      <c r="M85" s="42"/>
      <c r="N85" s="42"/>
      <c r="O85" s="39" t="s">
        <v>1551</v>
      </c>
    </row>
    <row r="86" spans="1:15" ht="30" customHeight="1" x14ac:dyDescent="0.2">
      <c r="A86" s="39">
        <v>70</v>
      </c>
      <c r="B86" s="39" t="str">
        <f t="shared" si="6"/>
        <v/>
      </c>
      <c r="C86" s="39" t="str">
        <f t="shared" si="7"/>
        <v>（３８）</v>
      </c>
      <c r="D86" s="39">
        <f t="shared" si="8"/>
        <v>70</v>
      </c>
      <c r="E86" s="45" t="s">
        <v>376</v>
      </c>
      <c r="F86" s="44" t="s">
        <v>655</v>
      </c>
      <c r="G86" s="46" t="s">
        <v>654</v>
      </c>
      <c r="H86" s="46" t="s">
        <v>653</v>
      </c>
      <c r="I86" s="46" t="s">
        <v>652</v>
      </c>
      <c r="J86" s="46" t="s">
        <v>651</v>
      </c>
      <c r="K86" s="42"/>
      <c r="L86" s="42"/>
      <c r="M86" s="42"/>
      <c r="N86" s="42"/>
      <c r="O86" s="39" t="s">
        <v>1550</v>
      </c>
    </row>
    <row r="87" spans="1:15" ht="30" customHeight="1" x14ac:dyDescent="0.2">
      <c r="A87" s="39">
        <v>71</v>
      </c>
      <c r="B87" s="39" t="str">
        <f t="shared" si="6"/>
        <v/>
      </c>
      <c r="C87" s="39" t="str">
        <f t="shared" si="7"/>
        <v>（３９）</v>
      </c>
      <c r="D87" s="39">
        <f t="shared" si="8"/>
        <v>71</v>
      </c>
      <c r="E87" s="45" t="s">
        <v>810</v>
      </c>
      <c r="F87" s="44" t="s">
        <v>649</v>
      </c>
      <c r="G87" s="46" t="s">
        <v>404</v>
      </c>
      <c r="H87" s="46" t="s">
        <v>403</v>
      </c>
      <c r="I87" s="46" t="s">
        <v>402</v>
      </c>
      <c r="J87" s="46" t="s">
        <v>648</v>
      </c>
      <c r="K87" s="42"/>
      <c r="L87" s="42"/>
      <c r="M87" s="42"/>
      <c r="N87" s="42"/>
      <c r="O87" s="39" t="s">
        <v>1552</v>
      </c>
    </row>
    <row r="88" spans="1:15" ht="30" customHeight="1" x14ac:dyDescent="0.2">
      <c r="B88" s="39" t="str">
        <f t="shared" si="6"/>
        <v/>
      </c>
      <c r="C88" s="39" t="str">
        <f t="shared" si="7"/>
        <v/>
      </c>
      <c r="D88" s="39" t="str">
        <f t="shared" si="8"/>
        <v/>
      </c>
      <c r="E88" s="293" t="s">
        <v>1553</v>
      </c>
      <c r="F88" s="294"/>
      <c r="G88" s="294"/>
      <c r="H88" s="294"/>
      <c r="I88" s="294"/>
      <c r="J88" s="294"/>
      <c r="K88" s="294"/>
      <c r="L88" s="294"/>
      <c r="M88" s="294"/>
      <c r="N88" s="295"/>
    </row>
    <row r="89" spans="1:15" ht="30" customHeight="1" x14ac:dyDescent="0.2">
      <c r="A89" s="39">
        <v>72</v>
      </c>
      <c r="B89" s="39" t="str">
        <f t="shared" si="6"/>
        <v/>
      </c>
      <c r="C89" s="39" t="str">
        <f t="shared" si="7"/>
        <v>（４０）</v>
      </c>
      <c r="D89" s="39">
        <f t="shared" si="8"/>
        <v>72</v>
      </c>
      <c r="E89" s="45" t="s">
        <v>1554</v>
      </c>
      <c r="F89" s="80" t="s">
        <v>881</v>
      </c>
      <c r="G89" s="46" t="s">
        <v>639</v>
      </c>
      <c r="H89" s="46" t="s">
        <v>1555</v>
      </c>
      <c r="I89" s="46" t="s">
        <v>1556</v>
      </c>
      <c r="J89" s="46" t="s">
        <v>380</v>
      </c>
      <c r="K89" s="79"/>
      <c r="L89" s="79"/>
      <c r="M89" s="79"/>
      <c r="N89" s="78"/>
    </row>
    <row r="90" spans="1:15" ht="30" customHeight="1" x14ac:dyDescent="0.2">
      <c r="A90" s="39">
        <v>73</v>
      </c>
      <c r="B90" s="39" t="str">
        <f t="shared" si="6"/>
        <v/>
      </c>
      <c r="C90" s="39" t="str">
        <f t="shared" si="7"/>
        <v>（４１）</v>
      </c>
      <c r="D90" s="39">
        <f t="shared" si="8"/>
        <v>73</v>
      </c>
      <c r="E90" s="45" t="s">
        <v>365</v>
      </c>
      <c r="F90" s="80" t="s">
        <v>396</v>
      </c>
      <c r="G90" s="46" t="s">
        <v>639</v>
      </c>
      <c r="H90" s="46" t="s">
        <v>1557</v>
      </c>
      <c r="I90" s="46" t="s">
        <v>1558</v>
      </c>
      <c r="J90" s="46" t="s">
        <v>380</v>
      </c>
      <c r="K90" s="79"/>
      <c r="L90" s="79"/>
      <c r="M90" s="79"/>
      <c r="N90" s="78"/>
    </row>
    <row r="91" spans="1:15" ht="30" customHeight="1" x14ac:dyDescent="0.2">
      <c r="A91" s="39">
        <v>74</v>
      </c>
      <c r="B91" s="39" t="str">
        <f t="shared" si="6"/>
        <v/>
      </c>
      <c r="C91" s="39" t="str">
        <f t="shared" si="7"/>
        <v>（４２）</v>
      </c>
      <c r="D91" s="39">
        <f t="shared" si="8"/>
        <v>74</v>
      </c>
      <c r="E91" s="45" t="s">
        <v>355</v>
      </c>
      <c r="F91" s="80" t="s">
        <v>809</v>
      </c>
      <c r="G91" s="46" t="s">
        <v>639</v>
      </c>
      <c r="H91" s="46" t="s">
        <v>1557</v>
      </c>
      <c r="I91" s="46" t="s">
        <v>1558</v>
      </c>
      <c r="J91" s="46" t="s">
        <v>380</v>
      </c>
      <c r="K91" s="79"/>
      <c r="L91" s="79"/>
      <c r="M91" s="79"/>
      <c r="N91" s="78"/>
    </row>
    <row r="92" spans="1:15" ht="30" customHeight="1" x14ac:dyDescent="0.2">
      <c r="A92" s="39">
        <v>75</v>
      </c>
      <c r="B92" s="39" t="str">
        <f t="shared" si="6"/>
        <v/>
      </c>
      <c r="C92" s="39" t="str">
        <f t="shared" si="7"/>
        <v>（４３）</v>
      </c>
      <c r="D92" s="39">
        <f t="shared" si="8"/>
        <v>75</v>
      </c>
      <c r="E92" s="45" t="s">
        <v>348</v>
      </c>
      <c r="F92" s="80" t="s">
        <v>392</v>
      </c>
      <c r="G92" s="46" t="s">
        <v>639</v>
      </c>
      <c r="H92" s="46" t="s">
        <v>1557</v>
      </c>
      <c r="I92" s="46" t="s">
        <v>1558</v>
      </c>
      <c r="J92" s="46" t="s">
        <v>380</v>
      </c>
      <c r="K92" s="79"/>
      <c r="L92" s="79"/>
      <c r="M92" s="79"/>
      <c r="N92" s="78"/>
    </row>
    <row r="93" spans="1:15" ht="30" customHeight="1" x14ac:dyDescent="0.2">
      <c r="A93" s="39">
        <v>76</v>
      </c>
      <c r="B93" s="39" t="str">
        <f t="shared" si="6"/>
        <v/>
      </c>
      <c r="C93" s="39" t="str">
        <f t="shared" si="7"/>
        <v>（４４）</v>
      </c>
      <c r="D93" s="39">
        <f t="shared" si="8"/>
        <v>76</v>
      </c>
      <c r="E93" s="45" t="s">
        <v>340</v>
      </c>
      <c r="F93" s="80" t="s">
        <v>643</v>
      </c>
      <c r="G93" s="46" t="s">
        <v>639</v>
      </c>
      <c r="H93" s="46" t="s">
        <v>1557</v>
      </c>
      <c r="I93" s="46" t="s">
        <v>1558</v>
      </c>
      <c r="J93" s="46" t="s">
        <v>380</v>
      </c>
      <c r="K93" s="79"/>
      <c r="L93" s="79"/>
      <c r="M93" s="79"/>
      <c r="N93" s="78"/>
    </row>
    <row r="94" spans="1:15" ht="30" customHeight="1" x14ac:dyDescent="0.2">
      <c r="A94" s="39">
        <v>77</v>
      </c>
      <c r="B94" s="39" t="str">
        <f t="shared" si="6"/>
        <v/>
      </c>
      <c r="C94" s="39" t="str">
        <f t="shared" si="7"/>
        <v>（４５）</v>
      </c>
      <c r="D94" s="39">
        <f t="shared" si="8"/>
        <v>77</v>
      </c>
      <c r="E94" s="45" t="s">
        <v>336</v>
      </c>
      <c r="F94" s="80" t="s">
        <v>642</v>
      </c>
      <c r="G94" s="46" t="s">
        <v>639</v>
      </c>
      <c r="H94" s="46" t="s">
        <v>1557</v>
      </c>
      <c r="I94" s="46" t="s">
        <v>1558</v>
      </c>
      <c r="J94" s="46" t="s">
        <v>380</v>
      </c>
      <c r="K94" s="79"/>
      <c r="L94" s="79"/>
      <c r="M94" s="79"/>
      <c r="N94" s="78"/>
    </row>
    <row r="95" spans="1:15" ht="30" customHeight="1" x14ac:dyDescent="0.2">
      <c r="A95" s="39">
        <v>78</v>
      </c>
      <c r="B95" s="39" t="str">
        <f t="shared" si="6"/>
        <v/>
      </c>
      <c r="C95" s="39" t="str">
        <f t="shared" si="7"/>
        <v>（４６）</v>
      </c>
      <c r="D95" s="39">
        <f t="shared" si="8"/>
        <v>78</v>
      </c>
      <c r="E95" s="45" t="s">
        <v>333</v>
      </c>
      <c r="F95" s="80" t="s">
        <v>641</v>
      </c>
      <c r="G95" s="46" t="s">
        <v>639</v>
      </c>
      <c r="H95" s="46" t="s">
        <v>1557</v>
      </c>
      <c r="I95" s="46" t="s">
        <v>1558</v>
      </c>
      <c r="J95" s="46" t="s">
        <v>380</v>
      </c>
      <c r="K95" s="79"/>
      <c r="L95" s="79"/>
      <c r="M95" s="79"/>
      <c r="N95" s="78"/>
    </row>
    <row r="96" spans="1:15" ht="30" customHeight="1" x14ac:dyDescent="0.2">
      <c r="A96" s="39">
        <v>79</v>
      </c>
      <c r="B96" s="39" t="str">
        <f t="shared" si="6"/>
        <v/>
      </c>
      <c r="C96" s="39" t="str">
        <f t="shared" si="7"/>
        <v>（４７）</v>
      </c>
      <c r="D96" s="39">
        <f t="shared" si="8"/>
        <v>79</v>
      </c>
      <c r="E96" s="45" t="s">
        <v>324</v>
      </c>
      <c r="F96" s="80" t="s">
        <v>640</v>
      </c>
      <c r="G96" s="46" t="s">
        <v>639</v>
      </c>
      <c r="H96" s="46" t="s">
        <v>1557</v>
      </c>
      <c r="I96" s="46" t="s">
        <v>1558</v>
      </c>
      <c r="J96" s="46" t="s">
        <v>380</v>
      </c>
      <c r="K96" s="79"/>
      <c r="L96" s="79"/>
      <c r="M96" s="79"/>
      <c r="N96" s="78"/>
    </row>
    <row r="97" spans="1:14" ht="30" customHeight="1" x14ac:dyDescent="0.2">
      <c r="B97" s="39" t="str">
        <f t="shared" si="6"/>
        <v/>
      </c>
      <c r="C97" s="39" t="str">
        <f t="shared" si="7"/>
        <v/>
      </c>
      <c r="D97" s="39" t="str">
        <f t="shared" si="8"/>
        <v/>
      </c>
      <c r="E97" s="293" t="s">
        <v>1559</v>
      </c>
      <c r="F97" s="294"/>
      <c r="G97" s="294"/>
      <c r="H97" s="294"/>
      <c r="I97" s="294"/>
      <c r="J97" s="294"/>
      <c r="K97" s="294"/>
      <c r="L97" s="294"/>
      <c r="M97" s="294"/>
      <c r="N97" s="295"/>
    </row>
    <row r="98" spans="1:14" ht="30" customHeight="1" x14ac:dyDescent="0.2">
      <c r="A98" s="39">
        <v>80</v>
      </c>
      <c r="B98" s="39" t="str">
        <f t="shared" si="6"/>
        <v/>
      </c>
      <c r="C98" s="39" t="str">
        <f t="shared" si="7"/>
        <v>（４８）</v>
      </c>
      <c r="D98" s="39">
        <f t="shared" si="8"/>
        <v>80</v>
      </c>
      <c r="E98" s="45" t="s">
        <v>1560</v>
      </c>
      <c r="F98" s="80" t="s">
        <v>636</v>
      </c>
      <c r="G98" s="46" t="s">
        <v>312</v>
      </c>
      <c r="H98" s="46" t="s">
        <v>1561</v>
      </c>
      <c r="I98" s="46" t="s">
        <v>1536</v>
      </c>
      <c r="J98" s="46" t="s">
        <v>309</v>
      </c>
      <c r="K98" s="79"/>
      <c r="L98" s="79"/>
      <c r="M98" s="79"/>
      <c r="N98" s="78"/>
    </row>
    <row r="99" spans="1:14" ht="30" customHeight="1" x14ac:dyDescent="0.2">
      <c r="A99" s="39">
        <v>81</v>
      </c>
      <c r="B99" s="39" t="str">
        <f t="shared" si="6"/>
        <v/>
      </c>
      <c r="C99" s="39" t="str">
        <f t="shared" si="7"/>
        <v>（４９）</v>
      </c>
      <c r="D99" s="39">
        <f t="shared" si="8"/>
        <v>81</v>
      </c>
      <c r="E99" s="45" t="s">
        <v>314</v>
      </c>
      <c r="F99" s="80" t="s">
        <v>634</v>
      </c>
      <c r="G99" s="46" t="s">
        <v>312</v>
      </c>
      <c r="H99" s="46" t="s">
        <v>1561</v>
      </c>
      <c r="I99" s="46" t="s">
        <v>1536</v>
      </c>
      <c r="J99" s="46" t="s">
        <v>309</v>
      </c>
      <c r="K99" s="79"/>
      <c r="L99" s="79"/>
      <c r="M99" s="79"/>
      <c r="N99" s="78"/>
    </row>
    <row r="100" spans="1:14" ht="30" customHeight="1" x14ac:dyDescent="0.2">
      <c r="A100" s="39">
        <v>82</v>
      </c>
      <c r="B100" s="39" t="str">
        <f t="shared" si="6"/>
        <v/>
      </c>
      <c r="C100" s="39" t="str">
        <f t="shared" si="7"/>
        <v>（５０）</v>
      </c>
      <c r="D100" s="39">
        <f t="shared" si="8"/>
        <v>82</v>
      </c>
      <c r="E100" s="45" t="s">
        <v>798</v>
      </c>
      <c r="F100" s="80" t="s">
        <v>633</v>
      </c>
      <c r="G100" s="46" t="s">
        <v>312</v>
      </c>
      <c r="H100" s="46" t="s">
        <v>1561</v>
      </c>
      <c r="I100" s="46" t="s">
        <v>1536</v>
      </c>
      <c r="J100" s="46" t="s">
        <v>309</v>
      </c>
      <c r="K100" s="79"/>
      <c r="L100" s="79"/>
      <c r="M100" s="79"/>
      <c r="N100" s="78"/>
    </row>
    <row r="101" spans="1:14" ht="30" customHeight="1" x14ac:dyDescent="0.2">
      <c r="B101" s="39" t="str">
        <f t="shared" si="6"/>
        <v/>
      </c>
      <c r="C101" s="39" t="str">
        <f t="shared" si="7"/>
        <v/>
      </c>
      <c r="D101" s="39" t="str">
        <f t="shared" si="8"/>
        <v/>
      </c>
      <c r="E101" s="290" t="s">
        <v>1562</v>
      </c>
      <c r="F101" s="291"/>
      <c r="G101" s="291"/>
      <c r="H101" s="291"/>
      <c r="I101" s="291"/>
      <c r="J101" s="291"/>
      <c r="K101" s="291"/>
      <c r="L101" s="291"/>
      <c r="M101" s="291"/>
      <c r="N101" s="292"/>
    </row>
    <row r="102" spans="1:14" ht="30" customHeight="1" x14ac:dyDescent="0.2">
      <c r="A102" s="39">
        <v>83</v>
      </c>
      <c r="B102" s="39" t="str">
        <f t="shared" si="6"/>
        <v/>
      </c>
      <c r="C102" s="39" t="str">
        <f t="shared" si="7"/>
        <v>（５１）</v>
      </c>
      <c r="D102" s="39">
        <f t="shared" si="8"/>
        <v>83</v>
      </c>
      <c r="E102" s="45" t="s">
        <v>1563</v>
      </c>
      <c r="F102" s="44" t="s">
        <v>377</v>
      </c>
      <c r="G102" s="46" t="s">
        <v>374</v>
      </c>
      <c r="H102" s="46" t="s">
        <v>373</v>
      </c>
      <c r="I102" s="46" t="s">
        <v>372</v>
      </c>
      <c r="J102" s="46" t="s">
        <v>875</v>
      </c>
      <c r="K102" s="42"/>
      <c r="L102" s="42"/>
      <c r="M102" s="42"/>
      <c r="N102" s="42"/>
    </row>
    <row r="103" spans="1:14" ht="30" customHeight="1" x14ac:dyDescent="0.2">
      <c r="A103" s="39">
        <v>84</v>
      </c>
      <c r="B103" s="39" t="str">
        <f t="shared" si="6"/>
        <v/>
      </c>
      <c r="C103" s="39" t="str">
        <f t="shared" si="7"/>
        <v>（５２）</v>
      </c>
      <c r="D103" s="39">
        <f t="shared" si="8"/>
        <v>84</v>
      </c>
      <c r="E103" s="45" t="s">
        <v>303</v>
      </c>
      <c r="F103" s="44" t="s">
        <v>876</v>
      </c>
      <c r="G103" s="46" t="s">
        <v>374</v>
      </c>
      <c r="H103" s="46" t="s">
        <v>373</v>
      </c>
      <c r="I103" s="46" t="s">
        <v>372</v>
      </c>
      <c r="J103" s="46" t="s">
        <v>875</v>
      </c>
      <c r="K103" s="42"/>
      <c r="L103" s="42"/>
      <c r="M103" s="42"/>
      <c r="N103" s="42"/>
    </row>
    <row r="104" spans="1:14" ht="49.5" customHeight="1" x14ac:dyDescent="0.2">
      <c r="A104" s="39">
        <v>85</v>
      </c>
      <c r="B104" s="39" t="str">
        <f t="shared" ref="B104:B117" si="9">IF(A104&lt;&gt;"",B103,IF(ISERROR(FIND("　",E104)),E104,""))</f>
        <v/>
      </c>
      <c r="C104" s="39" t="str">
        <f t="shared" ref="C104:C117" si="10">IF(A104&lt;&gt;"", B104&amp;E104, "")</f>
        <v>（５３）</v>
      </c>
      <c r="D104" s="39">
        <f t="shared" ref="D104:D117" si="11">IF(A104=0,"",A104)</f>
        <v>85</v>
      </c>
      <c r="E104" s="45" t="s">
        <v>301</v>
      </c>
      <c r="F104" s="44" t="s">
        <v>1564</v>
      </c>
      <c r="G104" s="46" t="s">
        <v>626</v>
      </c>
      <c r="H104" s="46" t="s">
        <v>600</v>
      </c>
      <c r="I104" s="46" t="s">
        <v>599</v>
      </c>
      <c r="J104" s="46" t="s">
        <v>625</v>
      </c>
      <c r="K104" s="46" t="s">
        <v>326</v>
      </c>
      <c r="L104" s="46" t="s">
        <v>337</v>
      </c>
      <c r="M104" s="42"/>
      <c r="N104" s="42"/>
    </row>
    <row r="105" spans="1:14" ht="36.75" customHeight="1" x14ac:dyDescent="0.2">
      <c r="A105" s="39">
        <v>86</v>
      </c>
      <c r="B105" s="39" t="str">
        <f t="shared" si="9"/>
        <v/>
      </c>
      <c r="C105" s="39" t="str">
        <f t="shared" si="10"/>
        <v>（５４）</v>
      </c>
      <c r="D105" s="39">
        <f t="shared" si="11"/>
        <v>86</v>
      </c>
      <c r="E105" s="45" t="s">
        <v>299</v>
      </c>
      <c r="F105" s="44" t="s">
        <v>1565</v>
      </c>
      <c r="G105" s="46" t="s">
        <v>602</v>
      </c>
      <c r="H105" s="46" t="s">
        <v>601</v>
      </c>
      <c r="I105" s="46" t="s">
        <v>600</v>
      </c>
      <c r="J105" s="46" t="s">
        <v>599</v>
      </c>
      <c r="K105" s="46" t="s">
        <v>338</v>
      </c>
      <c r="L105" s="46" t="s">
        <v>337</v>
      </c>
      <c r="M105" s="42"/>
      <c r="N105" s="42"/>
    </row>
    <row r="106" spans="1:14" ht="30" customHeight="1" x14ac:dyDescent="0.2">
      <c r="A106" s="39">
        <v>87</v>
      </c>
      <c r="B106" s="39" t="str">
        <f t="shared" si="9"/>
        <v/>
      </c>
      <c r="C106" s="39" t="str">
        <f t="shared" si="10"/>
        <v>（５５）</v>
      </c>
      <c r="D106" s="39">
        <f t="shared" si="11"/>
        <v>87</v>
      </c>
      <c r="E106" s="45" t="s">
        <v>297</v>
      </c>
      <c r="F106" s="44" t="s">
        <v>1566</v>
      </c>
      <c r="G106" s="46" t="s">
        <v>799</v>
      </c>
      <c r="H106" s="46" t="s">
        <v>619</v>
      </c>
      <c r="I106" s="46" t="s">
        <v>618</v>
      </c>
      <c r="J106" s="46" t="s">
        <v>617</v>
      </c>
      <c r="K106" s="46" t="s">
        <v>616</v>
      </c>
      <c r="L106" s="46" t="s">
        <v>615</v>
      </c>
      <c r="M106" s="46" t="s">
        <v>357</v>
      </c>
      <c r="N106" s="46" t="s">
        <v>356</v>
      </c>
    </row>
    <row r="107" spans="1:14" ht="30" customHeight="1" x14ac:dyDescent="0.2">
      <c r="A107" s="39">
        <v>88</v>
      </c>
      <c r="B107" s="39" t="str">
        <f t="shared" si="9"/>
        <v/>
      </c>
      <c r="C107" s="39" t="str">
        <f t="shared" si="10"/>
        <v>（５６）</v>
      </c>
      <c r="D107" s="39">
        <f t="shared" si="11"/>
        <v>88</v>
      </c>
      <c r="E107" s="45" t="s">
        <v>295</v>
      </c>
      <c r="F107" s="51" t="s">
        <v>614</v>
      </c>
      <c r="G107" s="46" t="s">
        <v>613</v>
      </c>
      <c r="H107" s="46" t="s">
        <v>921</v>
      </c>
      <c r="I107" s="46" t="s">
        <v>920</v>
      </c>
      <c r="J107" s="46" t="s">
        <v>919</v>
      </c>
      <c r="K107" s="46" t="s">
        <v>918</v>
      </c>
      <c r="L107" s="42"/>
      <c r="M107" s="42"/>
      <c r="N107" s="42"/>
    </row>
    <row r="108" spans="1:14" ht="30" customHeight="1" x14ac:dyDescent="0.2">
      <c r="A108" s="39">
        <v>89</v>
      </c>
      <c r="B108" s="39" t="str">
        <f t="shared" si="9"/>
        <v/>
      </c>
      <c r="C108" s="39" t="str">
        <f t="shared" si="10"/>
        <v>（５７）</v>
      </c>
      <c r="D108" s="39">
        <f t="shared" si="11"/>
        <v>89</v>
      </c>
      <c r="E108" s="45" t="s">
        <v>293</v>
      </c>
      <c r="F108" s="50" t="s">
        <v>347</v>
      </c>
      <c r="G108" s="46" t="s">
        <v>608</v>
      </c>
      <c r="H108" s="46" t="s">
        <v>975</v>
      </c>
      <c r="I108" s="46" t="s">
        <v>974</v>
      </c>
      <c r="J108" s="46" t="s">
        <v>973</v>
      </c>
      <c r="K108" s="46" t="s">
        <v>972</v>
      </c>
      <c r="L108" s="42"/>
      <c r="M108" s="42"/>
      <c r="N108" s="42"/>
    </row>
    <row r="109" spans="1:14" ht="40.5" customHeight="1" x14ac:dyDescent="0.2">
      <c r="A109" s="39">
        <v>90</v>
      </c>
      <c r="B109" s="39" t="str">
        <f t="shared" si="9"/>
        <v/>
      </c>
      <c r="C109" s="39" t="str">
        <f t="shared" si="10"/>
        <v>（５８）</v>
      </c>
      <c r="D109" s="39">
        <f t="shared" si="11"/>
        <v>90</v>
      </c>
      <c r="E109" s="45" t="s">
        <v>291</v>
      </c>
      <c r="F109" s="44" t="s">
        <v>1039</v>
      </c>
      <c r="G109" s="46" t="s">
        <v>602</v>
      </c>
      <c r="H109" s="46" t="s">
        <v>601</v>
      </c>
      <c r="I109" s="46" t="s">
        <v>600</v>
      </c>
      <c r="J109" s="46" t="s">
        <v>599</v>
      </c>
      <c r="K109" s="46" t="s">
        <v>338</v>
      </c>
      <c r="L109" s="46" t="s">
        <v>337</v>
      </c>
      <c r="M109" s="42"/>
      <c r="N109" s="42"/>
    </row>
    <row r="110" spans="1:14" ht="41.25" customHeight="1" x14ac:dyDescent="0.2">
      <c r="A110" s="39">
        <v>91</v>
      </c>
      <c r="B110" s="39" t="str">
        <f t="shared" si="9"/>
        <v/>
      </c>
      <c r="C110" s="39" t="str">
        <f t="shared" si="10"/>
        <v>（５９）</v>
      </c>
      <c r="D110" s="39">
        <f t="shared" si="11"/>
        <v>91</v>
      </c>
      <c r="E110" s="45" t="s">
        <v>289</v>
      </c>
      <c r="F110" s="44" t="s">
        <v>1567</v>
      </c>
      <c r="G110" s="46" t="s">
        <v>334</v>
      </c>
      <c r="H110" s="46" t="s">
        <v>321</v>
      </c>
      <c r="I110" s="42"/>
      <c r="J110" s="42"/>
      <c r="K110" s="42"/>
      <c r="L110" s="42"/>
      <c r="M110" s="42"/>
      <c r="N110" s="42"/>
    </row>
    <row r="111" spans="1:14" ht="47.25" customHeight="1" x14ac:dyDescent="0.2">
      <c r="A111" s="39">
        <v>92</v>
      </c>
      <c r="B111" s="39" t="str">
        <f t="shared" si="9"/>
        <v/>
      </c>
      <c r="C111" s="39" t="str">
        <f t="shared" si="10"/>
        <v>（６０）</v>
      </c>
      <c r="D111" s="39">
        <f t="shared" si="11"/>
        <v>92</v>
      </c>
      <c r="E111" s="45" t="s">
        <v>287</v>
      </c>
      <c r="F111" s="44" t="s">
        <v>1035</v>
      </c>
      <c r="G111" s="46" t="s">
        <v>602</v>
      </c>
      <c r="H111" s="46" t="s">
        <v>601</v>
      </c>
      <c r="I111" s="46" t="s">
        <v>600</v>
      </c>
      <c r="J111" s="46" t="s">
        <v>599</v>
      </c>
      <c r="K111" s="46" t="s">
        <v>625</v>
      </c>
      <c r="L111" s="46" t="s">
        <v>326</v>
      </c>
      <c r="M111" s="46" t="s">
        <v>590</v>
      </c>
      <c r="N111" s="42"/>
    </row>
    <row r="112" spans="1:14" ht="52.5" customHeight="1" x14ac:dyDescent="0.2">
      <c r="A112" s="39">
        <v>93</v>
      </c>
      <c r="B112" s="39" t="str">
        <f t="shared" si="9"/>
        <v/>
      </c>
      <c r="C112" s="39" t="str">
        <f t="shared" si="10"/>
        <v>（６１）</v>
      </c>
      <c r="D112" s="39">
        <f t="shared" si="11"/>
        <v>93</v>
      </c>
      <c r="E112" s="45" t="s">
        <v>285</v>
      </c>
      <c r="F112" s="44" t="s">
        <v>1568</v>
      </c>
      <c r="G112" s="46" t="s">
        <v>334</v>
      </c>
      <c r="H112" s="46" t="s">
        <v>321</v>
      </c>
      <c r="I112" s="42"/>
      <c r="J112" s="42"/>
      <c r="K112" s="42"/>
      <c r="L112" s="42"/>
      <c r="M112" s="42"/>
      <c r="N112" s="42"/>
    </row>
    <row r="113" spans="1:14" ht="30" customHeight="1" x14ac:dyDescent="0.2">
      <c r="A113" s="39">
        <v>94</v>
      </c>
      <c r="B113" s="39" t="str">
        <f t="shared" si="9"/>
        <v/>
      </c>
      <c r="C113" s="39" t="str">
        <f t="shared" si="10"/>
        <v>（６２）</v>
      </c>
      <c r="D113" s="39">
        <f t="shared" si="11"/>
        <v>94</v>
      </c>
      <c r="E113" s="45" t="s">
        <v>581</v>
      </c>
      <c r="F113" s="44" t="s">
        <v>586</v>
      </c>
      <c r="G113" s="46" t="s">
        <v>318</v>
      </c>
      <c r="H113" s="46" t="s">
        <v>317</v>
      </c>
      <c r="I113" s="46" t="s">
        <v>316</v>
      </c>
      <c r="J113" s="46" t="s">
        <v>315</v>
      </c>
      <c r="K113" s="42"/>
      <c r="L113" s="42"/>
      <c r="M113" s="42"/>
      <c r="N113" s="42"/>
    </row>
    <row r="114" spans="1:14" ht="30" customHeight="1" x14ac:dyDescent="0.2">
      <c r="A114" s="39">
        <v>95</v>
      </c>
      <c r="B114" s="39" t="str">
        <f t="shared" si="9"/>
        <v/>
      </c>
      <c r="C114" s="39" t="str">
        <f t="shared" si="10"/>
        <v>（６３）</v>
      </c>
      <c r="D114" s="39">
        <f t="shared" si="11"/>
        <v>95</v>
      </c>
      <c r="E114" s="45" t="s">
        <v>1032</v>
      </c>
      <c r="F114" s="44" t="s">
        <v>580</v>
      </c>
      <c r="G114" s="46" t="s">
        <v>312</v>
      </c>
      <c r="H114" s="46" t="s">
        <v>311</v>
      </c>
      <c r="I114" s="46" t="s">
        <v>310</v>
      </c>
      <c r="J114" s="46" t="s">
        <v>309</v>
      </c>
      <c r="K114" s="42"/>
      <c r="L114" s="42"/>
      <c r="M114" s="42"/>
      <c r="N114" s="42"/>
    </row>
    <row r="115" spans="1:14" ht="30" customHeight="1" x14ac:dyDescent="0.2">
      <c r="B115" s="39" t="str">
        <f t="shared" si="9"/>
        <v/>
      </c>
      <c r="C115" s="39" t="str">
        <f t="shared" si="10"/>
        <v/>
      </c>
      <c r="D115" s="39" t="str">
        <f t="shared" si="11"/>
        <v/>
      </c>
      <c r="E115" s="290" t="s">
        <v>1569</v>
      </c>
      <c r="F115" s="291"/>
      <c r="G115" s="291"/>
      <c r="H115" s="291"/>
      <c r="I115" s="291"/>
      <c r="J115" s="291"/>
      <c r="K115" s="291"/>
      <c r="L115" s="291"/>
      <c r="M115" s="291"/>
      <c r="N115" s="292"/>
    </row>
    <row r="116" spans="1:14" ht="30" customHeight="1" x14ac:dyDescent="0.2">
      <c r="A116" s="39">
        <v>96</v>
      </c>
      <c r="B116" s="39" t="str">
        <f t="shared" si="9"/>
        <v/>
      </c>
      <c r="C116" s="39" t="str">
        <f t="shared" si="10"/>
        <v>（６４）</v>
      </c>
      <c r="D116" s="39">
        <f t="shared" si="11"/>
        <v>96</v>
      </c>
      <c r="E116" s="45" t="s">
        <v>1570</v>
      </c>
      <c r="F116" s="44" t="s">
        <v>577</v>
      </c>
      <c r="G116" s="43" t="s">
        <v>1571</v>
      </c>
      <c r="H116" s="42"/>
      <c r="I116" s="42"/>
      <c r="J116" s="42"/>
      <c r="K116" s="42"/>
      <c r="L116" s="42"/>
      <c r="M116" s="42"/>
      <c r="N116" s="42"/>
    </row>
    <row r="117" spans="1:14" ht="30" customHeight="1" x14ac:dyDescent="0.2">
      <c r="A117" s="39">
        <v>97</v>
      </c>
      <c r="B117" s="39" t="str">
        <f t="shared" si="9"/>
        <v/>
      </c>
      <c r="C117" s="39" t="str">
        <f t="shared" si="10"/>
        <v>（６５）</v>
      </c>
      <c r="D117" s="39">
        <f t="shared" si="11"/>
        <v>97</v>
      </c>
      <c r="E117" s="45" t="s">
        <v>1170</v>
      </c>
      <c r="F117" s="44" t="s">
        <v>1572</v>
      </c>
      <c r="G117" s="43" t="s">
        <v>1573</v>
      </c>
      <c r="H117" s="43" t="s">
        <v>1574</v>
      </c>
      <c r="I117" s="43" t="s">
        <v>1575</v>
      </c>
      <c r="J117" s="42"/>
      <c r="K117" s="42"/>
      <c r="L117" s="42"/>
      <c r="M117" s="42"/>
      <c r="N117" s="42"/>
    </row>
  </sheetData>
  <mergeCells count="11">
    <mergeCell ref="E80:N80"/>
    <mergeCell ref="E88:N88"/>
    <mergeCell ref="E97:N97"/>
    <mergeCell ref="E101:N101"/>
    <mergeCell ref="E115:N115"/>
    <mergeCell ref="E67:N67"/>
    <mergeCell ref="E5:E6"/>
    <mergeCell ref="F5:F6"/>
    <mergeCell ref="G5:N5"/>
    <mergeCell ref="E39:N39"/>
    <mergeCell ref="E48:N48"/>
  </mergeCells>
  <phoneticPr fontId="2"/>
  <pageMargins left="0.70866141732283472" right="0.70866141732283472" top="0.74803149606299213" bottom="0.74803149606299213" header="0.31496062992125984" footer="0.31496062992125984"/>
  <pageSetup paperSize="8"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101"/>
  <sheetViews>
    <sheetView zoomScaleNormal="100" workbookViewId="0"/>
  </sheetViews>
  <sheetFormatPr defaultColWidth="9" defaultRowHeight="30" customHeight="1" x14ac:dyDescent="0.2"/>
  <cols>
    <col min="1" max="4" width="9" style="39"/>
    <col min="5" max="5" width="9" style="40"/>
    <col min="6" max="6" width="70.6328125" style="40" customWidth="1"/>
    <col min="7" max="16384" width="9" style="39"/>
  </cols>
  <sheetData>
    <row r="1" spans="1:14" s="72" customFormat="1" ht="19" x14ac:dyDescent="0.2">
      <c r="A1" s="77" t="s">
        <v>1167</v>
      </c>
      <c r="B1" s="77"/>
      <c r="C1" s="77"/>
      <c r="D1" s="77"/>
      <c r="E1" s="75"/>
      <c r="F1" s="75"/>
      <c r="G1" s="74"/>
      <c r="H1" s="74"/>
      <c r="I1" s="74"/>
      <c r="J1" s="74"/>
      <c r="K1" s="73"/>
      <c r="L1" s="73"/>
      <c r="M1" s="73"/>
      <c r="N1" s="73"/>
    </row>
    <row r="2" spans="1:14" s="72" customFormat="1" ht="21" x14ac:dyDescent="0.2">
      <c r="A2" s="76" t="s">
        <v>784</v>
      </c>
      <c r="B2" s="76"/>
      <c r="C2" s="76"/>
      <c r="D2" s="76"/>
      <c r="E2" s="75"/>
      <c r="F2" s="75"/>
      <c r="G2" s="74"/>
      <c r="H2" s="74"/>
      <c r="I2" s="74"/>
      <c r="J2" s="74"/>
      <c r="K2" s="73"/>
      <c r="L2" s="73"/>
      <c r="M2" s="73"/>
      <c r="N2" s="73"/>
    </row>
    <row r="3" spans="1:14" s="68" customFormat="1" ht="19" x14ac:dyDescent="0.2">
      <c r="A3" s="70"/>
      <c r="B3" s="70"/>
      <c r="C3" s="70"/>
      <c r="D3" s="70"/>
      <c r="E3" s="71" t="s">
        <v>971</v>
      </c>
      <c r="F3" s="71"/>
      <c r="G3" s="70"/>
      <c r="H3" s="70"/>
      <c r="I3" s="70"/>
      <c r="J3" s="70"/>
      <c r="K3" s="69"/>
      <c r="L3" s="69"/>
      <c r="M3" s="69"/>
      <c r="N3" s="69"/>
    </row>
    <row r="4" spans="1:14" ht="30" customHeight="1" x14ac:dyDescent="0.2">
      <c r="F4" s="67"/>
    </row>
    <row r="5" spans="1:14" ht="30" customHeight="1" x14ac:dyDescent="0.2">
      <c r="E5" s="300" t="s">
        <v>572</v>
      </c>
      <c r="F5" s="300" t="s">
        <v>571</v>
      </c>
      <c r="G5" s="299" t="s">
        <v>570</v>
      </c>
      <c r="H5" s="299"/>
      <c r="I5" s="299"/>
      <c r="J5" s="299"/>
      <c r="K5" s="299"/>
      <c r="L5" s="299"/>
      <c r="M5" s="299"/>
      <c r="N5" s="299"/>
    </row>
    <row r="6" spans="1:14" ht="30" customHeight="1" x14ac:dyDescent="0.2">
      <c r="E6" s="301"/>
      <c r="F6" s="301"/>
      <c r="G6" s="65" t="s">
        <v>568</v>
      </c>
      <c r="H6" s="65" t="s">
        <v>567</v>
      </c>
      <c r="I6" s="65" t="s">
        <v>566</v>
      </c>
      <c r="J6" s="65" t="s">
        <v>565</v>
      </c>
      <c r="K6" s="65" t="s">
        <v>564</v>
      </c>
      <c r="L6" s="65" t="s">
        <v>563</v>
      </c>
      <c r="M6" s="65" t="s">
        <v>562</v>
      </c>
      <c r="N6" s="65" t="s">
        <v>561</v>
      </c>
    </row>
    <row r="7" spans="1:14" s="41" customFormat="1" ht="40" customHeight="1" x14ac:dyDescent="0.2">
      <c r="E7" s="64" t="s">
        <v>863</v>
      </c>
      <c r="F7" s="63"/>
      <c r="G7" s="62"/>
      <c r="H7" s="62"/>
      <c r="I7" s="62"/>
      <c r="J7" s="62"/>
      <c r="K7" s="62"/>
      <c r="L7" s="62"/>
      <c r="M7" s="62"/>
      <c r="N7" s="61"/>
    </row>
    <row r="8" spans="1:14" ht="30" customHeight="1" x14ac:dyDescent="0.2">
      <c r="B8" s="39" t="str">
        <f>IF(A8&lt;&gt;"",B7,IF(ISERROR(FIND("　",E8)),E8,""))</f>
        <v>（１）</v>
      </c>
      <c r="C8" s="39" t="str">
        <f>IF(A8&lt;&gt;"", B8&amp;E8, "")</f>
        <v/>
      </c>
      <c r="D8" s="39" t="str">
        <f>IF(A8=0,"",A8)</f>
        <v/>
      </c>
      <c r="E8" s="45" t="s">
        <v>781</v>
      </c>
      <c r="F8" s="56" t="s">
        <v>1166</v>
      </c>
      <c r="G8" s="42"/>
      <c r="H8" s="42"/>
      <c r="I8" s="42"/>
      <c r="J8" s="42"/>
      <c r="K8" s="42"/>
      <c r="L8" s="42"/>
      <c r="M8" s="42"/>
      <c r="N8" s="42"/>
    </row>
    <row r="9" spans="1:14" ht="30" customHeight="1" x14ac:dyDescent="0.2">
      <c r="A9" s="39">
        <v>1</v>
      </c>
      <c r="B9" s="39" t="str">
        <f t="shared" ref="B9:B72" si="0">IF(A9&lt;&gt;"",B8,IF(ISERROR(FIND("　",E9)),E9,""))</f>
        <v>（１）</v>
      </c>
      <c r="C9" s="39" t="str">
        <f t="shared" ref="C9:C72" si="1">IF(A9&lt;&gt;"", B9&amp;E9, "")</f>
        <v>（１）ア</v>
      </c>
      <c r="D9" s="39">
        <f t="shared" ref="D9:D72" si="2">IF(A9=0,"",A9)</f>
        <v>1</v>
      </c>
      <c r="E9" s="60" t="s">
        <v>701</v>
      </c>
      <c r="F9" s="44" t="s">
        <v>1165</v>
      </c>
      <c r="G9" s="46" t="s">
        <v>553</v>
      </c>
      <c r="H9" s="46" t="s">
        <v>552</v>
      </c>
      <c r="I9" s="46" t="s">
        <v>551</v>
      </c>
      <c r="J9" s="46" t="s">
        <v>550</v>
      </c>
      <c r="K9" s="42"/>
      <c r="L9" s="42"/>
      <c r="M9" s="42"/>
      <c r="N9" s="42"/>
    </row>
    <row r="10" spans="1:14" ht="30" customHeight="1" x14ac:dyDescent="0.2">
      <c r="A10" s="39">
        <v>2</v>
      </c>
      <c r="B10" s="39" t="str">
        <f t="shared" si="0"/>
        <v>（１）</v>
      </c>
      <c r="C10" s="39" t="str">
        <f t="shared" si="1"/>
        <v>（１）イ</v>
      </c>
      <c r="D10" s="39">
        <f t="shared" si="2"/>
        <v>2</v>
      </c>
      <c r="E10" s="60" t="s">
        <v>699</v>
      </c>
      <c r="F10" s="44" t="s">
        <v>1164</v>
      </c>
      <c r="G10" s="46" t="s">
        <v>553</v>
      </c>
      <c r="H10" s="46" t="s">
        <v>552</v>
      </c>
      <c r="I10" s="46" t="s">
        <v>551</v>
      </c>
      <c r="J10" s="46" t="s">
        <v>550</v>
      </c>
      <c r="K10" s="42"/>
      <c r="L10" s="42"/>
      <c r="M10" s="42"/>
      <c r="N10" s="42"/>
    </row>
    <row r="11" spans="1:14" ht="30" customHeight="1" x14ac:dyDescent="0.2">
      <c r="A11" s="39">
        <v>3</v>
      </c>
      <c r="B11" s="39" t="str">
        <f t="shared" si="0"/>
        <v>（１）</v>
      </c>
      <c r="C11" s="39" t="str">
        <f t="shared" si="1"/>
        <v>（１）ウ</v>
      </c>
      <c r="D11" s="39">
        <f t="shared" si="2"/>
        <v>3</v>
      </c>
      <c r="E11" s="60" t="s">
        <v>697</v>
      </c>
      <c r="F11" s="44" t="s">
        <v>1163</v>
      </c>
      <c r="G11" s="46" t="s">
        <v>553</v>
      </c>
      <c r="H11" s="46" t="s">
        <v>552</v>
      </c>
      <c r="I11" s="46" t="s">
        <v>551</v>
      </c>
      <c r="J11" s="46" t="s">
        <v>550</v>
      </c>
      <c r="K11" s="42"/>
      <c r="L11" s="42"/>
      <c r="M11" s="42"/>
      <c r="N11" s="42"/>
    </row>
    <row r="12" spans="1:14" ht="40" customHeight="1" x14ac:dyDescent="0.2">
      <c r="B12" s="39" t="str">
        <f t="shared" si="0"/>
        <v/>
      </c>
      <c r="C12" s="39" t="str">
        <f t="shared" si="1"/>
        <v/>
      </c>
      <c r="D12" s="39" t="str">
        <f t="shared" si="2"/>
        <v/>
      </c>
      <c r="E12" s="59" t="s">
        <v>1162</v>
      </c>
      <c r="F12" s="58"/>
      <c r="G12" s="58"/>
      <c r="H12" s="58"/>
      <c r="I12" s="58"/>
      <c r="J12" s="58"/>
      <c r="K12" s="58"/>
      <c r="L12" s="58"/>
      <c r="M12" s="58"/>
      <c r="N12" s="57"/>
    </row>
    <row r="13" spans="1:14" ht="40" customHeight="1" x14ac:dyDescent="0.2">
      <c r="B13" s="39" t="str">
        <f t="shared" si="0"/>
        <v>（２）</v>
      </c>
      <c r="C13" s="39" t="str">
        <f t="shared" si="1"/>
        <v/>
      </c>
      <c r="D13" s="39" t="str">
        <f t="shared" si="2"/>
        <v/>
      </c>
      <c r="E13" s="45" t="s">
        <v>775</v>
      </c>
      <c r="F13" s="56" t="s">
        <v>1217</v>
      </c>
      <c r="G13" s="42"/>
      <c r="H13" s="42"/>
      <c r="I13" s="42"/>
      <c r="J13" s="42"/>
      <c r="K13" s="42"/>
      <c r="L13" s="42"/>
      <c r="M13" s="42"/>
      <c r="N13" s="42"/>
    </row>
    <row r="14" spans="1:14" ht="30" customHeight="1" x14ac:dyDescent="0.2">
      <c r="A14" s="39">
        <v>4</v>
      </c>
      <c r="B14" s="39" t="str">
        <f t="shared" si="0"/>
        <v>（２）</v>
      </c>
      <c r="C14" s="39" t="str">
        <f t="shared" si="1"/>
        <v>（２）ア</v>
      </c>
      <c r="D14" s="39">
        <f t="shared" si="2"/>
        <v>4</v>
      </c>
      <c r="E14" s="45" t="s">
        <v>701</v>
      </c>
      <c r="F14" s="44" t="s">
        <v>1160</v>
      </c>
      <c r="G14" s="46" t="s">
        <v>498</v>
      </c>
      <c r="H14" s="46" t="s">
        <v>1125</v>
      </c>
      <c r="I14" s="46" t="s">
        <v>724</v>
      </c>
      <c r="J14" s="46" t="s">
        <v>495</v>
      </c>
      <c r="K14" s="46" t="s">
        <v>494</v>
      </c>
      <c r="L14" s="54"/>
      <c r="M14" s="42"/>
      <c r="N14" s="42"/>
    </row>
    <row r="15" spans="1:14" ht="30" customHeight="1" x14ac:dyDescent="0.2">
      <c r="A15" s="39">
        <v>5</v>
      </c>
      <c r="B15" s="39" t="str">
        <f t="shared" si="0"/>
        <v>（２）</v>
      </c>
      <c r="C15" s="39" t="str">
        <f t="shared" si="1"/>
        <v>（２）イ</v>
      </c>
      <c r="D15" s="39">
        <f t="shared" si="2"/>
        <v>5</v>
      </c>
      <c r="E15" s="45" t="s">
        <v>699</v>
      </c>
      <c r="F15" s="44" t="s">
        <v>1159</v>
      </c>
      <c r="G15" s="46" t="s">
        <v>498</v>
      </c>
      <c r="H15" s="46" t="s">
        <v>1125</v>
      </c>
      <c r="I15" s="46" t="s">
        <v>724</v>
      </c>
      <c r="J15" s="46" t="s">
        <v>495</v>
      </c>
      <c r="K15" s="46" t="s">
        <v>494</v>
      </c>
      <c r="L15" s="54"/>
      <c r="M15" s="42"/>
      <c r="N15" s="42"/>
    </row>
    <row r="16" spans="1:14" ht="30" customHeight="1" x14ac:dyDescent="0.2">
      <c r="A16" s="39">
        <v>6</v>
      </c>
      <c r="B16" s="39" t="str">
        <f t="shared" si="0"/>
        <v>（２）</v>
      </c>
      <c r="C16" s="39" t="str">
        <f t="shared" si="1"/>
        <v>（２）ウ</v>
      </c>
      <c r="D16" s="39">
        <f t="shared" si="2"/>
        <v>6</v>
      </c>
      <c r="E16" s="45" t="s">
        <v>697</v>
      </c>
      <c r="F16" s="44" t="s">
        <v>1158</v>
      </c>
      <c r="G16" s="46" t="s">
        <v>498</v>
      </c>
      <c r="H16" s="46" t="s">
        <v>1125</v>
      </c>
      <c r="I16" s="46" t="s">
        <v>724</v>
      </c>
      <c r="J16" s="46" t="s">
        <v>495</v>
      </c>
      <c r="K16" s="46" t="s">
        <v>494</v>
      </c>
      <c r="L16" s="54"/>
      <c r="M16" s="42"/>
      <c r="N16" s="42"/>
    </row>
    <row r="17" spans="1:14" ht="30" customHeight="1" x14ac:dyDescent="0.2">
      <c r="A17" s="39">
        <v>7</v>
      </c>
      <c r="B17" s="39" t="str">
        <f t="shared" si="0"/>
        <v>（２）</v>
      </c>
      <c r="C17" s="39" t="str">
        <f t="shared" si="1"/>
        <v>（２）エ</v>
      </c>
      <c r="D17" s="39">
        <f t="shared" si="2"/>
        <v>7</v>
      </c>
      <c r="E17" s="45" t="s">
        <v>695</v>
      </c>
      <c r="F17" s="44" t="s">
        <v>1157</v>
      </c>
      <c r="G17" s="46" t="s">
        <v>498</v>
      </c>
      <c r="H17" s="46" t="s">
        <v>1125</v>
      </c>
      <c r="I17" s="46" t="s">
        <v>724</v>
      </c>
      <c r="J17" s="46" t="s">
        <v>495</v>
      </c>
      <c r="K17" s="46" t="s">
        <v>494</v>
      </c>
      <c r="L17" s="54"/>
      <c r="M17" s="42"/>
      <c r="N17" s="42"/>
    </row>
    <row r="18" spans="1:14" ht="30" customHeight="1" x14ac:dyDescent="0.2">
      <c r="A18" s="39">
        <v>8</v>
      </c>
      <c r="B18" s="39" t="str">
        <f t="shared" si="0"/>
        <v>（２）</v>
      </c>
      <c r="C18" s="39" t="str">
        <f t="shared" si="1"/>
        <v>（２）オ</v>
      </c>
      <c r="D18" s="39">
        <f t="shared" si="2"/>
        <v>8</v>
      </c>
      <c r="E18" s="45" t="s">
        <v>770</v>
      </c>
      <c r="F18" s="44" t="s">
        <v>1156</v>
      </c>
      <c r="G18" s="46" t="s">
        <v>498</v>
      </c>
      <c r="H18" s="46" t="s">
        <v>1125</v>
      </c>
      <c r="I18" s="46" t="s">
        <v>724</v>
      </c>
      <c r="J18" s="46" t="s">
        <v>495</v>
      </c>
      <c r="K18" s="46" t="s">
        <v>494</v>
      </c>
      <c r="L18" s="54"/>
      <c r="M18" s="42"/>
      <c r="N18" s="42"/>
    </row>
    <row r="19" spans="1:14" ht="30" customHeight="1" x14ac:dyDescent="0.2">
      <c r="A19" s="39">
        <v>9</v>
      </c>
      <c r="B19" s="39" t="str">
        <f t="shared" si="0"/>
        <v>（２）</v>
      </c>
      <c r="C19" s="39" t="str">
        <f t="shared" si="1"/>
        <v>（２）カ</v>
      </c>
      <c r="D19" s="39">
        <f t="shared" si="2"/>
        <v>9</v>
      </c>
      <c r="E19" s="45" t="s">
        <v>768</v>
      </c>
      <c r="F19" s="55" t="s">
        <v>535</v>
      </c>
      <c r="G19" s="46" t="s">
        <v>498</v>
      </c>
      <c r="H19" s="46" t="s">
        <v>1125</v>
      </c>
      <c r="I19" s="46" t="s">
        <v>724</v>
      </c>
      <c r="J19" s="46" t="s">
        <v>495</v>
      </c>
      <c r="K19" s="46" t="s">
        <v>494</v>
      </c>
      <c r="L19" s="54"/>
      <c r="M19" s="42"/>
      <c r="N19" s="42"/>
    </row>
    <row r="20" spans="1:14" ht="30" customHeight="1" x14ac:dyDescent="0.2">
      <c r="A20" s="39">
        <v>10</v>
      </c>
      <c r="B20" s="39" t="str">
        <f t="shared" si="0"/>
        <v>（２）</v>
      </c>
      <c r="C20" s="39" t="str">
        <f t="shared" si="1"/>
        <v>（２）キ</v>
      </c>
      <c r="D20" s="39">
        <f t="shared" si="2"/>
        <v>10</v>
      </c>
      <c r="E20" s="45" t="s">
        <v>767</v>
      </c>
      <c r="F20" s="44" t="s">
        <v>1155</v>
      </c>
      <c r="G20" s="46" t="s">
        <v>498</v>
      </c>
      <c r="H20" s="46" t="s">
        <v>1125</v>
      </c>
      <c r="I20" s="46" t="s">
        <v>724</v>
      </c>
      <c r="J20" s="46" t="s">
        <v>495</v>
      </c>
      <c r="K20" s="46" t="s">
        <v>494</v>
      </c>
      <c r="L20" s="54"/>
      <c r="M20" s="42"/>
      <c r="N20" s="42"/>
    </row>
    <row r="21" spans="1:14" ht="30" customHeight="1" x14ac:dyDescent="0.2">
      <c r="A21" s="39">
        <v>11</v>
      </c>
      <c r="B21" s="39" t="str">
        <f t="shared" si="0"/>
        <v>（２）</v>
      </c>
      <c r="C21" s="39" t="str">
        <f t="shared" si="1"/>
        <v>（２）ク</v>
      </c>
      <c r="D21" s="39">
        <f t="shared" si="2"/>
        <v>11</v>
      </c>
      <c r="E21" s="45" t="s">
        <v>765</v>
      </c>
      <c r="F21" s="44" t="s">
        <v>1154</v>
      </c>
      <c r="G21" s="46" t="s">
        <v>498</v>
      </c>
      <c r="H21" s="46" t="s">
        <v>1125</v>
      </c>
      <c r="I21" s="46" t="s">
        <v>724</v>
      </c>
      <c r="J21" s="46" t="s">
        <v>495</v>
      </c>
      <c r="K21" s="46" t="s">
        <v>494</v>
      </c>
      <c r="L21" s="54"/>
      <c r="M21" s="42"/>
      <c r="N21" s="42"/>
    </row>
    <row r="22" spans="1:14" ht="30" customHeight="1" x14ac:dyDescent="0.2">
      <c r="A22" s="39">
        <v>12</v>
      </c>
      <c r="B22" s="39" t="str">
        <f t="shared" si="0"/>
        <v>（２）</v>
      </c>
      <c r="C22" s="39" t="str">
        <f t="shared" si="1"/>
        <v>（２）ケ</v>
      </c>
      <c r="D22" s="39">
        <f t="shared" si="2"/>
        <v>12</v>
      </c>
      <c r="E22" s="45" t="s">
        <v>763</v>
      </c>
      <c r="F22" s="44" t="s">
        <v>1153</v>
      </c>
      <c r="G22" s="46" t="s">
        <v>498</v>
      </c>
      <c r="H22" s="46" t="s">
        <v>1125</v>
      </c>
      <c r="I22" s="46" t="s">
        <v>724</v>
      </c>
      <c r="J22" s="46" t="s">
        <v>495</v>
      </c>
      <c r="K22" s="46" t="s">
        <v>494</v>
      </c>
      <c r="L22" s="54"/>
      <c r="M22" s="42"/>
      <c r="N22" s="42"/>
    </row>
    <row r="23" spans="1:14" ht="30" customHeight="1" x14ac:dyDescent="0.2">
      <c r="A23" s="39">
        <v>13</v>
      </c>
      <c r="B23" s="39" t="str">
        <f t="shared" si="0"/>
        <v>（２）</v>
      </c>
      <c r="C23" s="39" t="str">
        <f t="shared" si="1"/>
        <v>（２）コ</v>
      </c>
      <c r="D23" s="39">
        <f t="shared" si="2"/>
        <v>13</v>
      </c>
      <c r="E23" s="45" t="s">
        <v>762</v>
      </c>
      <c r="F23" s="44" t="s">
        <v>1152</v>
      </c>
      <c r="G23" s="46" t="s">
        <v>498</v>
      </c>
      <c r="H23" s="46" t="s">
        <v>1125</v>
      </c>
      <c r="I23" s="46" t="s">
        <v>724</v>
      </c>
      <c r="J23" s="46" t="s">
        <v>495</v>
      </c>
      <c r="K23" s="46" t="s">
        <v>494</v>
      </c>
      <c r="L23" s="54"/>
      <c r="M23" s="42"/>
      <c r="N23" s="42"/>
    </row>
    <row r="24" spans="1:14" ht="30" customHeight="1" x14ac:dyDescent="0.2">
      <c r="A24" s="39">
        <v>14</v>
      </c>
      <c r="B24" s="39" t="str">
        <f t="shared" si="0"/>
        <v>（２）</v>
      </c>
      <c r="C24" s="39" t="str">
        <f t="shared" si="1"/>
        <v>（２）サ</v>
      </c>
      <c r="D24" s="39">
        <f t="shared" si="2"/>
        <v>14</v>
      </c>
      <c r="E24" s="45" t="s">
        <v>760</v>
      </c>
      <c r="F24" s="44" t="s">
        <v>1151</v>
      </c>
      <c r="G24" s="46" t="s">
        <v>498</v>
      </c>
      <c r="H24" s="46" t="s">
        <v>1125</v>
      </c>
      <c r="I24" s="46" t="s">
        <v>724</v>
      </c>
      <c r="J24" s="46" t="s">
        <v>495</v>
      </c>
      <c r="K24" s="46" t="s">
        <v>494</v>
      </c>
      <c r="L24" s="54"/>
      <c r="M24" s="42"/>
      <c r="N24" s="42"/>
    </row>
    <row r="25" spans="1:14" ht="30" customHeight="1" x14ac:dyDescent="0.2">
      <c r="A25" s="39">
        <v>15</v>
      </c>
      <c r="B25" s="39" t="str">
        <f t="shared" si="0"/>
        <v>（２）</v>
      </c>
      <c r="C25" s="39" t="str">
        <f t="shared" si="1"/>
        <v>（２）シ</v>
      </c>
      <c r="D25" s="39">
        <f t="shared" si="2"/>
        <v>15</v>
      </c>
      <c r="E25" s="45" t="s">
        <v>758</v>
      </c>
      <c r="F25" s="44" t="s">
        <v>967</v>
      </c>
      <c r="G25" s="46" t="s">
        <v>498</v>
      </c>
      <c r="H25" s="46" t="s">
        <v>1125</v>
      </c>
      <c r="I25" s="46" t="s">
        <v>724</v>
      </c>
      <c r="J25" s="46" t="s">
        <v>495</v>
      </c>
      <c r="K25" s="46" t="s">
        <v>494</v>
      </c>
      <c r="L25" s="54"/>
      <c r="M25" s="42"/>
      <c r="N25" s="42"/>
    </row>
    <row r="26" spans="1:14" ht="30" customHeight="1" x14ac:dyDescent="0.2">
      <c r="A26" s="39">
        <v>16</v>
      </c>
      <c r="B26" s="39" t="str">
        <f t="shared" si="0"/>
        <v>（２）</v>
      </c>
      <c r="C26" s="39" t="str">
        <f t="shared" si="1"/>
        <v>（２）ス</v>
      </c>
      <c r="D26" s="39">
        <f t="shared" si="2"/>
        <v>16</v>
      </c>
      <c r="E26" s="45" t="s">
        <v>756</v>
      </c>
      <c r="F26" s="44" t="s">
        <v>1150</v>
      </c>
      <c r="G26" s="46" t="s">
        <v>498</v>
      </c>
      <c r="H26" s="46" t="s">
        <v>1125</v>
      </c>
      <c r="I26" s="46" t="s">
        <v>724</v>
      </c>
      <c r="J26" s="46" t="s">
        <v>495</v>
      </c>
      <c r="K26" s="46" t="s">
        <v>494</v>
      </c>
      <c r="L26" s="54"/>
      <c r="M26" s="42"/>
      <c r="N26" s="42"/>
    </row>
    <row r="27" spans="1:14" ht="30" customHeight="1" x14ac:dyDescent="0.2">
      <c r="A27" s="39">
        <v>17</v>
      </c>
      <c r="B27" s="39" t="str">
        <f t="shared" si="0"/>
        <v>（２）</v>
      </c>
      <c r="C27" s="39" t="str">
        <f t="shared" si="1"/>
        <v>（２）セ</v>
      </c>
      <c r="D27" s="39">
        <f t="shared" si="2"/>
        <v>17</v>
      </c>
      <c r="E27" s="45" t="s">
        <v>755</v>
      </c>
      <c r="F27" s="44" t="s">
        <v>1149</v>
      </c>
      <c r="G27" s="46" t="s">
        <v>498</v>
      </c>
      <c r="H27" s="46" t="s">
        <v>1125</v>
      </c>
      <c r="I27" s="46" t="s">
        <v>724</v>
      </c>
      <c r="J27" s="46" t="s">
        <v>495</v>
      </c>
      <c r="K27" s="46" t="s">
        <v>494</v>
      </c>
      <c r="L27" s="54"/>
      <c r="M27" s="42"/>
      <c r="N27" s="42"/>
    </row>
    <row r="28" spans="1:14" ht="30" customHeight="1" x14ac:dyDescent="0.2">
      <c r="A28" s="39">
        <v>18</v>
      </c>
      <c r="B28" s="39" t="str">
        <f t="shared" si="0"/>
        <v>（２）</v>
      </c>
      <c r="C28" s="39" t="str">
        <f t="shared" si="1"/>
        <v>（２）ソ</v>
      </c>
      <c r="D28" s="39">
        <f t="shared" si="2"/>
        <v>18</v>
      </c>
      <c r="E28" s="45" t="s">
        <v>754</v>
      </c>
      <c r="F28" s="44" t="s">
        <v>1148</v>
      </c>
      <c r="G28" s="46" t="s">
        <v>498</v>
      </c>
      <c r="H28" s="46" t="s">
        <v>1125</v>
      </c>
      <c r="I28" s="46" t="s">
        <v>724</v>
      </c>
      <c r="J28" s="46" t="s">
        <v>495</v>
      </c>
      <c r="K28" s="46" t="s">
        <v>494</v>
      </c>
      <c r="L28" s="54"/>
      <c r="M28" s="42"/>
      <c r="N28" s="42"/>
    </row>
    <row r="29" spans="1:14" ht="30" customHeight="1" x14ac:dyDescent="0.2">
      <c r="A29" s="39">
        <v>19</v>
      </c>
      <c r="B29" s="39" t="str">
        <f t="shared" si="0"/>
        <v>（２）</v>
      </c>
      <c r="C29" s="39" t="str">
        <f t="shared" si="1"/>
        <v>（２）タ</v>
      </c>
      <c r="D29" s="39">
        <f t="shared" si="2"/>
        <v>19</v>
      </c>
      <c r="E29" s="45" t="s">
        <v>752</v>
      </c>
      <c r="F29" s="44" t="s">
        <v>1147</v>
      </c>
      <c r="G29" s="46" t="s">
        <v>498</v>
      </c>
      <c r="H29" s="46" t="s">
        <v>1125</v>
      </c>
      <c r="I29" s="46" t="s">
        <v>724</v>
      </c>
      <c r="J29" s="46" t="s">
        <v>495</v>
      </c>
      <c r="K29" s="46" t="s">
        <v>494</v>
      </c>
      <c r="L29" s="54"/>
      <c r="M29" s="42"/>
      <c r="N29" s="42"/>
    </row>
    <row r="30" spans="1:14" ht="30" customHeight="1" x14ac:dyDescent="0.2">
      <c r="A30" s="39">
        <v>20</v>
      </c>
      <c r="B30" s="39" t="str">
        <f t="shared" si="0"/>
        <v>（２）</v>
      </c>
      <c r="C30" s="39" t="str">
        <f t="shared" si="1"/>
        <v>（２）チ</v>
      </c>
      <c r="D30" s="39">
        <f t="shared" si="2"/>
        <v>20</v>
      </c>
      <c r="E30" s="45" t="s">
        <v>751</v>
      </c>
      <c r="F30" s="44" t="s">
        <v>1146</v>
      </c>
      <c r="G30" s="46" t="s">
        <v>498</v>
      </c>
      <c r="H30" s="46" t="s">
        <v>1125</v>
      </c>
      <c r="I30" s="46" t="s">
        <v>724</v>
      </c>
      <c r="J30" s="46" t="s">
        <v>495</v>
      </c>
      <c r="K30" s="46" t="s">
        <v>494</v>
      </c>
      <c r="L30" s="54"/>
      <c r="M30" s="42"/>
      <c r="N30" s="42"/>
    </row>
    <row r="31" spans="1:14" ht="30" customHeight="1" x14ac:dyDescent="0.2">
      <c r="A31" s="39">
        <v>21</v>
      </c>
      <c r="B31" s="39" t="str">
        <f t="shared" si="0"/>
        <v>（２）</v>
      </c>
      <c r="C31" s="39" t="str">
        <f t="shared" si="1"/>
        <v>（２）ツ</v>
      </c>
      <c r="D31" s="39">
        <f t="shared" si="2"/>
        <v>21</v>
      </c>
      <c r="E31" s="45" t="s">
        <v>749</v>
      </c>
      <c r="F31" s="44" t="s">
        <v>1145</v>
      </c>
      <c r="G31" s="46" t="s">
        <v>498</v>
      </c>
      <c r="H31" s="46" t="s">
        <v>1125</v>
      </c>
      <c r="I31" s="46" t="s">
        <v>724</v>
      </c>
      <c r="J31" s="46" t="s">
        <v>495</v>
      </c>
      <c r="K31" s="46" t="s">
        <v>494</v>
      </c>
      <c r="L31" s="54"/>
      <c r="M31" s="42"/>
      <c r="N31" s="42"/>
    </row>
    <row r="32" spans="1:14" ht="30" customHeight="1" x14ac:dyDescent="0.2">
      <c r="A32" s="39">
        <v>22</v>
      </c>
      <c r="B32" s="39" t="str">
        <f t="shared" si="0"/>
        <v>（２）</v>
      </c>
      <c r="C32" s="39" t="str">
        <f t="shared" si="1"/>
        <v>（２）テ</v>
      </c>
      <c r="D32" s="39">
        <f t="shared" si="2"/>
        <v>22</v>
      </c>
      <c r="E32" s="45" t="s">
        <v>747</v>
      </c>
      <c r="F32" s="44" t="s">
        <v>1144</v>
      </c>
      <c r="G32" s="46" t="s">
        <v>498</v>
      </c>
      <c r="H32" s="46" t="s">
        <v>1125</v>
      </c>
      <c r="I32" s="46" t="s">
        <v>724</v>
      </c>
      <c r="J32" s="46" t="s">
        <v>495</v>
      </c>
      <c r="K32" s="46" t="s">
        <v>494</v>
      </c>
      <c r="L32" s="54"/>
      <c r="M32" s="42"/>
      <c r="N32" s="42"/>
    </row>
    <row r="33" spans="1:14" ht="30" customHeight="1" x14ac:dyDescent="0.2">
      <c r="A33" s="39">
        <v>23</v>
      </c>
      <c r="B33" s="39" t="str">
        <f t="shared" si="0"/>
        <v>（２）</v>
      </c>
      <c r="C33" s="39" t="str">
        <f t="shared" si="1"/>
        <v>（２）ト</v>
      </c>
      <c r="D33" s="39">
        <f t="shared" si="2"/>
        <v>23</v>
      </c>
      <c r="E33" s="45" t="s">
        <v>745</v>
      </c>
      <c r="F33" s="44" t="s">
        <v>1143</v>
      </c>
      <c r="G33" s="46" t="s">
        <v>498</v>
      </c>
      <c r="H33" s="46" t="s">
        <v>1125</v>
      </c>
      <c r="I33" s="46" t="s">
        <v>724</v>
      </c>
      <c r="J33" s="46" t="s">
        <v>495</v>
      </c>
      <c r="K33" s="46" t="s">
        <v>494</v>
      </c>
      <c r="L33" s="54"/>
      <c r="M33" s="42"/>
      <c r="N33" s="42"/>
    </row>
    <row r="34" spans="1:14" ht="30" customHeight="1" x14ac:dyDescent="0.2">
      <c r="A34" s="39">
        <v>24</v>
      </c>
      <c r="B34" s="39" t="str">
        <f t="shared" si="0"/>
        <v>（２）</v>
      </c>
      <c r="C34" s="39" t="str">
        <f t="shared" si="1"/>
        <v>（２）ナ</v>
      </c>
      <c r="D34" s="39">
        <f t="shared" si="2"/>
        <v>24</v>
      </c>
      <c r="E34" s="45" t="s">
        <v>743</v>
      </c>
      <c r="F34" s="44" t="s">
        <v>1142</v>
      </c>
      <c r="G34" s="46" t="s">
        <v>498</v>
      </c>
      <c r="H34" s="46" t="s">
        <v>1125</v>
      </c>
      <c r="I34" s="46" t="s">
        <v>724</v>
      </c>
      <c r="J34" s="46" t="s">
        <v>495</v>
      </c>
      <c r="K34" s="46" t="s">
        <v>494</v>
      </c>
      <c r="L34" s="54"/>
      <c r="M34" s="42"/>
      <c r="N34" s="42"/>
    </row>
    <row r="35" spans="1:14" ht="30" customHeight="1" x14ac:dyDescent="0.2">
      <c r="A35" s="39">
        <v>25</v>
      </c>
      <c r="B35" s="39" t="str">
        <f t="shared" si="0"/>
        <v>（２）</v>
      </c>
      <c r="C35" s="39" t="str">
        <f t="shared" si="1"/>
        <v>（２）ニ</v>
      </c>
      <c r="D35" s="39">
        <f t="shared" si="2"/>
        <v>25</v>
      </c>
      <c r="E35" s="45" t="s">
        <v>741</v>
      </c>
      <c r="F35" s="44" t="s">
        <v>1141</v>
      </c>
      <c r="G35" s="46" t="s">
        <v>498</v>
      </c>
      <c r="H35" s="46" t="s">
        <v>1125</v>
      </c>
      <c r="I35" s="46" t="s">
        <v>724</v>
      </c>
      <c r="J35" s="46" t="s">
        <v>495</v>
      </c>
      <c r="K35" s="46" t="s">
        <v>494</v>
      </c>
      <c r="L35" s="54"/>
      <c r="M35" s="42"/>
      <c r="N35" s="42"/>
    </row>
    <row r="36" spans="1:14" ht="30" customHeight="1" x14ac:dyDescent="0.2">
      <c r="A36" s="39">
        <v>26</v>
      </c>
      <c r="B36" s="39" t="str">
        <f t="shared" si="0"/>
        <v>（２）</v>
      </c>
      <c r="C36" s="39" t="str">
        <f t="shared" si="1"/>
        <v>（２）ヌ</v>
      </c>
      <c r="D36" s="39">
        <f t="shared" si="2"/>
        <v>26</v>
      </c>
      <c r="E36" s="45" t="s">
        <v>739</v>
      </c>
      <c r="F36" s="44" t="s">
        <v>1140</v>
      </c>
      <c r="G36" s="46" t="s">
        <v>498</v>
      </c>
      <c r="H36" s="46" t="s">
        <v>1125</v>
      </c>
      <c r="I36" s="46" t="s">
        <v>724</v>
      </c>
      <c r="J36" s="46" t="s">
        <v>495</v>
      </c>
      <c r="K36" s="46" t="s">
        <v>494</v>
      </c>
      <c r="L36" s="54"/>
      <c r="M36" s="42"/>
      <c r="N36" s="42"/>
    </row>
    <row r="37" spans="1:14" ht="30" customHeight="1" x14ac:dyDescent="0.2">
      <c r="A37" s="39">
        <v>27</v>
      </c>
      <c r="B37" s="39" t="str">
        <f t="shared" si="0"/>
        <v>（２）</v>
      </c>
      <c r="C37" s="39" t="str">
        <f t="shared" si="1"/>
        <v>（２）ネ</v>
      </c>
      <c r="D37" s="39">
        <f t="shared" si="2"/>
        <v>27</v>
      </c>
      <c r="E37" s="45" t="s">
        <v>737</v>
      </c>
      <c r="F37" s="44" t="s">
        <v>1139</v>
      </c>
      <c r="G37" s="46" t="s">
        <v>498</v>
      </c>
      <c r="H37" s="46" t="s">
        <v>1125</v>
      </c>
      <c r="I37" s="46" t="s">
        <v>724</v>
      </c>
      <c r="J37" s="46" t="s">
        <v>495</v>
      </c>
      <c r="K37" s="46" t="s">
        <v>494</v>
      </c>
      <c r="L37" s="54"/>
      <c r="M37" s="42"/>
      <c r="N37" s="42"/>
    </row>
    <row r="38" spans="1:14" ht="30" customHeight="1" x14ac:dyDescent="0.2">
      <c r="B38" s="39" t="str">
        <f t="shared" si="0"/>
        <v/>
      </c>
      <c r="C38" s="39" t="str">
        <f t="shared" si="1"/>
        <v/>
      </c>
      <c r="D38" s="39" t="str">
        <f t="shared" si="2"/>
        <v/>
      </c>
      <c r="E38" s="293" t="s">
        <v>1216</v>
      </c>
      <c r="F38" s="303"/>
      <c r="G38" s="303"/>
      <c r="H38" s="303"/>
      <c r="I38" s="303"/>
      <c r="J38" s="303"/>
      <c r="K38" s="303"/>
      <c r="L38" s="303"/>
      <c r="M38" s="303"/>
      <c r="N38" s="304"/>
    </row>
    <row r="39" spans="1:14" ht="30" customHeight="1" x14ac:dyDescent="0.2">
      <c r="A39" s="39">
        <v>28</v>
      </c>
      <c r="B39" s="39" t="str">
        <f t="shared" si="0"/>
        <v/>
      </c>
      <c r="C39" s="39" t="str">
        <f t="shared" si="1"/>
        <v>（３）</v>
      </c>
      <c r="D39" s="39">
        <f t="shared" si="2"/>
        <v>28</v>
      </c>
      <c r="E39" s="45" t="s">
        <v>734</v>
      </c>
      <c r="F39" s="44" t="s">
        <v>1215</v>
      </c>
      <c r="G39" s="46" t="s">
        <v>952</v>
      </c>
      <c r="H39" s="46" t="s">
        <v>495</v>
      </c>
      <c r="I39" s="46" t="s">
        <v>951</v>
      </c>
      <c r="J39" s="46" t="s">
        <v>1125</v>
      </c>
      <c r="K39" s="46" t="s">
        <v>950</v>
      </c>
      <c r="L39" s="42"/>
      <c r="M39" s="42"/>
      <c r="N39" s="42"/>
    </row>
    <row r="40" spans="1:14" ht="30" customHeight="1" x14ac:dyDescent="0.2">
      <c r="A40" s="39">
        <v>29</v>
      </c>
      <c r="B40" s="39" t="str">
        <f t="shared" si="0"/>
        <v/>
      </c>
      <c r="C40" s="39" t="str">
        <f t="shared" si="1"/>
        <v>（４）</v>
      </c>
      <c r="D40" s="39">
        <f t="shared" si="2"/>
        <v>29</v>
      </c>
      <c r="E40" s="45" t="s">
        <v>490</v>
      </c>
      <c r="F40" s="44" t="s">
        <v>1214</v>
      </c>
      <c r="G40" s="46" t="s">
        <v>952</v>
      </c>
      <c r="H40" s="46" t="s">
        <v>495</v>
      </c>
      <c r="I40" s="46" t="s">
        <v>951</v>
      </c>
      <c r="J40" s="46" t="s">
        <v>1125</v>
      </c>
      <c r="K40" s="46" t="s">
        <v>950</v>
      </c>
      <c r="L40" s="42"/>
      <c r="M40" s="42"/>
      <c r="N40" s="42"/>
    </row>
    <row r="41" spans="1:14" ht="30" customHeight="1" x14ac:dyDescent="0.2">
      <c r="A41" s="39">
        <v>30</v>
      </c>
      <c r="B41" s="39" t="str">
        <f t="shared" si="0"/>
        <v/>
      </c>
      <c r="C41" s="39" t="str">
        <f t="shared" si="1"/>
        <v>（５）</v>
      </c>
      <c r="D41" s="39">
        <f t="shared" si="2"/>
        <v>30</v>
      </c>
      <c r="E41" s="45" t="s">
        <v>488</v>
      </c>
      <c r="F41" s="44" t="s">
        <v>1213</v>
      </c>
      <c r="G41" s="46" t="s">
        <v>952</v>
      </c>
      <c r="H41" s="46" t="s">
        <v>495</v>
      </c>
      <c r="I41" s="46" t="s">
        <v>951</v>
      </c>
      <c r="J41" s="46" t="s">
        <v>1125</v>
      </c>
      <c r="K41" s="46" t="s">
        <v>950</v>
      </c>
      <c r="L41" s="42"/>
      <c r="M41" s="42"/>
      <c r="N41" s="42"/>
    </row>
    <row r="42" spans="1:14" ht="33" customHeight="1" x14ac:dyDescent="0.2">
      <c r="A42" s="39">
        <v>31</v>
      </c>
      <c r="B42" s="39" t="str">
        <f t="shared" si="0"/>
        <v/>
      </c>
      <c r="C42" s="39" t="str">
        <f t="shared" si="1"/>
        <v>（６）</v>
      </c>
      <c r="D42" s="39">
        <f t="shared" si="2"/>
        <v>31</v>
      </c>
      <c r="E42" s="45" t="s">
        <v>486</v>
      </c>
      <c r="F42" s="44" t="s">
        <v>1212</v>
      </c>
      <c r="G42" s="46" t="s">
        <v>952</v>
      </c>
      <c r="H42" s="46" t="s">
        <v>495</v>
      </c>
      <c r="I42" s="46" t="s">
        <v>951</v>
      </c>
      <c r="J42" s="46" t="s">
        <v>1125</v>
      </c>
      <c r="K42" s="46" t="s">
        <v>950</v>
      </c>
      <c r="L42" s="42"/>
      <c r="M42" s="42"/>
      <c r="N42" s="42"/>
    </row>
    <row r="43" spans="1:14" ht="30" customHeight="1" x14ac:dyDescent="0.2">
      <c r="A43" s="39">
        <v>32</v>
      </c>
      <c r="B43" s="39" t="str">
        <f t="shared" si="0"/>
        <v/>
      </c>
      <c r="C43" s="39" t="str">
        <f t="shared" si="1"/>
        <v>（７）</v>
      </c>
      <c r="D43" s="39">
        <f t="shared" si="2"/>
        <v>32</v>
      </c>
      <c r="E43" s="45" t="s">
        <v>484</v>
      </c>
      <c r="F43" s="44" t="s">
        <v>1211</v>
      </c>
      <c r="G43" s="46" t="s">
        <v>952</v>
      </c>
      <c r="H43" s="46" t="s">
        <v>495</v>
      </c>
      <c r="I43" s="46" t="s">
        <v>951</v>
      </c>
      <c r="J43" s="46" t="s">
        <v>1125</v>
      </c>
      <c r="K43" s="46" t="s">
        <v>950</v>
      </c>
      <c r="L43" s="42"/>
      <c r="M43" s="42"/>
      <c r="N43" s="42"/>
    </row>
    <row r="44" spans="1:14" ht="30" customHeight="1" x14ac:dyDescent="0.2">
      <c r="A44" s="39">
        <v>33</v>
      </c>
      <c r="B44" s="39" t="str">
        <f t="shared" si="0"/>
        <v/>
      </c>
      <c r="C44" s="39" t="str">
        <f t="shared" si="1"/>
        <v>（８）</v>
      </c>
      <c r="D44" s="39">
        <f t="shared" si="2"/>
        <v>33</v>
      </c>
      <c r="E44" s="45" t="s">
        <v>482</v>
      </c>
      <c r="F44" s="44" t="s">
        <v>1210</v>
      </c>
      <c r="G44" s="46" t="s">
        <v>952</v>
      </c>
      <c r="H44" s="46" t="s">
        <v>495</v>
      </c>
      <c r="I44" s="46" t="s">
        <v>951</v>
      </c>
      <c r="J44" s="46" t="s">
        <v>1125</v>
      </c>
      <c r="K44" s="46" t="s">
        <v>950</v>
      </c>
      <c r="L44" s="42"/>
      <c r="M44" s="42"/>
      <c r="N44" s="42"/>
    </row>
    <row r="45" spans="1:14" ht="30" customHeight="1" x14ac:dyDescent="0.2">
      <c r="A45" s="39">
        <v>34</v>
      </c>
      <c r="B45" s="39" t="str">
        <f t="shared" si="0"/>
        <v/>
      </c>
      <c r="C45" s="39" t="str">
        <f t="shared" si="1"/>
        <v>（９）</v>
      </c>
      <c r="D45" s="39">
        <f t="shared" si="2"/>
        <v>34</v>
      </c>
      <c r="E45" s="45" t="s">
        <v>480</v>
      </c>
      <c r="F45" s="44" t="s">
        <v>1209</v>
      </c>
      <c r="G45" s="46" t="s">
        <v>952</v>
      </c>
      <c r="H45" s="46" t="s">
        <v>495</v>
      </c>
      <c r="I45" s="46" t="s">
        <v>951</v>
      </c>
      <c r="J45" s="46" t="s">
        <v>1125</v>
      </c>
      <c r="K45" s="46" t="s">
        <v>950</v>
      </c>
      <c r="L45" s="42"/>
      <c r="M45" s="42"/>
      <c r="N45" s="42"/>
    </row>
    <row r="46" spans="1:14" ht="30" customHeight="1" x14ac:dyDescent="0.2">
      <c r="A46" s="39">
        <v>35</v>
      </c>
      <c r="B46" s="39" t="str">
        <f t="shared" si="0"/>
        <v/>
      </c>
      <c r="C46" s="39" t="str">
        <f t="shared" si="1"/>
        <v>（１０）</v>
      </c>
      <c r="D46" s="39">
        <f t="shared" si="2"/>
        <v>35</v>
      </c>
      <c r="E46" s="45" t="s">
        <v>478</v>
      </c>
      <c r="F46" s="44" t="s">
        <v>1208</v>
      </c>
      <c r="G46" s="46" t="s">
        <v>952</v>
      </c>
      <c r="H46" s="46" t="s">
        <v>495</v>
      </c>
      <c r="I46" s="46" t="s">
        <v>951</v>
      </c>
      <c r="J46" s="46" t="s">
        <v>1125</v>
      </c>
      <c r="K46" s="46" t="s">
        <v>950</v>
      </c>
      <c r="L46" s="42"/>
      <c r="M46" s="42"/>
      <c r="N46" s="42"/>
    </row>
    <row r="47" spans="1:14" ht="30" customHeight="1" x14ac:dyDescent="0.2">
      <c r="B47" s="39" t="str">
        <f t="shared" si="0"/>
        <v/>
      </c>
      <c r="C47" s="39" t="str">
        <f t="shared" si="1"/>
        <v/>
      </c>
      <c r="D47" s="39" t="str">
        <f t="shared" si="2"/>
        <v/>
      </c>
      <c r="E47" s="293" t="s">
        <v>949</v>
      </c>
      <c r="F47" s="294"/>
      <c r="G47" s="294"/>
      <c r="H47" s="294"/>
      <c r="I47" s="294"/>
      <c r="J47" s="294"/>
      <c r="K47" s="294"/>
      <c r="L47" s="294"/>
      <c r="M47" s="294"/>
      <c r="N47" s="295"/>
    </row>
    <row r="48" spans="1:14" ht="30" customHeight="1" x14ac:dyDescent="0.2">
      <c r="A48" s="39">
        <v>36</v>
      </c>
      <c r="B48" s="39" t="str">
        <f t="shared" si="0"/>
        <v/>
      </c>
      <c r="C48" s="39" t="str">
        <f t="shared" si="1"/>
        <v>（１１）</v>
      </c>
      <c r="D48" s="39">
        <f t="shared" si="2"/>
        <v>36</v>
      </c>
      <c r="E48" s="45" t="s">
        <v>476</v>
      </c>
      <c r="F48" s="47" t="s">
        <v>464</v>
      </c>
      <c r="G48" s="46" t="s">
        <v>947</v>
      </c>
      <c r="H48" s="46" t="s">
        <v>635</v>
      </c>
      <c r="I48" s="46" t="s">
        <v>946</v>
      </c>
      <c r="J48" s="46" t="s">
        <v>945</v>
      </c>
      <c r="K48" s="42"/>
      <c r="L48" s="42"/>
      <c r="M48" s="42"/>
      <c r="N48" s="42"/>
    </row>
    <row r="49" spans="1:14" ht="30" customHeight="1" x14ac:dyDescent="0.2">
      <c r="A49" s="39">
        <v>37</v>
      </c>
      <c r="B49" s="39" t="str">
        <f t="shared" si="0"/>
        <v/>
      </c>
      <c r="C49" s="39" t="str">
        <f t="shared" si="1"/>
        <v>（１２）</v>
      </c>
      <c r="D49" s="39">
        <f t="shared" si="2"/>
        <v>37</v>
      </c>
      <c r="E49" s="45" t="s">
        <v>474</v>
      </c>
      <c r="F49" s="39" t="s">
        <v>1207</v>
      </c>
      <c r="G49" s="46" t="s">
        <v>374</v>
      </c>
      <c r="H49" s="46" t="s">
        <v>373</v>
      </c>
      <c r="I49" s="46" t="s">
        <v>461</v>
      </c>
      <c r="J49" s="46" t="s">
        <v>460</v>
      </c>
      <c r="K49" s="42"/>
      <c r="L49" s="42"/>
      <c r="M49" s="42"/>
      <c r="N49" s="42"/>
    </row>
    <row r="50" spans="1:14" ht="30" customHeight="1" x14ac:dyDescent="0.2">
      <c r="A50" s="39">
        <v>38</v>
      </c>
      <c r="B50" s="39" t="str">
        <f t="shared" si="0"/>
        <v/>
      </c>
      <c r="C50" s="39" t="str">
        <f t="shared" si="1"/>
        <v>（１３）</v>
      </c>
      <c r="D50" s="39">
        <f t="shared" si="2"/>
        <v>38</v>
      </c>
      <c r="E50" s="45" t="s">
        <v>472</v>
      </c>
      <c r="F50" s="44" t="s">
        <v>1206</v>
      </c>
      <c r="G50" s="46" t="s">
        <v>942</v>
      </c>
      <c r="H50" s="46" t="s">
        <v>941</v>
      </c>
      <c r="I50" s="46" t="s">
        <v>940</v>
      </c>
      <c r="J50" s="46" t="s">
        <v>939</v>
      </c>
      <c r="K50" s="42"/>
      <c r="L50" s="42"/>
      <c r="M50" s="42"/>
      <c r="N50" s="42"/>
    </row>
    <row r="51" spans="1:14" ht="30" customHeight="1" x14ac:dyDescent="0.2">
      <c r="A51" s="39">
        <v>39</v>
      </c>
      <c r="B51" s="39" t="str">
        <f t="shared" si="0"/>
        <v/>
      </c>
      <c r="C51" s="39" t="str">
        <f t="shared" si="1"/>
        <v>（１４）</v>
      </c>
      <c r="D51" s="39">
        <f t="shared" si="2"/>
        <v>39</v>
      </c>
      <c r="E51" s="45" t="s">
        <v>470</v>
      </c>
      <c r="F51" s="44" t="s">
        <v>717</v>
      </c>
      <c r="G51" s="46" t="s">
        <v>942</v>
      </c>
      <c r="H51" s="46" t="s">
        <v>941</v>
      </c>
      <c r="I51" s="46" t="s">
        <v>940</v>
      </c>
      <c r="J51" s="46" t="s">
        <v>939</v>
      </c>
      <c r="K51" s="42"/>
      <c r="L51" s="42"/>
      <c r="M51" s="42"/>
      <c r="N51" s="42"/>
    </row>
    <row r="52" spans="1:14" ht="30" customHeight="1" x14ac:dyDescent="0.2">
      <c r="A52" s="39">
        <v>40</v>
      </c>
      <c r="B52" s="39" t="str">
        <f t="shared" si="0"/>
        <v/>
      </c>
      <c r="C52" s="39" t="str">
        <f t="shared" si="1"/>
        <v>（１５）</v>
      </c>
      <c r="D52" s="39">
        <f t="shared" si="2"/>
        <v>40</v>
      </c>
      <c r="E52" s="45" t="s">
        <v>1205</v>
      </c>
      <c r="F52" s="50" t="s">
        <v>1117</v>
      </c>
      <c r="G52" s="46" t="s">
        <v>1116</v>
      </c>
      <c r="H52" s="46" t="s">
        <v>1115</v>
      </c>
      <c r="I52" s="46" t="s">
        <v>1114</v>
      </c>
      <c r="J52" s="46" t="s">
        <v>1113</v>
      </c>
      <c r="K52" s="46" t="s">
        <v>1112</v>
      </c>
      <c r="L52" s="85" t="s">
        <v>1111</v>
      </c>
      <c r="M52" s="85" t="s">
        <v>1110</v>
      </c>
      <c r="N52" s="85" t="s">
        <v>1109</v>
      </c>
    </row>
    <row r="53" spans="1:14" ht="30" customHeight="1" x14ac:dyDescent="0.2">
      <c r="B53" s="39" t="str">
        <f t="shared" si="0"/>
        <v/>
      </c>
      <c r="C53" s="39" t="str">
        <f t="shared" si="1"/>
        <v/>
      </c>
      <c r="D53" s="39" t="str">
        <f t="shared" si="2"/>
        <v/>
      </c>
      <c r="E53" s="293" t="s">
        <v>1204</v>
      </c>
      <c r="F53" s="294"/>
      <c r="G53" s="294"/>
      <c r="H53" s="294"/>
      <c r="I53" s="294"/>
      <c r="J53" s="294"/>
      <c r="K53" s="294"/>
      <c r="L53" s="294"/>
      <c r="M53" s="294"/>
      <c r="N53" s="295"/>
    </row>
    <row r="54" spans="1:14" ht="30" customHeight="1" x14ac:dyDescent="0.2">
      <c r="A54" s="39">
        <v>41</v>
      </c>
      <c r="B54" s="39" t="str">
        <f t="shared" si="0"/>
        <v/>
      </c>
      <c r="C54" s="39" t="str">
        <f t="shared" si="1"/>
        <v>（１６）</v>
      </c>
      <c r="D54" s="39">
        <f t="shared" si="2"/>
        <v>41</v>
      </c>
      <c r="E54" s="45" t="s">
        <v>948</v>
      </c>
      <c r="F54" s="44" t="s">
        <v>1080</v>
      </c>
      <c r="G54" s="46" t="s">
        <v>436</v>
      </c>
      <c r="H54" s="46" t="s">
        <v>435</v>
      </c>
      <c r="I54" s="46" t="s">
        <v>434</v>
      </c>
      <c r="J54" s="46" t="s">
        <v>433</v>
      </c>
      <c r="K54" s="42"/>
      <c r="L54" s="42"/>
      <c r="M54" s="42"/>
      <c r="N54" s="42"/>
    </row>
    <row r="55" spans="1:14" ht="30" customHeight="1" x14ac:dyDescent="0.2">
      <c r="A55" s="39">
        <v>42</v>
      </c>
      <c r="B55" s="39" t="str">
        <f t="shared" si="0"/>
        <v/>
      </c>
      <c r="C55" s="39" t="str">
        <f t="shared" si="1"/>
        <v>（１７）</v>
      </c>
      <c r="D55" s="39">
        <f t="shared" si="2"/>
        <v>42</v>
      </c>
      <c r="E55" s="45" t="s">
        <v>459</v>
      </c>
      <c r="F55" s="44" t="s">
        <v>1079</v>
      </c>
      <c r="G55" s="46" t="s">
        <v>665</v>
      </c>
      <c r="H55" s="46" t="s">
        <v>664</v>
      </c>
      <c r="I55" s="46" t="s">
        <v>663</v>
      </c>
      <c r="J55" s="46" t="s">
        <v>935</v>
      </c>
      <c r="K55" s="42"/>
      <c r="L55" s="42"/>
      <c r="M55" s="42"/>
      <c r="N55" s="42"/>
    </row>
    <row r="56" spans="1:14" ht="30" customHeight="1" x14ac:dyDescent="0.2">
      <c r="A56" s="39">
        <v>43</v>
      </c>
      <c r="B56" s="39" t="str">
        <f t="shared" si="0"/>
        <v/>
      </c>
      <c r="C56" s="39" t="str">
        <f t="shared" si="1"/>
        <v>（１８）</v>
      </c>
      <c r="D56" s="39">
        <f t="shared" si="2"/>
        <v>43</v>
      </c>
      <c r="E56" s="45" t="s">
        <v>457</v>
      </c>
      <c r="F56" s="44" t="s">
        <v>1203</v>
      </c>
      <c r="G56" s="46" t="s">
        <v>1077</v>
      </c>
      <c r="H56" s="46" t="s">
        <v>1076</v>
      </c>
      <c r="I56" s="46" t="s">
        <v>1075</v>
      </c>
      <c r="J56" s="46" t="s">
        <v>1074</v>
      </c>
      <c r="K56" s="42"/>
      <c r="L56" s="42"/>
      <c r="M56" s="42"/>
      <c r="N56" s="42"/>
    </row>
    <row r="57" spans="1:14" ht="30" customHeight="1" x14ac:dyDescent="0.2">
      <c r="A57" s="39">
        <v>44</v>
      </c>
      <c r="B57" s="39" t="str">
        <f t="shared" si="0"/>
        <v/>
      </c>
      <c r="C57" s="39" t="str">
        <f t="shared" si="1"/>
        <v>（１９）</v>
      </c>
      <c r="D57" s="39">
        <f t="shared" si="2"/>
        <v>44</v>
      </c>
      <c r="E57" s="45" t="s">
        <v>451</v>
      </c>
      <c r="F57" s="44" t="s">
        <v>1073</v>
      </c>
      <c r="G57" s="46" t="s">
        <v>934</v>
      </c>
      <c r="H57" s="46" t="s">
        <v>933</v>
      </c>
      <c r="I57" s="46" t="s">
        <v>932</v>
      </c>
      <c r="J57" s="46" t="s">
        <v>931</v>
      </c>
      <c r="K57" s="42"/>
      <c r="L57" s="42"/>
      <c r="M57" s="42"/>
      <c r="N57" s="42"/>
    </row>
    <row r="58" spans="1:14" ht="30" customHeight="1" x14ac:dyDescent="0.2">
      <c r="A58" s="39">
        <v>45</v>
      </c>
      <c r="B58" s="39" t="str">
        <f t="shared" si="0"/>
        <v/>
      </c>
      <c r="C58" s="39" t="str">
        <f t="shared" si="1"/>
        <v>（２０）</v>
      </c>
      <c r="D58" s="39">
        <f t="shared" si="2"/>
        <v>45</v>
      </c>
      <c r="E58" s="45" t="s">
        <v>445</v>
      </c>
      <c r="F58" s="44" t="s">
        <v>1072</v>
      </c>
      <c r="G58" s="46" t="s">
        <v>416</v>
      </c>
      <c r="H58" s="46" t="s">
        <v>415</v>
      </c>
      <c r="I58" s="46" t="s">
        <v>414</v>
      </c>
      <c r="J58" s="46" t="s">
        <v>413</v>
      </c>
      <c r="K58" s="42"/>
      <c r="L58" s="42"/>
      <c r="M58" s="42"/>
      <c r="N58" s="42"/>
    </row>
    <row r="59" spans="1:14" ht="30" customHeight="1" x14ac:dyDescent="0.2">
      <c r="B59" s="39" t="str">
        <f t="shared" si="0"/>
        <v/>
      </c>
      <c r="C59" s="39" t="str">
        <f t="shared" si="1"/>
        <v/>
      </c>
      <c r="D59" s="39" t="str">
        <f t="shared" si="2"/>
        <v/>
      </c>
      <c r="E59" s="293" t="s">
        <v>1202</v>
      </c>
      <c r="F59" s="294"/>
      <c r="G59" s="294"/>
      <c r="H59" s="294"/>
      <c r="I59" s="294"/>
      <c r="J59" s="294"/>
      <c r="K59" s="294"/>
      <c r="L59" s="294"/>
      <c r="M59" s="294"/>
      <c r="N59" s="295"/>
    </row>
    <row r="60" spans="1:14" ht="30" customHeight="1" x14ac:dyDescent="0.2">
      <c r="A60" s="39">
        <v>46</v>
      </c>
      <c r="B60" s="39" t="str">
        <f t="shared" si="0"/>
        <v/>
      </c>
      <c r="C60" s="39" t="str">
        <f t="shared" si="1"/>
        <v>（２１）</v>
      </c>
      <c r="D60" s="39">
        <f t="shared" si="2"/>
        <v>46</v>
      </c>
      <c r="E60" s="45" t="s">
        <v>1201</v>
      </c>
      <c r="F60" s="44" t="s">
        <v>1200</v>
      </c>
      <c r="G60" s="46" t="s">
        <v>383</v>
      </c>
      <c r="H60" s="46" t="s">
        <v>382</v>
      </c>
      <c r="I60" s="46" t="s">
        <v>381</v>
      </c>
      <c r="J60" s="46" t="s">
        <v>380</v>
      </c>
      <c r="K60" s="42"/>
      <c r="L60" s="42"/>
      <c r="M60" s="42"/>
      <c r="N60" s="42"/>
    </row>
    <row r="61" spans="1:14" ht="30" customHeight="1" x14ac:dyDescent="0.2">
      <c r="A61" s="39">
        <v>47</v>
      </c>
      <c r="B61" s="39" t="str">
        <f t="shared" si="0"/>
        <v/>
      </c>
      <c r="C61" s="39" t="str">
        <f t="shared" si="1"/>
        <v>（２２）</v>
      </c>
      <c r="D61" s="39">
        <f t="shared" si="2"/>
        <v>47</v>
      </c>
      <c r="E61" s="45" t="s">
        <v>687</v>
      </c>
      <c r="F61" s="44" t="s">
        <v>1069</v>
      </c>
      <c r="G61" s="46" t="s">
        <v>383</v>
      </c>
      <c r="H61" s="46" t="s">
        <v>382</v>
      </c>
      <c r="I61" s="46" t="s">
        <v>381</v>
      </c>
      <c r="J61" s="46" t="s">
        <v>380</v>
      </c>
      <c r="K61" s="42"/>
      <c r="L61" s="42"/>
      <c r="M61" s="42"/>
      <c r="N61" s="42"/>
    </row>
    <row r="62" spans="1:14" ht="30" customHeight="1" x14ac:dyDescent="0.2">
      <c r="A62" s="39">
        <v>48</v>
      </c>
      <c r="B62" s="39" t="str">
        <f t="shared" si="0"/>
        <v/>
      </c>
      <c r="C62" s="39" t="str">
        <f t="shared" si="1"/>
        <v>（２３）</v>
      </c>
      <c r="D62" s="39">
        <f t="shared" si="2"/>
        <v>48</v>
      </c>
      <c r="E62" s="45" t="s">
        <v>685</v>
      </c>
      <c r="F62" s="44" t="s">
        <v>1068</v>
      </c>
      <c r="G62" s="46" t="s">
        <v>383</v>
      </c>
      <c r="H62" s="46" t="s">
        <v>382</v>
      </c>
      <c r="I62" s="46" t="s">
        <v>381</v>
      </c>
      <c r="J62" s="46" t="s">
        <v>380</v>
      </c>
      <c r="K62" s="42"/>
      <c r="L62" s="42"/>
      <c r="M62" s="42"/>
      <c r="N62" s="42"/>
    </row>
    <row r="63" spans="1:14" ht="30" customHeight="1" x14ac:dyDescent="0.2">
      <c r="A63" s="39">
        <v>49</v>
      </c>
      <c r="B63" s="39" t="str">
        <f t="shared" si="0"/>
        <v/>
      </c>
      <c r="C63" s="39" t="str">
        <f t="shared" si="1"/>
        <v>（２４）</v>
      </c>
      <c r="D63" s="39">
        <f t="shared" si="2"/>
        <v>49</v>
      </c>
      <c r="E63" s="45" t="s">
        <v>426</v>
      </c>
      <c r="F63" s="52" t="s">
        <v>1067</v>
      </c>
      <c r="G63" s="46" t="s">
        <v>383</v>
      </c>
      <c r="H63" s="46" t="s">
        <v>382</v>
      </c>
      <c r="I63" s="46" t="s">
        <v>381</v>
      </c>
      <c r="J63" s="46" t="s">
        <v>380</v>
      </c>
      <c r="K63" s="42"/>
      <c r="L63" s="42"/>
      <c r="M63" s="42"/>
      <c r="N63" s="42"/>
    </row>
    <row r="64" spans="1:14" ht="30" customHeight="1" x14ac:dyDescent="0.2">
      <c r="A64" s="39">
        <v>50</v>
      </c>
      <c r="B64" s="39" t="str">
        <f t="shared" si="0"/>
        <v/>
      </c>
      <c r="C64" s="39" t="str">
        <f t="shared" si="1"/>
        <v>（２５）</v>
      </c>
      <c r="D64" s="39">
        <f t="shared" si="2"/>
        <v>50</v>
      </c>
      <c r="E64" s="45" t="s">
        <v>420</v>
      </c>
      <c r="F64" s="44" t="s">
        <v>1199</v>
      </c>
      <c r="G64" s="46" t="s">
        <v>383</v>
      </c>
      <c r="H64" s="46" t="s">
        <v>382</v>
      </c>
      <c r="I64" s="46" t="s">
        <v>381</v>
      </c>
      <c r="J64" s="46" t="s">
        <v>380</v>
      </c>
      <c r="K64" s="42"/>
      <c r="L64" s="42"/>
      <c r="M64" s="42"/>
      <c r="N64" s="42"/>
    </row>
    <row r="65" spans="1:14" ht="30" customHeight="1" x14ac:dyDescent="0.2">
      <c r="A65" s="39">
        <v>51</v>
      </c>
      <c r="B65" s="39" t="str">
        <f t="shared" si="0"/>
        <v/>
      </c>
      <c r="C65" s="39" t="str">
        <f t="shared" si="1"/>
        <v>（２６）</v>
      </c>
      <c r="D65" s="39">
        <f t="shared" si="2"/>
        <v>51</v>
      </c>
      <c r="E65" s="45" t="s">
        <v>418</v>
      </c>
      <c r="F65" s="44" t="s">
        <v>1065</v>
      </c>
      <c r="G65" s="46" t="s">
        <v>383</v>
      </c>
      <c r="H65" s="46" t="s">
        <v>382</v>
      </c>
      <c r="I65" s="46" t="s">
        <v>381</v>
      </c>
      <c r="J65" s="46" t="s">
        <v>380</v>
      </c>
      <c r="K65" s="42"/>
      <c r="L65" s="42"/>
      <c r="M65" s="42"/>
      <c r="N65" s="42"/>
    </row>
    <row r="66" spans="1:14" ht="30" customHeight="1" x14ac:dyDescent="0.2">
      <c r="A66" s="39">
        <v>52</v>
      </c>
      <c r="B66" s="39" t="str">
        <f t="shared" si="0"/>
        <v/>
      </c>
      <c r="C66" s="39" t="str">
        <f t="shared" si="1"/>
        <v>（２７）</v>
      </c>
      <c r="D66" s="39">
        <f t="shared" si="2"/>
        <v>52</v>
      </c>
      <c r="E66" s="45" t="s">
        <v>412</v>
      </c>
      <c r="F66" s="44" t="s">
        <v>1064</v>
      </c>
      <c r="G66" s="46" t="s">
        <v>383</v>
      </c>
      <c r="H66" s="46" t="s">
        <v>382</v>
      </c>
      <c r="I66" s="46" t="s">
        <v>381</v>
      </c>
      <c r="J66" s="46" t="s">
        <v>380</v>
      </c>
      <c r="K66" s="42"/>
      <c r="L66" s="42"/>
      <c r="M66" s="42"/>
      <c r="N66" s="42"/>
    </row>
    <row r="67" spans="1:14" ht="30" customHeight="1" x14ac:dyDescent="0.2">
      <c r="A67" s="39">
        <v>53</v>
      </c>
      <c r="B67" s="39" t="str">
        <f t="shared" si="0"/>
        <v/>
      </c>
      <c r="C67" s="39" t="str">
        <f t="shared" si="1"/>
        <v>（２８）</v>
      </c>
      <c r="D67" s="39">
        <f t="shared" si="2"/>
        <v>53</v>
      </c>
      <c r="E67" s="45" t="s">
        <v>406</v>
      </c>
      <c r="F67" s="88" t="s">
        <v>1063</v>
      </c>
      <c r="G67" s="46" t="s">
        <v>383</v>
      </c>
      <c r="H67" s="46" t="s">
        <v>382</v>
      </c>
      <c r="I67" s="46" t="s">
        <v>381</v>
      </c>
      <c r="J67" s="46" t="s">
        <v>380</v>
      </c>
      <c r="K67" s="42"/>
      <c r="L67" s="42"/>
      <c r="M67" s="42"/>
      <c r="N67" s="42"/>
    </row>
    <row r="68" spans="1:14" ht="30" customHeight="1" x14ac:dyDescent="0.2">
      <c r="B68" s="39" t="str">
        <f t="shared" si="0"/>
        <v/>
      </c>
      <c r="C68" s="39" t="str">
        <f t="shared" si="1"/>
        <v/>
      </c>
      <c r="D68" s="39" t="str">
        <f t="shared" si="2"/>
        <v/>
      </c>
      <c r="E68" s="290" t="s">
        <v>1198</v>
      </c>
      <c r="F68" s="291"/>
      <c r="G68" s="291"/>
      <c r="H68" s="291"/>
      <c r="I68" s="291"/>
      <c r="J68" s="291"/>
      <c r="K68" s="291"/>
      <c r="L68" s="291"/>
      <c r="M68" s="291"/>
      <c r="N68" s="292"/>
    </row>
    <row r="69" spans="1:14" ht="30" customHeight="1" x14ac:dyDescent="0.2">
      <c r="A69" s="39">
        <v>54</v>
      </c>
      <c r="B69" s="39" t="str">
        <f t="shared" si="0"/>
        <v/>
      </c>
      <c r="C69" s="39" t="str">
        <f t="shared" si="1"/>
        <v>（２９）</v>
      </c>
      <c r="D69" s="39">
        <f t="shared" si="2"/>
        <v>54</v>
      </c>
      <c r="E69" s="45" t="s">
        <v>399</v>
      </c>
      <c r="F69" s="44" t="s">
        <v>377</v>
      </c>
      <c r="G69" s="46" t="s">
        <v>374</v>
      </c>
      <c r="H69" s="46" t="s">
        <v>373</v>
      </c>
      <c r="I69" s="46" t="s">
        <v>372</v>
      </c>
      <c r="J69" s="46" t="s">
        <v>371</v>
      </c>
      <c r="K69" s="42"/>
      <c r="L69" s="42"/>
      <c r="M69" s="42"/>
      <c r="N69" s="42"/>
    </row>
    <row r="70" spans="1:14" ht="30" customHeight="1" x14ac:dyDescent="0.2">
      <c r="A70" s="39">
        <v>55</v>
      </c>
      <c r="B70" s="39" t="str">
        <f t="shared" si="0"/>
        <v/>
      </c>
      <c r="C70" s="39" t="str">
        <f t="shared" si="1"/>
        <v>（３０）</v>
      </c>
      <c r="D70" s="39">
        <f t="shared" si="2"/>
        <v>55</v>
      </c>
      <c r="E70" s="45" t="s">
        <v>397</v>
      </c>
      <c r="F70" s="44" t="s">
        <v>1057</v>
      </c>
      <c r="G70" s="85" t="s">
        <v>374</v>
      </c>
      <c r="H70" s="85" t="s">
        <v>373</v>
      </c>
      <c r="I70" s="85" t="s">
        <v>372</v>
      </c>
      <c r="J70" s="85" t="s">
        <v>371</v>
      </c>
      <c r="K70" s="42"/>
      <c r="L70" s="42"/>
      <c r="M70" s="42"/>
      <c r="N70" s="42"/>
    </row>
    <row r="71" spans="1:14" ht="39" x14ac:dyDescent="0.2">
      <c r="A71" s="39">
        <v>56</v>
      </c>
      <c r="B71" s="39" t="str">
        <f t="shared" si="0"/>
        <v/>
      </c>
      <c r="C71" s="39" t="str">
        <f t="shared" si="1"/>
        <v>（３１）</v>
      </c>
      <c r="D71" s="39">
        <f t="shared" si="2"/>
        <v>56</v>
      </c>
      <c r="E71" s="45" t="s">
        <v>395</v>
      </c>
      <c r="F71" s="88" t="s">
        <v>1197</v>
      </c>
      <c r="G71" s="46" t="s">
        <v>1055</v>
      </c>
      <c r="H71" s="46" t="s">
        <v>594</v>
      </c>
      <c r="I71" s="46" t="s">
        <v>1054</v>
      </c>
      <c r="J71" s="46" t="s">
        <v>592</v>
      </c>
      <c r="K71" s="46" t="s">
        <v>591</v>
      </c>
      <c r="L71" s="46" t="s">
        <v>1037</v>
      </c>
      <c r="M71" s="42"/>
      <c r="N71" s="42"/>
    </row>
    <row r="72" spans="1:14" ht="39" x14ac:dyDescent="0.2">
      <c r="A72" s="39">
        <v>57</v>
      </c>
      <c r="B72" s="39" t="str">
        <f t="shared" si="0"/>
        <v/>
      </c>
      <c r="C72" s="39" t="str">
        <f t="shared" si="1"/>
        <v>（３２）</v>
      </c>
      <c r="D72" s="39">
        <f t="shared" si="2"/>
        <v>57</v>
      </c>
      <c r="E72" s="45" t="s">
        <v>393</v>
      </c>
      <c r="F72" s="88" t="s">
        <v>1196</v>
      </c>
      <c r="G72" s="46" t="s">
        <v>596</v>
      </c>
      <c r="H72" s="46" t="s">
        <v>595</v>
      </c>
      <c r="I72" s="46" t="s">
        <v>594</v>
      </c>
      <c r="J72" s="46" t="s">
        <v>593</v>
      </c>
      <c r="K72" s="46" t="s">
        <v>1038</v>
      </c>
      <c r="L72" s="46" t="s">
        <v>1037</v>
      </c>
      <c r="M72" s="42"/>
      <c r="N72" s="42"/>
    </row>
    <row r="73" spans="1:14" ht="36" customHeight="1" x14ac:dyDescent="0.2">
      <c r="A73" s="39">
        <v>58</v>
      </c>
      <c r="B73" s="39" t="str">
        <f t="shared" ref="B73:B101" si="3">IF(A73&lt;&gt;"",B72,IF(ISERROR(FIND("　",E73)),E73,""))</f>
        <v/>
      </c>
      <c r="C73" s="39" t="str">
        <f t="shared" ref="C73:C101" si="4">IF(A73&lt;&gt;"", B73&amp;E73, "")</f>
        <v>（３３）</v>
      </c>
      <c r="D73" s="39">
        <f t="shared" ref="D73:D101" si="5">IF(A73=0,"",A73)</f>
        <v>58</v>
      </c>
      <c r="E73" s="45" t="s">
        <v>391</v>
      </c>
      <c r="F73" s="44" t="s">
        <v>1052</v>
      </c>
      <c r="G73" s="46" t="s">
        <v>1051</v>
      </c>
      <c r="H73" s="46" t="s">
        <v>1050</v>
      </c>
      <c r="I73" s="46" t="s">
        <v>1049</v>
      </c>
      <c r="J73" s="46" t="s">
        <v>1048</v>
      </c>
      <c r="K73" s="46" t="s">
        <v>1047</v>
      </c>
      <c r="L73" s="46" t="s">
        <v>1046</v>
      </c>
      <c r="M73" s="46" t="s">
        <v>1045</v>
      </c>
      <c r="N73" s="46" t="s">
        <v>1044</v>
      </c>
    </row>
    <row r="74" spans="1:14" ht="33" customHeight="1" x14ac:dyDescent="0.2">
      <c r="A74" s="39">
        <v>59</v>
      </c>
      <c r="B74" s="39" t="str">
        <f t="shared" si="3"/>
        <v/>
      </c>
      <c r="C74" s="39" t="str">
        <f t="shared" si="4"/>
        <v>（３４）</v>
      </c>
      <c r="D74" s="39">
        <f t="shared" si="5"/>
        <v>59</v>
      </c>
      <c r="E74" s="45" t="s">
        <v>389</v>
      </c>
      <c r="F74" s="51" t="s">
        <v>1043</v>
      </c>
      <c r="G74" s="46" t="s">
        <v>1042</v>
      </c>
      <c r="H74" s="46" t="s">
        <v>612</v>
      </c>
      <c r="I74" s="46" t="s">
        <v>611</v>
      </c>
      <c r="J74" s="46" t="s">
        <v>610</v>
      </c>
      <c r="K74" s="46" t="s">
        <v>609</v>
      </c>
      <c r="L74" s="42"/>
      <c r="M74" s="42"/>
      <c r="N74" s="42"/>
    </row>
    <row r="75" spans="1:14" ht="32.25" customHeight="1" x14ac:dyDescent="0.2">
      <c r="A75" s="39">
        <v>60</v>
      </c>
      <c r="B75" s="39" t="str">
        <f t="shared" si="3"/>
        <v/>
      </c>
      <c r="C75" s="39" t="str">
        <f t="shared" si="4"/>
        <v>（３５）</v>
      </c>
      <c r="D75" s="39">
        <f t="shared" si="5"/>
        <v>60</v>
      </c>
      <c r="E75" s="45" t="s">
        <v>387</v>
      </c>
      <c r="F75" s="50" t="s">
        <v>1041</v>
      </c>
      <c r="G75" s="46" t="s">
        <v>1040</v>
      </c>
      <c r="H75" s="46" t="s">
        <v>1195</v>
      </c>
      <c r="I75" s="46" t="s">
        <v>1194</v>
      </c>
      <c r="J75" s="46" t="s">
        <v>1193</v>
      </c>
      <c r="K75" s="46" t="s">
        <v>1192</v>
      </c>
      <c r="L75" s="42"/>
      <c r="M75" s="42"/>
      <c r="N75" s="42"/>
    </row>
    <row r="76" spans="1:14" ht="39" x14ac:dyDescent="0.2">
      <c r="A76" s="39">
        <v>61</v>
      </c>
      <c r="B76" s="39" t="str">
        <f t="shared" si="3"/>
        <v/>
      </c>
      <c r="C76" s="39" t="str">
        <f t="shared" si="4"/>
        <v>（３６）</v>
      </c>
      <c r="D76" s="39">
        <f t="shared" si="5"/>
        <v>61</v>
      </c>
      <c r="E76" s="45" t="s">
        <v>385</v>
      </c>
      <c r="F76" s="44" t="s">
        <v>1039</v>
      </c>
      <c r="G76" s="46" t="s">
        <v>596</v>
      </c>
      <c r="H76" s="46" t="s">
        <v>595</v>
      </c>
      <c r="I76" s="46" t="s">
        <v>594</v>
      </c>
      <c r="J76" s="46" t="s">
        <v>593</v>
      </c>
      <c r="K76" s="46" t="s">
        <v>1038</v>
      </c>
      <c r="L76" s="46" t="s">
        <v>1037</v>
      </c>
      <c r="M76" s="42"/>
      <c r="N76" s="42"/>
    </row>
    <row r="77" spans="1:14" ht="39" x14ac:dyDescent="0.2">
      <c r="A77" s="39">
        <v>62</v>
      </c>
      <c r="B77" s="39" t="str">
        <f t="shared" si="3"/>
        <v/>
      </c>
      <c r="C77" s="39" t="str">
        <f t="shared" si="4"/>
        <v>（３７）</v>
      </c>
      <c r="D77" s="39">
        <f t="shared" si="5"/>
        <v>62</v>
      </c>
      <c r="E77" s="45" t="s">
        <v>656</v>
      </c>
      <c r="F77" s="44" t="s">
        <v>1036</v>
      </c>
      <c r="G77" s="46" t="s">
        <v>588</v>
      </c>
      <c r="H77" s="46" t="s">
        <v>587</v>
      </c>
      <c r="I77" s="42"/>
      <c r="J77" s="42"/>
      <c r="K77" s="42"/>
      <c r="L77" s="42"/>
      <c r="M77" s="42"/>
      <c r="N77" s="42"/>
    </row>
    <row r="78" spans="1:14" ht="39" x14ac:dyDescent="0.2">
      <c r="A78" s="39">
        <v>63</v>
      </c>
      <c r="B78" s="39" t="str">
        <f t="shared" si="3"/>
        <v/>
      </c>
      <c r="C78" s="39" t="str">
        <f t="shared" si="4"/>
        <v>（３８）</v>
      </c>
      <c r="D78" s="39">
        <f t="shared" si="5"/>
        <v>63</v>
      </c>
      <c r="E78" s="45" t="s">
        <v>376</v>
      </c>
      <c r="F78" s="44" t="s">
        <v>1035</v>
      </c>
      <c r="G78" s="46" t="s">
        <v>596</v>
      </c>
      <c r="H78" s="46" t="s">
        <v>595</v>
      </c>
      <c r="I78" s="46" t="s">
        <v>594</v>
      </c>
      <c r="J78" s="46" t="s">
        <v>593</v>
      </c>
      <c r="K78" s="46" t="s">
        <v>592</v>
      </c>
      <c r="L78" s="46" t="s">
        <v>591</v>
      </c>
      <c r="M78" s="46" t="s">
        <v>1034</v>
      </c>
      <c r="N78" s="42"/>
    </row>
    <row r="79" spans="1:14" ht="39" x14ac:dyDescent="0.2">
      <c r="A79" s="39">
        <v>64</v>
      </c>
      <c r="B79" s="39" t="str">
        <f t="shared" si="3"/>
        <v/>
      </c>
      <c r="C79" s="39" t="str">
        <f t="shared" si="4"/>
        <v>（３９）</v>
      </c>
      <c r="D79" s="39">
        <f t="shared" si="5"/>
        <v>64</v>
      </c>
      <c r="E79" s="45" t="s">
        <v>810</v>
      </c>
      <c r="F79" s="44" t="s">
        <v>1033</v>
      </c>
      <c r="G79" s="46" t="s">
        <v>588</v>
      </c>
      <c r="H79" s="46" t="s">
        <v>587</v>
      </c>
      <c r="I79" s="42"/>
      <c r="J79" s="42"/>
      <c r="K79" s="42"/>
      <c r="L79" s="42"/>
      <c r="M79" s="42"/>
      <c r="N79" s="42"/>
    </row>
    <row r="80" spans="1:14" ht="39" customHeight="1" x14ac:dyDescent="0.2">
      <c r="A80" s="39">
        <v>65</v>
      </c>
      <c r="B80" s="39" t="str">
        <f t="shared" si="3"/>
        <v/>
      </c>
      <c r="C80" s="39" t="str">
        <f t="shared" si="4"/>
        <v>（４０）</v>
      </c>
      <c r="D80" s="39">
        <f t="shared" si="5"/>
        <v>65</v>
      </c>
      <c r="E80" s="45" t="s">
        <v>367</v>
      </c>
      <c r="F80" s="44" t="s">
        <v>1031</v>
      </c>
      <c r="G80" s="46" t="s">
        <v>585</v>
      </c>
      <c r="H80" s="46" t="s">
        <v>584</v>
      </c>
      <c r="I80" s="46" t="s">
        <v>583</v>
      </c>
      <c r="J80" s="46" t="s">
        <v>582</v>
      </c>
      <c r="K80" s="42"/>
      <c r="L80" s="42"/>
      <c r="M80" s="42"/>
      <c r="N80" s="42"/>
    </row>
    <row r="81" spans="1:14" ht="50.25" customHeight="1" x14ac:dyDescent="0.2">
      <c r="A81" s="39">
        <v>66</v>
      </c>
      <c r="B81" s="39" t="str">
        <f t="shared" si="3"/>
        <v/>
      </c>
      <c r="C81" s="39" t="str">
        <f t="shared" si="4"/>
        <v>（４１）</v>
      </c>
      <c r="D81" s="39">
        <f t="shared" si="5"/>
        <v>66</v>
      </c>
      <c r="E81" s="45" t="s">
        <v>365</v>
      </c>
      <c r="F81" s="44" t="s">
        <v>1029</v>
      </c>
      <c r="G81" s="46" t="s">
        <v>553</v>
      </c>
      <c r="H81" s="46" t="s">
        <v>552</v>
      </c>
      <c r="I81" s="46" t="s">
        <v>551</v>
      </c>
      <c r="J81" s="46" t="s">
        <v>550</v>
      </c>
      <c r="K81" s="42"/>
      <c r="L81" s="42"/>
      <c r="M81" s="42"/>
      <c r="N81" s="42"/>
    </row>
    <row r="82" spans="1:14" ht="30" customHeight="1" x14ac:dyDescent="0.2">
      <c r="B82" s="39" t="str">
        <f t="shared" si="3"/>
        <v/>
      </c>
      <c r="C82" s="39" t="str">
        <f t="shared" si="4"/>
        <v/>
      </c>
      <c r="D82" s="39" t="str">
        <f t="shared" si="5"/>
        <v/>
      </c>
      <c r="E82" s="296" t="s">
        <v>1191</v>
      </c>
      <c r="F82" s="297"/>
      <c r="G82" s="297"/>
      <c r="H82" s="297"/>
      <c r="I82" s="297"/>
      <c r="J82" s="297"/>
      <c r="K82" s="297"/>
      <c r="L82" s="297"/>
      <c r="M82" s="297"/>
      <c r="N82" s="298"/>
    </row>
    <row r="83" spans="1:14" ht="30" customHeight="1" x14ac:dyDescent="0.2">
      <c r="A83" s="39">
        <v>67</v>
      </c>
      <c r="B83" s="39" t="str">
        <f t="shared" si="3"/>
        <v/>
      </c>
      <c r="C83" s="39" t="str">
        <f t="shared" si="4"/>
        <v>（４２）</v>
      </c>
      <c r="D83" s="39">
        <f t="shared" si="5"/>
        <v>67</v>
      </c>
      <c r="E83" s="45" t="s">
        <v>1190</v>
      </c>
      <c r="F83" s="47" t="s">
        <v>1093</v>
      </c>
      <c r="G83" s="46" t="s">
        <v>283</v>
      </c>
      <c r="H83" s="46" t="s">
        <v>282</v>
      </c>
      <c r="I83" s="46" t="s">
        <v>281</v>
      </c>
      <c r="J83" s="46" t="s">
        <v>280</v>
      </c>
      <c r="K83" s="42"/>
      <c r="L83" s="42"/>
      <c r="M83" s="42"/>
      <c r="N83" s="42"/>
    </row>
    <row r="84" spans="1:14" ht="30" customHeight="1" x14ac:dyDescent="0.2">
      <c r="A84" s="39">
        <v>68</v>
      </c>
      <c r="B84" s="39" t="str">
        <f t="shared" si="3"/>
        <v/>
      </c>
      <c r="C84" s="39" t="str">
        <f t="shared" si="4"/>
        <v>（４３）</v>
      </c>
      <c r="D84" s="39">
        <f t="shared" si="5"/>
        <v>68</v>
      </c>
      <c r="E84" s="45" t="s">
        <v>348</v>
      </c>
      <c r="F84" s="47" t="s">
        <v>1092</v>
      </c>
      <c r="G84" s="46" t="s">
        <v>283</v>
      </c>
      <c r="H84" s="46" t="s">
        <v>282</v>
      </c>
      <c r="I84" s="46" t="s">
        <v>281</v>
      </c>
      <c r="J84" s="46" t="s">
        <v>280</v>
      </c>
      <c r="K84" s="42"/>
      <c r="L84" s="42"/>
      <c r="M84" s="42"/>
      <c r="N84" s="42"/>
    </row>
    <row r="85" spans="1:14" ht="30" customHeight="1" x14ac:dyDescent="0.2">
      <c r="A85" s="39">
        <v>69</v>
      </c>
      <c r="B85" s="39" t="str">
        <f t="shared" si="3"/>
        <v/>
      </c>
      <c r="C85" s="39" t="str">
        <f t="shared" si="4"/>
        <v>（４４）</v>
      </c>
      <c r="D85" s="39">
        <f t="shared" si="5"/>
        <v>69</v>
      </c>
      <c r="E85" s="45" t="s">
        <v>340</v>
      </c>
      <c r="F85" s="47" t="s">
        <v>1091</v>
      </c>
      <c r="G85" s="46" t="s">
        <v>283</v>
      </c>
      <c r="H85" s="46" t="s">
        <v>282</v>
      </c>
      <c r="I85" s="46" t="s">
        <v>281</v>
      </c>
      <c r="J85" s="46" t="s">
        <v>280</v>
      </c>
      <c r="K85" s="42"/>
      <c r="L85" s="42"/>
      <c r="M85" s="42"/>
      <c r="N85" s="42"/>
    </row>
    <row r="86" spans="1:14" ht="30" customHeight="1" x14ac:dyDescent="0.2">
      <c r="A86" s="39">
        <v>70</v>
      </c>
      <c r="B86" s="39" t="str">
        <f t="shared" si="3"/>
        <v/>
      </c>
      <c r="C86" s="39" t="str">
        <f t="shared" si="4"/>
        <v>（４５）</v>
      </c>
      <c r="D86" s="39">
        <f t="shared" si="5"/>
        <v>70</v>
      </c>
      <c r="E86" s="45" t="s">
        <v>336</v>
      </c>
      <c r="F86" s="47" t="s">
        <v>1090</v>
      </c>
      <c r="G86" s="46" t="s">
        <v>283</v>
      </c>
      <c r="H86" s="46" t="s">
        <v>282</v>
      </c>
      <c r="I86" s="46" t="s">
        <v>281</v>
      </c>
      <c r="J86" s="46" t="s">
        <v>280</v>
      </c>
      <c r="K86" s="42"/>
      <c r="L86" s="42"/>
      <c r="M86" s="42"/>
      <c r="N86" s="42"/>
    </row>
    <row r="87" spans="1:14" ht="30" customHeight="1" x14ac:dyDescent="0.2">
      <c r="A87" s="39">
        <v>71</v>
      </c>
      <c r="B87" s="39" t="str">
        <f t="shared" si="3"/>
        <v/>
      </c>
      <c r="C87" s="39" t="str">
        <f t="shared" si="4"/>
        <v>（４６）</v>
      </c>
      <c r="D87" s="39">
        <f t="shared" si="5"/>
        <v>71</v>
      </c>
      <c r="E87" s="45" t="s">
        <v>333</v>
      </c>
      <c r="F87" s="47" t="s">
        <v>1089</v>
      </c>
      <c r="G87" s="46" t="s">
        <v>283</v>
      </c>
      <c r="H87" s="46" t="s">
        <v>282</v>
      </c>
      <c r="I87" s="46" t="s">
        <v>281</v>
      </c>
      <c r="J87" s="46" t="s">
        <v>280</v>
      </c>
      <c r="K87" s="42"/>
      <c r="L87" s="42"/>
      <c r="M87" s="42"/>
      <c r="N87" s="42"/>
    </row>
    <row r="88" spans="1:14" ht="30" customHeight="1" x14ac:dyDescent="0.2">
      <c r="A88" s="39">
        <v>72</v>
      </c>
      <c r="B88" s="39" t="str">
        <f t="shared" si="3"/>
        <v/>
      </c>
      <c r="C88" s="39" t="str">
        <f t="shared" si="4"/>
        <v>（４７）</v>
      </c>
      <c r="D88" s="39">
        <f t="shared" si="5"/>
        <v>72</v>
      </c>
      <c r="E88" s="45" t="s">
        <v>324</v>
      </c>
      <c r="F88" s="47" t="s">
        <v>1088</v>
      </c>
      <c r="G88" s="46" t="s">
        <v>283</v>
      </c>
      <c r="H88" s="46" t="s">
        <v>282</v>
      </c>
      <c r="I88" s="46" t="s">
        <v>281</v>
      </c>
      <c r="J88" s="46" t="s">
        <v>280</v>
      </c>
      <c r="K88" s="42"/>
      <c r="L88" s="42"/>
      <c r="M88" s="42"/>
      <c r="N88" s="42"/>
    </row>
    <row r="89" spans="1:14" ht="30" customHeight="1" x14ac:dyDescent="0.2">
      <c r="A89" s="39">
        <v>73</v>
      </c>
      <c r="B89" s="39" t="str">
        <f t="shared" si="3"/>
        <v/>
      </c>
      <c r="C89" s="39" t="str">
        <f t="shared" si="4"/>
        <v>（４８）</v>
      </c>
      <c r="D89" s="39">
        <f t="shared" si="5"/>
        <v>73</v>
      </c>
      <c r="E89" s="45" t="s">
        <v>320</v>
      </c>
      <c r="F89" s="47" t="s">
        <v>1087</v>
      </c>
      <c r="G89" s="46" t="s">
        <v>283</v>
      </c>
      <c r="H89" s="46" t="s">
        <v>282</v>
      </c>
      <c r="I89" s="46" t="s">
        <v>281</v>
      </c>
      <c r="J89" s="46" t="s">
        <v>280</v>
      </c>
      <c r="K89" s="42"/>
      <c r="L89" s="42"/>
      <c r="M89" s="42"/>
      <c r="N89" s="42"/>
    </row>
    <row r="90" spans="1:14" ht="30" customHeight="1" x14ac:dyDescent="0.2">
      <c r="A90" s="39">
        <v>74</v>
      </c>
      <c r="B90" s="39" t="str">
        <f t="shared" si="3"/>
        <v/>
      </c>
      <c r="C90" s="39" t="str">
        <f t="shared" si="4"/>
        <v>（４９）</v>
      </c>
      <c r="D90" s="39">
        <f t="shared" si="5"/>
        <v>74</v>
      </c>
      <c r="E90" s="45" t="s">
        <v>314</v>
      </c>
      <c r="F90" s="47" t="s">
        <v>1086</v>
      </c>
      <c r="G90" s="46" t="s">
        <v>283</v>
      </c>
      <c r="H90" s="46" t="s">
        <v>282</v>
      </c>
      <c r="I90" s="46" t="s">
        <v>281</v>
      </c>
      <c r="J90" s="46" t="s">
        <v>280</v>
      </c>
      <c r="K90" s="42"/>
      <c r="L90" s="42"/>
      <c r="M90" s="42"/>
      <c r="N90" s="42"/>
    </row>
    <row r="91" spans="1:14" ht="30" customHeight="1" x14ac:dyDescent="0.2">
      <c r="A91" s="39">
        <v>75</v>
      </c>
      <c r="B91" s="39" t="str">
        <f t="shared" si="3"/>
        <v/>
      </c>
      <c r="C91" s="39" t="str">
        <f t="shared" si="4"/>
        <v>（５０）</v>
      </c>
      <c r="D91" s="39">
        <f t="shared" si="5"/>
        <v>75</v>
      </c>
      <c r="E91" s="45" t="s">
        <v>798</v>
      </c>
      <c r="F91" s="47" t="s">
        <v>1085</v>
      </c>
      <c r="G91" s="46" t="s">
        <v>283</v>
      </c>
      <c r="H91" s="46" t="s">
        <v>282</v>
      </c>
      <c r="I91" s="46" t="s">
        <v>281</v>
      </c>
      <c r="J91" s="46" t="s">
        <v>280</v>
      </c>
      <c r="K91" s="42"/>
      <c r="L91" s="42"/>
      <c r="M91" s="42"/>
      <c r="N91" s="42"/>
    </row>
    <row r="92" spans="1:14" ht="30" customHeight="1" x14ac:dyDescent="0.2">
      <c r="A92" s="39">
        <v>76</v>
      </c>
      <c r="B92" s="39" t="str">
        <f t="shared" si="3"/>
        <v/>
      </c>
      <c r="C92" s="39" t="str">
        <f t="shared" si="4"/>
        <v>（５１）</v>
      </c>
      <c r="D92" s="39">
        <f t="shared" si="5"/>
        <v>76</v>
      </c>
      <c r="E92" s="45" t="s">
        <v>305</v>
      </c>
      <c r="F92" s="47" t="s">
        <v>1084</v>
      </c>
      <c r="G92" s="46" t="s">
        <v>283</v>
      </c>
      <c r="H92" s="46" t="s">
        <v>282</v>
      </c>
      <c r="I92" s="46" t="s">
        <v>281</v>
      </c>
      <c r="J92" s="46" t="s">
        <v>280</v>
      </c>
      <c r="K92" s="42"/>
      <c r="L92" s="42"/>
      <c r="M92" s="42"/>
      <c r="N92" s="42"/>
    </row>
    <row r="93" spans="1:14" ht="30" customHeight="1" x14ac:dyDescent="0.2">
      <c r="A93" s="39">
        <v>77</v>
      </c>
      <c r="B93" s="39" t="str">
        <f t="shared" si="3"/>
        <v/>
      </c>
      <c r="C93" s="39" t="str">
        <f t="shared" si="4"/>
        <v>（５２）</v>
      </c>
      <c r="D93" s="39">
        <f t="shared" si="5"/>
        <v>77</v>
      </c>
      <c r="E93" s="45" t="s">
        <v>303</v>
      </c>
      <c r="F93" s="47" t="s">
        <v>1083</v>
      </c>
      <c r="G93" s="46" t="s">
        <v>283</v>
      </c>
      <c r="H93" s="46" t="s">
        <v>282</v>
      </c>
      <c r="I93" s="46" t="s">
        <v>281</v>
      </c>
      <c r="J93" s="46" t="s">
        <v>280</v>
      </c>
      <c r="K93" s="42"/>
      <c r="L93" s="42"/>
      <c r="M93" s="42"/>
      <c r="N93" s="42"/>
    </row>
    <row r="94" spans="1:14" ht="30" customHeight="1" x14ac:dyDescent="0.2">
      <c r="A94" s="39">
        <v>78</v>
      </c>
      <c r="B94" s="39" t="str">
        <f t="shared" si="3"/>
        <v/>
      </c>
      <c r="C94" s="39" t="str">
        <f t="shared" si="4"/>
        <v>（５３）</v>
      </c>
      <c r="D94" s="39">
        <f t="shared" si="5"/>
        <v>78</v>
      </c>
      <c r="E94" s="45" t="s">
        <v>301</v>
      </c>
      <c r="F94" s="47" t="s">
        <v>1082</v>
      </c>
      <c r="G94" s="46" t="s">
        <v>283</v>
      </c>
      <c r="H94" s="46" t="s">
        <v>282</v>
      </c>
      <c r="I94" s="46" t="s">
        <v>281</v>
      </c>
      <c r="J94" s="46" t="s">
        <v>280</v>
      </c>
      <c r="K94" s="42"/>
      <c r="L94" s="42"/>
      <c r="M94" s="42"/>
      <c r="N94" s="42"/>
    </row>
    <row r="95" spans="1:14" ht="30" customHeight="1" x14ac:dyDescent="0.2">
      <c r="B95" s="39" t="str">
        <f t="shared" si="3"/>
        <v/>
      </c>
      <c r="C95" s="39" t="str">
        <f t="shared" si="4"/>
        <v/>
      </c>
      <c r="D95" s="39" t="str">
        <f t="shared" si="5"/>
        <v/>
      </c>
      <c r="E95" s="290" t="s">
        <v>1028</v>
      </c>
      <c r="F95" s="291"/>
      <c r="G95" s="291"/>
      <c r="H95" s="291"/>
      <c r="I95" s="291"/>
      <c r="J95" s="291"/>
      <c r="K95" s="291"/>
      <c r="L95" s="291"/>
      <c r="M95" s="291"/>
      <c r="N95" s="292"/>
    </row>
    <row r="96" spans="1:14" ht="30" customHeight="1" x14ac:dyDescent="0.2">
      <c r="A96" s="39">
        <v>79</v>
      </c>
      <c r="B96" s="39" t="str">
        <f t="shared" si="3"/>
        <v/>
      </c>
      <c r="C96" s="39" t="str">
        <f t="shared" si="4"/>
        <v>（５４）</v>
      </c>
      <c r="D96" s="39">
        <f t="shared" si="5"/>
        <v>79</v>
      </c>
      <c r="E96" s="45" t="s">
        <v>1189</v>
      </c>
      <c r="F96" s="44" t="s">
        <v>1026</v>
      </c>
      <c r="G96" s="46" t="s">
        <v>1017</v>
      </c>
      <c r="H96" s="46" t="s">
        <v>1011</v>
      </c>
      <c r="I96" s="46" t="s">
        <v>1016</v>
      </c>
      <c r="J96" s="46" t="s">
        <v>1015</v>
      </c>
      <c r="K96" s="42"/>
      <c r="L96" s="42"/>
      <c r="M96" s="42"/>
      <c r="N96" s="42"/>
    </row>
    <row r="97" spans="1:14" ht="30" customHeight="1" x14ac:dyDescent="0.2">
      <c r="A97" s="39">
        <v>80</v>
      </c>
      <c r="B97" s="39" t="str">
        <f t="shared" si="3"/>
        <v/>
      </c>
      <c r="C97" s="39" t="str">
        <f t="shared" si="4"/>
        <v>（５５）</v>
      </c>
      <c r="D97" s="39">
        <f t="shared" si="5"/>
        <v>80</v>
      </c>
      <c r="E97" s="45" t="s">
        <v>297</v>
      </c>
      <c r="F97" s="44" t="s">
        <v>1024</v>
      </c>
      <c r="G97" s="46" t="s">
        <v>1012</v>
      </c>
      <c r="H97" s="46" t="s">
        <v>1011</v>
      </c>
      <c r="I97" s="46" t="s">
        <v>1010</v>
      </c>
      <c r="J97" s="46" t="s">
        <v>1009</v>
      </c>
      <c r="K97" s="42"/>
      <c r="L97" s="42"/>
      <c r="M97" s="42"/>
      <c r="N97" s="42"/>
    </row>
    <row r="98" spans="1:14" ht="30" customHeight="1" x14ac:dyDescent="0.2">
      <c r="A98" s="39">
        <v>81</v>
      </c>
      <c r="B98" s="39" t="str">
        <f t="shared" si="3"/>
        <v/>
      </c>
      <c r="C98" s="39" t="str">
        <f t="shared" si="4"/>
        <v>（５６）</v>
      </c>
      <c r="D98" s="39">
        <f t="shared" si="5"/>
        <v>81</v>
      </c>
      <c r="E98" s="45" t="s">
        <v>295</v>
      </c>
      <c r="F98" s="44" t="s">
        <v>1022</v>
      </c>
      <c r="G98" s="46" t="s">
        <v>1017</v>
      </c>
      <c r="H98" s="46" t="s">
        <v>1011</v>
      </c>
      <c r="I98" s="46" t="s">
        <v>1016</v>
      </c>
      <c r="J98" s="46" t="s">
        <v>1015</v>
      </c>
      <c r="K98" s="42"/>
      <c r="L98" s="42"/>
      <c r="M98" s="42"/>
      <c r="N98" s="42"/>
    </row>
    <row r="99" spans="1:14" ht="30" customHeight="1" x14ac:dyDescent="0.2">
      <c r="A99" s="39">
        <v>82</v>
      </c>
      <c r="B99" s="39" t="str">
        <f t="shared" si="3"/>
        <v/>
      </c>
      <c r="C99" s="39" t="str">
        <f t="shared" si="4"/>
        <v>（５７）</v>
      </c>
      <c r="D99" s="39">
        <f t="shared" si="5"/>
        <v>82</v>
      </c>
      <c r="E99" s="45" t="s">
        <v>293</v>
      </c>
      <c r="F99" s="44" t="s">
        <v>1020</v>
      </c>
      <c r="G99" s="46" t="s">
        <v>1012</v>
      </c>
      <c r="H99" s="46" t="s">
        <v>1011</v>
      </c>
      <c r="I99" s="46" t="s">
        <v>1010</v>
      </c>
      <c r="J99" s="46" t="s">
        <v>1009</v>
      </c>
      <c r="K99" s="42"/>
      <c r="L99" s="42"/>
      <c r="M99" s="42"/>
      <c r="N99" s="42"/>
    </row>
    <row r="100" spans="1:14" ht="30" customHeight="1" x14ac:dyDescent="0.2">
      <c r="B100" s="39" t="str">
        <f t="shared" si="3"/>
        <v/>
      </c>
      <c r="C100" s="39" t="str">
        <f t="shared" si="4"/>
        <v/>
      </c>
      <c r="D100" s="39" t="str">
        <f t="shared" si="5"/>
        <v/>
      </c>
      <c r="E100" s="290" t="s">
        <v>1008</v>
      </c>
      <c r="F100" s="291"/>
      <c r="G100" s="291"/>
      <c r="H100" s="291"/>
      <c r="I100" s="291"/>
      <c r="J100" s="291"/>
      <c r="K100" s="291"/>
      <c r="L100" s="291"/>
      <c r="M100" s="291"/>
      <c r="N100" s="292"/>
    </row>
    <row r="101" spans="1:14" ht="30" customHeight="1" x14ac:dyDescent="0.2">
      <c r="A101" s="39">
        <v>83</v>
      </c>
      <c r="B101" s="39" t="str">
        <f t="shared" si="3"/>
        <v/>
      </c>
      <c r="C101" s="39" t="str">
        <f t="shared" si="4"/>
        <v>（５８）</v>
      </c>
      <c r="D101" s="39">
        <f t="shared" si="5"/>
        <v>83</v>
      </c>
      <c r="E101" s="45" t="s">
        <v>786</v>
      </c>
      <c r="F101" s="44" t="s">
        <v>1006</v>
      </c>
      <c r="G101" s="87" t="s">
        <v>576</v>
      </c>
      <c r="H101" s="42"/>
      <c r="I101" s="42"/>
      <c r="J101" s="42"/>
      <c r="K101" s="42"/>
      <c r="L101" s="42"/>
      <c r="M101" s="42"/>
      <c r="N101" s="42"/>
    </row>
  </sheetData>
  <mergeCells count="11">
    <mergeCell ref="E47:N47"/>
    <mergeCell ref="G5:N5"/>
    <mergeCell ref="E5:E6"/>
    <mergeCell ref="F5:F6"/>
    <mergeCell ref="E38:N38"/>
    <mergeCell ref="E100:N100"/>
    <mergeCell ref="E53:N53"/>
    <mergeCell ref="E59:N59"/>
    <mergeCell ref="E68:N68"/>
    <mergeCell ref="E95:N95"/>
    <mergeCell ref="E82:N82"/>
  </mergeCells>
  <phoneticPr fontId="2"/>
  <pageMargins left="0.70866141732283472" right="0.70866141732283472" top="0.74803149606299213" bottom="0.74803149606299213" header="0.31496062992125984" footer="0.31496062992125984"/>
  <pageSetup paperSize="9" scale="51" fitToHeight="0"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I118"/>
  <sheetViews>
    <sheetView zoomScaleNormal="100" workbookViewId="0"/>
  </sheetViews>
  <sheetFormatPr defaultColWidth="9" defaultRowHeight="30" customHeight="1" x14ac:dyDescent="0.2"/>
  <cols>
    <col min="1" max="4" width="9" style="39"/>
    <col min="5" max="5" width="9" style="40"/>
    <col min="6" max="6" width="70.6328125" style="40" customWidth="1"/>
    <col min="7" max="16384" width="9" style="39"/>
  </cols>
  <sheetData>
    <row r="1" spans="1:35" s="72" customFormat="1" ht="19" x14ac:dyDescent="0.2">
      <c r="A1" s="77" t="s">
        <v>1167</v>
      </c>
      <c r="B1" s="77"/>
      <c r="C1" s="77"/>
      <c r="D1" s="77"/>
      <c r="E1" s="75"/>
      <c r="F1" s="75"/>
      <c r="G1" s="74"/>
      <c r="H1" s="74"/>
      <c r="I1" s="74"/>
      <c r="J1" s="74"/>
      <c r="K1" s="73"/>
      <c r="L1" s="73"/>
      <c r="M1" s="73"/>
      <c r="N1" s="73"/>
    </row>
    <row r="2" spans="1:35" s="72" customFormat="1" ht="21" x14ac:dyDescent="0.2">
      <c r="A2" s="76" t="s">
        <v>784</v>
      </c>
      <c r="B2" s="76"/>
      <c r="C2" s="76"/>
      <c r="D2" s="76"/>
      <c r="E2" s="75"/>
      <c r="F2" s="75"/>
      <c r="G2" s="74"/>
      <c r="H2" s="74"/>
      <c r="I2" s="74"/>
      <c r="J2" s="74"/>
      <c r="K2" s="73"/>
      <c r="L2" s="73"/>
      <c r="M2" s="73"/>
      <c r="N2" s="73"/>
    </row>
    <row r="3" spans="1:35" s="68" customFormat="1" ht="19" x14ac:dyDescent="0.2">
      <c r="A3" s="70"/>
      <c r="B3" s="70"/>
      <c r="C3" s="70"/>
      <c r="D3" s="70"/>
      <c r="E3" s="71" t="s">
        <v>1005</v>
      </c>
      <c r="F3" s="71"/>
      <c r="G3" s="70"/>
      <c r="H3" s="70"/>
      <c r="I3" s="70"/>
      <c r="J3" s="70"/>
      <c r="K3" s="69"/>
      <c r="L3" s="69"/>
      <c r="M3" s="69"/>
      <c r="N3" s="69"/>
    </row>
    <row r="4" spans="1:35" ht="30" customHeight="1" x14ac:dyDescent="0.2">
      <c r="F4" s="67"/>
    </row>
    <row r="5" spans="1:35" ht="30" customHeight="1" x14ac:dyDescent="0.2">
      <c r="E5" s="300" t="s">
        <v>572</v>
      </c>
      <c r="F5" s="300" t="s">
        <v>571</v>
      </c>
      <c r="G5" s="299" t="s">
        <v>570</v>
      </c>
      <c r="H5" s="299"/>
      <c r="I5" s="299"/>
      <c r="J5" s="299"/>
      <c r="K5" s="299"/>
      <c r="L5" s="299"/>
      <c r="M5" s="299"/>
      <c r="N5" s="299"/>
      <c r="O5" s="39" t="s">
        <v>569</v>
      </c>
    </row>
    <row r="6" spans="1:35" ht="30" customHeight="1" x14ac:dyDescent="0.2">
      <c r="E6" s="301"/>
      <c r="F6" s="301"/>
      <c r="G6" s="65" t="s">
        <v>568</v>
      </c>
      <c r="H6" s="65" t="s">
        <v>567</v>
      </c>
      <c r="I6" s="65" t="s">
        <v>566</v>
      </c>
      <c r="J6" s="65" t="s">
        <v>565</v>
      </c>
      <c r="K6" s="65" t="s">
        <v>564</v>
      </c>
      <c r="L6" s="65" t="s">
        <v>563</v>
      </c>
      <c r="M6" s="65" t="s">
        <v>562</v>
      </c>
      <c r="N6" s="65" t="s">
        <v>561</v>
      </c>
    </row>
    <row r="7" spans="1:35" s="41" customFormat="1" ht="40" customHeight="1" x14ac:dyDescent="0.2">
      <c r="E7" s="64" t="s">
        <v>863</v>
      </c>
      <c r="F7" s="63"/>
      <c r="G7" s="62"/>
      <c r="H7" s="62"/>
      <c r="I7" s="62"/>
      <c r="J7" s="62"/>
      <c r="K7" s="62"/>
      <c r="L7" s="62"/>
      <c r="M7" s="62"/>
      <c r="N7" s="61"/>
    </row>
    <row r="8" spans="1:35" ht="30" customHeight="1" x14ac:dyDescent="0.2">
      <c r="B8" s="39" t="str">
        <f>IF(A8&lt;&gt;"",B7,IF(ISERROR(FIND("　",E8)),E8,""))</f>
        <v>（１）</v>
      </c>
      <c r="C8" s="39" t="str">
        <f>IF(A8&lt;&gt;"", B8&amp;E8, "")</f>
        <v/>
      </c>
      <c r="D8" s="39" t="str">
        <f>IF(A8=0,"",A8)</f>
        <v/>
      </c>
      <c r="E8" s="45" t="s">
        <v>781</v>
      </c>
      <c r="F8" s="56" t="s">
        <v>1166</v>
      </c>
      <c r="G8" s="42"/>
      <c r="H8" s="42"/>
      <c r="I8" s="42"/>
      <c r="J8" s="42"/>
      <c r="K8" s="42"/>
      <c r="L8" s="42"/>
      <c r="M8" s="42"/>
      <c r="N8" s="42"/>
      <c r="P8" s="41"/>
      <c r="Q8" s="41"/>
      <c r="R8" s="41"/>
      <c r="S8" s="41"/>
      <c r="T8" s="41"/>
      <c r="U8" s="41"/>
      <c r="V8" s="41"/>
      <c r="W8" s="41"/>
      <c r="X8" s="41"/>
      <c r="Y8" s="41"/>
      <c r="Z8" s="41"/>
      <c r="AA8" s="41"/>
      <c r="AB8" s="41"/>
      <c r="AC8" s="41"/>
      <c r="AD8" s="41"/>
      <c r="AE8" s="41"/>
      <c r="AF8" s="41"/>
      <c r="AG8" s="41"/>
      <c r="AH8" s="41"/>
      <c r="AI8" s="41"/>
    </row>
    <row r="9" spans="1:35" ht="30" customHeight="1" x14ac:dyDescent="0.2">
      <c r="A9" s="39">
        <v>1</v>
      </c>
      <c r="B9" s="39" t="str">
        <f t="shared" ref="B9:B72" si="0">IF(A9&lt;&gt;"",B8,IF(ISERROR(FIND("　",E9)),E9,""))</f>
        <v>（１）</v>
      </c>
      <c r="C9" s="39" t="str">
        <f t="shared" ref="C9:C72" si="1">IF(A9&lt;&gt;"", B9&amp;E9, "")</f>
        <v>（１）ア</v>
      </c>
      <c r="D9" s="39">
        <f t="shared" ref="D9:D72" si="2">IF(A9=0,"",A9)</f>
        <v>1</v>
      </c>
      <c r="E9" s="60" t="s">
        <v>701</v>
      </c>
      <c r="F9" s="44" t="s">
        <v>1165</v>
      </c>
      <c r="G9" s="46" t="s">
        <v>553</v>
      </c>
      <c r="H9" s="46" t="s">
        <v>552</v>
      </c>
      <c r="I9" s="46" t="s">
        <v>551</v>
      </c>
      <c r="J9" s="46" t="s">
        <v>550</v>
      </c>
      <c r="K9" s="42"/>
      <c r="L9" s="42"/>
      <c r="M9" s="42"/>
      <c r="N9" s="42"/>
      <c r="P9" s="41"/>
      <c r="Q9" s="41"/>
      <c r="R9" s="41"/>
      <c r="S9" s="41"/>
      <c r="T9" s="41"/>
      <c r="U9" s="41"/>
      <c r="V9" s="41"/>
      <c r="W9" s="41"/>
      <c r="X9" s="41"/>
      <c r="Y9" s="41"/>
      <c r="Z9" s="41"/>
      <c r="AA9" s="41"/>
      <c r="AB9" s="41"/>
      <c r="AC9" s="41"/>
      <c r="AD9" s="41"/>
      <c r="AE9" s="41"/>
      <c r="AF9" s="41"/>
      <c r="AG9" s="41"/>
      <c r="AH9" s="41"/>
      <c r="AI9" s="41"/>
    </row>
    <row r="10" spans="1:35" ht="30" customHeight="1" x14ac:dyDescent="0.2">
      <c r="A10" s="39">
        <v>2</v>
      </c>
      <c r="B10" s="39" t="str">
        <f t="shared" si="0"/>
        <v>（１）</v>
      </c>
      <c r="C10" s="39" t="str">
        <f t="shared" si="1"/>
        <v>（１）イ</v>
      </c>
      <c r="D10" s="39">
        <f t="shared" si="2"/>
        <v>2</v>
      </c>
      <c r="E10" s="60" t="s">
        <v>699</v>
      </c>
      <c r="F10" s="44" t="s">
        <v>1164</v>
      </c>
      <c r="G10" s="46" t="s">
        <v>553</v>
      </c>
      <c r="H10" s="46" t="s">
        <v>552</v>
      </c>
      <c r="I10" s="46" t="s">
        <v>551</v>
      </c>
      <c r="J10" s="46" t="s">
        <v>550</v>
      </c>
      <c r="K10" s="42"/>
      <c r="L10" s="42"/>
      <c r="M10" s="42"/>
      <c r="N10" s="42"/>
      <c r="P10" s="41"/>
      <c r="Q10" s="41"/>
      <c r="R10" s="41"/>
      <c r="S10" s="41"/>
      <c r="T10" s="41"/>
      <c r="U10" s="41"/>
      <c r="V10" s="41"/>
      <c r="W10" s="41"/>
      <c r="X10" s="41"/>
      <c r="Y10" s="41"/>
      <c r="Z10" s="41"/>
      <c r="AA10" s="41"/>
      <c r="AB10" s="41"/>
      <c r="AC10" s="41"/>
      <c r="AD10" s="41"/>
      <c r="AE10" s="41"/>
      <c r="AF10" s="41"/>
      <c r="AG10" s="41"/>
      <c r="AH10" s="41"/>
      <c r="AI10" s="41"/>
    </row>
    <row r="11" spans="1:35" ht="30" customHeight="1" x14ac:dyDescent="0.2">
      <c r="A11" s="39">
        <v>3</v>
      </c>
      <c r="B11" s="39" t="str">
        <f t="shared" si="0"/>
        <v>（１）</v>
      </c>
      <c r="C11" s="39" t="str">
        <f t="shared" si="1"/>
        <v>（１）ウ</v>
      </c>
      <c r="D11" s="39">
        <f t="shared" si="2"/>
        <v>3</v>
      </c>
      <c r="E11" s="60" t="s">
        <v>697</v>
      </c>
      <c r="F11" s="44" t="s">
        <v>1163</v>
      </c>
      <c r="G11" s="46" t="s">
        <v>553</v>
      </c>
      <c r="H11" s="46" t="s">
        <v>552</v>
      </c>
      <c r="I11" s="46" t="s">
        <v>551</v>
      </c>
      <c r="J11" s="46" t="s">
        <v>550</v>
      </c>
      <c r="K11" s="42"/>
      <c r="L11" s="42"/>
      <c r="M11" s="42"/>
      <c r="N11" s="42"/>
      <c r="P11" s="41"/>
      <c r="Q11" s="41"/>
      <c r="R11" s="41"/>
      <c r="S11" s="41"/>
      <c r="T11" s="41"/>
      <c r="U11" s="41"/>
      <c r="V11" s="41"/>
      <c r="W11" s="41"/>
      <c r="X11" s="41"/>
      <c r="Y11" s="41"/>
      <c r="Z11" s="41"/>
      <c r="AA11" s="41"/>
      <c r="AB11" s="41"/>
      <c r="AC11" s="41"/>
      <c r="AD11" s="41"/>
      <c r="AE11" s="41"/>
      <c r="AF11" s="41"/>
      <c r="AG11" s="41"/>
      <c r="AH11" s="41"/>
      <c r="AI11" s="41"/>
    </row>
    <row r="12" spans="1:35" ht="40" customHeight="1" x14ac:dyDescent="0.2">
      <c r="B12" s="39" t="str">
        <f t="shared" si="0"/>
        <v/>
      </c>
      <c r="C12" s="39" t="str">
        <f t="shared" si="1"/>
        <v/>
      </c>
      <c r="D12" s="39" t="str">
        <f t="shared" si="2"/>
        <v/>
      </c>
      <c r="E12" s="59" t="s">
        <v>1162</v>
      </c>
      <c r="F12" s="58"/>
      <c r="G12" s="58"/>
      <c r="H12" s="58"/>
      <c r="I12" s="58"/>
      <c r="J12" s="58"/>
      <c r="K12" s="58"/>
      <c r="L12" s="58"/>
      <c r="M12" s="58"/>
      <c r="N12" s="57"/>
      <c r="P12" s="41"/>
      <c r="Q12" s="41"/>
      <c r="R12" s="41"/>
      <c r="S12" s="41"/>
      <c r="T12" s="41"/>
      <c r="U12" s="41"/>
      <c r="V12" s="41"/>
      <c r="W12" s="41"/>
      <c r="X12" s="41"/>
      <c r="Y12" s="41"/>
      <c r="Z12" s="41"/>
      <c r="AA12" s="41"/>
      <c r="AB12" s="41"/>
      <c r="AC12" s="41"/>
      <c r="AD12" s="41"/>
      <c r="AE12" s="41"/>
      <c r="AF12" s="41"/>
      <c r="AG12" s="41"/>
      <c r="AH12" s="41"/>
      <c r="AI12" s="41"/>
    </row>
    <row r="13" spans="1:35" ht="40" customHeight="1" x14ac:dyDescent="0.2">
      <c r="B13" s="39" t="str">
        <f t="shared" si="0"/>
        <v>（２）</v>
      </c>
      <c r="C13" s="39" t="str">
        <f t="shared" si="1"/>
        <v/>
      </c>
      <c r="D13" s="39" t="str">
        <f t="shared" si="2"/>
        <v/>
      </c>
      <c r="E13" s="45" t="s">
        <v>775</v>
      </c>
      <c r="F13" s="90" t="s">
        <v>1161</v>
      </c>
      <c r="G13" s="42"/>
      <c r="H13" s="42"/>
      <c r="I13" s="42"/>
      <c r="J13" s="42"/>
      <c r="K13" s="42"/>
      <c r="L13" s="42"/>
      <c r="M13" s="42"/>
      <c r="N13" s="42"/>
      <c r="O13" s="39" t="s">
        <v>1001</v>
      </c>
      <c r="P13" s="41"/>
      <c r="Q13" s="41"/>
      <c r="R13" s="41"/>
      <c r="S13" s="41"/>
      <c r="T13" s="41"/>
      <c r="U13" s="41"/>
      <c r="V13" s="41"/>
      <c r="W13" s="41"/>
      <c r="X13" s="41"/>
      <c r="Y13" s="41"/>
      <c r="Z13" s="41"/>
      <c r="AA13" s="41"/>
      <c r="AB13" s="41"/>
      <c r="AC13" s="41"/>
      <c r="AD13" s="41"/>
      <c r="AE13" s="41"/>
      <c r="AF13" s="41"/>
      <c r="AG13" s="41"/>
      <c r="AH13" s="41"/>
      <c r="AI13" s="41"/>
    </row>
    <row r="14" spans="1:35" ht="30" customHeight="1" x14ac:dyDescent="0.2">
      <c r="A14" s="39">
        <v>4</v>
      </c>
      <c r="B14" s="39" t="str">
        <f t="shared" si="0"/>
        <v>（２）</v>
      </c>
      <c r="C14" s="39" t="str">
        <f t="shared" si="1"/>
        <v>（２）ア</v>
      </c>
      <c r="D14" s="39">
        <f t="shared" si="2"/>
        <v>4</v>
      </c>
      <c r="E14" s="45" t="s">
        <v>701</v>
      </c>
      <c r="F14" s="44" t="s">
        <v>1160</v>
      </c>
      <c r="G14" s="46" t="s">
        <v>498</v>
      </c>
      <c r="H14" s="46" t="s">
        <v>1125</v>
      </c>
      <c r="I14" s="46" t="s">
        <v>724</v>
      </c>
      <c r="J14" s="46" t="s">
        <v>495</v>
      </c>
      <c r="K14" s="46" t="s">
        <v>494</v>
      </c>
      <c r="L14" s="54"/>
      <c r="M14" s="42"/>
      <c r="N14" s="42"/>
      <c r="P14" s="41"/>
      <c r="Q14" s="41"/>
      <c r="R14" s="41"/>
      <c r="S14" s="41"/>
      <c r="T14" s="41"/>
      <c r="U14" s="41"/>
      <c r="V14" s="41"/>
      <c r="W14" s="41"/>
      <c r="X14" s="41"/>
      <c r="Y14" s="41"/>
      <c r="Z14" s="41"/>
      <c r="AA14" s="41"/>
      <c r="AB14" s="41"/>
      <c r="AC14" s="41"/>
      <c r="AD14" s="41"/>
      <c r="AE14" s="41"/>
      <c r="AF14" s="41"/>
      <c r="AG14" s="41"/>
      <c r="AH14" s="41"/>
      <c r="AI14" s="41"/>
    </row>
    <row r="15" spans="1:35" ht="30" customHeight="1" x14ac:dyDescent="0.2">
      <c r="A15" s="39">
        <v>5</v>
      </c>
      <c r="B15" s="39" t="str">
        <f t="shared" si="0"/>
        <v>（２）</v>
      </c>
      <c r="C15" s="39" t="str">
        <f t="shared" si="1"/>
        <v>（２）イ</v>
      </c>
      <c r="D15" s="39">
        <f t="shared" si="2"/>
        <v>5</v>
      </c>
      <c r="E15" s="45" t="s">
        <v>699</v>
      </c>
      <c r="F15" s="44" t="s">
        <v>1159</v>
      </c>
      <c r="G15" s="46" t="s">
        <v>498</v>
      </c>
      <c r="H15" s="46" t="s">
        <v>1125</v>
      </c>
      <c r="I15" s="46" t="s">
        <v>724</v>
      </c>
      <c r="J15" s="46" t="s">
        <v>495</v>
      </c>
      <c r="K15" s="46" t="s">
        <v>494</v>
      </c>
      <c r="L15" s="54"/>
      <c r="M15" s="42"/>
      <c r="N15" s="42"/>
      <c r="P15" s="41"/>
      <c r="Q15" s="41"/>
      <c r="R15" s="41"/>
      <c r="S15" s="41"/>
      <c r="T15" s="41"/>
      <c r="U15" s="41"/>
      <c r="V15" s="41"/>
      <c r="W15" s="41"/>
      <c r="X15" s="41"/>
      <c r="Y15" s="41"/>
      <c r="Z15" s="41"/>
      <c r="AA15" s="41"/>
      <c r="AB15" s="41"/>
      <c r="AC15" s="41"/>
      <c r="AD15" s="41"/>
      <c r="AE15" s="41"/>
      <c r="AF15" s="41"/>
      <c r="AG15" s="41"/>
      <c r="AH15" s="41"/>
      <c r="AI15" s="41"/>
    </row>
    <row r="16" spans="1:35" ht="30" customHeight="1" x14ac:dyDescent="0.2">
      <c r="A16" s="39">
        <v>6</v>
      </c>
      <c r="B16" s="39" t="str">
        <f t="shared" si="0"/>
        <v>（２）</v>
      </c>
      <c r="C16" s="39" t="str">
        <f t="shared" si="1"/>
        <v>（２）ウ</v>
      </c>
      <c r="D16" s="39">
        <f t="shared" si="2"/>
        <v>6</v>
      </c>
      <c r="E16" s="45" t="s">
        <v>697</v>
      </c>
      <c r="F16" s="44" t="s">
        <v>1158</v>
      </c>
      <c r="G16" s="46" t="s">
        <v>498</v>
      </c>
      <c r="H16" s="46" t="s">
        <v>1125</v>
      </c>
      <c r="I16" s="46" t="s">
        <v>724</v>
      </c>
      <c r="J16" s="46" t="s">
        <v>495</v>
      </c>
      <c r="K16" s="46" t="s">
        <v>494</v>
      </c>
      <c r="L16" s="54"/>
      <c r="M16" s="42"/>
      <c r="N16" s="42"/>
      <c r="P16" s="41"/>
      <c r="Q16" s="41"/>
      <c r="R16" s="41"/>
      <c r="S16" s="41"/>
      <c r="T16" s="41"/>
      <c r="U16" s="41"/>
      <c r="V16" s="41"/>
      <c r="W16" s="41"/>
      <c r="X16" s="41"/>
      <c r="Y16" s="41"/>
      <c r="Z16" s="41"/>
      <c r="AA16" s="41"/>
      <c r="AB16" s="41"/>
      <c r="AC16" s="41"/>
      <c r="AD16" s="41"/>
      <c r="AE16" s="41"/>
      <c r="AF16" s="41"/>
      <c r="AG16" s="41"/>
      <c r="AH16" s="41"/>
      <c r="AI16" s="41"/>
    </row>
    <row r="17" spans="1:35" ht="30" customHeight="1" x14ac:dyDescent="0.2">
      <c r="A17" s="39">
        <v>7</v>
      </c>
      <c r="B17" s="39" t="str">
        <f t="shared" si="0"/>
        <v>（２）</v>
      </c>
      <c r="C17" s="39" t="str">
        <f t="shared" si="1"/>
        <v>（２）エ</v>
      </c>
      <c r="D17" s="39">
        <f t="shared" si="2"/>
        <v>7</v>
      </c>
      <c r="E17" s="45" t="s">
        <v>695</v>
      </c>
      <c r="F17" s="44" t="s">
        <v>1157</v>
      </c>
      <c r="G17" s="46" t="s">
        <v>498</v>
      </c>
      <c r="H17" s="46" t="s">
        <v>1125</v>
      </c>
      <c r="I17" s="46" t="s">
        <v>724</v>
      </c>
      <c r="J17" s="46" t="s">
        <v>495</v>
      </c>
      <c r="K17" s="46" t="s">
        <v>494</v>
      </c>
      <c r="L17" s="54"/>
      <c r="M17" s="42"/>
      <c r="N17" s="42"/>
      <c r="P17" s="41"/>
      <c r="Q17" s="41"/>
      <c r="R17" s="41"/>
      <c r="S17" s="41"/>
      <c r="T17" s="41"/>
      <c r="U17" s="41"/>
      <c r="V17" s="41"/>
      <c r="W17" s="41"/>
      <c r="X17" s="41"/>
      <c r="Y17" s="41"/>
      <c r="Z17" s="41"/>
      <c r="AA17" s="41"/>
      <c r="AB17" s="41"/>
      <c r="AC17" s="41"/>
      <c r="AD17" s="41"/>
      <c r="AE17" s="41"/>
      <c r="AF17" s="41"/>
      <c r="AG17" s="41"/>
      <c r="AH17" s="41"/>
      <c r="AI17" s="41"/>
    </row>
    <row r="18" spans="1:35" ht="30" customHeight="1" x14ac:dyDescent="0.2">
      <c r="A18" s="39">
        <v>8</v>
      </c>
      <c r="B18" s="39" t="str">
        <f t="shared" si="0"/>
        <v>（２）</v>
      </c>
      <c r="C18" s="39" t="str">
        <f t="shared" si="1"/>
        <v>（２）オ</v>
      </c>
      <c r="D18" s="39">
        <f t="shared" si="2"/>
        <v>8</v>
      </c>
      <c r="E18" s="45" t="s">
        <v>770</v>
      </c>
      <c r="F18" s="44" t="s">
        <v>1156</v>
      </c>
      <c r="G18" s="46" t="s">
        <v>498</v>
      </c>
      <c r="H18" s="46" t="s">
        <v>1125</v>
      </c>
      <c r="I18" s="46" t="s">
        <v>724</v>
      </c>
      <c r="J18" s="46" t="s">
        <v>495</v>
      </c>
      <c r="K18" s="46" t="s">
        <v>494</v>
      </c>
      <c r="L18" s="54"/>
      <c r="M18" s="42"/>
      <c r="N18" s="42"/>
      <c r="P18" s="41"/>
      <c r="Q18" s="41"/>
      <c r="R18" s="41"/>
      <c r="S18" s="41"/>
      <c r="T18" s="41"/>
      <c r="U18" s="41"/>
      <c r="V18" s="41"/>
      <c r="W18" s="41"/>
      <c r="X18" s="41"/>
      <c r="Y18" s="41"/>
      <c r="Z18" s="41"/>
      <c r="AA18" s="41"/>
      <c r="AB18" s="41"/>
      <c r="AC18" s="41"/>
      <c r="AD18" s="41"/>
      <c r="AE18" s="41"/>
      <c r="AF18" s="41"/>
      <c r="AG18" s="41"/>
      <c r="AH18" s="41"/>
      <c r="AI18" s="41"/>
    </row>
    <row r="19" spans="1:35" ht="30" customHeight="1" x14ac:dyDescent="0.2">
      <c r="A19" s="39">
        <v>9</v>
      </c>
      <c r="B19" s="39" t="str">
        <f t="shared" si="0"/>
        <v>（２）</v>
      </c>
      <c r="C19" s="39" t="str">
        <f t="shared" si="1"/>
        <v>（２）カ</v>
      </c>
      <c r="D19" s="39">
        <f t="shared" si="2"/>
        <v>9</v>
      </c>
      <c r="E19" s="45" t="s">
        <v>768</v>
      </c>
      <c r="F19" s="55" t="s">
        <v>535</v>
      </c>
      <c r="G19" s="46" t="s">
        <v>498</v>
      </c>
      <c r="H19" s="46" t="s">
        <v>1125</v>
      </c>
      <c r="I19" s="46" t="s">
        <v>724</v>
      </c>
      <c r="J19" s="46" t="s">
        <v>495</v>
      </c>
      <c r="K19" s="46" t="s">
        <v>494</v>
      </c>
      <c r="L19" s="54"/>
      <c r="M19" s="42"/>
      <c r="N19" s="42"/>
      <c r="P19" s="41"/>
      <c r="Q19" s="41"/>
      <c r="R19" s="41"/>
      <c r="S19" s="41"/>
      <c r="T19" s="41"/>
      <c r="U19" s="41"/>
      <c r="V19" s="41"/>
      <c r="W19" s="41"/>
      <c r="X19" s="41"/>
      <c r="Y19" s="41"/>
      <c r="Z19" s="41"/>
      <c r="AA19" s="41"/>
      <c r="AB19" s="41"/>
      <c r="AC19" s="41"/>
      <c r="AD19" s="41"/>
      <c r="AE19" s="41"/>
      <c r="AF19" s="41"/>
      <c r="AG19" s="41"/>
      <c r="AH19" s="41"/>
      <c r="AI19" s="41"/>
    </row>
    <row r="20" spans="1:35" ht="30" customHeight="1" x14ac:dyDescent="0.2">
      <c r="A20" s="39">
        <v>10</v>
      </c>
      <c r="B20" s="39" t="str">
        <f t="shared" si="0"/>
        <v>（２）</v>
      </c>
      <c r="C20" s="39" t="str">
        <f t="shared" si="1"/>
        <v>（２）キ</v>
      </c>
      <c r="D20" s="39">
        <f t="shared" si="2"/>
        <v>10</v>
      </c>
      <c r="E20" s="45" t="s">
        <v>767</v>
      </c>
      <c r="F20" s="44" t="s">
        <v>1155</v>
      </c>
      <c r="G20" s="46" t="s">
        <v>498</v>
      </c>
      <c r="H20" s="46" t="s">
        <v>1125</v>
      </c>
      <c r="I20" s="46" t="s">
        <v>724</v>
      </c>
      <c r="J20" s="46" t="s">
        <v>495</v>
      </c>
      <c r="K20" s="46" t="s">
        <v>494</v>
      </c>
      <c r="L20" s="54"/>
      <c r="M20" s="42"/>
      <c r="N20" s="42"/>
      <c r="P20" s="41"/>
      <c r="Q20" s="41"/>
      <c r="R20" s="41"/>
      <c r="S20" s="41"/>
      <c r="T20" s="41"/>
      <c r="U20" s="41"/>
      <c r="V20" s="41"/>
      <c r="W20" s="41"/>
      <c r="X20" s="41"/>
      <c r="Y20" s="41"/>
      <c r="Z20" s="41"/>
      <c r="AA20" s="41"/>
      <c r="AB20" s="41"/>
      <c r="AC20" s="41"/>
      <c r="AD20" s="41"/>
      <c r="AE20" s="41"/>
      <c r="AF20" s="41"/>
      <c r="AG20" s="41"/>
      <c r="AH20" s="41"/>
      <c r="AI20" s="41"/>
    </row>
    <row r="21" spans="1:35" ht="30" customHeight="1" x14ac:dyDescent="0.2">
      <c r="A21" s="39">
        <v>11</v>
      </c>
      <c r="B21" s="39" t="str">
        <f t="shared" si="0"/>
        <v>（２）</v>
      </c>
      <c r="C21" s="39" t="str">
        <f t="shared" si="1"/>
        <v>（２）ク</v>
      </c>
      <c r="D21" s="39">
        <f t="shared" si="2"/>
        <v>11</v>
      </c>
      <c r="E21" s="45" t="s">
        <v>765</v>
      </c>
      <c r="F21" s="44" t="s">
        <v>1154</v>
      </c>
      <c r="G21" s="46" t="s">
        <v>498</v>
      </c>
      <c r="H21" s="46" t="s">
        <v>1125</v>
      </c>
      <c r="I21" s="46" t="s">
        <v>724</v>
      </c>
      <c r="J21" s="46" t="s">
        <v>495</v>
      </c>
      <c r="K21" s="46" t="s">
        <v>494</v>
      </c>
      <c r="L21" s="54"/>
      <c r="M21" s="42"/>
      <c r="N21" s="42"/>
      <c r="P21" s="41"/>
      <c r="Q21" s="41"/>
      <c r="R21" s="41"/>
      <c r="S21" s="41"/>
      <c r="T21" s="41"/>
      <c r="U21" s="41"/>
      <c r="V21" s="41"/>
      <c r="W21" s="41"/>
      <c r="X21" s="41"/>
      <c r="Y21" s="41"/>
      <c r="Z21" s="41"/>
      <c r="AA21" s="41"/>
      <c r="AB21" s="41"/>
      <c r="AC21" s="41"/>
      <c r="AD21" s="41"/>
      <c r="AE21" s="41"/>
      <c r="AF21" s="41"/>
      <c r="AG21" s="41"/>
      <c r="AH21" s="41"/>
      <c r="AI21" s="41"/>
    </row>
    <row r="22" spans="1:35" ht="30" customHeight="1" x14ac:dyDescent="0.2">
      <c r="A22" s="39">
        <v>12</v>
      </c>
      <c r="B22" s="39" t="str">
        <f t="shared" si="0"/>
        <v>（２）</v>
      </c>
      <c r="C22" s="39" t="str">
        <f t="shared" si="1"/>
        <v>（２）ケ</v>
      </c>
      <c r="D22" s="39">
        <f t="shared" si="2"/>
        <v>12</v>
      </c>
      <c r="E22" s="45" t="s">
        <v>763</v>
      </c>
      <c r="F22" s="44" t="s">
        <v>1153</v>
      </c>
      <c r="G22" s="46" t="s">
        <v>498</v>
      </c>
      <c r="H22" s="46" t="s">
        <v>1125</v>
      </c>
      <c r="I22" s="46" t="s">
        <v>724</v>
      </c>
      <c r="J22" s="46" t="s">
        <v>495</v>
      </c>
      <c r="K22" s="46" t="s">
        <v>494</v>
      </c>
      <c r="L22" s="54"/>
      <c r="M22" s="42"/>
      <c r="N22" s="42"/>
      <c r="P22" s="41"/>
      <c r="Q22" s="41"/>
      <c r="R22" s="41"/>
      <c r="S22" s="41"/>
      <c r="T22" s="41"/>
      <c r="U22" s="41"/>
      <c r="V22" s="41"/>
      <c r="W22" s="41"/>
      <c r="X22" s="41"/>
      <c r="Y22" s="41"/>
      <c r="Z22" s="41"/>
      <c r="AA22" s="41"/>
      <c r="AB22" s="41"/>
      <c r="AC22" s="41"/>
      <c r="AD22" s="41"/>
      <c r="AE22" s="41"/>
      <c r="AF22" s="41"/>
      <c r="AG22" s="41"/>
      <c r="AH22" s="41"/>
      <c r="AI22" s="41"/>
    </row>
    <row r="23" spans="1:35" ht="30" customHeight="1" x14ac:dyDescent="0.2">
      <c r="A23" s="39">
        <v>13</v>
      </c>
      <c r="B23" s="39" t="str">
        <f t="shared" si="0"/>
        <v>（２）</v>
      </c>
      <c r="C23" s="39" t="str">
        <f t="shared" si="1"/>
        <v>（２）コ</v>
      </c>
      <c r="D23" s="39">
        <f t="shared" si="2"/>
        <v>13</v>
      </c>
      <c r="E23" s="45" t="s">
        <v>762</v>
      </c>
      <c r="F23" s="44" t="s">
        <v>1152</v>
      </c>
      <c r="G23" s="46" t="s">
        <v>498</v>
      </c>
      <c r="H23" s="46" t="s">
        <v>1125</v>
      </c>
      <c r="I23" s="46" t="s">
        <v>724</v>
      </c>
      <c r="J23" s="46" t="s">
        <v>495</v>
      </c>
      <c r="K23" s="46" t="s">
        <v>494</v>
      </c>
      <c r="L23" s="54"/>
      <c r="M23" s="42"/>
      <c r="N23" s="42"/>
      <c r="P23" s="41"/>
      <c r="Q23" s="41"/>
      <c r="R23" s="41"/>
      <c r="S23" s="41"/>
      <c r="T23" s="41"/>
      <c r="U23" s="41"/>
      <c r="V23" s="41"/>
      <c r="W23" s="41"/>
      <c r="X23" s="41"/>
      <c r="Y23" s="41"/>
      <c r="Z23" s="41"/>
      <c r="AA23" s="41"/>
      <c r="AB23" s="41"/>
      <c r="AC23" s="41"/>
      <c r="AD23" s="41"/>
      <c r="AE23" s="41"/>
      <c r="AF23" s="41"/>
      <c r="AG23" s="41"/>
      <c r="AH23" s="41"/>
      <c r="AI23" s="41"/>
    </row>
    <row r="24" spans="1:35" ht="30" customHeight="1" x14ac:dyDescent="0.2">
      <c r="A24" s="39">
        <v>14</v>
      </c>
      <c r="B24" s="39" t="str">
        <f t="shared" si="0"/>
        <v>（２）</v>
      </c>
      <c r="C24" s="39" t="str">
        <f t="shared" si="1"/>
        <v>（２）サ</v>
      </c>
      <c r="D24" s="39">
        <f t="shared" si="2"/>
        <v>14</v>
      </c>
      <c r="E24" s="45" t="s">
        <v>760</v>
      </c>
      <c r="F24" s="44" t="s">
        <v>1151</v>
      </c>
      <c r="G24" s="46" t="s">
        <v>498</v>
      </c>
      <c r="H24" s="46" t="s">
        <v>1125</v>
      </c>
      <c r="I24" s="46" t="s">
        <v>724</v>
      </c>
      <c r="J24" s="46" t="s">
        <v>495</v>
      </c>
      <c r="K24" s="46" t="s">
        <v>494</v>
      </c>
      <c r="L24" s="54"/>
      <c r="M24" s="42"/>
      <c r="N24" s="42"/>
      <c r="P24" s="41"/>
      <c r="Q24" s="41"/>
      <c r="R24" s="41"/>
      <c r="S24" s="41"/>
      <c r="T24" s="41"/>
      <c r="U24" s="41"/>
      <c r="V24" s="41"/>
      <c r="W24" s="41"/>
      <c r="X24" s="41"/>
      <c r="Y24" s="41"/>
      <c r="Z24" s="41"/>
      <c r="AA24" s="41"/>
      <c r="AB24" s="41"/>
      <c r="AC24" s="41"/>
      <c r="AD24" s="41"/>
      <c r="AE24" s="41"/>
      <c r="AF24" s="41"/>
      <c r="AG24" s="41"/>
      <c r="AH24" s="41"/>
      <c r="AI24" s="41"/>
    </row>
    <row r="25" spans="1:35" ht="30" customHeight="1" x14ac:dyDescent="0.2">
      <c r="A25" s="39">
        <v>15</v>
      </c>
      <c r="B25" s="39" t="str">
        <f t="shared" si="0"/>
        <v>（２）</v>
      </c>
      <c r="C25" s="39" t="str">
        <f t="shared" si="1"/>
        <v>（２）シ</v>
      </c>
      <c r="D25" s="39">
        <f t="shared" si="2"/>
        <v>15</v>
      </c>
      <c r="E25" s="45" t="s">
        <v>758</v>
      </c>
      <c r="F25" s="44" t="s">
        <v>967</v>
      </c>
      <c r="G25" s="46" t="s">
        <v>498</v>
      </c>
      <c r="H25" s="46" t="s">
        <v>1125</v>
      </c>
      <c r="I25" s="46" t="s">
        <v>724</v>
      </c>
      <c r="J25" s="46" t="s">
        <v>495</v>
      </c>
      <c r="K25" s="46" t="s">
        <v>494</v>
      </c>
      <c r="L25" s="54"/>
      <c r="M25" s="42"/>
      <c r="N25" s="42"/>
      <c r="P25" s="41"/>
      <c r="Q25" s="41"/>
      <c r="R25" s="41"/>
      <c r="S25" s="41"/>
      <c r="T25" s="41"/>
      <c r="U25" s="41"/>
      <c r="V25" s="41"/>
      <c r="W25" s="41"/>
      <c r="X25" s="41"/>
      <c r="Y25" s="41"/>
      <c r="Z25" s="41"/>
      <c r="AA25" s="41"/>
      <c r="AB25" s="41"/>
      <c r="AC25" s="41"/>
      <c r="AD25" s="41"/>
      <c r="AE25" s="41"/>
      <c r="AF25" s="41"/>
      <c r="AG25" s="41"/>
      <c r="AH25" s="41"/>
      <c r="AI25" s="41"/>
    </row>
    <row r="26" spans="1:35" ht="30" customHeight="1" x14ac:dyDescent="0.2">
      <c r="A26" s="39">
        <v>16</v>
      </c>
      <c r="B26" s="39" t="str">
        <f t="shared" si="0"/>
        <v>（２）</v>
      </c>
      <c r="C26" s="39" t="str">
        <f t="shared" si="1"/>
        <v>（２）ス</v>
      </c>
      <c r="D26" s="39">
        <f t="shared" si="2"/>
        <v>16</v>
      </c>
      <c r="E26" s="45" t="s">
        <v>756</v>
      </c>
      <c r="F26" s="44" t="s">
        <v>1150</v>
      </c>
      <c r="G26" s="46" t="s">
        <v>498</v>
      </c>
      <c r="H26" s="46" t="s">
        <v>1125</v>
      </c>
      <c r="I26" s="46" t="s">
        <v>724</v>
      </c>
      <c r="J26" s="46" t="s">
        <v>495</v>
      </c>
      <c r="K26" s="46" t="s">
        <v>494</v>
      </c>
      <c r="L26" s="54"/>
      <c r="M26" s="42"/>
      <c r="N26" s="42"/>
      <c r="P26" s="41"/>
      <c r="Q26" s="41"/>
      <c r="R26" s="41"/>
      <c r="S26" s="41"/>
      <c r="T26" s="41"/>
      <c r="U26" s="41"/>
      <c r="V26" s="41"/>
      <c r="W26" s="41"/>
      <c r="X26" s="41"/>
      <c r="Y26" s="41"/>
      <c r="Z26" s="41"/>
      <c r="AA26" s="41"/>
      <c r="AB26" s="41"/>
      <c r="AC26" s="41"/>
      <c r="AD26" s="41"/>
      <c r="AE26" s="41"/>
      <c r="AF26" s="41"/>
      <c r="AG26" s="41"/>
      <c r="AH26" s="41"/>
      <c r="AI26" s="41"/>
    </row>
    <row r="27" spans="1:35" ht="30" customHeight="1" x14ac:dyDescent="0.2">
      <c r="A27" s="39">
        <v>17</v>
      </c>
      <c r="B27" s="39" t="str">
        <f t="shared" si="0"/>
        <v>（２）</v>
      </c>
      <c r="C27" s="39" t="str">
        <f t="shared" si="1"/>
        <v>（２）セ</v>
      </c>
      <c r="D27" s="39">
        <f t="shared" si="2"/>
        <v>17</v>
      </c>
      <c r="E27" s="45" t="s">
        <v>755</v>
      </c>
      <c r="F27" s="44" t="s">
        <v>1149</v>
      </c>
      <c r="G27" s="46" t="s">
        <v>498</v>
      </c>
      <c r="H27" s="46" t="s">
        <v>1125</v>
      </c>
      <c r="I27" s="46" t="s">
        <v>724</v>
      </c>
      <c r="J27" s="46" t="s">
        <v>495</v>
      </c>
      <c r="K27" s="46" t="s">
        <v>494</v>
      </c>
      <c r="L27" s="54"/>
      <c r="M27" s="42"/>
      <c r="N27" s="42"/>
      <c r="P27" s="41"/>
      <c r="Q27" s="41"/>
      <c r="R27" s="41"/>
      <c r="S27" s="41"/>
      <c r="T27" s="41"/>
      <c r="U27" s="41"/>
      <c r="V27" s="41"/>
      <c r="W27" s="41"/>
      <c r="X27" s="41"/>
      <c r="Y27" s="41"/>
      <c r="Z27" s="41"/>
      <c r="AA27" s="41"/>
      <c r="AB27" s="41"/>
      <c r="AC27" s="41"/>
      <c r="AD27" s="41"/>
      <c r="AE27" s="41"/>
      <c r="AF27" s="41"/>
      <c r="AG27" s="41"/>
      <c r="AH27" s="41"/>
      <c r="AI27" s="41"/>
    </row>
    <row r="28" spans="1:35" ht="30" customHeight="1" x14ac:dyDescent="0.2">
      <c r="A28" s="39">
        <v>18</v>
      </c>
      <c r="B28" s="39" t="str">
        <f t="shared" si="0"/>
        <v>（２）</v>
      </c>
      <c r="C28" s="39" t="str">
        <f t="shared" si="1"/>
        <v>（２）ソ</v>
      </c>
      <c r="D28" s="39">
        <f t="shared" si="2"/>
        <v>18</v>
      </c>
      <c r="E28" s="45" t="s">
        <v>754</v>
      </c>
      <c r="F28" s="44" t="s">
        <v>1148</v>
      </c>
      <c r="G28" s="46" t="s">
        <v>498</v>
      </c>
      <c r="H28" s="46" t="s">
        <v>1125</v>
      </c>
      <c r="I28" s="46" t="s">
        <v>724</v>
      </c>
      <c r="J28" s="46" t="s">
        <v>495</v>
      </c>
      <c r="K28" s="46" t="s">
        <v>494</v>
      </c>
      <c r="L28" s="54"/>
      <c r="M28" s="42"/>
      <c r="N28" s="42"/>
      <c r="P28" s="41"/>
      <c r="Q28" s="41"/>
      <c r="R28" s="41"/>
      <c r="S28" s="41"/>
      <c r="T28" s="41"/>
      <c r="U28" s="41"/>
      <c r="V28" s="41"/>
      <c r="W28" s="41"/>
      <c r="X28" s="41"/>
      <c r="Y28" s="41"/>
      <c r="Z28" s="41"/>
      <c r="AA28" s="41"/>
      <c r="AB28" s="41"/>
      <c r="AC28" s="41"/>
      <c r="AD28" s="41"/>
      <c r="AE28" s="41"/>
      <c r="AF28" s="41"/>
      <c r="AG28" s="41"/>
      <c r="AH28" s="41"/>
      <c r="AI28" s="41"/>
    </row>
    <row r="29" spans="1:35" ht="30" customHeight="1" x14ac:dyDescent="0.2">
      <c r="A29" s="39">
        <v>19</v>
      </c>
      <c r="B29" s="39" t="str">
        <f t="shared" si="0"/>
        <v>（２）</v>
      </c>
      <c r="C29" s="39" t="str">
        <f t="shared" si="1"/>
        <v>（２）タ</v>
      </c>
      <c r="D29" s="39">
        <f t="shared" si="2"/>
        <v>19</v>
      </c>
      <c r="E29" s="45" t="s">
        <v>752</v>
      </c>
      <c r="F29" s="44" t="s">
        <v>1147</v>
      </c>
      <c r="G29" s="46" t="s">
        <v>498</v>
      </c>
      <c r="H29" s="46" t="s">
        <v>1125</v>
      </c>
      <c r="I29" s="46" t="s">
        <v>724</v>
      </c>
      <c r="J29" s="46" t="s">
        <v>495</v>
      </c>
      <c r="K29" s="46" t="s">
        <v>494</v>
      </c>
      <c r="L29" s="54"/>
      <c r="M29" s="42"/>
      <c r="N29" s="42"/>
      <c r="P29" s="41"/>
      <c r="Q29" s="41"/>
      <c r="R29" s="41"/>
      <c r="S29" s="41"/>
      <c r="T29" s="41"/>
      <c r="U29" s="41"/>
      <c r="V29" s="41"/>
      <c r="W29" s="41"/>
      <c r="X29" s="41"/>
      <c r="Y29" s="41"/>
      <c r="Z29" s="41"/>
      <c r="AA29" s="41"/>
      <c r="AB29" s="41"/>
      <c r="AC29" s="41"/>
      <c r="AD29" s="41"/>
      <c r="AE29" s="41"/>
      <c r="AF29" s="41"/>
      <c r="AG29" s="41"/>
      <c r="AH29" s="41"/>
      <c r="AI29" s="41"/>
    </row>
    <row r="30" spans="1:35" ht="30" customHeight="1" x14ac:dyDescent="0.2">
      <c r="A30" s="39">
        <v>20</v>
      </c>
      <c r="B30" s="39" t="str">
        <f t="shared" si="0"/>
        <v>（２）</v>
      </c>
      <c r="C30" s="39" t="str">
        <f t="shared" si="1"/>
        <v>（２）チ</v>
      </c>
      <c r="D30" s="39">
        <f t="shared" si="2"/>
        <v>20</v>
      </c>
      <c r="E30" s="45" t="s">
        <v>751</v>
      </c>
      <c r="F30" s="44" t="s">
        <v>1146</v>
      </c>
      <c r="G30" s="46" t="s">
        <v>498</v>
      </c>
      <c r="H30" s="46" t="s">
        <v>1125</v>
      </c>
      <c r="I30" s="46" t="s">
        <v>724</v>
      </c>
      <c r="J30" s="46" t="s">
        <v>495</v>
      </c>
      <c r="K30" s="46" t="s">
        <v>494</v>
      </c>
      <c r="L30" s="54"/>
      <c r="M30" s="42"/>
      <c r="N30" s="42"/>
      <c r="P30" s="41"/>
      <c r="Q30" s="41"/>
      <c r="R30" s="41"/>
      <c r="S30" s="41"/>
      <c r="T30" s="41"/>
      <c r="U30" s="41"/>
      <c r="V30" s="41"/>
      <c r="W30" s="41"/>
      <c r="X30" s="41"/>
      <c r="Y30" s="41"/>
      <c r="Z30" s="41"/>
      <c r="AA30" s="41"/>
      <c r="AB30" s="41"/>
      <c r="AC30" s="41"/>
      <c r="AD30" s="41"/>
      <c r="AE30" s="41"/>
      <c r="AF30" s="41"/>
      <c r="AG30" s="41"/>
      <c r="AH30" s="41"/>
      <c r="AI30" s="41"/>
    </row>
    <row r="31" spans="1:35" ht="30" customHeight="1" x14ac:dyDescent="0.2">
      <c r="A31" s="39">
        <v>21</v>
      </c>
      <c r="B31" s="39" t="str">
        <f t="shared" si="0"/>
        <v>（２）</v>
      </c>
      <c r="C31" s="39" t="str">
        <f t="shared" si="1"/>
        <v>（２）ツ</v>
      </c>
      <c r="D31" s="39">
        <f t="shared" si="2"/>
        <v>21</v>
      </c>
      <c r="E31" s="45" t="s">
        <v>749</v>
      </c>
      <c r="F31" s="44" t="s">
        <v>1145</v>
      </c>
      <c r="G31" s="46" t="s">
        <v>498</v>
      </c>
      <c r="H31" s="46" t="s">
        <v>1125</v>
      </c>
      <c r="I31" s="46" t="s">
        <v>724</v>
      </c>
      <c r="J31" s="46" t="s">
        <v>495</v>
      </c>
      <c r="K31" s="46" t="s">
        <v>494</v>
      </c>
      <c r="L31" s="54"/>
      <c r="M31" s="42"/>
      <c r="N31" s="42"/>
      <c r="P31" s="41"/>
      <c r="Q31" s="41"/>
      <c r="R31" s="41"/>
      <c r="S31" s="41"/>
      <c r="T31" s="41"/>
      <c r="U31" s="41"/>
      <c r="V31" s="41"/>
      <c r="W31" s="41"/>
      <c r="X31" s="41"/>
      <c r="Y31" s="41"/>
      <c r="Z31" s="41"/>
      <c r="AA31" s="41"/>
      <c r="AB31" s="41"/>
      <c r="AC31" s="41"/>
      <c r="AD31" s="41"/>
      <c r="AE31" s="41"/>
      <c r="AF31" s="41"/>
      <c r="AG31" s="41"/>
      <c r="AH31" s="41"/>
      <c r="AI31" s="41"/>
    </row>
    <row r="32" spans="1:35" ht="30" customHeight="1" x14ac:dyDescent="0.2">
      <c r="A32" s="39">
        <v>22</v>
      </c>
      <c r="B32" s="39" t="str">
        <f t="shared" si="0"/>
        <v>（２）</v>
      </c>
      <c r="C32" s="39" t="str">
        <f t="shared" si="1"/>
        <v>（２）テ</v>
      </c>
      <c r="D32" s="39">
        <f t="shared" si="2"/>
        <v>22</v>
      </c>
      <c r="E32" s="45" t="s">
        <v>747</v>
      </c>
      <c r="F32" s="44" t="s">
        <v>1144</v>
      </c>
      <c r="G32" s="46" t="s">
        <v>498</v>
      </c>
      <c r="H32" s="46" t="s">
        <v>1125</v>
      </c>
      <c r="I32" s="46" t="s">
        <v>724</v>
      </c>
      <c r="J32" s="46" t="s">
        <v>495</v>
      </c>
      <c r="K32" s="46" t="s">
        <v>494</v>
      </c>
      <c r="L32" s="54"/>
      <c r="M32" s="42"/>
      <c r="N32" s="42"/>
      <c r="P32" s="41"/>
      <c r="Q32" s="41"/>
      <c r="R32" s="41"/>
      <c r="S32" s="41"/>
      <c r="T32" s="41"/>
      <c r="U32" s="41"/>
      <c r="V32" s="41"/>
      <c r="W32" s="41"/>
      <c r="X32" s="41"/>
      <c r="Y32" s="41"/>
      <c r="Z32" s="41"/>
      <c r="AA32" s="41"/>
      <c r="AB32" s="41"/>
      <c r="AC32" s="41"/>
      <c r="AD32" s="41"/>
      <c r="AE32" s="41"/>
      <c r="AF32" s="41"/>
      <c r="AG32" s="41"/>
      <c r="AH32" s="41"/>
      <c r="AI32" s="41"/>
    </row>
    <row r="33" spans="1:35" ht="30" customHeight="1" x14ac:dyDescent="0.2">
      <c r="A33" s="39">
        <v>23</v>
      </c>
      <c r="B33" s="39" t="str">
        <f t="shared" si="0"/>
        <v>（２）</v>
      </c>
      <c r="C33" s="39" t="str">
        <f t="shared" si="1"/>
        <v>（２）ト</v>
      </c>
      <c r="D33" s="39">
        <f t="shared" si="2"/>
        <v>23</v>
      </c>
      <c r="E33" s="45" t="s">
        <v>745</v>
      </c>
      <c r="F33" s="44" t="s">
        <v>1143</v>
      </c>
      <c r="G33" s="46" t="s">
        <v>498</v>
      </c>
      <c r="H33" s="46" t="s">
        <v>1125</v>
      </c>
      <c r="I33" s="46" t="s">
        <v>724</v>
      </c>
      <c r="J33" s="46" t="s">
        <v>495</v>
      </c>
      <c r="K33" s="46" t="s">
        <v>494</v>
      </c>
      <c r="L33" s="54"/>
      <c r="M33" s="42"/>
      <c r="N33" s="42"/>
      <c r="P33" s="41"/>
      <c r="Q33" s="41"/>
      <c r="R33" s="41"/>
      <c r="S33" s="41"/>
      <c r="T33" s="41"/>
      <c r="U33" s="41"/>
      <c r="V33" s="41"/>
      <c r="W33" s="41"/>
      <c r="X33" s="41"/>
      <c r="Y33" s="41"/>
      <c r="Z33" s="41"/>
      <c r="AA33" s="41"/>
      <c r="AB33" s="41"/>
      <c r="AC33" s="41"/>
      <c r="AD33" s="41"/>
      <c r="AE33" s="41"/>
      <c r="AF33" s="41"/>
      <c r="AG33" s="41"/>
      <c r="AH33" s="41"/>
      <c r="AI33" s="41"/>
    </row>
    <row r="34" spans="1:35" ht="30" customHeight="1" x14ac:dyDescent="0.2">
      <c r="A34" s="39">
        <v>24</v>
      </c>
      <c r="B34" s="39" t="str">
        <f t="shared" si="0"/>
        <v>（２）</v>
      </c>
      <c r="C34" s="39" t="str">
        <f t="shared" si="1"/>
        <v>（２）ナ</v>
      </c>
      <c r="D34" s="39">
        <f t="shared" si="2"/>
        <v>24</v>
      </c>
      <c r="E34" s="45" t="s">
        <v>743</v>
      </c>
      <c r="F34" s="44" t="s">
        <v>1142</v>
      </c>
      <c r="G34" s="46" t="s">
        <v>498</v>
      </c>
      <c r="H34" s="46" t="s">
        <v>1125</v>
      </c>
      <c r="I34" s="46" t="s">
        <v>724</v>
      </c>
      <c r="J34" s="46" t="s">
        <v>495</v>
      </c>
      <c r="K34" s="46" t="s">
        <v>494</v>
      </c>
      <c r="L34" s="54"/>
      <c r="M34" s="42"/>
      <c r="N34" s="42"/>
      <c r="O34" s="39" t="s">
        <v>997</v>
      </c>
      <c r="P34" s="41"/>
      <c r="Q34" s="41"/>
      <c r="R34" s="41"/>
      <c r="S34" s="41"/>
      <c r="T34" s="41"/>
      <c r="U34" s="41"/>
      <c r="V34" s="41"/>
      <c r="W34" s="41"/>
      <c r="X34" s="41"/>
      <c r="Y34" s="41"/>
      <c r="Z34" s="41"/>
      <c r="AA34" s="41"/>
      <c r="AB34" s="41"/>
      <c r="AC34" s="41"/>
      <c r="AD34" s="41"/>
      <c r="AE34" s="41"/>
      <c r="AF34" s="41"/>
      <c r="AG34" s="41"/>
      <c r="AH34" s="41"/>
      <c r="AI34" s="41"/>
    </row>
    <row r="35" spans="1:35" ht="30" customHeight="1" x14ac:dyDescent="0.2">
      <c r="A35" s="39">
        <v>25</v>
      </c>
      <c r="B35" s="39" t="str">
        <f t="shared" si="0"/>
        <v>（２）</v>
      </c>
      <c r="C35" s="39" t="str">
        <f t="shared" si="1"/>
        <v>（２）ニ</v>
      </c>
      <c r="D35" s="39">
        <f t="shared" si="2"/>
        <v>25</v>
      </c>
      <c r="E35" s="45" t="s">
        <v>741</v>
      </c>
      <c r="F35" s="44" t="s">
        <v>1141</v>
      </c>
      <c r="G35" s="46" t="s">
        <v>498</v>
      </c>
      <c r="H35" s="46" t="s">
        <v>1125</v>
      </c>
      <c r="I35" s="46" t="s">
        <v>724</v>
      </c>
      <c r="J35" s="46" t="s">
        <v>495</v>
      </c>
      <c r="K35" s="46" t="s">
        <v>494</v>
      </c>
      <c r="L35" s="54"/>
      <c r="M35" s="42"/>
      <c r="N35" s="42"/>
      <c r="O35" s="39" t="s">
        <v>997</v>
      </c>
      <c r="P35" s="41"/>
      <c r="Q35" s="41"/>
      <c r="R35" s="41"/>
      <c r="S35" s="41"/>
      <c r="T35" s="41"/>
      <c r="U35" s="41"/>
      <c r="V35" s="41"/>
      <c r="W35" s="41"/>
      <c r="X35" s="41"/>
      <c r="Y35" s="41"/>
      <c r="Z35" s="41"/>
      <c r="AA35" s="41"/>
      <c r="AB35" s="41"/>
      <c r="AC35" s="41"/>
      <c r="AD35" s="41"/>
      <c r="AE35" s="41"/>
      <c r="AF35" s="41"/>
      <c r="AG35" s="41"/>
      <c r="AH35" s="41"/>
      <c r="AI35" s="41"/>
    </row>
    <row r="36" spans="1:35" ht="30" customHeight="1" x14ac:dyDescent="0.2">
      <c r="A36" s="39">
        <v>26</v>
      </c>
      <c r="B36" s="39" t="str">
        <f t="shared" si="0"/>
        <v>（２）</v>
      </c>
      <c r="C36" s="39" t="str">
        <f t="shared" si="1"/>
        <v>（２）ヌ</v>
      </c>
      <c r="D36" s="39">
        <f t="shared" si="2"/>
        <v>26</v>
      </c>
      <c r="E36" s="45" t="s">
        <v>739</v>
      </c>
      <c r="F36" s="44" t="s">
        <v>1140</v>
      </c>
      <c r="G36" s="46" t="s">
        <v>498</v>
      </c>
      <c r="H36" s="46" t="s">
        <v>1125</v>
      </c>
      <c r="I36" s="46" t="s">
        <v>724</v>
      </c>
      <c r="J36" s="46" t="s">
        <v>495</v>
      </c>
      <c r="K36" s="46" t="s">
        <v>494</v>
      </c>
      <c r="L36" s="54"/>
      <c r="M36" s="42"/>
      <c r="N36" s="42"/>
      <c r="O36" s="39" t="s">
        <v>997</v>
      </c>
      <c r="P36" s="41"/>
      <c r="Q36" s="41"/>
      <c r="R36" s="41"/>
      <c r="S36" s="41"/>
      <c r="T36" s="41"/>
      <c r="U36" s="41"/>
      <c r="V36" s="41"/>
      <c r="W36" s="41"/>
      <c r="X36" s="41"/>
      <c r="Y36" s="41"/>
      <c r="Z36" s="41"/>
      <c r="AA36" s="41"/>
      <c r="AB36" s="41"/>
      <c r="AC36" s="41"/>
      <c r="AD36" s="41"/>
      <c r="AE36" s="41"/>
      <c r="AF36" s="41"/>
      <c r="AG36" s="41"/>
      <c r="AH36" s="41"/>
      <c r="AI36" s="41"/>
    </row>
    <row r="37" spans="1:35" ht="30" customHeight="1" x14ac:dyDescent="0.2">
      <c r="A37" s="39">
        <v>27</v>
      </c>
      <c r="B37" s="39" t="str">
        <f t="shared" si="0"/>
        <v>（２）</v>
      </c>
      <c r="C37" s="39" t="str">
        <f t="shared" si="1"/>
        <v>（２）ネ</v>
      </c>
      <c r="D37" s="39">
        <f t="shared" si="2"/>
        <v>27</v>
      </c>
      <c r="E37" s="45" t="s">
        <v>737</v>
      </c>
      <c r="F37" s="44" t="s">
        <v>1139</v>
      </c>
      <c r="G37" s="46" t="s">
        <v>498</v>
      </c>
      <c r="H37" s="46" t="s">
        <v>1125</v>
      </c>
      <c r="I37" s="46" t="s">
        <v>724</v>
      </c>
      <c r="J37" s="46" t="s">
        <v>495</v>
      </c>
      <c r="K37" s="46" t="s">
        <v>494</v>
      </c>
      <c r="L37" s="54"/>
      <c r="M37" s="42"/>
      <c r="N37" s="42"/>
      <c r="O37" s="39" t="s">
        <v>997</v>
      </c>
      <c r="P37" s="41"/>
      <c r="Q37" s="41"/>
      <c r="R37" s="41"/>
      <c r="S37" s="41"/>
      <c r="T37" s="41"/>
      <c r="U37" s="41"/>
      <c r="V37" s="41"/>
      <c r="W37" s="41"/>
      <c r="X37" s="41"/>
      <c r="Y37" s="41"/>
      <c r="Z37" s="41"/>
      <c r="AA37" s="41"/>
      <c r="AB37" s="41"/>
      <c r="AC37" s="41"/>
      <c r="AD37" s="41"/>
      <c r="AE37" s="41"/>
      <c r="AF37" s="41"/>
      <c r="AG37" s="41"/>
      <c r="AH37" s="41"/>
      <c r="AI37" s="41"/>
    </row>
    <row r="38" spans="1:35" ht="30" customHeight="1" x14ac:dyDescent="0.2">
      <c r="B38" s="39" t="str">
        <f t="shared" si="0"/>
        <v/>
      </c>
      <c r="C38" s="39" t="str">
        <f t="shared" si="1"/>
        <v/>
      </c>
      <c r="D38" s="39" t="str">
        <f t="shared" si="2"/>
        <v/>
      </c>
      <c r="E38" s="293" t="s">
        <v>735</v>
      </c>
      <c r="F38" s="303"/>
      <c r="G38" s="303"/>
      <c r="H38" s="303"/>
      <c r="I38" s="303"/>
      <c r="J38" s="303"/>
      <c r="K38" s="303"/>
      <c r="L38" s="303"/>
      <c r="M38" s="303"/>
      <c r="N38" s="304"/>
      <c r="P38" s="41"/>
      <c r="Q38" s="41"/>
      <c r="R38" s="41"/>
      <c r="S38" s="41"/>
      <c r="T38" s="41"/>
      <c r="U38" s="41"/>
      <c r="V38" s="41"/>
      <c r="W38" s="41"/>
      <c r="X38" s="41"/>
      <c r="Y38" s="41"/>
      <c r="Z38" s="41"/>
      <c r="AA38" s="41"/>
      <c r="AB38" s="41"/>
      <c r="AC38" s="41"/>
      <c r="AD38" s="41"/>
      <c r="AE38" s="41"/>
      <c r="AF38" s="41"/>
      <c r="AG38" s="41"/>
      <c r="AH38" s="41"/>
      <c r="AI38" s="41"/>
    </row>
    <row r="39" spans="1:35" ht="30" customHeight="1" x14ac:dyDescent="0.2">
      <c r="A39" s="39">
        <v>28</v>
      </c>
      <c r="B39" s="39" t="str">
        <f t="shared" si="0"/>
        <v/>
      </c>
      <c r="C39" s="39" t="str">
        <f t="shared" si="1"/>
        <v>（３）</v>
      </c>
      <c r="D39" s="39">
        <f t="shared" si="2"/>
        <v>28</v>
      </c>
      <c r="E39" s="45" t="s">
        <v>734</v>
      </c>
      <c r="F39" s="44" t="s">
        <v>733</v>
      </c>
      <c r="G39" s="46" t="s">
        <v>498</v>
      </c>
      <c r="H39" s="46" t="s">
        <v>1125</v>
      </c>
      <c r="I39" s="46" t="s">
        <v>724</v>
      </c>
      <c r="J39" s="46" t="s">
        <v>495</v>
      </c>
      <c r="K39" s="46" t="s">
        <v>494</v>
      </c>
      <c r="L39" s="42"/>
      <c r="M39" s="42"/>
      <c r="N39" s="42"/>
      <c r="P39" s="41"/>
      <c r="Q39" s="41"/>
      <c r="R39" s="41"/>
      <c r="S39" s="41"/>
      <c r="T39" s="41"/>
      <c r="U39" s="41"/>
      <c r="V39" s="41"/>
      <c r="W39" s="41"/>
      <c r="X39" s="41"/>
      <c r="Y39" s="41"/>
      <c r="Z39" s="41"/>
      <c r="AA39" s="41"/>
      <c r="AB39" s="41"/>
      <c r="AC39" s="41"/>
      <c r="AD39" s="41"/>
      <c r="AE39" s="41"/>
      <c r="AF39" s="41"/>
      <c r="AG39" s="41"/>
      <c r="AH39" s="41"/>
      <c r="AI39" s="41"/>
    </row>
    <row r="40" spans="1:35" ht="30" customHeight="1" x14ac:dyDescent="0.2">
      <c r="A40" s="39">
        <v>29</v>
      </c>
      <c r="B40" s="39" t="str">
        <f t="shared" si="0"/>
        <v/>
      </c>
      <c r="C40" s="39" t="str">
        <f t="shared" si="1"/>
        <v>（４）</v>
      </c>
      <c r="D40" s="39">
        <f t="shared" si="2"/>
        <v>29</v>
      </c>
      <c r="E40" s="45" t="s">
        <v>490</v>
      </c>
      <c r="F40" s="44" t="s">
        <v>1188</v>
      </c>
      <c r="G40" s="46" t="s">
        <v>498</v>
      </c>
      <c r="H40" s="46" t="s">
        <v>1125</v>
      </c>
      <c r="I40" s="46" t="s">
        <v>724</v>
      </c>
      <c r="J40" s="46" t="s">
        <v>495</v>
      </c>
      <c r="K40" s="46" t="s">
        <v>494</v>
      </c>
      <c r="L40" s="42"/>
      <c r="M40" s="42"/>
      <c r="N40" s="42"/>
      <c r="P40" s="41"/>
      <c r="Q40" s="41"/>
      <c r="R40" s="41"/>
      <c r="S40" s="41"/>
      <c r="T40" s="41"/>
      <c r="U40" s="41"/>
      <c r="V40" s="41"/>
      <c r="W40" s="41"/>
      <c r="X40" s="41"/>
      <c r="Y40" s="41"/>
      <c r="Z40" s="41"/>
      <c r="AA40" s="41"/>
      <c r="AB40" s="41"/>
      <c r="AC40" s="41"/>
      <c r="AD40" s="41"/>
      <c r="AE40" s="41"/>
      <c r="AF40" s="41"/>
      <c r="AG40" s="41"/>
      <c r="AH40" s="41"/>
      <c r="AI40" s="41"/>
    </row>
    <row r="41" spans="1:35" ht="30" customHeight="1" x14ac:dyDescent="0.2">
      <c r="A41" s="39">
        <v>30</v>
      </c>
      <c r="B41" s="39" t="str">
        <f t="shared" si="0"/>
        <v/>
      </c>
      <c r="C41" s="39" t="str">
        <f t="shared" si="1"/>
        <v>（５）</v>
      </c>
      <c r="D41" s="39">
        <f t="shared" si="2"/>
        <v>30</v>
      </c>
      <c r="E41" s="45" t="s">
        <v>488</v>
      </c>
      <c r="F41" s="44" t="s">
        <v>731</v>
      </c>
      <c r="G41" s="46" t="s">
        <v>498</v>
      </c>
      <c r="H41" s="46" t="s">
        <v>1125</v>
      </c>
      <c r="I41" s="46" t="s">
        <v>724</v>
      </c>
      <c r="J41" s="46" t="s">
        <v>495</v>
      </c>
      <c r="K41" s="46" t="s">
        <v>494</v>
      </c>
      <c r="L41" s="42"/>
      <c r="M41" s="42"/>
      <c r="N41" s="42"/>
      <c r="P41" s="41"/>
      <c r="Q41" s="41"/>
      <c r="R41" s="41"/>
      <c r="S41" s="41"/>
      <c r="T41" s="41"/>
      <c r="U41" s="41"/>
      <c r="V41" s="41"/>
      <c r="W41" s="41"/>
      <c r="X41" s="41"/>
      <c r="Y41" s="41"/>
      <c r="Z41" s="41"/>
      <c r="AA41" s="41"/>
      <c r="AB41" s="41"/>
      <c r="AC41" s="41"/>
      <c r="AD41" s="41"/>
      <c r="AE41" s="41"/>
      <c r="AF41" s="41"/>
      <c r="AG41" s="41"/>
      <c r="AH41" s="41"/>
      <c r="AI41" s="41"/>
    </row>
    <row r="42" spans="1:35" ht="30" customHeight="1" x14ac:dyDescent="0.2">
      <c r="A42" s="39">
        <v>31</v>
      </c>
      <c r="B42" s="39" t="str">
        <f t="shared" si="0"/>
        <v/>
      </c>
      <c r="C42" s="39" t="str">
        <f t="shared" si="1"/>
        <v>（６）</v>
      </c>
      <c r="D42" s="39">
        <f t="shared" si="2"/>
        <v>31</v>
      </c>
      <c r="E42" s="45" t="s">
        <v>486</v>
      </c>
      <c r="F42" s="44" t="s">
        <v>1187</v>
      </c>
      <c r="G42" s="46" t="s">
        <v>498</v>
      </c>
      <c r="H42" s="46" t="s">
        <v>1125</v>
      </c>
      <c r="I42" s="46" t="s">
        <v>724</v>
      </c>
      <c r="J42" s="46" t="s">
        <v>495</v>
      </c>
      <c r="K42" s="46" t="s">
        <v>494</v>
      </c>
      <c r="L42" s="42"/>
      <c r="M42" s="42"/>
      <c r="N42" s="42"/>
      <c r="P42" s="41"/>
      <c r="Q42" s="41"/>
      <c r="R42" s="41"/>
      <c r="S42" s="41"/>
      <c r="T42" s="41"/>
      <c r="U42" s="41"/>
      <c r="V42" s="41"/>
      <c r="W42" s="41"/>
      <c r="X42" s="41"/>
      <c r="Y42" s="41"/>
      <c r="Z42" s="41"/>
      <c r="AA42" s="41"/>
      <c r="AB42" s="41"/>
      <c r="AC42" s="41"/>
      <c r="AD42" s="41"/>
      <c r="AE42" s="41"/>
      <c r="AF42" s="41"/>
      <c r="AG42" s="41"/>
      <c r="AH42" s="41"/>
      <c r="AI42" s="41"/>
    </row>
    <row r="43" spans="1:35" ht="30" customHeight="1" x14ac:dyDescent="0.2">
      <c r="A43" s="39">
        <v>32</v>
      </c>
      <c r="B43" s="39" t="str">
        <f t="shared" si="0"/>
        <v/>
      </c>
      <c r="C43" s="39" t="str">
        <f t="shared" si="1"/>
        <v>（７）</v>
      </c>
      <c r="D43" s="39">
        <f t="shared" si="2"/>
        <v>32</v>
      </c>
      <c r="E43" s="45" t="s">
        <v>484</v>
      </c>
      <c r="F43" s="44" t="s">
        <v>1186</v>
      </c>
      <c r="G43" s="46" t="s">
        <v>498</v>
      </c>
      <c r="H43" s="46" t="s">
        <v>1125</v>
      </c>
      <c r="I43" s="46" t="s">
        <v>724</v>
      </c>
      <c r="J43" s="46" t="s">
        <v>495</v>
      </c>
      <c r="K43" s="46" t="s">
        <v>494</v>
      </c>
      <c r="L43" s="42"/>
      <c r="M43" s="42"/>
      <c r="N43" s="42"/>
      <c r="P43" s="41"/>
      <c r="Q43" s="41"/>
      <c r="R43" s="41"/>
      <c r="S43" s="41"/>
      <c r="T43" s="41"/>
      <c r="U43" s="41"/>
      <c r="V43" s="41"/>
      <c r="W43" s="41"/>
      <c r="X43" s="41"/>
      <c r="Y43" s="41"/>
      <c r="Z43" s="41"/>
      <c r="AA43" s="41"/>
      <c r="AB43" s="41"/>
      <c r="AC43" s="41"/>
      <c r="AD43" s="41"/>
      <c r="AE43" s="41"/>
      <c r="AF43" s="41"/>
      <c r="AG43" s="41"/>
      <c r="AH43" s="41"/>
      <c r="AI43" s="41"/>
    </row>
    <row r="44" spans="1:35" ht="30" customHeight="1" x14ac:dyDescent="0.2">
      <c r="A44" s="39">
        <v>33</v>
      </c>
      <c r="B44" s="39" t="str">
        <f t="shared" si="0"/>
        <v/>
      </c>
      <c r="C44" s="39" t="str">
        <f t="shared" si="1"/>
        <v>（８）</v>
      </c>
      <c r="D44" s="39">
        <f t="shared" si="2"/>
        <v>33</v>
      </c>
      <c r="E44" s="45" t="s">
        <v>482</v>
      </c>
      <c r="F44" s="44" t="s">
        <v>728</v>
      </c>
      <c r="G44" s="46" t="s">
        <v>498</v>
      </c>
      <c r="H44" s="46" t="s">
        <v>1125</v>
      </c>
      <c r="I44" s="46" t="s">
        <v>724</v>
      </c>
      <c r="J44" s="46" t="s">
        <v>495</v>
      </c>
      <c r="K44" s="46" t="s">
        <v>494</v>
      </c>
      <c r="L44" s="42"/>
      <c r="M44" s="42"/>
      <c r="N44" s="42"/>
      <c r="P44" s="41"/>
      <c r="Q44" s="41"/>
      <c r="R44" s="41"/>
      <c r="S44" s="41"/>
      <c r="T44" s="41"/>
      <c r="U44" s="41"/>
      <c r="V44" s="41"/>
      <c r="W44" s="41"/>
      <c r="X44" s="41"/>
      <c r="Y44" s="41"/>
      <c r="Z44" s="41"/>
      <c r="AA44" s="41"/>
      <c r="AB44" s="41"/>
      <c r="AC44" s="41"/>
      <c r="AD44" s="41"/>
      <c r="AE44" s="41"/>
      <c r="AF44" s="41"/>
      <c r="AG44" s="41"/>
      <c r="AH44" s="41"/>
      <c r="AI44" s="41"/>
    </row>
    <row r="45" spans="1:35" ht="30" customHeight="1" x14ac:dyDescent="0.2">
      <c r="A45" s="39">
        <v>34</v>
      </c>
      <c r="B45" s="39" t="str">
        <f t="shared" si="0"/>
        <v/>
      </c>
      <c r="C45" s="39" t="str">
        <f t="shared" si="1"/>
        <v>（９）</v>
      </c>
      <c r="D45" s="39">
        <f t="shared" si="2"/>
        <v>34</v>
      </c>
      <c r="E45" s="45" t="s">
        <v>480</v>
      </c>
      <c r="F45" s="44" t="s">
        <v>727</v>
      </c>
      <c r="G45" s="46" t="s">
        <v>498</v>
      </c>
      <c r="H45" s="46" t="s">
        <v>1125</v>
      </c>
      <c r="I45" s="46" t="s">
        <v>724</v>
      </c>
      <c r="J45" s="46" t="s">
        <v>495</v>
      </c>
      <c r="K45" s="46" t="s">
        <v>494</v>
      </c>
      <c r="L45" s="42"/>
      <c r="M45" s="42"/>
      <c r="N45" s="42"/>
      <c r="P45" s="41"/>
      <c r="Q45" s="41"/>
      <c r="R45" s="41"/>
      <c r="S45" s="41"/>
      <c r="T45" s="41"/>
      <c r="U45" s="41"/>
      <c r="V45" s="41"/>
      <c r="W45" s="41"/>
      <c r="X45" s="41"/>
      <c r="Y45" s="41"/>
      <c r="Z45" s="41"/>
      <c r="AA45" s="41"/>
      <c r="AB45" s="41"/>
      <c r="AC45" s="41"/>
      <c r="AD45" s="41"/>
      <c r="AE45" s="41"/>
      <c r="AF45" s="41"/>
      <c r="AG45" s="41"/>
      <c r="AH45" s="41"/>
      <c r="AI45" s="41"/>
    </row>
    <row r="46" spans="1:35" ht="30" customHeight="1" x14ac:dyDescent="0.2">
      <c r="A46" s="39">
        <v>35</v>
      </c>
      <c r="B46" s="39" t="str">
        <f t="shared" si="0"/>
        <v/>
      </c>
      <c r="C46" s="39" t="str">
        <f t="shared" si="1"/>
        <v>（１０）</v>
      </c>
      <c r="D46" s="39">
        <f t="shared" si="2"/>
        <v>35</v>
      </c>
      <c r="E46" s="45" t="s">
        <v>478</v>
      </c>
      <c r="F46" s="44" t="s">
        <v>895</v>
      </c>
      <c r="G46" s="46" t="s">
        <v>498</v>
      </c>
      <c r="H46" s="46" t="s">
        <v>1125</v>
      </c>
      <c r="I46" s="46" t="s">
        <v>724</v>
      </c>
      <c r="J46" s="46" t="s">
        <v>495</v>
      </c>
      <c r="K46" s="46" t="s">
        <v>494</v>
      </c>
      <c r="L46" s="42"/>
      <c r="M46" s="42"/>
      <c r="N46" s="42"/>
      <c r="P46" s="41"/>
      <c r="Q46" s="41"/>
      <c r="R46" s="41"/>
      <c r="S46" s="41"/>
      <c r="T46" s="41"/>
      <c r="U46" s="41"/>
      <c r="V46" s="41"/>
      <c r="W46" s="41"/>
      <c r="X46" s="41"/>
      <c r="Y46" s="41"/>
      <c r="Z46" s="41"/>
      <c r="AA46" s="41"/>
      <c r="AB46" s="41"/>
      <c r="AC46" s="41"/>
      <c r="AD46" s="41"/>
      <c r="AE46" s="41"/>
      <c r="AF46" s="41"/>
      <c r="AG46" s="41"/>
      <c r="AH46" s="41"/>
      <c r="AI46" s="41"/>
    </row>
    <row r="47" spans="1:35" ht="30" customHeight="1" x14ac:dyDescent="0.2">
      <c r="B47" s="39" t="str">
        <f t="shared" si="0"/>
        <v/>
      </c>
      <c r="C47" s="39" t="str">
        <f t="shared" si="1"/>
        <v/>
      </c>
      <c r="D47" s="39" t="str">
        <f t="shared" si="2"/>
        <v/>
      </c>
      <c r="E47" s="293" t="s">
        <v>1185</v>
      </c>
      <c r="F47" s="303"/>
      <c r="G47" s="303"/>
      <c r="H47" s="303"/>
      <c r="I47" s="303"/>
      <c r="J47" s="303"/>
      <c r="K47" s="303"/>
      <c r="L47" s="303"/>
      <c r="M47" s="303"/>
      <c r="N47" s="304"/>
      <c r="P47" s="41"/>
      <c r="Q47" s="41"/>
      <c r="R47" s="41"/>
      <c r="S47" s="41"/>
      <c r="T47" s="41"/>
      <c r="U47" s="41"/>
      <c r="V47" s="41"/>
      <c r="W47" s="41"/>
      <c r="X47" s="41"/>
      <c r="Y47" s="41"/>
      <c r="Z47" s="41"/>
      <c r="AA47" s="41"/>
      <c r="AB47" s="41"/>
      <c r="AC47" s="41"/>
      <c r="AD47" s="41"/>
      <c r="AE47" s="41"/>
      <c r="AF47" s="41"/>
      <c r="AG47" s="41"/>
      <c r="AH47" s="41"/>
      <c r="AI47" s="41"/>
    </row>
    <row r="48" spans="1:35" ht="30" customHeight="1" x14ac:dyDescent="0.2">
      <c r="A48" s="39">
        <v>36</v>
      </c>
      <c r="B48" s="39" t="str">
        <f t="shared" si="0"/>
        <v/>
      </c>
      <c r="C48" s="39" t="str">
        <f t="shared" si="1"/>
        <v>（１１）</v>
      </c>
      <c r="D48" s="39">
        <f t="shared" si="2"/>
        <v>36</v>
      </c>
      <c r="E48" s="45" t="s">
        <v>476</v>
      </c>
      <c r="F48" s="44" t="s">
        <v>464</v>
      </c>
      <c r="G48" s="46" t="s">
        <v>947</v>
      </c>
      <c r="H48" s="46" t="s">
        <v>635</v>
      </c>
      <c r="I48" s="46" t="s">
        <v>946</v>
      </c>
      <c r="J48" s="46" t="s">
        <v>945</v>
      </c>
      <c r="K48" s="42"/>
      <c r="L48" s="42"/>
      <c r="M48" s="42"/>
      <c r="N48" s="42"/>
      <c r="P48" s="41"/>
      <c r="Q48" s="41"/>
      <c r="R48" s="41"/>
      <c r="S48" s="41"/>
      <c r="T48" s="41"/>
      <c r="U48" s="41"/>
      <c r="V48" s="41"/>
      <c r="W48" s="41"/>
      <c r="X48" s="41"/>
      <c r="Y48" s="41"/>
      <c r="Z48" s="41"/>
      <c r="AA48" s="41"/>
      <c r="AB48" s="41"/>
      <c r="AC48" s="41"/>
      <c r="AD48" s="41"/>
      <c r="AE48" s="41"/>
      <c r="AF48" s="41"/>
      <c r="AG48" s="41"/>
      <c r="AH48" s="41"/>
      <c r="AI48" s="41"/>
    </row>
    <row r="49" spans="1:35" ht="30" customHeight="1" x14ac:dyDescent="0.2">
      <c r="A49" s="39">
        <v>37</v>
      </c>
      <c r="B49" s="39" t="str">
        <f t="shared" si="0"/>
        <v/>
      </c>
      <c r="C49" s="39" t="str">
        <f t="shared" si="1"/>
        <v>（１２）</v>
      </c>
      <c r="D49" s="39">
        <f t="shared" si="2"/>
        <v>37</v>
      </c>
      <c r="E49" s="45" t="s">
        <v>474</v>
      </c>
      <c r="F49" s="44" t="s">
        <v>1124</v>
      </c>
      <c r="G49" s="46" t="s">
        <v>374</v>
      </c>
      <c r="H49" s="46" t="s">
        <v>373</v>
      </c>
      <c r="I49" s="46" t="s">
        <v>461</v>
      </c>
      <c r="J49" s="46" t="s">
        <v>460</v>
      </c>
      <c r="K49" s="42"/>
      <c r="L49" s="42"/>
      <c r="M49" s="42"/>
      <c r="N49" s="42"/>
      <c r="P49" s="41"/>
      <c r="Q49" s="41"/>
      <c r="R49" s="41"/>
      <c r="S49" s="41"/>
      <c r="T49" s="41"/>
      <c r="U49" s="41"/>
      <c r="V49" s="41"/>
      <c r="W49" s="41"/>
      <c r="X49" s="41"/>
      <c r="Y49" s="41"/>
      <c r="Z49" s="41"/>
      <c r="AA49" s="41"/>
      <c r="AB49" s="41"/>
      <c r="AC49" s="41"/>
      <c r="AD49" s="41"/>
      <c r="AE49" s="41"/>
      <c r="AF49" s="41"/>
      <c r="AG49" s="41"/>
      <c r="AH49" s="41"/>
      <c r="AI49" s="41"/>
    </row>
    <row r="50" spans="1:35" ht="30" customHeight="1" x14ac:dyDescent="0.2">
      <c r="A50" s="39">
        <v>38</v>
      </c>
      <c r="B50" s="39" t="str">
        <f t="shared" si="0"/>
        <v/>
      </c>
      <c r="C50" s="39" t="str">
        <f t="shared" si="1"/>
        <v>（１３）</v>
      </c>
      <c r="D50" s="39">
        <f t="shared" si="2"/>
        <v>38</v>
      </c>
      <c r="E50" s="45" t="s">
        <v>472</v>
      </c>
      <c r="F50" s="44" t="s">
        <v>1123</v>
      </c>
      <c r="G50" s="46" t="s">
        <v>942</v>
      </c>
      <c r="H50" s="46" t="s">
        <v>941</v>
      </c>
      <c r="I50" s="46" t="s">
        <v>940</v>
      </c>
      <c r="J50" s="46" t="s">
        <v>939</v>
      </c>
      <c r="K50" s="42"/>
      <c r="L50" s="42"/>
      <c r="M50" s="42"/>
      <c r="N50" s="42"/>
      <c r="P50" s="41"/>
      <c r="Q50" s="41"/>
      <c r="R50" s="41"/>
      <c r="S50" s="41"/>
      <c r="T50" s="41"/>
      <c r="U50" s="41"/>
      <c r="V50" s="41"/>
      <c r="W50" s="41"/>
      <c r="X50" s="41"/>
      <c r="Y50" s="41"/>
      <c r="Z50" s="41"/>
      <c r="AA50" s="41"/>
      <c r="AB50" s="41"/>
      <c r="AC50" s="41"/>
      <c r="AD50" s="41"/>
      <c r="AE50" s="41"/>
      <c r="AF50" s="41"/>
      <c r="AG50" s="41"/>
      <c r="AH50" s="41"/>
      <c r="AI50" s="41"/>
    </row>
    <row r="51" spans="1:35" ht="30" customHeight="1" x14ac:dyDescent="0.2">
      <c r="A51" s="39">
        <v>39</v>
      </c>
      <c r="B51" s="39" t="str">
        <f t="shared" si="0"/>
        <v/>
      </c>
      <c r="C51" s="39" t="str">
        <f t="shared" si="1"/>
        <v>（１４）</v>
      </c>
      <c r="D51" s="39">
        <f t="shared" si="2"/>
        <v>39</v>
      </c>
      <c r="E51" s="45" t="s">
        <v>470</v>
      </c>
      <c r="F51" s="44" t="s">
        <v>717</v>
      </c>
      <c r="G51" s="46" t="s">
        <v>942</v>
      </c>
      <c r="H51" s="46" t="s">
        <v>941</v>
      </c>
      <c r="I51" s="46" t="s">
        <v>940</v>
      </c>
      <c r="J51" s="46" t="s">
        <v>939</v>
      </c>
      <c r="K51" s="42"/>
      <c r="L51" s="42"/>
      <c r="M51" s="42"/>
      <c r="N51" s="42"/>
      <c r="P51" s="41"/>
      <c r="Q51" s="41"/>
      <c r="R51" s="41"/>
      <c r="S51" s="41"/>
      <c r="T51" s="41"/>
      <c r="U51" s="41"/>
      <c r="V51" s="41"/>
      <c r="W51" s="41"/>
      <c r="X51" s="41"/>
      <c r="Y51" s="41"/>
      <c r="Z51" s="41"/>
      <c r="AA51" s="41"/>
      <c r="AB51" s="41"/>
      <c r="AC51" s="41"/>
      <c r="AD51" s="41"/>
      <c r="AE51" s="41"/>
      <c r="AF51" s="41"/>
      <c r="AG51" s="41"/>
      <c r="AH51" s="41"/>
      <c r="AI51" s="41"/>
    </row>
    <row r="52" spans="1:35" ht="30" customHeight="1" x14ac:dyDescent="0.2">
      <c r="A52" s="39">
        <v>40</v>
      </c>
      <c r="B52" s="39" t="str">
        <f t="shared" si="0"/>
        <v/>
      </c>
      <c r="C52" s="39" t="str">
        <f t="shared" si="1"/>
        <v>（１５）</v>
      </c>
      <c r="D52" s="39">
        <f t="shared" si="2"/>
        <v>40</v>
      </c>
      <c r="E52" s="45" t="s">
        <v>714</v>
      </c>
      <c r="F52" s="44" t="s">
        <v>1184</v>
      </c>
      <c r="G52" s="46" t="s">
        <v>1121</v>
      </c>
      <c r="H52" s="46" t="s">
        <v>1120</v>
      </c>
      <c r="I52" s="46" t="s">
        <v>1119</v>
      </c>
      <c r="J52" s="46" t="s">
        <v>1118</v>
      </c>
      <c r="K52" s="42"/>
      <c r="L52" s="42"/>
      <c r="M52" s="42"/>
      <c r="N52" s="42"/>
      <c r="P52" s="41"/>
      <c r="Q52" s="41"/>
      <c r="R52" s="41"/>
      <c r="S52" s="41"/>
      <c r="T52" s="41"/>
      <c r="U52" s="41"/>
      <c r="V52" s="41"/>
      <c r="W52" s="41"/>
      <c r="X52" s="41"/>
      <c r="Y52" s="41"/>
      <c r="Z52" s="41"/>
      <c r="AA52" s="41"/>
      <c r="AB52" s="41"/>
      <c r="AC52" s="41"/>
      <c r="AD52" s="41"/>
      <c r="AE52" s="41"/>
      <c r="AF52" s="41"/>
      <c r="AG52" s="41"/>
      <c r="AH52" s="41"/>
      <c r="AI52" s="41"/>
    </row>
    <row r="53" spans="1:35" ht="30" customHeight="1" x14ac:dyDescent="0.2">
      <c r="A53" s="39">
        <v>41</v>
      </c>
      <c r="B53" s="39" t="str">
        <f t="shared" si="0"/>
        <v/>
      </c>
      <c r="C53" s="39" t="str">
        <f t="shared" si="1"/>
        <v>（１６）</v>
      </c>
      <c r="D53" s="39">
        <f t="shared" si="2"/>
        <v>41</v>
      </c>
      <c r="E53" s="45" t="s">
        <v>712</v>
      </c>
      <c r="F53" s="50" t="s">
        <v>1117</v>
      </c>
      <c r="G53" s="46" t="s">
        <v>1116</v>
      </c>
      <c r="H53" s="46" t="s">
        <v>1115</v>
      </c>
      <c r="I53" s="46" t="s">
        <v>1114</v>
      </c>
      <c r="J53" s="46" t="s">
        <v>1113</v>
      </c>
      <c r="K53" s="46" t="s">
        <v>1112</v>
      </c>
      <c r="L53" s="85" t="s">
        <v>1111</v>
      </c>
      <c r="M53" s="85" t="s">
        <v>1110</v>
      </c>
      <c r="N53" s="85" t="s">
        <v>1109</v>
      </c>
      <c r="P53" s="41"/>
      <c r="Q53" s="41"/>
      <c r="R53" s="41"/>
      <c r="S53" s="41"/>
      <c r="T53" s="41"/>
      <c r="U53" s="41"/>
      <c r="V53" s="41"/>
      <c r="W53" s="41"/>
      <c r="X53" s="41"/>
      <c r="Y53" s="41"/>
      <c r="Z53" s="41"/>
      <c r="AA53" s="41"/>
      <c r="AB53" s="41"/>
      <c r="AC53" s="41"/>
      <c r="AD53" s="41"/>
      <c r="AE53" s="41"/>
      <c r="AF53" s="41"/>
      <c r="AG53" s="41"/>
      <c r="AH53" s="41"/>
      <c r="AI53" s="41"/>
    </row>
    <row r="54" spans="1:35" ht="39" x14ac:dyDescent="0.2">
      <c r="B54" s="39" t="str">
        <f t="shared" si="0"/>
        <v>（１７）</v>
      </c>
      <c r="C54" s="39" t="str">
        <f t="shared" si="1"/>
        <v/>
      </c>
      <c r="D54" s="39" t="str">
        <f t="shared" si="2"/>
        <v/>
      </c>
      <c r="E54" s="45" t="s">
        <v>459</v>
      </c>
      <c r="F54" s="89" t="s">
        <v>1183</v>
      </c>
      <c r="G54" s="79"/>
      <c r="H54" s="79"/>
      <c r="I54" s="79"/>
      <c r="J54" s="79"/>
      <c r="K54" s="79"/>
      <c r="L54" s="79"/>
      <c r="M54" s="79"/>
      <c r="N54" s="78"/>
      <c r="P54" s="41"/>
      <c r="Q54" s="41"/>
      <c r="R54" s="41"/>
      <c r="S54" s="41"/>
      <c r="T54" s="41"/>
      <c r="U54" s="41"/>
      <c r="V54" s="41"/>
      <c r="W54" s="41"/>
      <c r="X54" s="41"/>
      <c r="Y54" s="41"/>
      <c r="Z54" s="41"/>
      <c r="AA54" s="41"/>
      <c r="AB54" s="41"/>
      <c r="AC54" s="41"/>
      <c r="AD54" s="41"/>
      <c r="AE54" s="41"/>
      <c r="AF54" s="41"/>
      <c r="AG54" s="41"/>
      <c r="AH54" s="41"/>
      <c r="AI54" s="41"/>
    </row>
    <row r="55" spans="1:35" ht="30" customHeight="1" x14ac:dyDescent="0.2">
      <c r="A55" s="39">
        <v>42</v>
      </c>
      <c r="B55" s="39" t="str">
        <f t="shared" si="0"/>
        <v>（１７）</v>
      </c>
      <c r="C55" s="39" t="str">
        <f t="shared" si="1"/>
        <v>（１７）ア</v>
      </c>
      <c r="D55" s="39">
        <f t="shared" si="2"/>
        <v>42</v>
      </c>
      <c r="E55" s="45" t="s">
        <v>701</v>
      </c>
      <c r="F55" s="86" t="s">
        <v>1107</v>
      </c>
      <c r="G55" s="46" t="s">
        <v>985</v>
      </c>
      <c r="H55" s="46" t="s">
        <v>984</v>
      </c>
      <c r="I55" s="46" t="s">
        <v>983</v>
      </c>
      <c r="J55" s="46" t="s">
        <v>982</v>
      </c>
      <c r="K55" s="42"/>
      <c r="L55" s="42"/>
      <c r="M55" s="42"/>
      <c r="N55" s="42"/>
      <c r="P55" s="41"/>
      <c r="Q55" s="41"/>
      <c r="R55" s="41"/>
      <c r="S55" s="41"/>
      <c r="T55" s="41"/>
      <c r="U55" s="41"/>
      <c r="V55" s="41"/>
      <c r="W55" s="41"/>
      <c r="X55" s="41"/>
      <c r="Y55" s="41"/>
      <c r="Z55" s="41"/>
      <c r="AA55" s="41"/>
      <c r="AB55" s="41"/>
      <c r="AC55" s="41"/>
      <c r="AD55" s="41"/>
      <c r="AE55" s="41"/>
      <c r="AF55" s="41"/>
      <c r="AG55" s="41"/>
      <c r="AH55" s="41"/>
      <c r="AI55" s="41"/>
    </row>
    <row r="56" spans="1:35" ht="30" customHeight="1" x14ac:dyDescent="0.2">
      <c r="A56" s="39">
        <v>43</v>
      </c>
      <c r="B56" s="39" t="str">
        <f t="shared" si="0"/>
        <v>（１７）</v>
      </c>
      <c r="C56" s="39" t="str">
        <f t="shared" si="1"/>
        <v>（１７）イ</v>
      </c>
      <c r="D56" s="39">
        <f t="shared" si="2"/>
        <v>43</v>
      </c>
      <c r="E56" s="45" t="s">
        <v>699</v>
      </c>
      <c r="F56" s="86" t="s">
        <v>1106</v>
      </c>
      <c r="G56" s="46" t="s">
        <v>985</v>
      </c>
      <c r="H56" s="46" t="s">
        <v>984</v>
      </c>
      <c r="I56" s="46" t="s">
        <v>983</v>
      </c>
      <c r="J56" s="46" t="s">
        <v>982</v>
      </c>
      <c r="K56" s="42"/>
      <c r="L56" s="42"/>
      <c r="M56" s="42"/>
      <c r="N56" s="42"/>
      <c r="P56" s="41"/>
      <c r="Q56" s="41"/>
      <c r="R56" s="41"/>
      <c r="S56" s="41"/>
      <c r="T56" s="41"/>
      <c r="U56" s="41"/>
      <c r="V56" s="41"/>
      <c r="W56" s="41"/>
      <c r="X56" s="41"/>
      <c r="Y56" s="41"/>
      <c r="Z56" s="41"/>
      <c r="AA56" s="41"/>
      <c r="AB56" s="41"/>
      <c r="AC56" s="41"/>
      <c r="AD56" s="41"/>
      <c r="AE56" s="41"/>
      <c r="AF56" s="41"/>
      <c r="AG56" s="41"/>
      <c r="AH56" s="41"/>
      <c r="AI56" s="41"/>
    </row>
    <row r="57" spans="1:35" ht="30" customHeight="1" x14ac:dyDescent="0.2">
      <c r="A57" s="39">
        <v>44</v>
      </c>
      <c r="B57" s="39" t="str">
        <f t="shared" si="0"/>
        <v>（１７）</v>
      </c>
      <c r="C57" s="39" t="str">
        <f t="shared" si="1"/>
        <v>（１７）ウ</v>
      </c>
      <c r="D57" s="39">
        <f t="shared" si="2"/>
        <v>44</v>
      </c>
      <c r="E57" s="45" t="s">
        <v>697</v>
      </c>
      <c r="F57" s="86" t="s">
        <v>1105</v>
      </c>
      <c r="G57" s="46" t="s">
        <v>985</v>
      </c>
      <c r="H57" s="46" t="s">
        <v>984</v>
      </c>
      <c r="I57" s="46" t="s">
        <v>983</v>
      </c>
      <c r="J57" s="46" t="s">
        <v>982</v>
      </c>
      <c r="K57" s="42"/>
      <c r="L57" s="42"/>
      <c r="M57" s="42"/>
      <c r="N57" s="42"/>
      <c r="P57" s="41"/>
      <c r="Q57" s="41"/>
      <c r="R57" s="41"/>
      <c r="S57" s="41"/>
      <c r="T57" s="41"/>
      <c r="U57" s="41"/>
      <c r="V57" s="41"/>
      <c r="W57" s="41"/>
      <c r="X57" s="41"/>
      <c r="Y57" s="41"/>
      <c r="Z57" s="41"/>
      <c r="AA57" s="41"/>
      <c r="AB57" s="41"/>
      <c r="AC57" s="41"/>
      <c r="AD57" s="41"/>
      <c r="AE57" s="41"/>
      <c r="AF57" s="41"/>
      <c r="AG57" s="41"/>
      <c r="AH57" s="41"/>
      <c r="AI57" s="41"/>
    </row>
    <row r="58" spans="1:35" ht="30" customHeight="1" x14ac:dyDescent="0.2">
      <c r="A58" s="39">
        <v>45</v>
      </c>
      <c r="B58" s="39" t="str">
        <f t="shared" si="0"/>
        <v>（１７）</v>
      </c>
      <c r="C58" s="39" t="str">
        <f t="shared" si="1"/>
        <v>（１７）エ</v>
      </c>
      <c r="D58" s="39">
        <f t="shared" si="2"/>
        <v>45</v>
      </c>
      <c r="E58" s="45" t="s">
        <v>695</v>
      </c>
      <c r="F58" s="86" t="s">
        <v>1104</v>
      </c>
      <c r="G58" s="46" t="s">
        <v>985</v>
      </c>
      <c r="H58" s="46" t="s">
        <v>984</v>
      </c>
      <c r="I58" s="46" t="s">
        <v>983</v>
      </c>
      <c r="J58" s="46" t="s">
        <v>982</v>
      </c>
      <c r="K58" s="42"/>
      <c r="L58" s="42"/>
      <c r="M58" s="42"/>
      <c r="N58" s="42"/>
      <c r="P58" s="41"/>
      <c r="Q58" s="41"/>
      <c r="R58" s="41"/>
      <c r="S58" s="41"/>
      <c r="T58" s="41"/>
      <c r="U58" s="41"/>
      <c r="V58" s="41"/>
      <c r="W58" s="41"/>
      <c r="X58" s="41"/>
      <c r="Y58" s="41"/>
      <c r="Z58" s="41"/>
      <c r="AA58" s="41"/>
      <c r="AB58" s="41"/>
      <c r="AC58" s="41"/>
      <c r="AD58" s="41"/>
      <c r="AE58" s="41"/>
      <c r="AF58" s="41"/>
      <c r="AG58" s="41"/>
      <c r="AH58" s="41"/>
      <c r="AI58" s="41"/>
    </row>
    <row r="59" spans="1:35" ht="39" x14ac:dyDescent="0.2">
      <c r="B59" s="39" t="str">
        <f t="shared" si="0"/>
        <v>（１８）</v>
      </c>
      <c r="C59" s="39" t="str">
        <f t="shared" si="1"/>
        <v/>
      </c>
      <c r="D59" s="39" t="str">
        <f t="shared" si="2"/>
        <v/>
      </c>
      <c r="E59" s="45" t="s">
        <v>709</v>
      </c>
      <c r="F59" s="82" t="s">
        <v>1103</v>
      </c>
      <c r="G59" s="79"/>
      <c r="H59" s="79"/>
      <c r="I59" s="79"/>
      <c r="J59" s="79"/>
      <c r="K59" s="79"/>
      <c r="L59" s="79"/>
      <c r="M59" s="79"/>
      <c r="N59" s="78"/>
      <c r="P59" s="41"/>
      <c r="Q59" s="41"/>
      <c r="R59" s="41"/>
      <c r="S59" s="41"/>
      <c r="T59" s="41"/>
      <c r="U59" s="41"/>
      <c r="V59" s="41"/>
      <c r="W59" s="41"/>
      <c r="X59" s="41"/>
      <c r="Y59" s="41"/>
      <c r="Z59" s="41"/>
      <c r="AA59" s="41"/>
      <c r="AB59" s="41"/>
      <c r="AC59" s="41"/>
      <c r="AD59" s="41"/>
      <c r="AE59" s="41"/>
      <c r="AF59" s="41"/>
      <c r="AG59" s="41"/>
      <c r="AH59" s="41"/>
      <c r="AI59" s="41"/>
    </row>
    <row r="60" spans="1:35" ht="30" customHeight="1" x14ac:dyDescent="0.2">
      <c r="A60" s="39">
        <v>46</v>
      </c>
      <c r="B60" s="39" t="str">
        <f t="shared" si="0"/>
        <v>（１８）</v>
      </c>
      <c r="C60" s="39" t="str">
        <f t="shared" si="1"/>
        <v>（１８）ア</v>
      </c>
      <c r="D60" s="39">
        <f t="shared" si="2"/>
        <v>46</v>
      </c>
      <c r="E60" s="45" t="s">
        <v>701</v>
      </c>
      <c r="F60" s="86" t="s">
        <v>1101</v>
      </c>
      <c r="G60" s="46" t="s">
        <v>985</v>
      </c>
      <c r="H60" s="46" t="s">
        <v>984</v>
      </c>
      <c r="I60" s="46" t="s">
        <v>983</v>
      </c>
      <c r="J60" s="46" t="s">
        <v>982</v>
      </c>
      <c r="K60" s="42"/>
      <c r="L60" s="42"/>
      <c r="M60" s="42"/>
      <c r="N60" s="42"/>
      <c r="P60" s="41"/>
      <c r="Q60" s="41"/>
      <c r="R60" s="41"/>
      <c r="S60" s="41"/>
      <c r="T60" s="41"/>
      <c r="U60" s="41"/>
      <c r="V60" s="41"/>
      <c r="W60" s="41"/>
      <c r="X60" s="41"/>
      <c r="Y60" s="41"/>
      <c r="Z60" s="41"/>
      <c r="AA60" s="41"/>
      <c r="AB60" s="41"/>
      <c r="AC60" s="41"/>
      <c r="AD60" s="41"/>
      <c r="AE60" s="41"/>
      <c r="AF60" s="41"/>
      <c r="AG60" s="41"/>
      <c r="AH60" s="41"/>
      <c r="AI60" s="41"/>
    </row>
    <row r="61" spans="1:35" ht="30" customHeight="1" x14ac:dyDescent="0.2">
      <c r="A61" s="39">
        <v>47</v>
      </c>
      <c r="B61" s="39" t="str">
        <f t="shared" si="0"/>
        <v>（１８）</v>
      </c>
      <c r="C61" s="39" t="str">
        <f t="shared" si="1"/>
        <v>（１８）イ</v>
      </c>
      <c r="D61" s="39">
        <f t="shared" si="2"/>
        <v>47</v>
      </c>
      <c r="E61" s="45" t="s">
        <v>699</v>
      </c>
      <c r="F61" s="86" t="s">
        <v>1099</v>
      </c>
      <c r="G61" s="46" t="s">
        <v>985</v>
      </c>
      <c r="H61" s="46" t="s">
        <v>984</v>
      </c>
      <c r="I61" s="46" t="s">
        <v>983</v>
      </c>
      <c r="J61" s="46" t="s">
        <v>982</v>
      </c>
      <c r="K61" s="42"/>
      <c r="L61" s="42"/>
      <c r="M61" s="42"/>
      <c r="N61" s="42"/>
      <c r="P61" s="41"/>
      <c r="Q61" s="41"/>
      <c r="R61" s="41"/>
      <c r="S61" s="41"/>
      <c r="T61" s="41"/>
      <c r="U61" s="41"/>
      <c r="V61" s="41"/>
      <c r="W61" s="41"/>
      <c r="X61" s="41"/>
      <c r="Y61" s="41"/>
      <c r="Z61" s="41"/>
      <c r="AA61" s="41"/>
      <c r="AB61" s="41"/>
      <c r="AC61" s="41"/>
      <c r="AD61" s="41"/>
      <c r="AE61" s="41"/>
      <c r="AF61" s="41"/>
      <c r="AG61" s="41"/>
      <c r="AH61" s="41"/>
      <c r="AI61" s="41"/>
    </row>
    <row r="62" spans="1:35" ht="30" customHeight="1" x14ac:dyDescent="0.2">
      <c r="A62" s="39">
        <v>48</v>
      </c>
      <c r="B62" s="39" t="str">
        <f t="shared" si="0"/>
        <v>（１８）</v>
      </c>
      <c r="C62" s="39" t="str">
        <f t="shared" si="1"/>
        <v>（１８）ウ</v>
      </c>
      <c r="D62" s="39">
        <f t="shared" si="2"/>
        <v>48</v>
      </c>
      <c r="E62" s="45" t="s">
        <v>697</v>
      </c>
      <c r="F62" s="86" t="s">
        <v>1097</v>
      </c>
      <c r="G62" s="46" t="s">
        <v>985</v>
      </c>
      <c r="H62" s="46" t="s">
        <v>984</v>
      </c>
      <c r="I62" s="46" t="s">
        <v>983</v>
      </c>
      <c r="J62" s="46" t="s">
        <v>982</v>
      </c>
      <c r="K62" s="42"/>
      <c r="L62" s="42"/>
      <c r="M62" s="42"/>
      <c r="N62" s="42"/>
      <c r="P62" s="41"/>
      <c r="Q62" s="41"/>
      <c r="R62" s="41"/>
      <c r="S62" s="41"/>
      <c r="T62" s="41"/>
      <c r="U62" s="41"/>
      <c r="V62" s="41"/>
      <c r="W62" s="41"/>
      <c r="X62" s="41"/>
      <c r="Y62" s="41"/>
      <c r="Z62" s="41"/>
      <c r="AA62" s="41"/>
      <c r="AB62" s="41"/>
      <c r="AC62" s="41"/>
      <c r="AD62" s="41"/>
      <c r="AE62" s="41"/>
      <c r="AF62" s="41"/>
      <c r="AG62" s="41"/>
      <c r="AH62" s="41"/>
      <c r="AI62" s="41"/>
    </row>
    <row r="63" spans="1:35" ht="30" customHeight="1" x14ac:dyDescent="0.2">
      <c r="A63" s="39">
        <v>49</v>
      </c>
      <c r="B63" s="39" t="str">
        <f t="shared" si="0"/>
        <v>（１８）</v>
      </c>
      <c r="C63" s="39" t="str">
        <f t="shared" si="1"/>
        <v>（１８）エ</v>
      </c>
      <c r="D63" s="39">
        <f t="shared" si="2"/>
        <v>49</v>
      </c>
      <c r="E63" s="45" t="s">
        <v>695</v>
      </c>
      <c r="F63" s="86" t="s">
        <v>1095</v>
      </c>
      <c r="G63" s="46" t="s">
        <v>985</v>
      </c>
      <c r="H63" s="46" t="s">
        <v>984</v>
      </c>
      <c r="I63" s="46" t="s">
        <v>983</v>
      </c>
      <c r="J63" s="46" t="s">
        <v>982</v>
      </c>
      <c r="K63" s="42"/>
      <c r="L63" s="42"/>
      <c r="M63" s="42"/>
      <c r="N63" s="42"/>
      <c r="P63" s="41"/>
      <c r="Q63" s="41"/>
      <c r="R63" s="41"/>
      <c r="S63" s="41"/>
      <c r="T63" s="41"/>
      <c r="U63" s="41"/>
      <c r="V63" s="41"/>
      <c r="W63" s="41"/>
      <c r="X63" s="41"/>
      <c r="Y63" s="41"/>
      <c r="Z63" s="41"/>
      <c r="AA63" s="41"/>
      <c r="AB63" s="41"/>
      <c r="AC63" s="41"/>
      <c r="AD63" s="41"/>
      <c r="AE63" s="41"/>
      <c r="AF63" s="41"/>
      <c r="AG63" s="41"/>
      <c r="AH63" s="41"/>
      <c r="AI63" s="41"/>
    </row>
    <row r="64" spans="1:35" ht="30" customHeight="1" x14ac:dyDescent="0.2">
      <c r="B64" s="39" t="str">
        <f t="shared" si="0"/>
        <v/>
      </c>
      <c r="C64" s="39" t="str">
        <f t="shared" si="1"/>
        <v/>
      </c>
      <c r="D64" s="39" t="str">
        <f t="shared" si="2"/>
        <v/>
      </c>
      <c r="E64" s="296" t="s">
        <v>1182</v>
      </c>
      <c r="F64" s="297"/>
      <c r="G64" s="297"/>
      <c r="H64" s="297"/>
      <c r="I64" s="297"/>
      <c r="J64" s="297"/>
      <c r="K64" s="297"/>
      <c r="L64" s="297"/>
      <c r="M64" s="297"/>
      <c r="N64" s="298"/>
      <c r="P64" s="41"/>
      <c r="Q64" s="41"/>
      <c r="R64" s="41"/>
      <c r="S64" s="41"/>
      <c r="T64" s="41"/>
      <c r="U64" s="41"/>
      <c r="V64" s="41"/>
      <c r="W64" s="41"/>
      <c r="X64" s="41"/>
      <c r="Y64" s="41"/>
      <c r="Z64" s="41"/>
      <c r="AA64" s="41"/>
      <c r="AB64" s="41"/>
      <c r="AC64" s="41"/>
      <c r="AD64" s="41"/>
      <c r="AE64" s="41"/>
      <c r="AF64" s="41"/>
      <c r="AG64" s="41"/>
      <c r="AH64" s="41"/>
      <c r="AI64" s="41"/>
    </row>
    <row r="65" spans="1:35" ht="30" customHeight="1" x14ac:dyDescent="0.2">
      <c r="A65" s="39">
        <v>50</v>
      </c>
      <c r="B65" s="39" t="str">
        <f t="shared" si="0"/>
        <v/>
      </c>
      <c r="C65" s="39" t="str">
        <f t="shared" si="1"/>
        <v>（１９）</v>
      </c>
      <c r="D65" s="39">
        <f t="shared" si="2"/>
        <v>50</v>
      </c>
      <c r="E65" s="45" t="s">
        <v>703</v>
      </c>
      <c r="F65" s="47" t="s">
        <v>1093</v>
      </c>
      <c r="G65" s="46" t="s">
        <v>283</v>
      </c>
      <c r="H65" s="46" t="s">
        <v>282</v>
      </c>
      <c r="I65" s="46" t="s">
        <v>281</v>
      </c>
      <c r="J65" s="46" t="s">
        <v>280</v>
      </c>
      <c r="K65" s="42"/>
      <c r="L65" s="42"/>
      <c r="M65" s="42"/>
      <c r="N65" s="42"/>
      <c r="P65" s="41"/>
      <c r="Q65" s="41"/>
      <c r="R65" s="41"/>
      <c r="S65" s="41"/>
      <c r="T65" s="41"/>
      <c r="U65" s="41"/>
      <c r="V65" s="41"/>
      <c r="W65" s="41"/>
      <c r="X65" s="41"/>
      <c r="Y65" s="41"/>
      <c r="Z65" s="41"/>
      <c r="AA65" s="41"/>
      <c r="AB65" s="41"/>
      <c r="AC65" s="41"/>
      <c r="AD65" s="41"/>
      <c r="AE65" s="41"/>
      <c r="AF65" s="41"/>
      <c r="AG65" s="41"/>
      <c r="AH65" s="41"/>
      <c r="AI65" s="41"/>
    </row>
    <row r="66" spans="1:35" ht="30" customHeight="1" x14ac:dyDescent="0.2">
      <c r="A66" s="39">
        <v>51</v>
      </c>
      <c r="B66" s="39" t="str">
        <f t="shared" si="0"/>
        <v/>
      </c>
      <c r="C66" s="39" t="str">
        <f t="shared" si="1"/>
        <v>（２０）</v>
      </c>
      <c r="D66" s="39">
        <f t="shared" si="2"/>
        <v>51</v>
      </c>
      <c r="E66" s="45" t="s">
        <v>445</v>
      </c>
      <c r="F66" s="47" t="s">
        <v>1092</v>
      </c>
      <c r="G66" s="46" t="s">
        <v>283</v>
      </c>
      <c r="H66" s="46" t="s">
        <v>282</v>
      </c>
      <c r="I66" s="46" t="s">
        <v>281</v>
      </c>
      <c r="J66" s="46" t="s">
        <v>280</v>
      </c>
      <c r="K66" s="42"/>
      <c r="L66" s="42"/>
      <c r="M66" s="42"/>
      <c r="N66" s="42"/>
      <c r="P66" s="41"/>
      <c r="Q66" s="41"/>
      <c r="R66" s="41"/>
      <c r="S66" s="41"/>
      <c r="T66" s="41"/>
      <c r="U66" s="41"/>
      <c r="V66" s="41"/>
      <c r="W66" s="41"/>
      <c r="X66" s="41"/>
      <c r="Y66" s="41"/>
      <c r="Z66" s="41"/>
      <c r="AA66" s="41"/>
      <c r="AB66" s="41"/>
      <c r="AC66" s="41"/>
      <c r="AD66" s="41"/>
      <c r="AE66" s="41"/>
      <c r="AF66" s="41"/>
      <c r="AG66" s="41"/>
      <c r="AH66" s="41"/>
      <c r="AI66" s="41"/>
    </row>
    <row r="67" spans="1:35" ht="30" customHeight="1" x14ac:dyDescent="0.2">
      <c r="A67" s="39">
        <v>52</v>
      </c>
      <c r="B67" s="39" t="str">
        <f t="shared" si="0"/>
        <v/>
      </c>
      <c r="C67" s="39" t="str">
        <f t="shared" si="1"/>
        <v>（２１）</v>
      </c>
      <c r="D67" s="39">
        <f t="shared" si="2"/>
        <v>52</v>
      </c>
      <c r="E67" s="45" t="s">
        <v>443</v>
      </c>
      <c r="F67" s="47" t="s">
        <v>1091</v>
      </c>
      <c r="G67" s="46" t="s">
        <v>283</v>
      </c>
      <c r="H67" s="46" t="s">
        <v>282</v>
      </c>
      <c r="I67" s="46" t="s">
        <v>281</v>
      </c>
      <c r="J67" s="46" t="s">
        <v>280</v>
      </c>
      <c r="K67" s="42"/>
      <c r="L67" s="42"/>
      <c r="M67" s="42"/>
      <c r="N67" s="42"/>
      <c r="P67" s="41"/>
      <c r="Q67" s="41"/>
      <c r="R67" s="41"/>
      <c r="S67" s="41"/>
      <c r="T67" s="41"/>
      <c r="U67" s="41"/>
      <c r="V67" s="41"/>
      <c r="W67" s="41"/>
      <c r="X67" s="41"/>
      <c r="Y67" s="41"/>
      <c r="Z67" s="41"/>
      <c r="AA67" s="41"/>
      <c r="AB67" s="41"/>
      <c r="AC67" s="41"/>
      <c r="AD67" s="41"/>
      <c r="AE67" s="41"/>
      <c r="AF67" s="41"/>
      <c r="AG67" s="41"/>
      <c r="AH67" s="41"/>
      <c r="AI67" s="41"/>
    </row>
    <row r="68" spans="1:35" ht="30" customHeight="1" x14ac:dyDescent="0.2">
      <c r="A68" s="39">
        <v>53</v>
      </c>
      <c r="B68" s="39" t="str">
        <f t="shared" si="0"/>
        <v/>
      </c>
      <c r="C68" s="39" t="str">
        <f t="shared" si="1"/>
        <v>（２２）</v>
      </c>
      <c r="D68" s="39">
        <f t="shared" si="2"/>
        <v>53</v>
      </c>
      <c r="E68" s="45" t="s">
        <v>687</v>
      </c>
      <c r="F68" s="47" t="s">
        <v>1090</v>
      </c>
      <c r="G68" s="46" t="s">
        <v>283</v>
      </c>
      <c r="H68" s="46" t="s">
        <v>282</v>
      </c>
      <c r="I68" s="46" t="s">
        <v>281</v>
      </c>
      <c r="J68" s="46" t="s">
        <v>280</v>
      </c>
      <c r="K68" s="42"/>
      <c r="L68" s="42"/>
      <c r="M68" s="42"/>
      <c r="N68" s="42"/>
      <c r="P68" s="41"/>
      <c r="Q68" s="41"/>
      <c r="R68" s="41"/>
      <c r="S68" s="41"/>
      <c r="T68" s="41"/>
      <c r="U68" s="41"/>
      <c r="V68" s="41"/>
      <c r="W68" s="41"/>
      <c r="X68" s="41"/>
      <c r="Y68" s="41"/>
      <c r="Z68" s="41"/>
      <c r="AA68" s="41"/>
      <c r="AB68" s="41"/>
      <c r="AC68" s="41"/>
      <c r="AD68" s="41"/>
      <c r="AE68" s="41"/>
      <c r="AF68" s="41"/>
      <c r="AG68" s="41"/>
      <c r="AH68" s="41"/>
      <c r="AI68" s="41"/>
    </row>
    <row r="69" spans="1:35" ht="30" customHeight="1" x14ac:dyDescent="0.2">
      <c r="A69" s="39">
        <v>54</v>
      </c>
      <c r="B69" s="39" t="str">
        <f t="shared" si="0"/>
        <v/>
      </c>
      <c r="C69" s="39" t="str">
        <f t="shared" si="1"/>
        <v>（２３）</v>
      </c>
      <c r="D69" s="39">
        <f t="shared" si="2"/>
        <v>54</v>
      </c>
      <c r="E69" s="45" t="s">
        <v>685</v>
      </c>
      <c r="F69" s="47" t="s">
        <v>1089</v>
      </c>
      <c r="G69" s="46" t="s">
        <v>283</v>
      </c>
      <c r="H69" s="46" t="s">
        <v>282</v>
      </c>
      <c r="I69" s="46" t="s">
        <v>281</v>
      </c>
      <c r="J69" s="46" t="s">
        <v>280</v>
      </c>
      <c r="K69" s="42"/>
      <c r="L69" s="42"/>
      <c r="M69" s="42"/>
      <c r="N69" s="42"/>
      <c r="P69" s="41"/>
      <c r="Q69" s="41"/>
      <c r="R69" s="41"/>
      <c r="S69" s="41"/>
      <c r="T69" s="41"/>
      <c r="U69" s="41"/>
      <c r="V69" s="41"/>
      <c r="W69" s="41"/>
      <c r="X69" s="41"/>
      <c r="Y69" s="41"/>
      <c r="Z69" s="41"/>
      <c r="AA69" s="41"/>
      <c r="AB69" s="41"/>
      <c r="AC69" s="41"/>
      <c r="AD69" s="41"/>
      <c r="AE69" s="41"/>
      <c r="AF69" s="41"/>
      <c r="AG69" s="41"/>
      <c r="AH69" s="41"/>
      <c r="AI69" s="41"/>
    </row>
    <row r="70" spans="1:35" ht="30" customHeight="1" x14ac:dyDescent="0.2">
      <c r="A70" s="39">
        <v>55</v>
      </c>
      <c r="B70" s="39" t="str">
        <f t="shared" si="0"/>
        <v/>
      </c>
      <c r="C70" s="39" t="str">
        <f t="shared" si="1"/>
        <v>（２４）</v>
      </c>
      <c r="D70" s="39">
        <f t="shared" si="2"/>
        <v>55</v>
      </c>
      <c r="E70" s="45" t="s">
        <v>426</v>
      </c>
      <c r="F70" s="47" t="s">
        <v>1088</v>
      </c>
      <c r="G70" s="46" t="s">
        <v>283</v>
      </c>
      <c r="H70" s="46" t="s">
        <v>282</v>
      </c>
      <c r="I70" s="46" t="s">
        <v>281</v>
      </c>
      <c r="J70" s="46" t="s">
        <v>280</v>
      </c>
      <c r="K70" s="42"/>
      <c r="L70" s="42"/>
      <c r="M70" s="42"/>
      <c r="N70" s="42"/>
      <c r="P70" s="41"/>
      <c r="Q70" s="41"/>
      <c r="R70" s="41"/>
      <c r="S70" s="41"/>
      <c r="T70" s="41"/>
      <c r="U70" s="41"/>
      <c r="V70" s="41"/>
      <c r="W70" s="41"/>
      <c r="X70" s="41"/>
      <c r="Y70" s="41"/>
      <c r="Z70" s="41"/>
      <c r="AA70" s="41"/>
      <c r="AB70" s="41"/>
      <c r="AC70" s="41"/>
      <c r="AD70" s="41"/>
      <c r="AE70" s="41"/>
      <c r="AF70" s="41"/>
      <c r="AG70" s="41"/>
      <c r="AH70" s="41"/>
      <c r="AI70" s="41"/>
    </row>
    <row r="71" spans="1:35" ht="30" customHeight="1" x14ac:dyDescent="0.2">
      <c r="A71" s="39">
        <v>56</v>
      </c>
      <c r="B71" s="39" t="str">
        <f t="shared" si="0"/>
        <v/>
      </c>
      <c r="C71" s="39" t="str">
        <f t="shared" si="1"/>
        <v>（２５）</v>
      </c>
      <c r="D71" s="39">
        <f t="shared" si="2"/>
        <v>56</v>
      </c>
      <c r="E71" s="45" t="s">
        <v>420</v>
      </c>
      <c r="F71" s="47" t="s">
        <v>1087</v>
      </c>
      <c r="G71" s="46" t="s">
        <v>283</v>
      </c>
      <c r="H71" s="46" t="s">
        <v>282</v>
      </c>
      <c r="I71" s="46" t="s">
        <v>281</v>
      </c>
      <c r="J71" s="46" t="s">
        <v>280</v>
      </c>
      <c r="K71" s="42"/>
      <c r="L71" s="42"/>
      <c r="M71" s="42"/>
      <c r="N71" s="42"/>
      <c r="P71" s="41"/>
      <c r="Q71" s="41"/>
      <c r="R71" s="41"/>
      <c r="S71" s="41"/>
      <c r="T71" s="41"/>
      <c r="U71" s="41"/>
      <c r="V71" s="41"/>
      <c r="W71" s="41"/>
      <c r="X71" s="41"/>
      <c r="Y71" s="41"/>
      <c r="Z71" s="41"/>
      <c r="AA71" s="41"/>
      <c r="AB71" s="41"/>
      <c r="AC71" s="41"/>
      <c r="AD71" s="41"/>
      <c r="AE71" s="41"/>
      <c r="AF71" s="41"/>
      <c r="AG71" s="41"/>
      <c r="AH71" s="41"/>
      <c r="AI71" s="41"/>
    </row>
    <row r="72" spans="1:35" ht="30" customHeight="1" x14ac:dyDescent="0.2">
      <c r="A72" s="39">
        <v>57</v>
      </c>
      <c r="B72" s="39" t="str">
        <f t="shared" si="0"/>
        <v/>
      </c>
      <c r="C72" s="39" t="str">
        <f t="shared" si="1"/>
        <v>（２６）</v>
      </c>
      <c r="D72" s="39">
        <f t="shared" si="2"/>
        <v>57</v>
      </c>
      <c r="E72" s="45" t="s">
        <v>418</v>
      </c>
      <c r="F72" s="47" t="s">
        <v>1086</v>
      </c>
      <c r="G72" s="46" t="s">
        <v>283</v>
      </c>
      <c r="H72" s="46" t="s">
        <v>282</v>
      </c>
      <c r="I72" s="46" t="s">
        <v>281</v>
      </c>
      <c r="J72" s="46" t="s">
        <v>280</v>
      </c>
      <c r="K72" s="42"/>
      <c r="L72" s="42"/>
      <c r="M72" s="42"/>
      <c r="N72" s="42"/>
      <c r="P72" s="41"/>
      <c r="Q72" s="41"/>
      <c r="R72" s="41"/>
      <c r="S72" s="41"/>
      <c r="T72" s="41"/>
      <c r="U72" s="41"/>
      <c r="V72" s="41"/>
      <c r="W72" s="41"/>
      <c r="X72" s="41"/>
      <c r="Y72" s="41"/>
      <c r="Z72" s="41"/>
      <c r="AA72" s="41"/>
      <c r="AB72" s="41"/>
      <c r="AC72" s="41"/>
      <c r="AD72" s="41"/>
      <c r="AE72" s="41"/>
      <c r="AF72" s="41"/>
      <c r="AG72" s="41"/>
      <c r="AH72" s="41"/>
      <c r="AI72" s="41"/>
    </row>
    <row r="73" spans="1:35" ht="30" customHeight="1" x14ac:dyDescent="0.2">
      <c r="A73" s="39">
        <v>58</v>
      </c>
      <c r="B73" s="39" t="str">
        <f t="shared" ref="B73:B118" si="3">IF(A73&lt;&gt;"",B72,IF(ISERROR(FIND("　",E73)),E73,""))</f>
        <v/>
      </c>
      <c r="C73" s="39" t="str">
        <f t="shared" ref="C73:C118" si="4">IF(A73&lt;&gt;"", B73&amp;E73, "")</f>
        <v>（２７）</v>
      </c>
      <c r="D73" s="39">
        <f t="shared" ref="D73:D118" si="5">IF(A73=0,"",A73)</f>
        <v>58</v>
      </c>
      <c r="E73" s="45" t="s">
        <v>412</v>
      </c>
      <c r="F73" s="47" t="s">
        <v>1085</v>
      </c>
      <c r="G73" s="46" t="s">
        <v>283</v>
      </c>
      <c r="H73" s="46" t="s">
        <v>282</v>
      </c>
      <c r="I73" s="46" t="s">
        <v>281</v>
      </c>
      <c r="J73" s="46" t="s">
        <v>280</v>
      </c>
      <c r="K73" s="42"/>
      <c r="L73" s="42"/>
      <c r="M73" s="42"/>
      <c r="N73" s="42"/>
      <c r="P73" s="41"/>
      <c r="Q73" s="41"/>
      <c r="R73" s="41"/>
      <c r="S73" s="41"/>
      <c r="T73" s="41"/>
      <c r="U73" s="41"/>
      <c r="V73" s="41"/>
      <c r="W73" s="41"/>
      <c r="X73" s="41"/>
      <c r="Y73" s="41"/>
      <c r="Z73" s="41"/>
      <c r="AA73" s="41"/>
      <c r="AB73" s="41"/>
      <c r="AC73" s="41"/>
      <c r="AD73" s="41"/>
      <c r="AE73" s="41"/>
      <c r="AF73" s="41"/>
      <c r="AG73" s="41"/>
      <c r="AH73" s="41"/>
      <c r="AI73" s="41"/>
    </row>
    <row r="74" spans="1:35" ht="30" customHeight="1" x14ac:dyDescent="0.2">
      <c r="A74" s="39">
        <v>59</v>
      </c>
      <c r="B74" s="39" t="str">
        <f t="shared" si="3"/>
        <v/>
      </c>
      <c r="C74" s="39" t="str">
        <f t="shared" si="4"/>
        <v>（２８）</v>
      </c>
      <c r="D74" s="39">
        <f t="shared" si="5"/>
        <v>59</v>
      </c>
      <c r="E74" s="45" t="s">
        <v>406</v>
      </c>
      <c r="F74" s="47" t="s">
        <v>1084</v>
      </c>
      <c r="G74" s="46" t="s">
        <v>283</v>
      </c>
      <c r="H74" s="46" t="s">
        <v>282</v>
      </c>
      <c r="I74" s="46" t="s">
        <v>281</v>
      </c>
      <c r="J74" s="46" t="s">
        <v>280</v>
      </c>
      <c r="K74" s="42"/>
      <c r="L74" s="42"/>
      <c r="M74" s="42"/>
      <c r="N74" s="42"/>
      <c r="P74" s="41"/>
      <c r="Q74" s="41"/>
      <c r="R74" s="41"/>
      <c r="S74" s="41"/>
      <c r="T74" s="41"/>
      <c r="U74" s="41"/>
      <c r="V74" s="41"/>
      <c r="W74" s="41"/>
      <c r="X74" s="41"/>
      <c r="Y74" s="41"/>
      <c r="Z74" s="41"/>
      <c r="AA74" s="41"/>
      <c r="AB74" s="41"/>
      <c r="AC74" s="41"/>
      <c r="AD74" s="41"/>
      <c r="AE74" s="41"/>
      <c r="AF74" s="41"/>
      <c r="AG74" s="41"/>
      <c r="AH74" s="41"/>
      <c r="AI74" s="41"/>
    </row>
    <row r="75" spans="1:35" ht="30" customHeight="1" x14ac:dyDescent="0.2">
      <c r="A75" s="39">
        <v>60</v>
      </c>
      <c r="B75" s="39" t="str">
        <f t="shared" si="3"/>
        <v/>
      </c>
      <c r="C75" s="39" t="str">
        <f t="shared" si="4"/>
        <v>（２９）</v>
      </c>
      <c r="D75" s="39">
        <f t="shared" si="5"/>
        <v>60</v>
      </c>
      <c r="E75" s="45" t="s">
        <v>678</v>
      </c>
      <c r="F75" s="47" t="s">
        <v>1083</v>
      </c>
      <c r="G75" s="46" t="s">
        <v>283</v>
      </c>
      <c r="H75" s="46" t="s">
        <v>282</v>
      </c>
      <c r="I75" s="46" t="s">
        <v>281</v>
      </c>
      <c r="J75" s="46" t="s">
        <v>280</v>
      </c>
      <c r="K75" s="42"/>
      <c r="L75" s="42"/>
      <c r="M75" s="42"/>
      <c r="N75" s="42"/>
      <c r="P75" s="41"/>
      <c r="Q75" s="41"/>
      <c r="R75" s="41"/>
      <c r="S75" s="41"/>
      <c r="T75" s="41"/>
      <c r="U75" s="41"/>
      <c r="V75" s="41"/>
      <c r="W75" s="41"/>
      <c r="X75" s="41"/>
      <c r="Y75" s="41"/>
      <c r="Z75" s="41"/>
      <c r="AA75" s="41"/>
      <c r="AB75" s="41"/>
      <c r="AC75" s="41"/>
      <c r="AD75" s="41"/>
      <c r="AE75" s="41"/>
      <c r="AF75" s="41"/>
      <c r="AG75" s="41"/>
      <c r="AH75" s="41"/>
      <c r="AI75" s="41"/>
    </row>
    <row r="76" spans="1:35" ht="30" customHeight="1" x14ac:dyDescent="0.2">
      <c r="A76" s="39">
        <v>61</v>
      </c>
      <c r="B76" s="39" t="str">
        <f t="shared" si="3"/>
        <v/>
      </c>
      <c r="C76" s="39" t="str">
        <f t="shared" si="4"/>
        <v>（３０）</v>
      </c>
      <c r="D76" s="39">
        <f t="shared" si="5"/>
        <v>61</v>
      </c>
      <c r="E76" s="45" t="s">
        <v>397</v>
      </c>
      <c r="F76" s="47" t="s">
        <v>1082</v>
      </c>
      <c r="G76" s="46" t="s">
        <v>283</v>
      </c>
      <c r="H76" s="46" t="s">
        <v>282</v>
      </c>
      <c r="I76" s="46" t="s">
        <v>281</v>
      </c>
      <c r="J76" s="46" t="s">
        <v>280</v>
      </c>
      <c r="K76" s="42"/>
      <c r="L76" s="42"/>
      <c r="M76" s="42"/>
      <c r="N76" s="42"/>
      <c r="P76" s="41"/>
      <c r="Q76" s="41"/>
      <c r="R76" s="41"/>
      <c r="S76" s="41"/>
      <c r="T76" s="41"/>
      <c r="U76" s="41"/>
      <c r="V76" s="41"/>
      <c r="W76" s="41"/>
      <c r="X76" s="41"/>
      <c r="Y76" s="41"/>
      <c r="Z76" s="41"/>
      <c r="AA76" s="41"/>
      <c r="AB76" s="41"/>
      <c r="AC76" s="41"/>
      <c r="AD76" s="41"/>
      <c r="AE76" s="41"/>
      <c r="AF76" s="41"/>
      <c r="AG76" s="41"/>
      <c r="AH76" s="41"/>
      <c r="AI76" s="41"/>
    </row>
    <row r="77" spans="1:35" ht="30" customHeight="1" x14ac:dyDescent="0.2">
      <c r="B77" s="39" t="str">
        <f t="shared" si="3"/>
        <v/>
      </c>
      <c r="C77" s="39" t="str">
        <f t="shared" si="4"/>
        <v/>
      </c>
      <c r="D77" s="39" t="str">
        <f t="shared" si="5"/>
        <v/>
      </c>
      <c r="E77" s="293" t="s">
        <v>1181</v>
      </c>
      <c r="F77" s="294"/>
      <c r="G77" s="294"/>
      <c r="H77" s="294"/>
      <c r="I77" s="294"/>
      <c r="J77" s="294"/>
      <c r="K77" s="294"/>
      <c r="L77" s="294"/>
      <c r="M77" s="294"/>
      <c r="N77" s="295"/>
      <c r="P77" s="41"/>
      <c r="Q77" s="41"/>
      <c r="R77" s="41"/>
      <c r="S77" s="41"/>
      <c r="T77" s="41"/>
      <c r="U77" s="41"/>
      <c r="V77" s="41"/>
      <c r="W77" s="41"/>
      <c r="X77" s="41"/>
      <c r="Y77" s="41"/>
      <c r="Z77" s="41"/>
      <c r="AA77" s="41"/>
      <c r="AB77" s="41"/>
      <c r="AC77" s="41"/>
      <c r="AD77" s="41"/>
      <c r="AE77" s="41"/>
      <c r="AF77" s="41"/>
      <c r="AG77" s="41"/>
      <c r="AH77" s="41"/>
      <c r="AI77" s="41"/>
    </row>
    <row r="78" spans="1:35" ht="30" customHeight="1" x14ac:dyDescent="0.2">
      <c r="A78" s="39">
        <v>62</v>
      </c>
      <c r="B78" s="39" t="str">
        <f t="shared" si="3"/>
        <v/>
      </c>
      <c r="C78" s="39" t="str">
        <f t="shared" si="4"/>
        <v>（３１）</v>
      </c>
      <c r="D78" s="39">
        <f t="shared" si="5"/>
        <v>62</v>
      </c>
      <c r="E78" s="45" t="s">
        <v>1180</v>
      </c>
      <c r="F78" s="44" t="s">
        <v>1080</v>
      </c>
      <c r="G78" s="46" t="s">
        <v>436</v>
      </c>
      <c r="H78" s="46" t="s">
        <v>435</v>
      </c>
      <c r="I78" s="46" t="s">
        <v>434</v>
      </c>
      <c r="J78" s="46" t="s">
        <v>433</v>
      </c>
      <c r="K78" s="42"/>
      <c r="L78" s="42"/>
      <c r="M78" s="42"/>
      <c r="N78" s="42"/>
      <c r="P78" s="41"/>
      <c r="Q78" s="41"/>
      <c r="R78" s="41"/>
      <c r="S78" s="41"/>
      <c r="T78" s="41"/>
      <c r="U78" s="41"/>
      <c r="V78" s="41"/>
      <c r="W78" s="41"/>
      <c r="X78" s="41"/>
      <c r="Y78" s="41"/>
      <c r="Z78" s="41"/>
      <c r="AA78" s="41"/>
      <c r="AB78" s="41"/>
      <c r="AC78" s="41"/>
      <c r="AD78" s="41"/>
      <c r="AE78" s="41"/>
      <c r="AF78" s="41"/>
      <c r="AG78" s="41"/>
      <c r="AH78" s="41"/>
      <c r="AI78" s="41"/>
    </row>
    <row r="79" spans="1:35" ht="30" customHeight="1" x14ac:dyDescent="0.2">
      <c r="A79" s="39">
        <v>63</v>
      </c>
      <c r="B79" s="39" t="str">
        <f t="shared" si="3"/>
        <v/>
      </c>
      <c r="C79" s="39" t="str">
        <f t="shared" si="4"/>
        <v>（３２）</v>
      </c>
      <c r="D79" s="39">
        <f t="shared" si="5"/>
        <v>63</v>
      </c>
      <c r="E79" s="45" t="s">
        <v>393</v>
      </c>
      <c r="F79" s="44" t="s">
        <v>1079</v>
      </c>
      <c r="G79" s="46" t="s">
        <v>665</v>
      </c>
      <c r="H79" s="46" t="s">
        <v>664</v>
      </c>
      <c r="I79" s="46" t="s">
        <v>663</v>
      </c>
      <c r="J79" s="46" t="s">
        <v>935</v>
      </c>
      <c r="K79" s="42"/>
      <c r="L79" s="42"/>
      <c r="M79" s="42"/>
      <c r="N79" s="42"/>
      <c r="P79" s="41"/>
      <c r="Q79" s="41"/>
      <c r="R79" s="41"/>
      <c r="S79" s="41"/>
      <c r="T79" s="41"/>
      <c r="U79" s="41"/>
      <c r="V79" s="41"/>
      <c r="W79" s="41"/>
      <c r="X79" s="41"/>
      <c r="Y79" s="41"/>
      <c r="Z79" s="41"/>
      <c r="AA79" s="41"/>
      <c r="AB79" s="41"/>
      <c r="AC79" s="41"/>
      <c r="AD79" s="41"/>
      <c r="AE79" s="41"/>
      <c r="AF79" s="41"/>
      <c r="AG79" s="41"/>
      <c r="AH79" s="41"/>
      <c r="AI79" s="41"/>
    </row>
    <row r="80" spans="1:35" ht="30" customHeight="1" x14ac:dyDescent="0.2">
      <c r="A80" s="39">
        <v>64</v>
      </c>
      <c r="B80" s="39" t="str">
        <f t="shared" si="3"/>
        <v/>
      </c>
      <c r="C80" s="39" t="str">
        <f t="shared" si="4"/>
        <v>（３３）</v>
      </c>
      <c r="D80" s="39">
        <f t="shared" si="5"/>
        <v>64</v>
      </c>
      <c r="E80" s="45" t="s">
        <v>391</v>
      </c>
      <c r="F80" s="88" t="s">
        <v>1179</v>
      </c>
      <c r="G80" s="46" t="s">
        <v>1077</v>
      </c>
      <c r="H80" s="46" t="s">
        <v>1076</v>
      </c>
      <c r="I80" s="46" t="s">
        <v>1075</v>
      </c>
      <c r="J80" s="46" t="s">
        <v>1074</v>
      </c>
      <c r="K80" s="42"/>
      <c r="L80" s="42"/>
      <c r="M80" s="42"/>
      <c r="N80" s="42"/>
      <c r="P80" s="41"/>
      <c r="Q80" s="41"/>
      <c r="R80" s="41"/>
      <c r="S80" s="41"/>
      <c r="T80" s="41"/>
      <c r="U80" s="41"/>
      <c r="V80" s="41"/>
      <c r="W80" s="41"/>
      <c r="X80" s="41"/>
      <c r="Y80" s="41"/>
      <c r="Z80" s="41"/>
      <c r="AA80" s="41"/>
      <c r="AB80" s="41"/>
      <c r="AC80" s="41"/>
      <c r="AD80" s="41"/>
      <c r="AE80" s="41"/>
      <c r="AF80" s="41"/>
      <c r="AG80" s="41"/>
      <c r="AH80" s="41"/>
      <c r="AI80" s="41"/>
    </row>
    <row r="81" spans="1:35" ht="30" customHeight="1" x14ac:dyDescent="0.2">
      <c r="A81" s="39">
        <v>65</v>
      </c>
      <c r="B81" s="39" t="str">
        <f t="shared" si="3"/>
        <v/>
      </c>
      <c r="C81" s="39" t="str">
        <f t="shared" si="4"/>
        <v>（３４）</v>
      </c>
      <c r="D81" s="39">
        <f t="shared" si="5"/>
        <v>65</v>
      </c>
      <c r="E81" s="45" t="s">
        <v>389</v>
      </c>
      <c r="F81" s="44" t="s">
        <v>1073</v>
      </c>
      <c r="G81" s="46" t="s">
        <v>934</v>
      </c>
      <c r="H81" s="46" t="s">
        <v>933</v>
      </c>
      <c r="I81" s="46" t="s">
        <v>932</v>
      </c>
      <c r="J81" s="46" t="s">
        <v>931</v>
      </c>
      <c r="K81" s="42"/>
      <c r="L81" s="42"/>
      <c r="M81" s="42"/>
      <c r="N81" s="42"/>
      <c r="P81" s="41"/>
      <c r="Q81" s="41"/>
      <c r="R81" s="41"/>
      <c r="S81" s="41"/>
      <c r="T81" s="41"/>
      <c r="U81" s="41"/>
      <c r="V81" s="41"/>
      <c r="W81" s="41"/>
      <c r="X81" s="41"/>
      <c r="Y81" s="41"/>
      <c r="Z81" s="41"/>
      <c r="AA81" s="41"/>
      <c r="AB81" s="41"/>
      <c r="AC81" s="41"/>
      <c r="AD81" s="41"/>
      <c r="AE81" s="41"/>
      <c r="AF81" s="41"/>
      <c r="AG81" s="41"/>
      <c r="AH81" s="41"/>
      <c r="AI81" s="41"/>
    </row>
    <row r="82" spans="1:35" ht="30" customHeight="1" x14ac:dyDescent="0.2">
      <c r="A82" s="39">
        <v>66</v>
      </c>
      <c r="B82" s="39" t="str">
        <f t="shared" si="3"/>
        <v/>
      </c>
      <c r="C82" s="39" t="str">
        <f t="shared" si="4"/>
        <v>（３５）</v>
      </c>
      <c r="D82" s="39">
        <f t="shared" si="5"/>
        <v>66</v>
      </c>
      <c r="E82" s="45" t="s">
        <v>387</v>
      </c>
      <c r="F82" s="44" t="s">
        <v>1072</v>
      </c>
      <c r="G82" s="46" t="s">
        <v>416</v>
      </c>
      <c r="H82" s="46" t="s">
        <v>415</v>
      </c>
      <c r="I82" s="46" t="s">
        <v>414</v>
      </c>
      <c r="J82" s="46" t="s">
        <v>413</v>
      </c>
      <c r="K82" s="42"/>
      <c r="L82" s="42"/>
      <c r="M82" s="42"/>
      <c r="N82" s="42"/>
      <c r="P82" s="41"/>
      <c r="Q82" s="41"/>
      <c r="R82" s="41"/>
      <c r="S82" s="41"/>
      <c r="T82" s="41"/>
      <c r="U82" s="41"/>
      <c r="V82" s="41"/>
      <c r="W82" s="41"/>
      <c r="X82" s="41"/>
      <c r="Y82" s="41"/>
      <c r="Z82" s="41"/>
      <c r="AA82" s="41"/>
      <c r="AB82" s="41"/>
      <c r="AC82" s="41"/>
      <c r="AD82" s="41"/>
      <c r="AE82" s="41"/>
      <c r="AF82" s="41"/>
      <c r="AG82" s="41"/>
      <c r="AH82" s="41"/>
      <c r="AI82" s="41"/>
    </row>
    <row r="83" spans="1:35" ht="30" customHeight="1" x14ac:dyDescent="0.2">
      <c r="B83" s="39" t="str">
        <f t="shared" si="3"/>
        <v/>
      </c>
      <c r="C83" s="39" t="str">
        <f t="shared" si="4"/>
        <v/>
      </c>
      <c r="D83" s="39" t="str">
        <f t="shared" si="5"/>
        <v/>
      </c>
      <c r="E83" s="293" t="s">
        <v>1178</v>
      </c>
      <c r="F83" s="294"/>
      <c r="G83" s="294"/>
      <c r="H83" s="294"/>
      <c r="I83" s="294"/>
      <c r="J83" s="294"/>
      <c r="K83" s="294"/>
      <c r="L83" s="294"/>
      <c r="M83" s="294"/>
      <c r="N83" s="295"/>
      <c r="P83" s="41"/>
      <c r="Q83" s="41"/>
      <c r="R83" s="41"/>
      <c r="S83" s="41"/>
      <c r="T83" s="41"/>
      <c r="U83" s="41"/>
      <c r="V83" s="41"/>
      <c r="W83" s="41"/>
      <c r="X83" s="41"/>
      <c r="Y83" s="41"/>
      <c r="Z83" s="41"/>
      <c r="AA83" s="41"/>
      <c r="AB83" s="41"/>
      <c r="AC83" s="41"/>
      <c r="AD83" s="41"/>
      <c r="AE83" s="41"/>
      <c r="AF83" s="41"/>
      <c r="AG83" s="41"/>
      <c r="AH83" s="41"/>
      <c r="AI83" s="41"/>
    </row>
    <row r="84" spans="1:35" ht="30" customHeight="1" x14ac:dyDescent="0.2">
      <c r="A84" s="39">
        <v>67</v>
      </c>
      <c r="B84" s="39" t="str">
        <f t="shared" si="3"/>
        <v/>
      </c>
      <c r="C84" s="39" t="str">
        <f t="shared" si="4"/>
        <v>（３６）</v>
      </c>
      <c r="D84" s="39">
        <f t="shared" si="5"/>
        <v>67</v>
      </c>
      <c r="E84" s="45" t="s">
        <v>1177</v>
      </c>
      <c r="F84" s="44" t="s">
        <v>1176</v>
      </c>
      <c r="G84" s="46" t="s">
        <v>383</v>
      </c>
      <c r="H84" s="46" t="s">
        <v>382</v>
      </c>
      <c r="I84" s="46" t="s">
        <v>381</v>
      </c>
      <c r="J84" s="46" t="s">
        <v>380</v>
      </c>
      <c r="K84" s="42"/>
      <c r="L84" s="42"/>
      <c r="M84" s="42"/>
      <c r="N84" s="42"/>
      <c r="O84" s="39" t="s">
        <v>660</v>
      </c>
      <c r="P84" s="41"/>
      <c r="Q84" s="41"/>
      <c r="R84" s="41"/>
      <c r="S84" s="41"/>
      <c r="T84" s="41"/>
      <c r="U84" s="41"/>
      <c r="V84" s="41"/>
      <c r="W84" s="41"/>
      <c r="X84" s="41"/>
      <c r="Y84" s="41"/>
      <c r="Z84" s="41"/>
      <c r="AA84" s="41"/>
      <c r="AB84" s="41"/>
      <c r="AC84" s="41"/>
      <c r="AD84" s="41"/>
      <c r="AE84" s="41"/>
      <c r="AF84" s="41"/>
      <c r="AG84" s="41"/>
      <c r="AH84" s="41"/>
      <c r="AI84" s="41"/>
    </row>
    <row r="85" spans="1:35" ht="30" customHeight="1" x14ac:dyDescent="0.2">
      <c r="A85" s="39">
        <v>68</v>
      </c>
      <c r="B85" s="39" t="str">
        <f t="shared" si="3"/>
        <v/>
      </c>
      <c r="C85" s="39" t="str">
        <f t="shared" si="4"/>
        <v>（３７）</v>
      </c>
      <c r="D85" s="39">
        <f t="shared" si="5"/>
        <v>68</v>
      </c>
      <c r="E85" s="45" t="s">
        <v>656</v>
      </c>
      <c r="F85" s="44" t="s">
        <v>1069</v>
      </c>
      <c r="G85" s="46" t="s">
        <v>383</v>
      </c>
      <c r="H85" s="46" t="s">
        <v>382</v>
      </c>
      <c r="I85" s="46" t="s">
        <v>381</v>
      </c>
      <c r="J85" s="46" t="s">
        <v>380</v>
      </c>
      <c r="K85" s="42"/>
      <c r="L85" s="42"/>
      <c r="M85" s="42"/>
      <c r="N85" s="42"/>
      <c r="O85" s="39" t="s">
        <v>660</v>
      </c>
      <c r="P85" s="41"/>
      <c r="Q85" s="41"/>
      <c r="R85" s="41"/>
      <c r="S85" s="41"/>
      <c r="T85" s="41"/>
      <c r="U85" s="41"/>
      <c r="V85" s="41"/>
      <c r="W85" s="41"/>
      <c r="X85" s="41"/>
      <c r="Y85" s="41"/>
      <c r="Z85" s="41"/>
      <c r="AA85" s="41"/>
      <c r="AB85" s="41"/>
      <c r="AC85" s="41"/>
      <c r="AD85" s="41"/>
      <c r="AE85" s="41"/>
      <c r="AF85" s="41"/>
      <c r="AG85" s="41"/>
      <c r="AH85" s="41"/>
      <c r="AI85" s="41"/>
    </row>
    <row r="86" spans="1:35" ht="30" customHeight="1" x14ac:dyDescent="0.2">
      <c r="A86" s="39">
        <v>69</v>
      </c>
      <c r="B86" s="39" t="str">
        <f t="shared" si="3"/>
        <v/>
      </c>
      <c r="C86" s="39" t="str">
        <f t="shared" si="4"/>
        <v>（３８）</v>
      </c>
      <c r="D86" s="39">
        <f t="shared" si="5"/>
        <v>69</v>
      </c>
      <c r="E86" s="45" t="s">
        <v>376</v>
      </c>
      <c r="F86" s="44" t="s">
        <v>1068</v>
      </c>
      <c r="G86" s="46" t="s">
        <v>383</v>
      </c>
      <c r="H86" s="46" t="s">
        <v>382</v>
      </c>
      <c r="I86" s="46" t="s">
        <v>381</v>
      </c>
      <c r="J86" s="46" t="s">
        <v>380</v>
      </c>
      <c r="K86" s="42"/>
      <c r="L86" s="42"/>
      <c r="M86" s="42"/>
      <c r="N86" s="42"/>
      <c r="O86" s="39" t="s">
        <v>660</v>
      </c>
      <c r="P86" s="41"/>
      <c r="Q86" s="41"/>
      <c r="R86" s="41"/>
      <c r="S86" s="41"/>
      <c r="T86" s="41"/>
      <c r="U86" s="41"/>
      <c r="V86" s="41"/>
      <c r="W86" s="41"/>
      <c r="X86" s="41"/>
      <c r="Y86" s="41"/>
      <c r="Z86" s="41"/>
      <c r="AA86" s="41"/>
      <c r="AB86" s="41"/>
      <c r="AC86" s="41"/>
      <c r="AD86" s="41"/>
      <c r="AE86" s="41"/>
      <c r="AF86" s="41"/>
      <c r="AG86" s="41"/>
      <c r="AH86" s="41"/>
      <c r="AI86" s="41"/>
    </row>
    <row r="87" spans="1:35" ht="30" customHeight="1" x14ac:dyDescent="0.2">
      <c r="A87" s="39">
        <v>70</v>
      </c>
      <c r="B87" s="39" t="str">
        <f t="shared" si="3"/>
        <v/>
      </c>
      <c r="C87" s="39" t="str">
        <f t="shared" si="4"/>
        <v>（３９）</v>
      </c>
      <c r="D87" s="39">
        <f t="shared" si="5"/>
        <v>70</v>
      </c>
      <c r="E87" s="45" t="s">
        <v>810</v>
      </c>
      <c r="F87" s="52" t="s">
        <v>1067</v>
      </c>
      <c r="G87" s="46" t="s">
        <v>383</v>
      </c>
      <c r="H87" s="46" t="s">
        <v>382</v>
      </c>
      <c r="I87" s="46" t="s">
        <v>381</v>
      </c>
      <c r="J87" s="46" t="s">
        <v>380</v>
      </c>
      <c r="K87" s="42"/>
      <c r="L87" s="42"/>
      <c r="M87" s="42"/>
      <c r="N87" s="42"/>
      <c r="O87" s="39" t="s">
        <v>650</v>
      </c>
      <c r="P87" s="41"/>
      <c r="Q87" s="41"/>
      <c r="R87" s="41"/>
      <c r="S87" s="41"/>
      <c r="T87" s="41"/>
      <c r="U87" s="41"/>
      <c r="V87" s="41"/>
      <c r="W87" s="41"/>
      <c r="X87" s="41"/>
      <c r="Y87" s="41"/>
      <c r="Z87" s="41"/>
      <c r="AA87" s="41"/>
      <c r="AB87" s="41"/>
      <c r="AC87" s="41"/>
      <c r="AD87" s="41"/>
      <c r="AE87" s="41"/>
      <c r="AF87" s="41"/>
      <c r="AG87" s="41"/>
      <c r="AH87" s="41"/>
      <c r="AI87" s="41"/>
    </row>
    <row r="88" spans="1:35" ht="30" customHeight="1" x14ac:dyDescent="0.2">
      <c r="A88" s="39">
        <v>71</v>
      </c>
      <c r="B88" s="39" t="str">
        <f t="shared" si="3"/>
        <v/>
      </c>
      <c r="C88" s="39" t="str">
        <f t="shared" si="4"/>
        <v>（４０）</v>
      </c>
      <c r="D88" s="39">
        <f t="shared" si="5"/>
        <v>71</v>
      </c>
      <c r="E88" s="45" t="s">
        <v>367</v>
      </c>
      <c r="F88" s="44" t="s">
        <v>1175</v>
      </c>
      <c r="G88" s="46" t="s">
        <v>383</v>
      </c>
      <c r="H88" s="46" t="s">
        <v>382</v>
      </c>
      <c r="I88" s="46" t="s">
        <v>381</v>
      </c>
      <c r="J88" s="46" t="s">
        <v>380</v>
      </c>
      <c r="K88" s="42"/>
      <c r="L88" s="42"/>
      <c r="M88" s="42"/>
      <c r="N88" s="42"/>
      <c r="O88" s="39" t="s">
        <v>657</v>
      </c>
      <c r="P88" s="41"/>
      <c r="Q88" s="41"/>
      <c r="R88" s="41"/>
      <c r="S88" s="41"/>
      <c r="T88" s="41"/>
      <c r="U88" s="41"/>
      <c r="V88" s="41"/>
      <c r="W88" s="41"/>
      <c r="X88" s="41"/>
      <c r="Y88" s="41"/>
      <c r="Z88" s="41"/>
      <c r="AA88" s="41"/>
      <c r="AB88" s="41"/>
      <c r="AC88" s="41"/>
      <c r="AD88" s="41"/>
      <c r="AE88" s="41"/>
      <c r="AF88" s="41"/>
      <c r="AG88" s="41"/>
      <c r="AH88" s="41"/>
      <c r="AI88" s="41"/>
    </row>
    <row r="89" spans="1:35" ht="30" customHeight="1" x14ac:dyDescent="0.2">
      <c r="A89" s="39">
        <v>72</v>
      </c>
      <c r="B89" s="39" t="str">
        <f t="shared" si="3"/>
        <v/>
      </c>
      <c r="C89" s="39" t="str">
        <f t="shared" si="4"/>
        <v>（４１）</v>
      </c>
      <c r="D89" s="39">
        <f t="shared" si="5"/>
        <v>72</v>
      </c>
      <c r="E89" s="45" t="s">
        <v>365</v>
      </c>
      <c r="F89" s="44" t="s">
        <v>1065</v>
      </c>
      <c r="G89" s="46" t="s">
        <v>383</v>
      </c>
      <c r="H89" s="46" t="s">
        <v>382</v>
      </c>
      <c r="I89" s="46" t="s">
        <v>381</v>
      </c>
      <c r="J89" s="46" t="s">
        <v>380</v>
      </c>
      <c r="K89" s="42"/>
      <c r="L89" s="42"/>
      <c r="M89" s="42"/>
      <c r="N89" s="42"/>
      <c r="O89" s="39" t="s">
        <v>650</v>
      </c>
      <c r="P89" s="41"/>
      <c r="Q89" s="41"/>
      <c r="R89" s="41"/>
      <c r="S89" s="41"/>
      <c r="T89" s="41"/>
      <c r="U89" s="41"/>
      <c r="V89" s="41"/>
      <c r="W89" s="41"/>
      <c r="X89" s="41"/>
      <c r="Y89" s="41"/>
      <c r="Z89" s="41"/>
      <c r="AA89" s="41"/>
      <c r="AB89" s="41"/>
      <c r="AC89" s="41"/>
      <c r="AD89" s="41"/>
      <c r="AE89" s="41"/>
      <c r="AF89" s="41"/>
      <c r="AG89" s="41"/>
      <c r="AH89" s="41"/>
      <c r="AI89" s="41"/>
    </row>
    <row r="90" spans="1:35" ht="30" customHeight="1" x14ac:dyDescent="0.2">
      <c r="A90" s="39">
        <v>73</v>
      </c>
      <c r="B90" s="39" t="str">
        <f t="shared" si="3"/>
        <v/>
      </c>
      <c r="C90" s="39" t="str">
        <f t="shared" si="4"/>
        <v>（４２）</v>
      </c>
      <c r="D90" s="39">
        <f t="shared" si="5"/>
        <v>73</v>
      </c>
      <c r="E90" s="45" t="s">
        <v>355</v>
      </c>
      <c r="F90" s="44" t="s">
        <v>1064</v>
      </c>
      <c r="G90" s="46" t="s">
        <v>383</v>
      </c>
      <c r="H90" s="46" t="s">
        <v>382</v>
      </c>
      <c r="I90" s="46" t="s">
        <v>381</v>
      </c>
      <c r="J90" s="46" t="s">
        <v>380</v>
      </c>
      <c r="K90" s="42"/>
      <c r="L90" s="42"/>
      <c r="M90" s="42"/>
      <c r="N90" s="42"/>
      <c r="O90" s="39" t="s">
        <v>647</v>
      </c>
      <c r="P90" s="41"/>
      <c r="Q90" s="41"/>
      <c r="R90" s="41"/>
      <c r="S90" s="41"/>
      <c r="T90" s="41"/>
      <c r="U90" s="41"/>
      <c r="V90" s="41"/>
      <c r="W90" s="41"/>
      <c r="X90" s="41"/>
      <c r="Y90" s="41"/>
      <c r="Z90" s="41"/>
      <c r="AA90" s="41"/>
      <c r="AB90" s="41"/>
      <c r="AC90" s="41"/>
      <c r="AD90" s="41"/>
      <c r="AE90" s="41"/>
      <c r="AF90" s="41"/>
      <c r="AG90" s="41"/>
      <c r="AH90" s="41"/>
      <c r="AI90" s="41"/>
    </row>
    <row r="91" spans="1:35" ht="30" customHeight="1" x14ac:dyDescent="0.2">
      <c r="A91" s="39">
        <v>74</v>
      </c>
      <c r="B91" s="39" t="str">
        <f t="shared" si="3"/>
        <v/>
      </c>
      <c r="C91" s="39" t="str">
        <f t="shared" si="4"/>
        <v>（４３）</v>
      </c>
      <c r="D91" s="39">
        <f t="shared" si="5"/>
        <v>74</v>
      </c>
      <c r="E91" s="45" t="s">
        <v>348</v>
      </c>
      <c r="F91" s="88" t="s">
        <v>1063</v>
      </c>
      <c r="G91" s="46" t="s">
        <v>383</v>
      </c>
      <c r="H91" s="46" t="s">
        <v>382</v>
      </c>
      <c r="I91" s="46" t="s">
        <v>381</v>
      </c>
      <c r="J91" s="46" t="s">
        <v>380</v>
      </c>
      <c r="K91" s="42"/>
      <c r="L91" s="42"/>
      <c r="M91" s="42"/>
      <c r="N91" s="42"/>
      <c r="O91" s="39" t="s">
        <v>979</v>
      </c>
      <c r="P91" s="41"/>
      <c r="Q91" s="41"/>
      <c r="R91" s="41"/>
      <c r="S91" s="41"/>
      <c r="T91" s="41"/>
      <c r="U91" s="41"/>
      <c r="V91" s="41"/>
      <c r="W91" s="41"/>
      <c r="X91" s="41"/>
      <c r="Y91" s="41"/>
      <c r="Z91" s="41"/>
      <c r="AA91" s="41"/>
      <c r="AB91" s="41"/>
      <c r="AC91" s="41"/>
      <c r="AD91" s="41"/>
      <c r="AE91" s="41"/>
      <c r="AF91" s="41"/>
      <c r="AG91" s="41"/>
      <c r="AH91" s="41"/>
      <c r="AI91" s="41"/>
    </row>
    <row r="92" spans="1:35" ht="30" customHeight="1" x14ac:dyDescent="0.2">
      <c r="B92" s="39" t="str">
        <f t="shared" si="3"/>
        <v/>
      </c>
      <c r="C92" s="39" t="str">
        <f t="shared" si="4"/>
        <v/>
      </c>
      <c r="D92" s="39" t="str">
        <f t="shared" si="5"/>
        <v/>
      </c>
      <c r="E92" s="293" t="s">
        <v>1174</v>
      </c>
      <c r="F92" s="294"/>
      <c r="G92" s="294"/>
      <c r="H92" s="294"/>
      <c r="I92" s="294"/>
      <c r="J92" s="294"/>
      <c r="K92" s="294"/>
      <c r="L92" s="294"/>
      <c r="M92" s="294"/>
      <c r="N92" s="295"/>
      <c r="P92" s="41"/>
      <c r="Q92" s="41"/>
      <c r="R92" s="41"/>
      <c r="S92" s="41"/>
      <c r="T92" s="41"/>
      <c r="U92" s="41"/>
      <c r="V92" s="41"/>
      <c r="W92" s="41"/>
      <c r="X92" s="41"/>
      <c r="Y92" s="41"/>
      <c r="Z92" s="41"/>
      <c r="AA92" s="41"/>
      <c r="AB92" s="41"/>
      <c r="AC92" s="41"/>
      <c r="AD92" s="41"/>
      <c r="AE92" s="41"/>
      <c r="AF92" s="41"/>
      <c r="AG92" s="41"/>
      <c r="AH92" s="41"/>
      <c r="AI92" s="41"/>
    </row>
    <row r="93" spans="1:35" ht="30" customHeight="1" x14ac:dyDescent="0.2">
      <c r="A93" s="39">
        <v>75</v>
      </c>
      <c r="B93" s="39" t="str">
        <f t="shared" si="3"/>
        <v/>
      </c>
      <c r="C93" s="39" t="str">
        <f t="shared" si="4"/>
        <v>（４４）</v>
      </c>
      <c r="D93" s="39">
        <f t="shared" si="5"/>
        <v>75</v>
      </c>
      <c r="E93" s="45" t="s">
        <v>1173</v>
      </c>
      <c r="F93" s="80" t="s">
        <v>1061</v>
      </c>
      <c r="G93" s="46" t="s">
        <v>947</v>
      </c>
      <c r="H93" s="46" t="s">
        <v>635</v>
      </c>
      <c r="I93" s="46" t="s">
        <v>946</v>
      </c>
      <c r="J93" s="46" t="s">
        <v>945</v>
      </c>
      <c r="K93" s="79"/>
      <c r="L93" s="79"/>
      <c r="M93" s="79"/>
      <c r="N93" s="78"/>
      <c r="P93" s="41"/>
      <c r="Q93" s="41"/>
      <c r="R93" s="41"/>
      <c r="S93" s="41"/>
      <c r="T93" s="41"/>
      <c r="U93" s="41"/>
      <c r="V93" s="41"/>
      <c r="W93" s="41"/>
      <c r="X93" s="41"/>
      <c r="Y93" s="41"/>
      <c r="Z93" s="41"/>
      <c r="AA93" s="41"/>
      <c r="AB93" s="41"/>
      <c r="AC93" s="41"/>
      <c r="AD93" s="41"/>
      <c r="AE93" s="41"/>
      <c r="AF93" s="41"/>
      <c r="AG93" s="41"/>
      <c r="AH93" s="41"/>
      <c r="AI93" s="41"/>
    </row>
    <row r="94" spans="1:35" ht="30" customHeight="1" x14ac:dyDescent="0.2">
      <c r="A94" s="39">
        <v>76</v>
      </c>
      <c r="B94" s="39" t="str">
        <f t="shared" si="3"/>
        <v/>
      </c>
      <c r="C94" s="39" t="str">
        <f t="shared" si="4"/>
        <v>（４５）</v>
      </c>
      <c r="D94" s="39">
        <f t="shared" si="5"/>
        <v>76</v>
      </c>
      <c r="E94" s="45" t="s">
        <v>336</v>
      </c>
      <c r="F94" s="80" t="s">
        <v>1060</v>
      </c>
      <c r="G94" s="46" t="s">
        <v>947</v>
      </c>
      <c r="H94" s="46" t="s">
        <v>635</v>
      </c>
      <c r="I94" s="46" t="s">
        <v>946</v>
      </c>
      <c r="J94" s="46" t="s">
        <v>945</v>
      </c>
      <c r="K94" s="79"/>
      <c r="L94" s="79"/>
      <c r="M94" s="79"/>
      <c r="N94" s="78"/>
      <c r="P94" s="41"/>
      <c r="Q94" s="41"/>
      <c r="R94" s="41"/>
      <c r="S94" s="41"/>
      <c r="T94" s="41"/>
      <c r="U94" s="41"/>
      <c r="V94" s="41"/>
      <c r="W94" s="41"/>
      <c r="X94" s="41"/>
      <c r="Y94" s="41"/>
      <c r="Z94" s="41"/>
      <c r="AA94" s="41"/>
      <c r="AB94" s="41"/>
      <c r="AC94" s="41"/>
      <c r="AD94" s="41"/>
      <c r="AE94" s="41"/>
      <c r="AF94" s="41"/>
      <c r="AG94" s="41"/>
      <c r="AH94" s="41"/>
      <c r="AI94" s="41"/>
    </row>
    <row r="95" spans="1:35" ht="30" customHeight="1" x14ac:dyDescent="0.2">
      <c r="A95" s="39">
        <v>77</v>
      </c>
      <c r="B95" s="39" t="str">
        <f t="shared" si="3"/>
        <v/>
      </c>
      <c r="C95" s="39" t="str">
        <f t="shared" si="4"/>
        <v>（４６）</v>
      </c>
      <c r="D95" s="39">
        <f t="shared" si="5"/>
        <v>77</v>
      </c>
      <c r="E95" s="45" t="s">
        <v>333</v>
      </c>
      <c r="F95" s="80" t="s">
        <v>1059</v>
      </c>
      <c r="G95" s="46" t="s">
        <v>947</v>
      </c>
      <c r="H95" s="46" t="s">
        <v>635</v>
      </c>
      <c r="I95" s="46" t="s">
        <v>946</v>
      </c>
      <c r="J95" s="46" t="s">
        <v>945</v>
      </c>
      <c r="K95" s="79"/>
      <c r="L95" s="79"/>
      <c r="M95" s="79"/>
      <c r="N95" s="78"/>
      <c r="P95" s="41"/>
      <c r="Q95" s="41"/>
      <c r="R95" s="41"/>
      <c r="S95" s="41"/>
      <c r="T95" s="41"/>
      <c r="U95" s="41"/>
      <c r="V95" s="41"/>
      <c r="W95" s="41"/>
      <c r="X95" s="41"/>
      <c r="Y95" s="41"/>
      <c r="Z95" s="41"/>
      <c r="AA95" s="41"/>
      <c r="AB95" s="41"/>
      <c r="AC95" s="41"/>
      <c r="AD95" s="41"/>
      <c r="AE95" s="41"/>
      <c r="AF95" s="41"/>
      <c r="AG95" s="41"/>
      <c r="AH95" s="41"/>
      <c r="AI95" s="41"/>
    </row>
    <row r="96" spans="1:35" ht="30" customHeight="1" x14ac:dyDescent="0.2">
      <c r="B96" s="39" t="str">
        <f t="shared" si="3"/>
        <v/>
      </c>
      <c r="C96" s="39" t="str">
        <f t="shared" si="4"/>
        <v/>
      </c>
      <c r="D96" s="39" t="str">
        <f t="shared" si="5"/>
        <v/>
      </c>
      <c r="E96" s="290" t="s">
        <v>629</v>
      </c>
      <c r="F96" s="291"/>
      <c r="G96" s="291"/>
      <c r="H96" s="291"/>
      <c r="I96" s="291"/>
      <c r="J96" s="291"/>
      <c r="K96" s="291"/>
      <c r="L96" s="291"/>
      <c r="M96" s="291"/>
      <c r="N96" s="292"/>
      <c r="P96" s="41"/>
      <c r="Q96" s="41"/>
      <c r="R96" s="41"/>
      <c r="S96" s="41"/>
      <c r="T96" s="41"/>
      <c r="U96" s="41"/>
      <c r="V96" s="41"/>
      <c r="W96" s="41"/>
      <c r="X96" s="41"/>
      <c r="Y96" s="41"/>
      <c r="Z96" s="41"/>
      <c r="AA96" s="41"/>
      <c r="AB96" s="41"/>
      <c r="AC96" s="41"/>
      <c r="AD96" s="41"/>
      <c r="AE96" s="41"/>
      <c r="AF96" s="41"/>
      <c r="AG96" s="41"/>
      <c r="AH96" s="41"/>
      <c r="AI96" s="41"/>
    </row>
    <row r="97" spans="1:35" ht="30" customHeight="1" x14ac:dyDescent="0.2">
      <c r="A97" s="39">
        <v>78</v>
      </c>
      <c r="B97" s="39" t="str">
        <f t="shared" si="3"/>
        <v/>
      </c>
      <c r="C97" s="39" t="str">
        <f t="shared" si="4"/>
        <v>（４７）</v>
      </c>
      <c r="D97" s="39">
        <f t="shared" si="5"/>
        <v>78</v>
      </c>
      <c r="E97" s="45" t="s">
        <v>637</v>
      </c>
      <c r="F97" s="44" t="s">
        <v>1058</v>
      </c>
      <c r="G97" s="46" t="s">
        <v>374</v>
      </c>
      <c r="H97" s="46" t="s">
        <v>373</v>
      </c>
      <c r="I97" s="46" t="s">
        <v>372</v>
      </c>
      <c r="J97" s="46" t="s">
        <v>371</v>
      </c>
      <c r="K97" s="42"/>
      <c r="L97" s="42"/>
      <c r="M97" s="42"/>
      <c r="N97" s="42"/>
      <c r="P97" s="41"/>
      <c r="Q97" s="41"/>
      <c r="R97" s="41"/>
      <c r="S97" s="41"/>
      <c r="T97" s="41"/>
      <c r="U97" s="41"/>
      <c r="V97" s="41"/>
      <c r="W97" s="41"/>
      <c r="X97" s="41"/>
      <c r="Y97" s="41"/>
      <c r="Z97" s="41"/>
      <c r="AA97" s="41"/>
      <c r="AB97" s="41"/>
      <c r="AC97" s="41"/>
      <c r="AD97" s="41"/>
      <c r="AE97" s="41"/>
      <c r="AF97" s="41"/>
      <c r="AG97" s="41"/>
      <c r="AH97" s="41"/>
      <c r="AI97" s="41"/>
    </row>
    <row r="98" spans="1:35" ht="30" customHeight="1" x14ac:dyDescent="0.2">
      <c r="A98" s="39">
        <v>79</v>
      </c>
      <c r="B98" s="39" t="str">
        <f t="shared" si="3"/>
        <v/>
      </c>
      <c r="C98" s="39" t="str">
        <f t="shared" si="4"/>
        <v>（４８）</v>
      </c>
      <c r="D98" s="39">
        <f t="shared" si="5"/>
        <v>79</v>
      </c>
      <c r="E98" s="45" t="s">
        <v>320</v>
      </c>
      <c r="F98" s="44" t="s">
        <v>1057</v>
      </c>
      <c r="G98" s="46" t="s">
        <v>374</v>
      </c>
      <c r="H98" s="46" t="s">
        <v>373</v>
      </c>
      <c r="I98" s="46" t="s">
        <v>372</v>
      </c>
      <c r="J98" s="46" t="s">
        <v>371</v>
      </c>
      <c r="K98" s="42"/>
      <c r="L98" s="42"/>
      <c r="M98" s="42"/>
      <c r="N98" s="42"/>
      <c r="P98" s="41"/>
      <c r="Q98" s="41"/>
      <c r="R98" s="41"/>
      <c r="S98" s="41"/>
      <c r="T98" s="41"/>
      <c r="U98" s="41"/>
      <c r="V98" s="41"/>
      <c r="W98" s="41"/>
      <c r="X98" s="41"/>
      <c r="Y98" s="41"/>
      <c r="Z98" s="41"/>
      <c r="AA98" s="41"/>
      <c r="AB98" s="41"/>
      <c r="AC98" s="41"/>
      <c r="AD98" s="41"/>
      <c r="AE98" s="41"/>
      <c r="AF98" s="41"/>
      <c r="AG98" s="41"/>
      <c r="AH98" s="41"/>
      <c r="AI98" s="41"/>
    </row>
    <row r="99" spans="1:35" ht="39" x14ac:dyDescent="0.2">
      <c r="A99" s="39">
        <v>80</v>
      </c>
      <c r="B99" s="39" t="str">
        <f t="shared" si="3"/>
        <v/>
      </c>
      <c r="C99" s="39" t="str">
        <f t="shared" si="4"/>
        <v>（４９）</v>
      </c>
      <c r="D99" s="39">
        <f t="shared" si="5"/>
        <v>80</v>
      </c>
      <c r="E99" s="45" t="s">
        <v>314</v>
      </c>
      <c r="F99" s="44" t="s">
        <v>1056</v>
      </c>
      <c r="G99" s="46" t="s">
        <v>1055</v>
      </c>
      <c r="H99" s="46" t="s">
        <v>594</v>
      </c>
      <c r="I99" s="46" t="s">
        <v>1054</v>
      </c>
      <c r="J99" s="46" t="s">
        <v>592</v>
      </c>
      <c r="K99" s="46" t="s">
        <v>591</v>
      </c>
      <c r="L99" s="46" t="s">
        <v>1037</v>
      </c>
      <c r="M99" s="42"/>
      <c r="N99" s="42"/>
      <c r="P99" s="41"/>
      <c r="Q99" s="41"/>
      <c r="R99" s="41"/>
      <c r="S99" s="41"/>
      <c r="T99" s="41"/>
      <c r="U99" s="41"/>
      <c r="V99" s="41"/>
      <c r="W99" s="41"/>
      <c r="X99" s="41"/>
      <c r="Y99" s="41"/>
      <c r="Z99" s="41"/>
      <c r="AA99" s="41"/>
      <c r="AB99" s="41"/>
      <c r="AC99" s="41"/>
      <c r="AD99" s="41"/>
      <c r="AE99" s="41"/>
      <c r="AF99" s="41"/>
      <c r="AG99" s="41"/>
      <c r="AH99" s="41"/>
      <c r="AI99" s="41"/>
    </row>
    <row r="100" spans="1:35" ht="39" x14ac:dyDescent="0.2">
      <c r="A100" s="39">
        <v>81</v>
      </c>
      <c r="B100" s="39" t="str">
        <f t="shared" si="3"/>
        <v/>
      </c>
      <c r="C100" s="39" t="str">
        <f t="shared" si="4"/>
        <v>（５０）</v>
      </c>
      <c r="D100" s="39">
        <f t="shared" si="5"/>
        <v>81</v>
      </c>
      <c r="E100" s="45" t="s">
        <v>798</v>
      </c>
      <c r="F100" s="44" t="s">
        <v>1053</v>
      </c>
      <c r="G100" s="46" t="s">
        <v>596</v>
      </c>
      <c r="H100" s="46" t="s">
        <v>595</v>
      </c>
      <c r="I100" s="46" t="s">
        <v>594</v>
      </c>
      <c r="J100" s="46" t="s">
        <v>593</v>
      </c>
      <c r="K100" s="46" t="s">
        <v>1038</v>
      </c>
      <c r="L100" s="46" t="s">
        <v>1037</v>
      </c>
      <c r="M100" s="42"/>
      <c r="N100" s="42"/>
      <c r="P100" s="41"/>
      <c r="Q100" s="41"/>
      <c r="R100" s="41"/>
      <c r="S100" s="41"/>
      <c r="T100" s="41"/>
      <c r="U100" s="41"/>
      <c r="V100" s="41"/>
      <c r="W100" s="41"/>
      <c r="X100" s="41"/>
      <c r="Y100" s="41"/>
      <c r="Z100" s="41"/>
      <c r="AA100" s="41"/>
      <c r="AB100" s="41"/>
      <c r="AC100" s="41"/>
      <c r="AD100" s="41"/>
      <c r="AE100" s="41"/>
      <c r="AF100" s="41"/>
      <c r="AG100" s="41"/>
      <c r="AH100" s="41"/>
      <c r="AI100" s="41"/>
    </row>
    <row r="101" spans="1:35" ht="30" customHeight="1" x14ac:dyDescent="0.2">
      <c r="A101" s="39">
        <v>82</v>
      </c>
      <c r="B101" s="39" t="str">
        <f t="shared" si="3"/>
        <v/>
      </c>
      <c r="C101" s="39" t="str">
        <f t="shared" si="4"/>
        <v>（５１）</v>
      </c>
      <c r="D101" s="39">
        <f t="shared" si="5"/>
        <v>82</v>
      </c>
      <c r="E101" s="45" t="s">
        <v>305</v>
      </c>
      <c r="F101" s="44" t="s">
        <v>1052</v>
      </c>
      <c r="G101" s="46" t="s">
        <v>1051</v>
      </c>
      <c r="H101" s="46" t="s">
        <v>1050</v>
      </c>
      <c r="I101" s="46" t="s">
        <v>1049</v>
      </c>
      <c r="J101" s="46" t="s">
        <v>1048</v>
      </c>
      <c r="K101" s="46" t="s">
        <v>1047</v>
      </c>
      <c r="L101" s="46" t="s">
        <v>1046</v>
      </c>
      <c r="M101" s="46" t="s">
        <v>1045</v>
      </c>
      <c r="N101" s="46" t="s">
        <v>1044</v>
      </c>
      <c r="P101" s="41"/>
      <c r="Q101" s="41"/>
      <c r="R101" s="41"/>
      <c r="S101" s="41"/>
      <c r="T101" s="41"/>
      <c r="U101" s="41"/>
      <c r="V101" s="41"/>
      <c r="W101" s="41"/>
      <c r="X101" s="41"/>
      <c r="Y101" s="41"/>
      <c r="Z101" s="41"/>
      <c r="AA101" s="41"/>
      <c r="AB101" s="41"/>
      <c r="AC101" s="41"/>
      <c r="AD101" s="41"/>
      <c r="AE101" s="41"/>
      <c r="AF101" s="41"/>
      <c r="AG101" s="41"/>
      <c r="AH101" s="41"/>
      <c r="AI101" s="41"/>
    </row>
    <row r="102" spans="1:35" ht="30" customHeight="1" x14ac:dyDescent="0.2">
      <c r="A102" s="39">
        <v>83</v>
      </c>
      <c r="B102" s="39" t="str">
        <f t="shared" si="3"/>
        <v/>
      </c>
      <c r="C102" s="39" t="str">
        <f t="shared" si="4"/>
        <v>（５２）</v>
      </c>
      <c r="D102" s="39">
        <f t="shared" si="5"/>
        <v>83</v>
      </c>
      <c r="E102" s="45" t="s">
        <v>303</v>
      </c>
      <c r="F102" s="51" t="s">
        <v>1043</v>
      </c>
      <c r="G102" s="46" t="s">
        <v>1042</v>
      </c>
      <c r="H102" s="46" t="s">
        <v>612</v>
      </c>
      <c r="I102" s="46" t="s">
        <v>611</v>
      </c>
      <c r="J102" s="46" t="s">
        <v>610</v>
      </c>
      <c r="K102" s="46" t="s">
        <v>609</v>
      </c>
      <c r="L102" s="42"/>
      <c r="M102" s="42"/>
      <c r="N102" s="42"/>
      <c r="P102" s="41"/>
      <c r="Q102" s="41"/>
      <c r="R102" s="41"/>
      <c r="S102" s="41"/>
      <c r="T102" s="41"/>
      <c r="U102" s="41"/>
      <c r="V102" s="41"/>
      <c r="W102" s="41"/>
      <c r="X102" s="41"/>
      <c r="Y102" s="41"/>
      <c r="Z102" s="41"/>
      <c r="AA102" s="41"/>
      <c r="AB102" s="41"/>
      <c r="AC102" s="41"/>
      <c r="AD102" s="41"/>
      <c r="AE102" s="41"/>
      <c r="AF102" s="41"/>
      <c r="AG102" s="41"/>
      <c r="AH102" s="41"/>
      <c r="AI102" s="41"/>
    </row>
    <row r="103" spans="1:35" ht="30" customHeight="1" x14ac:dyDescent="0.2">
      <c r="A103" s="39">
        <v>84</v>
      </c>
      <c r="B103" s="39" t="str">
        <f t="shared" si="3"/>
        <v/>
      </c>
      <c r="C103" s="39" t="str">
        <f t="shared" si="4"/>
        <v>（５３）</v>
      </c>
      <c r="D103" s="39">
        <f t="shared" si="5"/>
        <v>84</v>
      </c>
      <c r="E103" s="45" t="s">
        <v>301</v>
      </c>
      <c r="F103" s="50" t="s">
        <v>1041</v>
      </c>
      <c r="G103" s="46" t="s">
        <v>1040</v>
      </c>
      <c r="H103" s="46" t="s">
        <v>607</v>
      </c>
      <c r="I103" s="46" t="s">
        <v>606</v>
      </c>
      <c r="J103" s="46" t="s">
        <v>605</v>
      </c>
      <c r="K103" s="46" t="s">
        <v>604</v>
      </c>
      <c r="L103" s="42"/>
      <c r="M103" s="42"/>
      <c r="N103" s="42"/>
      <c r="P103" s="41"/>
      <c r="Q103" s="41"/>
      <c r="R103" s="41"/>
      <c r="S103" s="41"/>
      <c r="T103" s="41"/>
      <c r="U103" s="41"/>
      <c r="V103" s="41"/>
      <c r="W103" s="41"/>
      <c r="X103" s="41"/>
      <c r="Y103" s="41"/>
      <c r="Z103" s="41"/>
      <c r="AA103" s="41"/>
      <c r="AB103" s="41"/>
      <c r="AC103" s="41"/>
      <c r="AD103" s="41"/>
      <c r="AE103" s="41"/>
      <c r="AF103" s="41"/>
      <c r="AG103" s="41"/>
      <c r="AH103" s="41"/>
      <c r="AI103" s="41"/>
    </row>
    <row r="104" spans="1:35" ht="39" x14ac:dyDescent="0.2">
      <c r="A104" s="39">
        <v>85</v>
      </c>
      <c r="B104" s="39" t="str">
        <f t="shared" si="3"/>
        <v/>
      </c>
      <c r="C104" s="39" t="str">
        <f t="shared" si="4"/>
        <v>（５４）</v>
      </c>
      <c r="D104" s="39">
        <f t="shared" si="5"/>
        <v>85</v>
      </c>
      <c r="E104" s="45" t="s">
        <v>299</v>
      </c>
      <c r="F104" s="44" t="s">
        <v>1039</v>
      </c>
      <c r="G104" s="46" t="s">
        <v>596</v>
      </c>
      <c r="H104" s="46" t="s">
        <v>595</v>
      </c>
      <c r="I104" s="46" t="s">
        <v>594</v>
      </c>
      <c r="J104" s="46" t="s">
        <v>593</v>
      </c>
      <c r="K104" s="46" t="s">
        <v>1038</v>
      </c>
      <c r="L104" s="46" t="s">
        <v>1037</v>
      </c>
      <c r="M104" s="42"/>
      <c r="N104" s="42"/>
      <c r="P104" s="41"/>
      <c r="Q104" s="41"/>
      <c r="R104" s="41"/>
      <c r="S104" s="41"/>
      <c r="T104" s="41"/>
      <c r="U104" s="41"/>
      <c r="V104" s="41"/>
      <c r="W104" s="41"/>
      <c r="X104" s="41"/>
      <c r="Y104" s="41"/>
      <c r="Z104" s="41"/>
      <c r="AA104" s="41"/>
      <c r="AB104" s="41"/>
      <c r="AC104" s="41"/>
      <c r="AD104" s="41"/>
      <c r="AE104" s="41"/>
      <c r="AF104" s="41"/>
      <c r="AG104" s="41"/>
      <c r="AH104" s="41"/>
      <c r="AI104" s="41"/>
    </row>
    <row r="105" spans="1:35" ht="39" x14ac:dyDescent="0.2">
      <c r="A105" s="39">
        <v>86</v>
      </c>
      <c r="B105" s="39" t="str">
        <f t="shared" si="3"/>
        <v/>
      </c>
      <c r="C105" s="39" t="str">
        <f t="shared" si="4"/>
        <v>（５５）</v>
      </c>
      <c r="D105" s="39">
        <f t="shared" si="5"/>
        <v>86</v>
      </c>
      <c r="E105" s="45" t="s">
        <v>297</v>
      </c>
      <c r="F105" s="44" t="s">
        <v>1036</v>
      </c>
      <c r="G105" s="46" t="s">
        <v>588</v>
      </c>
      <c r="H105" s="46" t="s">
        <v>587</v>
      </c>
      <c r="I105" s="42"/>
      <c r="J105" s="42"/>
      <c r="K105" s="42"/>
      <c r="L105" s="42"/>
      <c r="M105" s="42"/>
      <c r="N105" s="42"/>
      <c r="P105" s="41"/>
      <c r="Q105" s="41"/>
      <c r="R105" s="41"/>
      <c r="S105" s="41"/>
      <c r="T105" s="41"/>
      <c r="U105" s="41"/>
      <c r="V105" s="41"/>
      <c r="W105" s="41"/>
      <c r="X105" s="41"/>
      <c r="Y105" s="41"/>
      <c r="Z105" s="41"/>
      <c r="AA105" s="41"/>
      <c r="AB105" s="41"/>
      <c r="AC105" s="41"/>
      <c r="AD105" s="41"/>
      <c r="AE105" s="41"/>
      <c r="AF105" s="41"/>
      <c r="AG105" s="41"/>
      <c r="AH105" s="41"/>
      <c r="AI105" s="41"/>
    </row>
    <row r="106" spans="1:35" ht="39" x14ac:dyDescent="0.2">
      <c r="A106" s="39">
        <v>87</v>
      </c>
      <c r="B106" s="39" t="str">
        <f t="shared" si="3"/>
        <v/>
      </c>
      <c r="C106" s="39" t="str">
        <f t="shared" si="4"/>
        <v>（５６）</v>
      </c>
      <c r="D106" s="39">
        <f t="shared" si="5"/>
        <v>87</v>
      </c>
      <c r="E106" s="45" t="s">
        <v>295</v>
      </c>
      <c r="F106" s="44" t="s">
        <v>1035</v>
      </c>
      <c r="G106" s="46" t="s">
        <v>596</v>
      </c>
      <c r="H106" s="46" t="s">
        <v>595</v>
      </c>
      <c r="I106" s="46" t="s">
        <v>594</v>
      </c>
      <c r="J106" s="46" t="s">
        <v>593</v>
      </c>
      <c r="K106" s="46" t="s">
        <v>592</v>
      </c>
      <c r="L106" s="46" t="s">
        <v>591</v>
      </c>
      <c r="M106" s="46" t="s">
        <v>1034</v>
      </c>
      <c r="N106" s="42"/>
      <c r="P106" s="41"/>
      <c r="Q106" s="41"/>
      <c r="R106" s="41"/>
      <c r="S106" s="41"/>
      <c r="T106" s="41"/>
      <c r="U106" s="41"/>
      <c r="V106" s="41"/>
      <c r="W106" s="41"/>
      <c r="X106" s="41"/>
      <c r="Y106" s="41"/>
      <c r="Z106" s="41"/>
      <c r="AA106" s="41"/>
      <c r="AB106" s="41"/>
      <c r="AC106" s="41"/>
      <c r="AD106" s="41"/>
      <c r="AE106" s="41"/>
      <c r="AF106" s="41"/>
      <c r="AG106" s="41"/>
      <c r="AH106" s="41"/>
      <c r="AI106" s="41"/>
    </row>
    <row r="107" spans="1:35" ht="39" x14ac:dyDescent="0.2">
      <c r="A107" s="39">
        <v>88</v>
      </c>
      <c r="B107" s="39" t="str">
        <f t="shared" si="3"/>
        <v/>
      </c>
      <c r="C107" s="39" t="str">
        <f t="shared" si="4"/>
        <v>（５７）</v>
      </c>
      <c r="D107" s="39">
        <f t="shared" si="5"/>
        <v>88</v>
      </c>
      <c r="E107" s="45" t="s">
        <v>293</v>
      </c>
      <c r="F107" s="44" t="s">
        <v>1033</v>
      </c>
      <c r="G107" s="46" t="s">
        <v>588</v>
      </c>
      <c r="H107" s="46" t="s">
        <v>587</v>
      </c>
      <c r="I107" s="42"/>
      <c r="J107" s="42"/>
      <c r="K107" s="42"/>
      <c r="L107" s="42"/>
      <c r="M107" s="42"/>
      <c r="N107" s="42"/>
      <c r="P107" s="41"/>
      <c r="Q107" s="41"/>
      <c r="R107" s="41"/>
      <c r="S107" s="41"/>
      <c r="T107" s="41"/>
      <c r="U107" s="41"/>
      <c r="V107" s="41"/>
      <c r="W107" s="41"/>
      <c r="X107" s="41"/>
      <c r="Y107" s="41"/>
      <c r="Z107" s="41"/>
      <c r="AA107" s="41"/>
      <c r="AB107" s="41"/>
      <c r="AC107" s="41"/>
      <c r="AD107" s="41"/>
      <c r="AE107" s="41"/>
      <c r="AF107" s="41"/>
      <c r="AG107" s="41"/>
      <c r="AH107" s="41"/>
      <c r="AI107" s="41"/>
    </row>
    <row r="108" spans="1:35" ht="30" customHeight="1" x14ac:dyDescent="0.2">
      <c r="A108" s="39">
        <v>89</v>
      </c>
      <c r="B108" s="39" t="str">
        <f t="shared" si="3"/>
        <v/>
      </c>
      <c r="C108" s="39" t="str">
        <f t="shared" si="4"/>
        <v>（５８）</v>
      </c>
      <c r="D108" s="39">
        <f t="shared" si="5"/>
        <v>89</v>
      </c>
      <c r="E108" s="45" t="s">
        <v>291</v>
      </c>
      <c r="F108" s="44" t="s">
        <v>1031</v>
      </c>
      <c r="G108" s="46" t="s">
        <v>374</v>
      </c>
      <c r="H108" s="46" t="s">
        <v>373</v>
      </c>
      <c r="I108" s="46" t="s">
        <v>372</v>
      </c>
      <c r="J108" s="46" t="s">
        <v>371</v>
      </c>
      <c r="K108" s="42"/>
      <c r="L108" s="42"/>
      <c r="M108" s="42"/>
      <c r="N108" s="42"/>
      <c r="P108" s="41"/>
      <c r="Q108" s="41"/>
      <c r="R108" s="41"/>
      <c r="S108" s="41"/>
      <c r="T108" s="41"/>
      <c r="U108" s="41"/>
      <c r="V108" s="41"/>
      <c r="W108" s="41"/>
      <c r="X108" s="41"/>
      <c r="Y108" s="41"/>
      <c r="Z108" s="41"/>
      <c r="AA108" s="41"/>
      <c r="AB108" s="41"/>
      <c r="AC108" s="41"/>
      <c r="AD108" s="41"/>
      <c r="AE108" s="41"/>
      <c r="AF108" s="41"/>
      <c r="AG108" s="41"/>
      <c r="AH108" s="41"/>
      <c r="AI108" s="41"/>
    </row>
    <row r="109" spans="1:35" ht="30" customHeight="1" x14ac:dyDescent="0.2">
      <c r="A109" s="39">
        <v>90</v>
      </c>
      <c r="B109" s="39" t="str">
        <f t="shared" si="3"/>
        <v/>
      </c>
      <c r="C109" s="39" t="str">
        <f t="shared" si="4"/>
        <v>（５９）</v>
      </c>
      <c r="D109" s="39">
        <f t="shared" si="5"/>
        <v>90</v>
      </c>
      <c r="E109" s="45" t="s">
        <v>289</v>
      </c>
      <c r="F109" s="44" t="s">
        <v>1029</v>
      </c>
      <c r="G109" s="46" t="s">
        <v>553</v>
      </c>
      <c r="H109" s="46" t="s">
        <v>552</v>
      </c>
      <c r="I109" s="46" t="s">
        <v>551</v>
      </c>
      <c r="J109" s="46" t="s">
        <v>550</v>
      </c>
      <c r="K109" s="42"/>
      <c r="L109" s="42"/>
      <c r="M109" s="42"/>
      <c r="N109" s="42"/>
      <c r="P109" s="41"/>
      <c r="Q109" s="41"/>
      <c r="R109" s="41"/>
      <c r="S109" s="41"/>
      <c r="T109" s="41"/>
      <c r="U109" s="41"/>
      <c r="V109" s="41"/>
      <c r="W109" s="41"/>
      <c r="X109" s="41"/>
      <c r="Y109" s="41"/>
      <c r="Z109" s="41"/>
      <c r="AA109" s="41"/>
      <c r="AB109" s="41"/>
      <c r="AC109" s="41"/>
      <c r="AD109" s="41"/>
      <c r="AE109" s="41"/>
      <c r="AF109" s="41"/>
      <c r="AG109" s="41"/>
      <c r="AH109" s="41"/>
      <c r="AI109" s="41"/>
    </row>
    <row r="110" spans="1:35" ht="30" customHeight="1" x14ac:dyDescent="0.2">
      <c r="B110" s="39" t="str">
        <f t="shared" si="3"/>
        <v/>
      </c>
      <c r="C110" s="39" t="str">
        <f t="shared" si="4"/>
        <v/>
      </c>
      <c r="D110" s="39" t="str">
        <f t="shared" si="5"/>
        <v/>
      </c>
      <c r="E110" s="290" t="s">
        <v>1172</v>
      </c>
      <c r="F110" s="291"/>
      <c r="G110" s="291"/>
      <c r="H110" s="291"/>
      <c r="I110" s="291"/>
      <c r="J110" s="291"/>
      <c r="K110" s="291"/>
      <c r="L110" s="291"/>
      <c r="M110" s="291"/>
      <c r="N110" s="292"/>
      <c r="P110" s="41"/>
      <c r="Q110" s="41"/>
      <c r="R110" s="41"/>
      <c r="S110" s="41"/>
      <c r="T110" s="41"/>
      <c r="U110" s="41"/>
      <c r="V110" s="41"/>
      <c r="W110" s="41"/>
      <c r="X110" s="41"/>
      <c r="Y110" s="41"/>
      <c r="Z110" s="41"/>
      <c r="AA110" s="41"/>
      <c r="AB110" s="41"/>
      <c r="AC110" s="41"/>
      <c r="AD110" s="41"/>
      <c r="AE110" s="41"/>
      <c r="AF110" s="41"/>
      <c r="AG110" s="41"/>
      <c r="AH110" s="41"/>
      <c r="AI110" s="41"/>
    </row>
    <row r="111" spans="1:35" ht="30" customHeight="1" x14ac:dyDescent="0.2">
      <c r="A111" s="39">
        <v>91</v>
      </c>
      <c r="B111" s="39" t="str">
        <f t="shared" si="3"/>
        <v/>
      </c>
      <c r="C111" s="39" t="str">
        <f t="shared" si="4"/>
        <v>（６０）</v>
      </c>
      <c r="D111" s="39">
        <f t="shared" si="5"/>
        <v>91</v>
      </c>
      <c r="E111" s="45" t="s">
        <v>1171</v>
      </c>
      <c r="F111" s="44" t="s">
        <v>1026</v>
      </c>
      <c r="G111" s="46" t="s">
        <v>1017</v>
      </c>
      <c r="H111" s="46" t="s">
        <v>1011</v>
      </c>
      <c r="I111" s="46" t="s">
        <v>1016</v>
      </c>
      <c r="J111" s="46" t="s">
        <v>1015</v>
      </c>
      <c r="K111" s="42"/>
      <c r="L111" s="42"/>
      <c r="M111" s="42"/>
      <c r="N111" s="42"/>
      <c r="P111" s="41"/>
      <c r="Q111" s="41"/>
      <c r="R111" s="41"/>
      <c r="S111" s="41"/>
      <c r="T111" s="41"/>
      <c r="U111" s="41"/>
      <c r="V111" s="41"/>
      <c r="W111" s="41"/>
      <c r="X111" s="41"/>
      <c r="Y111" s="41"/>
      <c r="Z111" s="41"/>
      <c r="AA111" s="41"/>
      <c r="AB111" s="41"/>
      <c r="AC111" s="41"/>
      <c r="AD111" s="41"/>
      <c r="AE111" s="41"/>
      <c r="AF111" s="41"/>
      <c r="AG111" s="41"/>
      <c r="AH111" s="41"/>
      <c r="AI111" s="41"/>
    </row>
    <row r="112" spans="1:35" ht="30" customHeight="1" x14ac:dyDescent="0.2">
      <c r="A112" s="39">
        <v>92</v>
      </c>
      <c r="B112" s="39" t="str">
        <f t="shared" si="3"/>
        <v/>
      </c>
      <c r="C112" s="39" t="str">
        <f t="shared" si="4"/>
        <v>（６１）</v>
      </c>
      <c r="D112" s="39">
        <f t="shared" si="5"/>
        <v>92</v>
      </c>
      <c r="E112" s="45" t="s">
        <v>285</v>
      </c>
      <c r="F112" s="44" t="s">
        <v>1024</v>
      </c>
      <c r="G112" s="46" t="s">
        <v>1012</v>
      </c>
      <c r="H112" s="46" t="s">
        <v>1011</v>
      </c>
      <c r="I112" s="46" t="s">
        <v>1010</v>
      </c>
      <c r="J112" s="46" t="s">
        <v>1009</v>
      </c>
      <c r="K112" s="42"/>
      <c r="L112" s="42"/>
      <c r="M112" s="42"/>
      <c r="N112" s="42"/>
      <c r="P112" s="41"/>
      <c r="Q112" s="41"/>
      <c r="R112" s="41"/>
      <c r="S112" s="41"/>
      <c r="T112" s="41"/>
      <c r="U112" s="41"/>
      <c r="V112" s="41"/>
      <c r="W112" s="41"/>
      <c r="X112" s="41"/>
      <c r="Y112" s="41"/>
      <c r="Z112" s="41"/>
      <c r="AA112" s="41"/>
      <c r="AB112" s="41"/>
      <c r="AC112" s="41"/>
      <c r="AD112" s="41"/>
      <c r="AE112" s="41"/>
      <c r="AF112" s="41"/>
      <c r="AG112" s="41"/>
      <c r="AH112" s="41"/>
      <c r="AI112" s="41"/>
    </row>
    <row r="113" spans="1:35" ht="30" customHeight="1" x14ac:dyDescent="0.2">
      <c r="A113" s="39">
        <v>93</v>
      </c>
      <c r="B113" s="39" t="str">
        <f t="shared" si="3"/>
        <v/>
      </c>
      <c r="C113" s="39" t="str">
        <f t="shared" si="4"/>
        <v>（６２）</v>
      </c>
      <c r="D113" s="39">
        <f t="shared" si="5"/>
        <v>93</v>
      </c>
      <c r="E113" s="45" t="s">
        <v>581</v>
      </c>
      <c r="F113" s="44" t="s">
        <v>1022</v>
      </c>
      <c r="G113" s="46" t="s">
        <v>1017</v>
      </c>
      <c r="H113" s="46" t="s">
        <v>1011</v>
      </c>
      <c r="I113" s="46" t="s">
        <v>1016</v>
      </c>
      <c r="J113" s="46" t="s">
        <v>1015</v>
      </c>
      <c r="K113" s="42"/>
      <c r="L113" s="42"/>
      <c r="M113" s="42"/>
      <c r="N113" s="42"/>
      <c r="P113" s="41"/>
      <c r="Q113" s="41"/>
      <c r="R113" s="41"/>
      <c r="S113" s="41"/>
      <c r="T113" s="41"/>
      <c r="U113" s="41"/>
      <c r="V113" s="41"/>
      <c r="W113" s="41"/>
      <c r="X113" s="41"/>
      <c r="Y113" s="41"/>
      <c r="Z113" s="41"/>
      <c r="AA113" s="41"/>
      <c r="AB113" s="41"/>
      <c r="AC113" s="41"/>
      <c r="AD113" s="41"/>
      <c r="AE113" s="41"/>
      <c r="AF113" s="41"/>
      <c r="AG113" s="41"/>
      <c r="AH113" s="41"/>
      <c r="AI113" s="41"/>
    </row>
    <row r="114" spans="1:35" ht="30" customHeight="1" x14ac:dyDescent="0.2">
      <c r="A114" s="39">
        <v>94</v>
      </c>
      <c r="B114" s="39" t="str">
        <f t="shared" si="3"/>
        <v/>
      </c>
      <c r="C114" s="39" t="str">
        <f t="shared" si="4"/>
        <v>（６３）</v>
      </c>
      <c r="D114" s="39">
        <f t="shared" si="5"/>
        <v>94</v>
      </c>
      <c r="E114" s="45" t="s">
        <v>1032</v>
      </c>
      <c r="F114" s="44" t="s">
        <v>1020</v>
      </c>
      <c r="G114" s="46" t="s">
        <v>1012</v>
      </c>
      <c r="H114" s="46" t="s">
        <v>1011</v>
      </c>
      <c r="I114" s="46" t="s">
        <v>1010</v>
      </c>
      <c r="J114" s="46" t="s">
        <v>1009</v>
      </c>
      <c r="K114" s="42"/>
      <c r="L114" s="42"/>
      <c r="M114" s="42"/>
      <c r="N114" s="42"/>
      <c r="P114" s="41"/>
      <c r="Q114" s="41"/>
      <c r="R114" s="41"/>
      <c r="S114" s="41"/>
      <c r="T114" s="41"/>
      <c r="U114" s="41"/>
      <c r="V114" s="41"/>
      <c r="W114" s="41"/>
      <c r="X114" s="41"/>
      <c r="Y114" s="41"/>
      <c r="Z114" s="41"/>
      <c r="AA114" s="41"/>
      <c r="AB114" s="41"/>
      <c r="AC114" s="41"/>
      <c r="AD114" s="41"/>
      <c r="AE114" s="41"/>
      <c r="AF114" s="41"/>
      <c r="AG114" s="41"/>
      <c r="AH114" s="41"/>
      <c r="AI114" s="41"/>
    </row>
    <row r="115" spans="1:35" ht="30" customHeight="1" x14ac:dyDescent="0.2">
      <c r="A115" s="39">
        <v>95</v>
      </c>
      <c r="B115" s="39" t="str">
        <f t="shared" si="3"/>
        <v/>
      </c>
      <c r="C115" s="39" t="str">
        <f t="shared" si="4"/>
        <v>（６４）</v>
      </c>
      <c r="D115" s="39">
        <f t="shared" si="5"/>
        <v>95</v>
      </c>
      <c r="E115" s="45" t="s">
        <v>1030</v>
      </c>
      <c r="F115" s="44" t="s">
        <v>1018</v>
      </c>
      <c r="G115" s="46" t="s">
        <v>1017</v>
      </c>
      <c r="H115" s="46" t="s">
        <v>1011</v>
      </c>
      <c r="I115" s="46" t="s">
        <v>1016</v>
      </c>
      <c r="J115" s="46" t="s">
        <v>1015</v>
      </c>
      <c r="K115" s="79"/>
      <c r="L115" s="79"/>
      <c r="M115" s="79"/>
      <c r="N115" s="78"/>
      <c r="P115" s="41"/>
      <c r="Q115" s="41"/>
      <c r="R115" s="41"/>
      <c r="S115" s="41"/>
      <c r="T115" s="41"/>
      <c r="U115" s="41"/>
      <c r="V115" s="41"/>
      <c r="W115" s="41"/>
      <c r="X115" s="41"/>
      <c r="Y115" s="41"/>
      <c r="Z115" s="41"/>
      <c r="AA115" s="41"/>
      <c r="AB115" s="41"/>
      <c r="AC115" s="41"/>
      <c r="AD115" s="41"/>
      <c r="AE115" s="41"/>
      <c r="AF115" s="41"/>
      <c r="AG115" s="41"/>
      <c r="AH115" s="41"/>
      <c r="AI115" s="41"/>
    </row>
    <row r="116" spans="1:35" ht="30" customHeight="1" x14ac:dyDescent="0.2">
      <c r="A116" s="39">
        <v>96</v>
      </c>
      <c r="B116" s="39" t="str">
        <f t="shared" si="3"/>
        <v/>
      </c>
      <c r="C116" s="39" t="str">
        <f t="shared" si="4"/>
        <v>（６５）</v>
      </c>
      <c r="D116" s="39">
        <f t="shared" si="5"/>
        <v>96</v>
      </c>
      <c r="E116" s="45" t="s">
        <v>1170</v>
      </c>
      <c r="F116" s="44" t="s">
        <v>1013</v>
      </c>
      <c r="G116" s="46" t="s">
        <v>1012</v>
      </c>
      <c r="H116" s="46" t="s">
        <v>1011</v>
      </c>
      <c r="I116" s="46" t="s">
        <v>1010</v>
      </c>
      <c r="J116" s="46" t="s">
        <v>1009</v>
      </c>
      <c r="K116" s="79"/>
      <c r="L116" s="79"/>
      <c r="M116" s="79"/>
      <c r="N116" s="78"/>
      <c r="P116" s="41"/>
      <c r="Q116" s="41"/>
      <c r="R116" s="41"/>
      <c r="S116" s="41"/>
      <c r="T116" s="41"/>
      <c r="U116" s="41"/>
      <c r="V116" s="41"/>
      <c r="W116" s="41"/>
      <c r="X116" s="41"/>
      <c r="Y116" s="41"/>
      <c r="Z116" s="41"/>
      <c r="AA116" s="41"/>
      <c r="AB116" s="41"/>
      <c r="AC116" s="41"/>
      <c r="AD116" s="41"/>
      <c r="AE116" s="41"/>
      <c r="AF116" s="41"/>
      <c r="AG116" s="41"/>
      <c r="AH116" s="41"/>
      <c r="AI116" s="41"/>
    </row>
    <row r="117" spans="1:35" ht="30" customHeight="1" x14ac:dyDescent="0.2">
      <c r="B117" s="39" t="str">
        <f t="shared" si="3"/>
        <v/>
      </c>
      <c r="C117" s="39" t="str">
        <f t="shared" si="4"/>
        <v/>
      </c>
      <c r="D117" s="39" t="str">
        <f t="shared" si="5"/>
        <v/>
      </c>
      <c r="E117" s="290" t="s">
        <v>1169</v>
      </c>
      <c r="F117" s="291"/>
      <c r="G117" s="291"/>
      <c r="H117" s="291"/>
      <c r="I117" s="291"/>
      <c r="J117" s="291"/>
      <c r="K117" s="291"/>
      <c r="L117" s="291"/>
      <c r="M117" s="291"/>
      <c r="N117" s="292"/>
      <c r="P117" s="41"/>
      <c r="Q117" s="41"/>
      <c r="R117" s="41"/>
      <c r="S117" s="41"/>
      <c r="T117" s="41"/>
      <c r="U117" s="41"/>
      <c r="V117" s="41"/>
      <c r="W117" s="41"/>
      <c r="X117" s="41"/>
      <c r="Y117" s="41"/>
      <c r="Z117" s="41"/>
      <c r="AA117" s="41"/>
      <c r="AB117" s="41"/>
      <c r="AC117" s="41"/>
      <c r="AD117" s="41"/>
      <c r="AE117" s="41"/>
      <c r="AF117" s="41"/>
      <c r="AG117" s="41"/>
      <c r="AH117" s="41"/>
      <c r="AI117" s="41"/>
    </row>
    <row r="118" spans="1:35" ht="30" customHeight="1" x14ac:dyDescent="0.2">
      <c r="A118" s="39">
        <v>97</v>
      </c>
      <c r="B118" s="39" t="str">
        <f t="shared" si="3"/>
        <v/>
      </c>
      <c r="C118" s="39" t="str">
        <f t="shared" si="4"/>
        <v>（６６）</v>
      </c>
      <c r="D118" s="39">
        <f t="shared" si="5"/>
        <v>97</v>
      </c>
      <c r="E118" s="45" t="s">
        <v>1168</v>
      </c>
      <c r="F118" s="44" t="s">
        <v>1006</v>
      </c>
      <c r="G118" s="87" t="s">
        <v>576</v>
      </c>
      <c r="H118" s="42"/>
      <c r="I118" s="42"/>
      <c r="J118" s="42"/>
      <c r="K118" s="42"/>
      <c r="L118" s="42"/>
      <c r="M118" s="42"/>
      <c r="N118" s="42"/>
      <c r="P118" s="41"/>
      <c r="Q118" s="41"/>
      <c r="R118" s="41"/>
      <c r="S118" s="41"/>
      <c r="T118" s="41"/>
      <c r="U118" s="41"/>
      <c r="V118" s="41"/>
      <c r="W118" s="41"/>
      <c r="X118" s="41"/>
      <c r="Y118" s="41"/>
      <c r="Z118" s="41"/>
      <c r="AA118" s="41"/>
      <c r="AB118" s="41"/>
      <c r="AC118" s="41"/>
      <c r="AD118" s="41"/>
      <c r="AE118" s="41"/>
      <c r="AF118" s="41"/>
      <c r="AG118" s="41"/>
      <c r="AH118" s="41"/>
      <c r="AI118" s="41"/>
    </row>
  </sheetData>
  <mergeCells count="12">
    <mergeCell ref="E117:N117"/>
    <mergeCell ref="E77:N77"/>
    <mergeCell ref="E83:N83"/>
    <mergeCell ref="E96:N96"/>
    <mergeCell ref="E110:N110"/>
    <mergeCell ref="E92:N92"/>
    <mergeCell ref="E64:N64"/>
    <mergeCell ref="E47:N47"/>
    <mergeCell ref="G5:N5"/>
    <mergeCell ref="E5:E6"/>
    <mergeCell ref="F5:F6"/>
    <mergeCell ref="E38:N38"/>
  </mergeCells>
  <phoneticPr fontId="2"/>
  <pageMargins left="0.70866141732283472" right="0.51181102362204722" top="0.74803149606299213" bottom="0.74803149606299213" header="0.31496062992125984" footer="0.31496062992125984"/>
  <pageSetup paperSize="9" scale="50" fitToHeight="0"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122"/>
  <sheetViews>
    <sheetView zoomScaleNormal="100" workbookViewId="0"/>
  </sheetViews>
  <sheetFormatPr defaultColWidth="9" defaultRowHeight="30" customHeight="1" x14ac:dyDescent="0.2"/>
  <cols>
    <col min="1" max="4" width="9" style="39"/>
    <col min="5" max="5" width="9" style="40"/>
    <col min="6" max="6" width="70.6328125" style="40" customWidth="1"/>
    <col min="7" max="16384" width="9" style="39"/>
  </cols>
  <sheetData>
    <row r="1" spans="1:14" s="72" customFormat="1" ht="19" x14ac:dyDescent="0.2">
      <c r="A1" s="77" t="s">
        <v>1167</v>
      </c>
      <c r="B1" s="77"/>
      <c r="C1" s="77"/>
      <c r="D1" s="77"/>
      <c r="E1" s="75"/>
      <c r="F1" s="75"/>
      <c r="G1" s="74"/>
      <c r="H1" s="74"/>
      <c r="I1" s="74"/>
      <c r="J1" s="74"/>
      <c r="K1" s="73"/>
      <c r="L1" s="73"/>
      <c r="M1" s="73"/>
      <c r="N1" s="73"/>
    </row>
    <row r="2" spans="1:14" s="72" customFormat="1" ht="21" x14ac:dyDescent="0.2">
      <c r="A2" s="76" t="s">
        <v>784</v>
      </c>
      <c r="B2" s="76"/>
      <c r="C2" s="76"/>
      <c r="D2" s="76"/>
      <c r="E2" s="75"/>
      <c r="F2" s="75"/>
      <c r="G2" s="74"/>
      <c r="H2" s="74"/>
      <c r="I2" s="74"/>
      <c r="J2" s="74"/>
      <c r="K2" s="73"/>
      <c r="L2" s="73"/>
      <c r="M2" s="73"/>
      <c r="N2" s="73"/>
    </row>
    <row r="3" spans="1:14" s="68" customFormat="1" ht="19" x14ac:dyDescent="0.2">
      <c r="A3" s="70"/>
      <c r="B3" s="70"/>
      <c r="C3" s="70"/>
      <c r="D3" s="70"/>
      <c r="E3" s="71" t="s">
        <v>783</v>
      </c>
      <c r="F3" s="71"/>
      <c r="G3" s="70"/>
      <c r="H3" s="70"/>
      <c r="I3" s="70"/>
      <c r="J3" s="70"/>
      <c r="K3" s="69"/>
      <c r="L3" s="69"/>
      <c r="M3" s="69"/>
      <c r="N3" s="69"/>
    </row>
    <row r="4" spans="1:14" ht="30" customHeight="1" x14ac:dyDescent="0.2">
      <c r="F4" s="67"/>
    </row>
    <row r="5" spans="1:14" ht="30" customHeight="1" x14ac:dyDescent="0.2">
      <c r="E5" s="300" t="s">
        <v>572</v>
      </c>
      <c r="F5" s="300" t="s">
        <v>571</v>
      </c>
      <c r="G5" s="299" t="s">
        <v>570</v>
      </c>
      <c r="H5" s="299"/>
      <c r="I5" s="299"/>
      <c r="J5" s="299"/>
      <c r="K5" s="299"/>
      <c r="L5" s="299"/>
      <c r="M5" s="299"/>
      <c r="N5" s="299"/>
    </row>
    <row r="6" spans="1:14" ht="30" customHeight="1" x14ac:dyDescent="0.2">
      <c r="E6" s="301"/>
      <c r="F6" s="301"/>
      <c r="G6" s="65" t="s">
        <v>568</v>
      </c>
      <c r="H6" s="65" t="s">
        <v>567</v>
      </c>
      <c r="I6" s="65" t="s">
        <v>566</v>
      </c>
      <c r="J6" s="65" t="s">
        <v>565</v>
      </c>
      <c r="K6" s="65" t="s">
        <v>564</v>
      </c>
      <c r="L6" s="65" t="s">
        <v>563</v>
      </c>
      <c r="M6" s="65" t="s">
        <v>562</v>
      </c>
      <c r="N6" s="65" t="s">
        <v>561</v>
      </c>
    </row>
    <row r="7" spans="1:14" s="41" customFormat="1" ht="40" customHeight="1" x14ac:dyDescent="0.2">
      <c r="E7" s="64" t="s">
        <v>863</v>
      </c>
      <c r="F7" s="63"/>
      <c r="G7" s="62"/>
      <c r="H7" s="62"/>
      <c r="I7" s="62"/>
      <c r="J7" s="62"/>
      <c r="K7" s="62"/>
      <c r="L7" s="62"/>
      <c r="M7" s="62"/>
      <c r="N7" s="61"/>
    </row>
    <row r="8" spans="1:14" ht="30" customHeight="1" x14ac:dyDescent="0.2">
      <c r="B8" s="39" t="str">
        <f>IF(A8&lt;&gt;"",B7,IF(ISERROR(FIND("　",E8)),E8,""))</f>
        <v>（１）</v>
      </c>
      <c r="C8" s="39" t="str">
        <f>IF(A8&lt;&gt;"", B8&amp;E8, "")</f>
        <v/>
      </c>
      <c r="D8" s="39" t="str">
        <f>IF(A8=0,"",A8)</f>
        <v/>
      </c>
      <c r="E8" s="45" t="s">
        <v>781</v>
      </c>
      <c r="F8" s="56" t="s">
        <v>1166</v>
      </c>
      <c r="G8" s="42"/>
      <c r="H8" s="42"/>
      <c r="I8" s="42"/>
      <c r="J8" s="42"/>
      <c r="K8" s="42"/>
      <c r="L8" s="42"/>
      <c r="M8" s="42"/>
      <c r="N8" s="42"/>
    </row>
    <row r="9" spans="1:14" ht="30" customHeight="1" x14ac:dyDescent="0.2">
      <c r="A9" s="39">
        <v>1</v>
      </c>
      <c r="B9" s="39" t="str">
        <f t="shared" ref="B9:B72" si="0">IF(A9&lt;&gt;"",B8,IF(ISERROR(FIND("　",E9)),E9,""))</f>
        <v>（１）</v>
      </c>
      <c r="C9" s="39" t="str">
        <f t="shared" ref="C9:C72" si="1">IF(A9&lt;&gt;"", B9&amp;E9, "")</f>
        <v>（１）ア</v>
      </c>
      <c r="D9" s="39">
        <f t="shared" ref="D9:D72" si="2">IF(A9=0,"",A9)</f>
        <v>1</v>
      </c>
      <c r="E9" s="60" t="s">
        <v>701</v>
      </c>
      <c r="F9" s="44" t="s">
        <v>1165</v>
      </c>
      <c r="G9" s="46" t="s">
        <v>553</v>
      </c>
      <c r="H9" s="46" t="s">
        <v>552</v>
      </c>
      <c r="I9" s="46" t="s">
        <v>551</v>
      </c>
      <c r="J9" s="46" t="s">
        <v>550</v>
      </c>
      <c r="K9" s="42"/>
      <c r="L9" s="42"/>
      <c r="M9" s="42"/>
      <c r="N9" s="42"/>
    </row>
    <row r="10" spans="1:14" ht="30" customHeight="1" x14ac:dyDescent="0.2">
      <c r="A10" s="39">
        <v>2</v>
      </c>
      <c r="B10" s="39" t="str">
        <f t="shared" si="0"/>
        <v>（１）</v>
      </c>
      <c r="C10" s="39" t="str">
        <f t="shared" si="1"/>
        <v>（１）イ</v>
      </c>
      <c r="D10" s="39">
        <f t="shared" si="2"/>
        <v>2</v>
      </c>
      <c r="E10" s="60" t="s">
        <v>699</v>
      </c>
      <c r="F10" s="44" t="s">
        <v>1164</v>
      </c>
      <c r="G10" s="46" t="s">
        <v>553</v>
      </c>
      <c r="H10" s="46" t="s">
        <v>552</v>
      </c>
      <c r="I10" s="46" t="s">
        <v>551</v>
      </c>
      <c r="J10" s="46" t="s">
        <v>550</v>
      </c>
      <c r="K10" s="42"/>
      <c r="L10" s="42"/>
      <c r="M10" s="42"/>
      <c r="N10" s="42"/>
    </row>
    <row r="11" spans="1:14" ht="30" customHeight="1" x14ac:dyDescent="0.2">
      <c r="A11" s="39">
        <v>3</v>
      </c>
      <c r="B11" s="39" t="str">
        <f t="shared" si="0"/>
        <v>（１）</v>
      </c>
      <c r="C11" s="39" t="str">
        <f t="shared" si="1"/>
        <v>（１）ウ</v>
      </c>
      <c r="D11" s="39">
        <f t="shared" si="2"/>
        <v>3</v>
      </c>
      <c r="E11" s="60" t="s">
        <v>697</v>
      </c>
      <c r="F11" s="44" t="s">
        <v>1163</v>
      </c>
      <c r="G11" s="46" t="s">
        <v>553</v>
      </c>
      <c r="H11" s="46" t="s">
        <v>552</v>
      </c>
      <c r="I11" s="46" t="s">
        <v>551</v>
      </c>
      <c r="J11" s="46" t="s">
        <v>550</v>
      </c>
      <c r="K11" s="42"/>
      <c r="L11" s="42"/>
      <c r="M11" s="42"/>
      <c r="N11" s="42"/>
    </row>
    <row r="12" spans="1:14" ht="40" customHeight="1" x14ac:dyDescent="0.2">
      <c r="B12" s="39" t="str">
        <f t="shared" si="0"/>
        <v/>
      </c>
      <c r="C12" s="39" t="str">
        <f t="shared" si="1"/>
        <v/>
      </c>
      <c r="D12" s="39" t="str">
        <f t="shared" si="2"/>
        <v/>
      </c>
      <c r="E12" s="59" t="s">
        <v>1162</v>
      </c>
      <c r="F12" s="58"/>
      <c r="G12" s="58"/>
      <c r="H12" s="58"/>
      <c r="I12" s="58"/>
      <c r="J12" s="58"/>
      <c r="K12" s="58"/>
      <c r="L12" s="58"/>
      <c r="M12" s="58"/>
      <c r="N12" s="57"/>
    </row>
    <row r="13" spans="1:14" ht="40" customHeight="1" x14ac:dyDescent="0.2">
      <c r="B13" s="39" t="str">
        <f t="shared" si="0"/>
        <v>（２）</v>
      </c>
      <c r="C13" s="39" t="str">
        <f t="shared" si="1"/>
        <v/>
      </c>
      <c r="D13" s="39" t="str">
        <f t="shared" si="2"/>
        <v/>
      </c>
      <c r="E13" s="45" t="s">
        <v>775</v>
      </c>
      <c r="F13" s="90" t="s">
        <v>1161</v>
      </c>
      <c r="G13" s="42"/>
      <c r="H13" s="42"/>
      <c r="I13" s="42"/>
      <c r="J13" s="42"/>
      <c r="K13" s="42"/>
      <c r="L13" s="42"/>
      <c r="M13" s="42"/>
      <c r="N13" s="42"/>
    </row>
    <row r="14" spans="1:14" ht="30" customHeight="1" x14ac:dyDescent="0.2">
      <c r="A14" s="39">
        <v>4</v>
      </c>
      <c r="B14" s="39" t="str">
        <f t="shared" si="0"/>
        <v>（２）</v>
      </c>
      <c r="C14" s="39" t="str">
        <f t="shared" si="1"/>
        <v>（２）ア</v>
      </c>
      <c r="D14" s="39">
        <f t="shared" si="2"/>
        <v>4</v>
      </c>
      <c r="E14" s="45" t="s">
        <v>701</v>
      </c>
      <c r="F14" s="44" t="s">
        <v>1160</v>
      </c>
      <c r="G14" s="46" t="s">
        <v>498</v>
      </c>
      <c r="H14" s="46" t="s">
        <v>1125</v>
      </c>
      <c r="I14" s="46" t="s">
        <v>724</v>
      </c>
      <c r="J14" s="46" t="s">
        <v>495</v>
      </c>
      <c r="K14" s="46" t="s">
        <v>494</v>
      </c>
      <c r="L14" s="54"/>
      <c r="M14" s="42"/>
      <c r="N14" s="42"/>
    </row>
    <row r="15" spans="1:14" ht="30" customHeight="1" x14ac:dyDescent="0.2">
      <c r="A15" s="39">
        <v>5</v>
      </c>
      <c r="B15" s="39" t="str">
        <f t="shared" si="0"/>
        <v>（２）</v>
      </c>
      <c r="C15" s="39" t="str">
        <f t="shared" si="1"/>
        <v>（２）イ</v>
      </c>
      <c r="D15" s="39">
        <f t="shared" si="2"/>
        <v>5</v>
      </c>
      <c r="E15" s="45" t="s">
        <v>699</v>
      </c>
      <c r="F15" s="44" t="s">
        <v>1159</v>
      </c>
      <c r="G15" s="46" t="s">
        <v>498</v>
      </c>
      <c r="H15" s="46" t="s">
        <v>1125</v>
      </c>
      <c r="I15" s="46" t="s">
        <v>724</v>
      </c>
      <c r="J15" s="46" t="s">
        <v>495</v>
      </c>
      <c r="K15" s="46" t="s">
        <v>494</v>
      </c>
      <c r="L15" s="54"/>
      <c r="M15" s="42"/>
      <c r="N15" s="42"/>
    </row>
    <row r="16" spans="1:14" ht="30" customHeight="1" x14ac:dyDescent="0.2">
      <c r="A16" s="39">
        <v>6</v>
      </c>
      <c r="B16" s="39" t="str">
        <f t="shared" si="0"/>
        <v>（２）</v>
      </c>
      <c r="C16" s="39" t="str">
        <f t="shared" si="1"/>
        <v>（２）ウ</v>
      </c>
      <c r="D16" s="39">
        <f t="shared" si="2"/>
        <v>6</v>
      </c>
      <c r="E16" s="45" t="s">
        <v>697</v>
      </c>
      <c r="F16" s="44" t="s">
        <v>1158</v>
      </c>
      <c r="G16" s="46" t="s">
        <v>498</v>
      </c>
      <c r="H16" s="46" t="s">
        <v>1125</v>
      </c>
      <c r="I16" s="46" t="s">
        <v>724</v>
      </c>
      <c r="J16" s="46" t="s">
        <v>495</v>
      </c>
      <c r="K16" s="46" t="s">
        <v>494</v>
      </c>
      <c r="L16" s="54"/>
      <c r="M16" s="42"/>
      <c r="N16" s="42"/>
    </row>
    <row r="17" spans="1:14" ht="30" customHeight="1" x14ac:dyDescent="0.2">
      <c r="A17" s="39">
        <v>7</v>
      </c>
      <c r="B17" s="39" t="str">
        <f t="shared" si="0"/>
        <v>（２）</v>
      </c>
      <c r="C17" s="39" t="str">
        <f t="shared" si="1"/>
        <v>（２）エ</v>
      </c>
      <c r="D17" s="39">
        <f t="shared" si="2"/>
        <v>7</v>
      </c>
      <c r="E17" s="45" t="s">
        <v>695</v>
      </c>
      <c r="F17" s="44" t="s">
        <v>1157</v>
      </c>
      <c r="G17" s="46" t="s">
        <v>498</v>
      </c>
      <c r="H17" s="46" t="s">
        <v>1125</v>
      </c>
      <c r="I17" s="46" t="s">
        <v>724</v>
      </c>
      <c r="J17" s="46" t="s">
        <v>495</v>
      </c>
      <c r="K17" s="46" t="s">
        <v>494</v>
      </c>
      <c r="L17" s="54"/>
      <c r="M17" s="42"/>
      <c r="N17" s="42"/>
    </row>
    <row r="18" spans="1:14" ht="30" customHeight="1" x14ac:dyDescent="0.2">
      <c r="A18" s="39">
        <v>8</v>
      </c>
      <c r="B18" s="39" t="str">
        <f t="shared" si="0"/>
        <v>（２）</v>
      </c>
      <c r="C18" s="39" t="str">
        <f t="shared" si="1"/>
        <v>（２）オ</v>
      </c>
      <c r="D18" s="39">
        <f t="shared" si="2"/>
        <v>8</v>
      </c>
      <c r="E18" s="45" t="s">
        <v>770</v>
      </c>
      <c r="F18" s="44" t="s">
        <v>1156</v>
      </c>
      <c r="G18" s="46" t="s">
        <v>498</v>
      </c>
      <c r="H18" s="46" t="s">
        <v>1125</v>
      </c>
      <c r="I18" s="46" t="s">
        <v>724</v>
      </c>
      <c r="J18" s="46" t="s">
        <v>495</v>
      </c>
      <c r="K18" s="46" t="s">
        <v>494</v>
      </c>
      <c r="L18" s="54"/>
      <c r="M18" s="42"/>
      <c r="N18" s="42"/>
    </row>
    <row r="19" spans="1:14" ht="30" customHeight="1" x14ac:dyDescent="0.2">
      <c r="A19" s="39">
        <v>9</v>
      </c>
      <c r="B19" s="39" t="str">
        <f t="shared" si="0"/>
        <v>（２）</v>
      </c>
      <c r="C19" s="39" t="str">
        <f t="shared" si="1"/>
        <v>（２）カ</v>
      </c>
      <c r="D19" s="39">
        <f t="shared" si="2"/>
        <v>9</v>
      </c>
      <c r="E19" s="45" t="s">
        <v>768</v>
      </c>
      <c r="F19" s="55" t="s">
        <v>535</v>
      </c>
      <c r="G19" s="46" t="s">
        <v>498</v>
      </c>
      <c r="H19" s="46" t="s">
        <v>1125</v>
      </c>
      <c r="I19" s="46" t="s">
        <v>724</v>
      </c>
      <c r="J19" s="46" t="s">
        <v>495</v>
      </c>
      <c r="K19" s="46" t="s">
        <v>494</v>
      </c>
      <c r="L19" s="54"/>
      <c r="M19" s="42"/>
      <c r="N19" s="42"/>
    </row>
    <row r="20" spans="1:14" ht="30" customHeight="1" x14ac:dyDescent="0.2">
      <c r="A20" s="39">
        <v>10</v>
      </c>
      <c r="B20" s="39" t="str">
        <f t="shared" si="0"/>
        <v>（２）</v>
      </c>
      <c r="C20" s="39" t="str">
        <f t="shared" si="1"/>
        <v>（２）キ</v>
      </c>
      <c r="D20" s="39">
        <f t="shared" si="2"/>
        <v>10</v>
      </c>
      <c r="E20" s="45" t="s">
        <v>767</v>
      </c>
      <c r="F20" s="44" t="s">
        <v>1155</v>
      </c>
      <c r="G20" s="46" t="s">
        <v>498</v>
      </c>
      <c r="H20" s="46" t="s">
        <v>1125</v>
      </c>
      <c r="I20" s="46" t="s">
        <v>724</v>
      </c>
      <c r="J20" s="46" t="s">
        <v>495</v>
      </c>
      <c r="K20" s="46" t="s">
        <v>494</v>
      </c>
      <c r="L20" s="54"/>
      <c r="M20" s="42"/>
      <c r="N20" s="42"/>
    </row>
    <row r="21" spans="1:14" ht="30" customHeight="1" x14ac:dyDescent="0.2">
      <c r="A21" s="39">
        <v>11</v>
      </c>
      <c r="B21" s="39" t="str">
        <f t="shared" si="0"/>
        <v>（２）</v>
      </c>
      <c r="C21" s="39" t="str">
        <f t="shared" si="1"/>
        <v>（２）ク</v>
      </c>
      <c r="D21" s="39">
        <f t="shared" si="2"/>
        <v>11</v>
      </c>
      <c r="E21" s="45" t="s">
        <v>765</v>
      </c>
      <c r="F21" s="44" t="s">
        <v>1154</v>
      </c>
      <c r="G21" s="46" t="s">
        <v>498</v>
      </c>
      <c r="H21" s="46" t="s">
        <v>1125</v>
      </c>
      <c r="I21" s="46" t="s">
        <v>724</v>
      </c>
      <c r="J21" s="46" t="s">
        <v>495</v>
      </c>
      <c r="K21" s="46" t="s">
        <v>494</v>
      </c>
      <c r="L21" s="54"/>
      <c r="M21" s="42"/>
      <c r="N21" s="42"/>
    </row>
    <row r="22" spans="1:14" ht="30" customHeight="1" x14ac:dyDescent="0.2">
      <c r="A22" s="39">
        <v>12</v>
      </c>
      <c r="B22" s="39" t="str">
        <f t="shared" si="0"/>
        <v>（２）</v>
      </c>
      <c r="C22" s="39" t="str">
        <f t="shared" si="1"/>
        <v>（２）ケ</v>
      </c>
      <c r="D22" s="39">
        <f t="shared" si="2"/>
        <v>12</v>
      </c>
      <c r="E22" s="45" t="s">
        <v>763</v>
      </c>
      <c r="F22" s="44" t="s">
        <v>1153</v>
      </c>
      <c r="G22" s="46" t="s">
        <v>498</v>
      </c>
      <c r="H22" s="46" t="s">
        <v>1125</v>
      </c>
      <c r="I22" s="46" t="s">
        <v>724</v>
      </c>
      <c r="J22" s="46" t="s">
        <v>495</v>
      </c>
      <c r="K22" s="46" t="s">
        <v>494</v>
      </c>
      <c r="L22" s="54"/>
      <c r="M22" s="42"/>
      <c r="N22" s="42"/>
    </row>
    <row r="23" spans="1:14" ht="30" customHeight="1" x14ac:dyDescent="0.2">
      <c r="A23" s="39">
        <v>13</v>
      </c>
      <c r="B23" s="39" t="str">
        <f t="shared" si="0"/>
        <v>（２）</v>
      </c>
      <c r="C23" s="39" t="str">
        <f t="shared" si="1"/>
        <v>（２）コ</v>
      </c>
      <c r="D23" s="39">
        <f t="shared" si="2"/>
        <v>13</v>
      </c>
      <c r="E23" s="45" t="s">
        <v>762</v>
      </c>
      <c r="F23" s="44" t="s">
        <v>1152</v>
      </c>
      <c r="G23" s="46" t="s">
        <v>498</v>
      </c>
      <c r="H23" s="46" t="s">
        <v>1125</v>
      </c>
      <c r="I23" s="46" t="s">
        <v>724</v>
      </c>
      <c r="J23" s="46" t="s">
        <v>495</v>
      </c>
      <c r="K23" s="46" t="s">
        <v>494</v>
      </c>
      <c r="L23" s="54"/>
      <c r="M23" s="42"/>
      <c r="N23" s="42"/>
    </row>
    <row r="24" spans="1:14" ht="30" customHeight="1" x14ac:dyDescent="0.2">
      <c r="A24" s="39">
        <v>14</v>
      </c>
      <c r="B24" s="39" t="str">
        <f t="shared" si="0"/>
        <v>（２）</v>
      </c>
      <c r="C24" s="39" t="str">
        <f t="shared" si="1"/>
        <v>（２）サ</v>
      </c>
      <c r="D24" s="39">
        <f t="shared" si="2"/>
        <v>14</v>
      </c>
      <c r="E24" s="45" t="s">
        <v>760</v>
      </c>
      <c r="F24" s="44" t="s">
        <v>1151</v>
      </c>
      <c r="G24" s="46" t="s">
        <v>498</v>
      </c>
      <c r="H24" s="46" t="s">
        <v>1125</v>
      </c>
      <c r="I24" s="46" t="s">
        <v>724</v>
      </c>
      <c r="J24" s="46" t="s">
        <v>495</v>
      </c>
      <c r="K24" s="46" t="s">
        <v>494</v>
      </c>
      <c r="L24" s="54"/>
      <c r="M24" s="42"/>
      <c r="N24" s="42"/>
    </row>
    <row r="25" spans="1:14" ht="30" customHeight="1" x14ac:dyDescent="0.2">
      <c r="A25" s="39">
        <v>15</v>
      </c>
      <c r="B25" s="39" t="str">
        <f t="shared" si="0"/>
        <v>（２）</v>
      </c>
      <c r="C25" s="39" t="str">
        <f t="shared" si="1"/>
        <v>（２）シ</v>
      </c>
      <c r="D25" s="39">
        <f t="shared" si="2"/>
        <v>15</v>
      </c>
      <c r="E25" s="45" t="s">
        <v>758</v>
      </c>
      <c r="F25" s="44" t="s">
        <v>967</v>
      </c>
      <c r="G25" s="46" t="s">
        <v>498</v>
      </c>
      <c r="H25" s="46" t="s">
        <v>1125</v>
      </c>
      <c r="I25" s="46" t="s">
        <v>724</v>
      </c>
      <c r="J25" s="46" t="s">
        <v>495</v>
      </c>
      <c r="K25" s="46" t="s">
        <v>494</v>
      </c>
      <c r="L25" s="54"/>
      <c r="M25" s="42"/>
      <c r="N25" s="42"/>
    </row>
    <row r="26" spans="1:14" ht="30" customHeight="1" x14ac:dyDescent="0.2">
      <c r="A26" s="39">
        <v>16</v>
      </c>
      <c r="B26" s="39" t="str">
        <f t="shared" si="0"/>
        <v>（２）</v>
      </c>
      <c r="C26" s="39" t="str">
        <f t="shared" si="1"/>
        <v>（２）ス</v>
      </c>
      <c r="D26" s="39">
        <f t="shared" si="2"/>
        <v>16</v>
      </c>
      <c r="E26" s="45" t="s">
        <v>756</v>
      </c>
      <c r="F26" s="44" t="s">
        <v>1150</v>
      </c>
      <c r="G26" s="46" t="s">
        <v>498</v>
      </c>
      <c r="H26" s="46" t="s">
        <v>1125</v>
      </c>
      <c r="I26" s="46" t="s">
        <v>724</v>
      </c>
      <c r="J26" s="46" t="s">
        <v>495</v>
      </c>
      <c r="K26" s="46" t="s">
        <v>494</v>
      </c>
      <c r="L26" s="54"/>
      <c r="M26" s="42"/>
      <c r="N26" s="42"/>
    </row>
    <row r="27" spans="1:14" ht="30" customHeight="1" x14ac:dyDescent="0.2">
      <c r="A27" s="39">
        <v>17</v>
      </c>
      <c r="B27" s="39" t="str">
        <f t="shared" si="0"/>
        <v>（２）</v>
      </c>
      <c r="C27" s="39" t="str">
        <f t="shared" si="1"/>
        <v>（２）セ</v>
      </c>
      <c r="D27" s="39">
        <f t="shared" si="2"/>
        <v>17</v>
      </c>
      <c r="E27" s="45" t="s">
        <v>755</v>
      </c>
      <c r="F27" s="44" t="s">
        <v>1149</v>
      </c>
      <c r="G27" s="46" t="s">
        <v>498</v>
      </c>
      <c r="H27" s="46" t="s">
        <v>1125</v>
      </c>
      <c r="I27" s="46" t="s">
        <v>724</v>
      </c>
      <c r="J27" s="46" t="s">
        <v>495</v>
      </c>
      <c r="K27" s="46" t="s">
        <v>494</v>
      </c>
      <c r="L27" s="54"/>
      <c r="M27" s="42"/>
      <c r="N27" s="42"/>
    </row>
    <row r="28" spans="1:14" ht="30" customHeight="1" x14ac:dyDescent="0.2">
      <c r="A28" s="39">
        <v>18</v>
      </c>
      <c r="B28" s="39" t="str">
        <f t="shared" si="0"/>
        <v>（２）</v>
      </c>
      <c r="C28" s="39" t="str">
        <f t="shared" si="1"/>
        <v>（２）ソ</v>
      </c>
      <c r="D28" s="39">
        <f t="shared" si="2"/>
        <v>18</v>
      </c>
      <c r="E28" s="45" t="s">
        <v>754</v>
      </c>
      <c r="F28" s="44" t="s">
        <v>1148</v>
      </c>
      <c r="G28" s="46" t="s">
        <v>498</v>
      </c>
      <c r="H28" s="46" t="s">
        <v>1125</v>
      </c>
      <c r="I28" s="46" t="s">
        <v>724</v>
      </c>
      <c r="J28" s="46" t="s">
        <v>495</v>
      </c>
      <c r="K28" s="46" t="s">
        <v>494</v>
      </c>
      <c r="L28" s="54"/>
      <c r="M28" s="42"/>
      <c r="N28" s="42"/>
    </row>
    <row r="29" spans="1:14" ht="30" customHeight="1" x14ac:dyDescent="0.2">
      <c r="A29" s="39">
        <v>19</v>
      </c>
      <c r="B29" s="39" t="str">
        <f t="shared" si="0"/>
        <v>（２）</v>
      </c>
      <c r="C29" s="39" t="str">
        <f t="shared" si="1"/>
        <v>（２）タ</v>
      </c>
      <c r="D29" s="39">
        <f t="shared" si="2"/>
        <v>19</v>
      </c>
      <c r="E29" s="45" t="s">
        <v>752</v>
      </c>
      <c r="F29" s="44" t="s">
        <v>1147</v>
      </c>
      <c r="G29" s="46" t="s">
        <v>498</v>
      </c>
      <c r="H29" s="46" t="s">
        <v>1125</v>
      </c>
      <c r="I29" s="46" t="s">
        <v>724</v>
      </c>
      <c r="J29" s="46" t="s">
        <v>495</v>
      </c>
      <c r="K29" s="46" t="s">
        <v>494</v>
      </c>
      <c r="L29" s="54"/>
      <c r="M29" s="42"/>
      <c r="N29" s="42"/>
    </row>
    <row r="30" spans="1:14" ht="30" customHeight="1" x14ac:dyDescent="0.2">
      <c r="A30" s="39">
        <v>20</v>
      </c>
      <c r="B30" s="39" t="str">
        <f t="shared" si="0"/>
        <v>（２）</v>
      </c>
      <c r="C30" s="39" t="str">
        <f t="shared" si="1"/>
        <v>（２）チ</v>
      </c>
      <c r="D30" s="39">
        <f t="shared" si="2"/>
        <v>20</v>
      </c>
      <c r="E30" s="45" t="s">
        <v>751</v>
      </c>
      <c r="F30" s="44" t="s">
        <v>1146</v>
      </c>
      <c r="G30" s="46" t="s">
        <v>498</v>
      </c>
      <c r="H30" s="46" t="s">
        <v>1125</v>
      </c>
      <c r="I30" s="46" t="s">
        <v>724</v>
      </c>
      <c r="J30" s="46" t="s">
        <v>495</v>
      </c>
      <c r="K30" s="46" t="s">
        <v>494</v>
      </c>
      <c r="L30" s="54"/>
      <c r="M30" s="42"/>
      <c r="N30" s="42"/>
    </row>
    <row r="31" spans="1:14" ht="30" customHeight="1" x14ac:dyDescent="0.2">
      <c r="A31" s="39">
        <v>21</v>
      </c>
      <c r="B31" s="39" t="str">
        <f t="shared" si="0"/>
        <v>（２）</v>
      </c>
      <c r="C31" s="39" t="str">
        <f t="shared" si="1"/>
        <v>（２）ツ</v>
      </c>
      <c r="D31" s="39">
        <f t="shared" si="2"/>
        <v>21</v>
      </c>
      <c r="E31" s="45" t="s">
        <v>749</v>
      </c>
      <c r="F31" s="44" t="s">
        <v>1145</v>
      </c>
      <c r="G31" s="46" t="s">
        <v>498</v>
      </c>
      <c r="H31" s="46" t="s">
        <v>1125</v>
      </c>
      <c r="I31" s="46" t="s">
        <v>724</v>
      </c>
      <c r="J31" s="46" t="s">
        <v>495</v>
      </c>
      <c r="K31" s="46" t="s">
        <v>494</v>
      </c>
      <c r="L31" s="54"/>
      <c r="M31" s="42"/>
      <c r="N31" s="42"/>
    </row>
    <row r="32" spans="1:14" ht="30" customHeight="1" x14ac:dyDescent="0.2">
      <c r="A32" s="39">
        <v>22</v>
      </c>
      <c r="B32" s="39" t="str">
        <f t="shared" si="0"/>
        <v>（２）</v>
      </c>
      <c r="C32" s="39" t="str">
        <f t="shared" si="1"/>
        <v>（２）テ</v>
      </c>
      <c r="D32" s="39">
        <f t="shared" si="2"/>
        <v>22</v>
      </c>
      <c r="E32" s="45" t="s">
        <v>747</v>
      </c>
      <c r="F32" s="44" t="s">
        <v>1144</v>
      </c>
      <c r="G32" s="46" t="s">
        <v>498</v>
      </c>
      <c r="H32" s="46" t="s">
        <v>1125</v>
      </c>
      <c r="I32" s="46" t="s">
        <v>724</v>
      </c>
      <c r="J32" s="46" t="s">
        <v>495</v>
      </c>
      <c r="K32" s="46" t="s">
        <v>494</v>
      </c>
      <c r="L32" s="54"/>
      <c r="M32" s="42"/>
      <c r="N32" s="42"/>
    </row>
    <row r="33" spans="1:14" ht="30" customHeight="1" x14ac:dyDescent="0.2">
      <c r="A33" s="39">
        <v>23</v>
      </c>
      <c r="B33" s="39" t="str">
        <f t="shared" si="0"/>
        <v>（２）</v>
      </c>
      <c r="C33" s="39" t="str">
        <f t="shared" si="1"/>
        <v>（２）ト</v>
      </c>
      <c r="D33" s="39">
        <f t="shared" si="2"/>
        <v>23</v>
      </c>
      <c r="E33" s="45" t="s">
        <v>745</v>
      </c>
      <c r="F33" s="44" t="s">
        <v>1143</v>
      </c>
      <c r="G33" s="46" t="s">
        <v>498</v>
      </c>
      <c r="H33" s="46" t="s">
        <v>1125</v>
      </c>
      <c r="I33" s="46" t="s">
        <v>724</v>
      </c>
      <c r="J33" s="46" t="s">
        <v>495</v>
      </c>
      <c r="K33" s="46" t="s">
        <v>494</v>
      </c>
      <c r="L33" s="54"/>
      <c r="M33" s="42"/>
      <c r="N33" s="42"/>
    </row>
    <row r="34" spans="1:14" ht="30" customHeight="1" x14ac:dyDescent="0.2">
      <c r="A34" s="39">
        <v>24</v>
      </c>
      <c r="B34" s="39" t="str">
        <f t="shared" si="0"/>
        <v>（２）</v>
      </c>
      <c r="C34" s="39" t="str">
        <f t="shared" si="1"/>
        <v>（２）ナ</v>
      </c>
      <c r="D34" s="39">
        <f t="shared" si="2"/>
        <v>24</v>
      </c>
      <c r="E34" s="45" t="s">
        <v>743</v>
      </c>
      <c r="F34" s="44" t="s">
        <v>1142</v>
      </c>
      <c r="G34" s="46" t="s">
        <v>498</v>
      </c>
      <c r="H34" s="46" t="s">
        <v>1125</v>
      </c>
      <c r="I34" s="46" t="s">
        <v>724</v>
      </c>
      <c r="J34" s="46" t="s">
        <v>495</v>
      </c>
      <c r="K34" s="46" t="s">
        <v>494</v>
      </c>
      <c r="L34" s="54"/>
      <c r="M34" s="42"/>
      <c r="N34" s="42"/>
    </row>
    <row r="35" spans="1:14" ht="30" customHeight="1" x14ac:dyDescent="0.2">
      <c r="A35" s="39">
        <v>25</v>
      </c>
      <c r="B35" s="39" t="str">
        <f t="shared" si="0"/>
        <v>（２）</v>
      </c>
      <c r="C35" s="39" t="str">
        <f t="shared" si="1"/>
        <v>（２）ニ</v>
      </c>
      <c r="D35" s="39">
        <f t="shared" si="2"/>
        <v>25</v>
      </c>
      <c r="E35" s="45" t="s">
        <v>741</v>
      </c>
      <c r="F35" s="44" t="s">
        <v>1141</v>
      </c>
      <c r="G35" s="46" t="s">
        <v>498</v>
      </c>
      <c r="H35" s="46" t="s">
        <v>1125</v>
      </c>
      <c r="I35" s="46" t="s">
        <v>724</v>
      </c>
      <c r="J35" s="46" t="s">
        <v>495</v>
      </c>
      <c r="K35" s="46" t="s">
        <v>494</v>
      </c>
      <c r="L35" s="54"/>
      <c r="M35" s="42"/>
      <c r="N35" s="42"/>
    </row>
    <row r="36" spans="1:14" ht="30" customHeight="1" x14ac:dyDescent="0.2">
      <c r="A36" s="39">
        <v>26</v>
      </c>
      <c r="B36" s="39" t="str">
        <f t="shared" si="0"/>
        <v>（２）</v>
      </c>
      <c r="C36" s="39" t="str">
        <f t="shared" si="1"/>
        <v>（２）ヌ</v>
      </c>
      <c r="D36" s="39">
        <f t="shared" si="2"/>
        <v>26</v>
      </c>
      <c r="E36" s="45" t="s">
        <v>739</v>
      </c>
      <c r="F36" s="44" t="s">
        <v>1140</v>
      </c>
      <c r="G36" s="46" t="s">
        <v>498</v>
      </c>
      <c r="H36" s="46" t="s">
        <v>1125</v>
      </c>
      <c r="I36" s="46" t="s">
        <v>724</v>
      </c>
      <c r="J36" s="46" t="s">
        <v>495</v>
      </c>
      <c r="K36" s="46" t="s">
        <v>494</v>
      </c>
      <c r="L36" s="54"/>
      <c r="M36" s="42"/>
      <c r="N36" s="42"/>
    </row>
    <row r="37" spans="1:14" ht="30" customHeight="1" x14ac:dyDescent="0.2">
      <c r="A37" s="39">
        <v>27</v>
      </c>
      <c r="B37" s="39" t="str">
        <f t="shared" si="0"/>
        <v>（２）</v>
      </c>
      <c r="C37" s="39" t="str">
        <f t="shared" si="1"/>
        <v>（２）ネ</v>
      </c>
      <c r="D37" s="39">
        <f t="shared" si="2"/>
        <v>27</v>
      </c>
      <c r="E37" s="45" t="s">
        <v>737</v>
      </c>
      <c r="F37" s="44" t="s">
        <v>1139</v>
      </c>
      <c r="G37" s="46" t="s">
        <v>498</v>
      </c>
      <c r="H37" s="46" t="s">
        <v>1125</v>
      </c>
      <c r="I37" s="46" t="s">
        <v>724</v>
      </c>
      <c r="J37" s="46" t="s">
        <v>495</v>
      </c>
      <c r="K37" s="46" t="s">
        <v>494</v>
      </c>
      <c r="L37" s="54"/>
      <c r="M37" s="42"/>
      <c r="N37" s="42"/>
    </row>
    <row r="38" spans="1:14" ht="30" customHeight="1" x14ac:dyDescent="0.2">
      <c r="B38" s="39" t="str">
        <f t="shared" si="0"/>
        <v/>
      </c>
      <c r="C38" s="39" t="str">
        <f t="shared" si="1"/>
        <v/>
      </c>
      <c r="D38" s="39" t="str">
        <f t="shared" si="2"/>
        <v/>
      </c>
      <c r="E38" s="293" t="s">
        <v>1138</v>
      </c>
      <c r="F38" s="303"/>
      <c r="G38" s="303"/>
      <c r="H38" s="303"/>
      <c r="I38" s="303"/>
      <c r="J38" s="303"/>
      <c r="K38" s="303"/>
      <c r="L38" s="303"/>
      <c r="M38" s="303"/>
      <c r="N38" s="304"/>
    </row>
    <row r="39" spans="1:14" ht="30" customHeight="1" x14ac:dyDescent="0.2">
      <c r="A39" s="39">
        <v>28</v>
      </c>
      <c r="B39" s="39" t="str">
        <f t="shared" si="0"/>
        <v/>
      </c>
      <c r="C39" s="39" t="str">
        <f t="shared" si="1"/>
        <v>（３）</v>
      </c>
      <c r="D39" s="39">
        <f t="shared" si="2"/>
        <v>28</v>
      </c>
      <c r="E39" s="45" t="s">
        <v>734</v>
      </c>
      <c r="F39" s="44" t="s">
        <v>1137</v>
      </c>
      <c r="G39" s="46" t="s">
        <v>952</v>
      </c>
      <c r="H39" s="46" t="s">
        <v>495</v>
      </c>
      <c r="I39" s="46" t="s">
        <v>951</v>
      </c>
      <c r="J39" s="46" t="s">
        <v>1125</v>
      </c>
      <c r="K39" s="46" t="s">
        <v>950</v>
      </c>
      <c r="L39" s="42"/>
      <c r="M39" s="42"/>
      <c r="N39" s="42"/>
    </row>
    <row r="40" spans="1:14" ht="30" customHeight="1" x14ac:dyDescent="0.2">
      <c r="A40" s="39">
        <v>29</v>
      </c>
      <c r="B40" s="39" t="str">
        <f t="shared" si="0"/>
        <v/>
      </c>
      <c r="C40" s="39" t="str">
        <f t="shared" si="1"/>
        <v>（４）</v>
      </c>
      <c r="D40" s="39">
        <f t="shared" si="2"/>
        <v>29</v>
      </c>
      <c r="E40" s="45" t="s">
        <v>490</v>
      </c>
      <c r="F40" s="44" t="s">
        <v>1136</v>
      </c>
      <c r="G40" s="46" t="s">
        <v>952</v>
      </c>
      <c r="H40" s="46" t="s">
        <v>495</v>
      </c>
      <c r="I40" s="46" t="s">
        <v>951</v>
      </c>
      <c r="J40" s="46" t="s">
        <v>1125</v>
      </c>
      <c r="K40" s="46" t="s">
        <v>950</v>
      </c>
      <c r="L40" s="42"/>
      <c r="M40" s="42"/>
      <c r="N40" s="42"/>
    </row>
    <row r="41" spans="1:14" ht="30" customHeight="1" x14ac:dyDescent="0.2">
      <c r="A41" s="39">
        <v>30</v>
      </c>
      <c r="B41" s="39" t="str">
        <f t="shared" si="0"/>
        <v/>
      </c>
      <c r="C41" s="39" t="str">
        <f t="shared" si="1"/>
        <v>（５）</v>
      </c>
      <c r="D41" s="39">
        <f t="shared" si="2"/>
        <v>30</v>
      </c>
      <c r="E41" s="45" t="s">
        <v>488</v>
      </c>
      <c r="F41" s="44" t="s">
        <v>1135</v>
      </c>
      <c r="G41" s="46" t="s">
        <v>952</v>
      </c>
      <c r="H41" s="46" t="s">
        <v>495</v>
      </c>
      <c r="I41" s="46" t="s">
        <v>951</v>
      </c>
      <c r="J41" s="46" t="s">
        <v>1125</v>
      </c>
      <c r="K41" s="46" t="s">
        <v>950</v>
      </c>
      <c r="L41" s="42"/>
      <c r="M41" s="42"/>
      <c r="N41" s="42"/>
    </row>
    <row r="42" spans="1:14" ht="30" customHeight="1" x14ac:dyDescent="0.2">
      <c r="A42" s="39">
        <v>31</v>
      </c>
      <c r="B42" s="39" t="str">
        <f t="shared" si="0"/>
        <v/>
      </c>
      <c r="C42" s="39" t="str">
        <f t="shared" si="1"/>
        <v>（６）</v>
      </c>
      <c r="D42" s="39">
        <f t="shared" si="2"/>
        <v>31</v>
      </c>
      <c r="E42" s="45" t="s">
        <v>486</v>
      </c>
      <c r="F42" s="44" t="s">
        <v>1134</v>
      </c>
      <c r="G42" s="46" t="s">
        <v>952</v>
      </c>
      <c r="H42" s="46" t="s">
        <v>495</v>
      </c>
      <c r="I42" s="46" t="s">
        <v>951</v>
      </c>
      <c r="J42" s="46" t="s">
        <v>1125</v>
      </c>
      <c r="K42" s="46" t="s">
        <v>950</v>
      </c>
      <c r="L42" s="42"/>
      <c r="M42" s="42"/>
      <c r="N42" s="42"/>
    </row>
    <row r="43" spans="1:14" ht="30" customHeight="1" x14ac:dyDescent="0.2">
      <c r="A43" s="39">
        <v>32</v>
      </c>
      <c r="B43" s="39" t="str">
        <f t="shared" si="0"/>
        <v/>
      </c>
      <c r="C43" s="39" t="str">
        <f t="shared" si="1"/>
        <v>（７）</v>
      </c>
      <c r="D43" s="39">
        <f t="shared" si="2"/>
        <v>32</v>
      </c>
      <c r="E43" s="45" t="s">
        <v>484</v>
      </c>
      <c r="F43" s="44" t="s">
        <v>1133</v>
      </c>
      <c r="G43" s="46" t="s">
        <v>952</v>
      </c>
      <c r="H43" s="46" t="s">
        <v>495</v>
      </c>
      <c r="I43" s="46" t="s">
        <v>951</v>
      </c>
      <c r="J43" s="46" t="s">
        <v>1125</v>
      </c>
      <c r="K43" s="46" t="s">
        <v>950</v>
      </c>
      <c r="L43" s="42"/>
      <c r="M43" s="42"/>
      <c r="N43" s="42"/>
    </row>
    <row r="44" spans="1:14" ht="30" customHeight="1" x14ac:dyDescent="0.2">
      <c r="A44" s="39">
        <v>33</v>
      </c>
      <c r="B44" s="39" t="str">
        <f t="shared" si="0"/>
        <v/>
      </c>
      <c r="C44" s="39" t="str">
        <f t="shared" si="1"/>
        <v>（８）</v>
      </c>
      <c r="D44" s="39">
        <f t="shared" si="2"/>
        <v>33</v>
      </c>
      <c r="E44" s="45" t="s">
        <v>482</v>
      </c>
      <c r="F44" s="44" t="s">
        <v>1132</v>
      </c>
      <c r="G44" s="46" t="s">
        <v>952</v>
      </c>
      <c r="H44" s="46" t="s">
        <v>495</v>
      </c>
      <c r="I44" s="46" t="s">
        <v>951</v>
      </c>
      <c r="J44" s="46" t="s">
        <v>1125</v>
      </c>
      <c r="K44" s="46" t="s">
        <v>950</v>
      </c>
      <c r="L44" s="42"/>
      <c r="M44" s="42"/>
      <c r="N44" s="42"/>
    </row>
    <row r="45" spans="1:14" ht="30" customHeight="1" x14ac:dyDescent="0.2">
      <c r="A45" s="39">
        <v>34</v>
      </c>
      <c r="B45" s="39" t="str">
        <f t="shared" si="0"/>
        <v/>
      </c>
      <c r="C45" s="39" t="str">
        <f t="shared" si="1"/>
        <v>（９）</v>
      </c>
      <c r="D45" s="39">
        <f t="shared" si="2"/>
        <v>34</v>
      </c>
      <c r="E45" s="45" t="s">
        <v>480</v>
      </c>
      <c r="F45" s="44" t="s">
        <v>1131</v>
      </c>
      <c r="G45" s="46" t="s">
        <v>952</v>
      </c>
      <c r="H45" s="46" t="s">
        <v>495</v>
      </c>
      <c r="I45" s="46" t="s">
        <v>951</v>
      </c>
      <c r="J45" s="46" t="s">
        <v>1125</v>
      </c>
      <c r="K45" s="46" t="s">
        <v>950</v>
      </c>
      <c r="L45" s="42"/>
      <c r="M45" s="42"/>
      <c r="N45" s="42"/>
    </row>
    <row r="46" spans="1:14" ht="30" customHeight="1" x14ac:dyDescent="0.2">
      <c r="A46" s="39">
        <v>35</v>
      </c>
      <c r="B46" s="39" t="str">
        <f t="shared" si="0"/>
        <v/>
      </c>
      <c r="C46" s="39" t="str">
        <f t="shared" si="1"/>
        <v>（１０）</v>
      </c>
      <c r="D46" s="39">
        <f t="shared" si="2"/>
        <v>35</v>
      </c>
      <c r="E46" s="45" t="s">
        <v>478</v>
      </c>
      <c r="F46" s="44" t="s">
        <v>1130</v>
      </c>
      <c r="G46" s="46" t="s">
        <v>952</v>
      </c>
      <c r="H46" s="46" t="s">
        <v>495</v>
      </c>
      <c r="I46" s="46" t="s">
        <v>951</v>
      </c>
      <c r="J46" s="46" t="s">
        <v>1125</v>
      </c>
      <c r="K46" s="46" t="s">
        <v>950</v>
      </c>
      <c r="L46" s="42"/>
      <c r="M46" s="42"/>
      <c r="N46" s="42"/>
    </row>
    <row r="47" spans="1:14" ht="30" customHeight="1" x14ac:dyDescent="0.2">
      <c r="A47" s="39">
        <v>36</v>
      </c>
      <c r="B47" s="39" t="str">
        <f t="shared" si="0"/>
        <v/>
      </c>
      <c r="C47" s="39" t="str">
        <f t="shared" si="1"/>
        <v>（１１）</v>
      </c>
      <c r="D47" s="39">
        <f t="shared" si="2"/>
        <v>36</v>
      </c>
      <c r="E47" s="45" t="s">
        <v>476</v>
      </c>
      <c r="F47" s="44" t="s">
        <v>1129</v>
      </c>
      <c r="G47" s="46" t="s">
        <v>952</v>
      </c>
      <c r="H47" s="46" t="s">
        <v>495</v>
      </c>
      <c r="I47" s="46" t="s">
        <v>951</v>
      </c>
      <c r="J47" s="46" t="s">
        <v>1125</v>
      </c>
      <c r="K47" s="46" t="s">
        <v>950</v>
      </c>
      <c r="L47" s="42"/>
      <c r="M47" s="42"/>
      <c r="N47" s="42"/>
    </row>
    <row r="48" spans="1:14" ht="30" customHeight="1" x14ac:dyDescent="0.2">
      <c r="A48" s="39">
        <v>37</v>
      </c>
      <c r="B48" s="39" t="str">
        <f t="shared" si="0"/>
        <v/>
      </c>
      <c r="C48" s="39" t="str">
        <f t="shared" si="1"/>
        <v>（１２）</v>
      </c>
      <c r="D48" s="39">
        <f t="shared" si="2"/>
        <v>37</v>
      </c>
      <c r="E48" s="45" t="s">
        <v>474</v>
      </c>
      <c r="F48" s="44" t="s">
        <v>956</v>
      </c>
      <c r="G48" s="46" t="s">
        <v>952</v>
      </c>
      <c r="H48" s="46" t="s">
        <v>495</v>
      </c>
      <c r="I48" s="46" t="s">
        <v>951</v>
      </c>
      <c r="J48" s="46" t="s">
        <v>1125</v>
      </c>
      <c r="K48" s="46" t="s">
        <v>950</v>
      </c>
      <c r="L48" s="42"/>
      <c r="M48" s="42"/>
      <c r="N48" s="42"/>
    </row>
    <row r="49" spans="1:14" ht="30" customHeight="1" x14ac:dyDescent="0.2">
      <c r="A49" s="39">
        <v>38</v>
      </c>
      <c r="B49" s="39" t="str">
        <f t="shared" si="0"/>
        <v/>
      </c>
      <c r="C49" s="39" t="str">
        <f t="shared" si="1"/>
        <v>（１３）</v>
      </c>
      <c r="D49" s="39">
        <f t="shared" si="2"/>
        <v>38</v>
      </c>
      <c r="E49" s="45" t="s">
        <v>472</v>
      </c>
      <c r="F49" s="44" t="s">
        <v>1128</v>
      </c>
      <c r="G49" s="46" t="s">
        <v>952</v>
      </c>
      <c r="H49" s="46" t="s">
        <v>495</v>
      </c>
      <c r="I49" s="46" t="s">
        <v>951</v>
      </c>
      <c r="J49" s="46" t="s">
        <v>1125</v>
      </c>
      <c r="K49" s="46" t="s">
        <v>950</v>
      </c>
      <c r="L49" s="42"/>
      <c r="M49" s="42"/>
      <c r="N49" s="42"/>
    </row>
    <row r="50" spans="1:14" ht="30" customHeight="1" x14ac:dyDescent="0.2">
      <c r="A50" s="39">
        <v>39</v>
      </c>
      <c r="B50" s="39" t="str">
        <f t="shared" si="0"/>
        <v/>
      </c>
      <c r="C50" s="39" t="str">
        <f t="shared" si="1"/>
        <v>（１４）</v>
      </c>
      <c r="D50" s="39">
        <f t="shared" si="2"/>
        <v>39</v>
      </c>
      <c r="E50" s="45" t="s">
        <v>470</v>
      </c>
      <c r="F50" s="44" t="s">
        <v>1127</v>
      </c>
      <c r="G50" s="46" t="s">
        <v>952</v>
      </c>
      <c r="H50" s="46" t="s">
        <v>495</v>
      </c>
      <c r="I50" s="46" t="s">
        <v>951</v>
      </c>
      <c r="J50" s="46" t="s">
        <v>1125</v>
      </c>
      <c r="K50" s="46" t="s">
        <v>950</v>
      </c>
      <c r="L50" s="42"/>
      <c r="M50" s="42"/>
      <c r="N50" s="42"/>
    </row>
    <row r="51" spans="1:14" ht="30" customHeight="1" x14ac:dyDescent="0.2">
      <c r="A51" s="39">
        <v>40</v>
      </c>
      <c r="B51" s="39" t="str">
        <f t="shared" si="0"/>
        <v/>
      </c>
      <c r="C51" s="39" t="str">
        <f t="shared" si="1"/>
        <v>（１５）</v>
      </c>
      <c r="D51" s="39">
        <f t="shared" si="2"/>
        <v>40</v>
      </c>
      <c r="E51" s="45" t="s">
        <v>714</v>
      </c>
      <c r="F51" s="44" t="s">
        <v>1126</v>
      </c>
      <c r="G51" s="46" t="s">
        <v>952</v>
      </c>
      <c r="H51" s="46" t="s">
        <v>495</v>
      </c>
      <c r="I51" s="46" t="s">
        <v>951</v>
      </c>
      <c r="J51" s="46" t="s">
        <v>1125</v>
      </c>
      <c r="K51" s="46" t="s">
        <v>950</v>
      </c>
      <c r="L51" s="42"/>
      <c r="M51" s="42"/>
      <c r="N51" s="42"/>
    </row>
    <row r="52" spans="1:14" ht="30" customHeight="1" x14ac:dyDescent="0.2">
      <c r="A52" s="39">
        <v>41</v>
      </c>
      <c r="B52" s="39" t="str">
        <f t="shared" si="0"/>
        <v/>
      </c>
      <c r="C52" s="39" t="str">
        <f t="shared" si="1"/>
        <v>（１６）</v>
      </c>
      <c r="D52" s="39">
        <f t="shared" si="2"/>
        <v>41</v>
      </c>
      <c r="E52" s="45" t="s">
        <v>712</v>
      </c>
      <c r="F52" s="44" t="s">
        <v>464</v>
      </c>
      <c r="G52" s="46" t="s">
        <v>947</v>
      </c>
      <c r="H52" s="46" t="s">
        <v>635</v>
      </c>
      <c r="I52" s="46" t="s">
        <v>946</v>
      </c>
      <c r="J52" s="46" t="s">
        <v>945</v>
      </c>
      <c r="K52" s="42"/>
      <c r="L52" s="42"/>
      <c r="M52" s="42"/>
      <c r="N52" s="42"/>
    </row>
    <row r="53" spans="1:14" ht="30" customHeight="1" x14ac:dyDescent="0.2">
      <c r="A53" s="39">
        <v>42</v>
      </c>
      <c r="B53" s="39" t="str">
        <f t="shared" si="0"/>
        <v/>
      </c>
      <c r="C53" s="39" t="str">
        <f t="shared" si="1"/>
        <v>（１７）</v>
      </c>
      <c r="D53" s="39">
        <f t="shared" si="2"/>
        <v>42</v>
      </c>
      <c r="E53" s="45" t="s">
        <v>459</v>
      </c>
      <c r="F53" s="44" t="s">
        <v>1124</v>
      </c>
      <c r="G53" s="46" t="s">
        <v>374</v>
      </c>
      <c r="H53" s="46" t="s">
        <v>373</v>
      </c>
      <c r="I53" s="46" t="s">
        <v>461</v>
      </c>
      <c r="J53" s="46" t="s">
        <v>460</v>
      </c>
      <c r="K53" s="42"/>
      <c r="L53" s="42"/>
      <c r="M53" s="42"/>
      <c r="N53" s="42"/>
    </row>
    <row r="54" spans="1:14" ht="30" customHeight="1" x14ac:dyDescent="0.2">
      <c r="A54" s="39">
        <v>43</v>
      </c>
      <c r="B54" s="39" t="str">
        <f t="shared" si="0"/>
        <v/>
      </c>
      <c r="C54" s="39" t="str">
        <f t="shared" si="1"/>
        <v>（１８）</v>
      </c>
      <c r="D54" s="39">
        <f t="shared" si="2"/>
        <v>43</v>
      </c>
      <c r="E54" s="45" t="s">
        <v>457</v>
      </c>
      <c r="F54" s="44" t="s">
        <v>1123</v>
      </c>
      <c r="G54" s="46" t="s">
        <v>942</v>
      </c>
      <c r="H54" s="46" t="s">
        <v>941</v>
      </c>
      <c r="I54" s="46" t="s">
        <v>940</v>
      </c>
      <c r="J54" s="46" t="s">
        <v>939</v>
      </c>
      <c r="K54" s="42"/>
      <c r="L54" s="42"/>
      <c r="M54" s="42"/>
      <c r="N54" s="42"/>
    </row>
    <row r="55" spans="1:14" ht="30" customHeight="1" x14ac:dyDescent="0.2">
      <c r="A55" s="39">
        <v>44</v>
      </c>
      <c r="B55" s="39" t="str">
        <f t="shared" si="0"/>
        <v/>
      </c>
      <c r="C55" s="39" t="str">
        <f t="shared" si="1"/>
        <v>（１９）</v>
      </c>
      <c r="D55" s="39">
        <f t="shared" si="2"/>
        <v>44</v>
      </c>
      <c r="E55" s="45" t="s">
        <v>451</v>
      </c>
      <c r="F55" s="44" t="s">
        <v>717</v>
      </c>
      <c r="G55" s="46" t="s">
        <v>942</v>
      </c>
      <c r="H55" s="46" t="s">
        <v>941</v>
      </c>
      <c r="I55" s="46" t="s">
        <v>940</v>
      </c>
      <c r="J55" s="46" t="s">
        <v>939</v>
      </c>
      <c r="K55" s="42"/>
      <c r="L55" s="42"/>
      <c r="M55" s="42"/>
      <c r="N55" s="42"/>
    </row>
    <row r="56" spans="1:14" ht="30" customHeight="1" x14ac:dyDescent="0.2">
      <c r="A56" s="39">
        <v>45</v>
      </c>
      <c r="B56" s="39" t="str">
        <f t="shared" si="0"/>
        <v/>
      </c>
      <c r="C56" s="39" t="str">
        <f t="shared" si="1"/>
        <v>（２０）</v>
      </c>
      <c r="D56" s="39">
        <f t="shared" si="2"/>
        <v>45</v>
      </c>
      <c r="E56" s="45" t="s">
        <v>445</v>
      </c>
      <c r="F56" s="88" t="s">
        <v>1122</v>
      </c>
      <c r="G56" s="46" t="s">
        <v>1121</v>
      </c>
      <c r="H56" s="46" t="s">
        <v>1120</v>
      </c>
      <c r="I56" s="46" t="s">
        <v>1119</v>
      </c>
      <c r="J56" s="46" t="s">
        <v>1118</v>
      </c>
      <c r="K56" s="42"/>
      <c r="L56" s="42"/>
      <c r="M56" s="42"/>
      <c r="N56" s="42"/>
    </row>
    <row r="57" spans="1:14" ht="30" customHeight="1" x14ac:dyDescent="0.2">
      <c r="A57" s="39">
        <v>46</v>
      </c>
      <c r="B57" s="39" t="str">
        <f t="shared" si="0"/>
        <v/>
      </c>
      <c r="C57" s="39" t="str">
        <f t="shared" si="1"/>
        <v>（２１）</v>
      </c>
      <c r="D57" s="39">
        <f t="shared" si="2"/>
        <v>46</v>
      </c>
      <c r="E57" s="45" t="s">
        <v>443</v>
      </c>
      <c r="F57" s="50" t="s">
        <v>1117</v>
      </c>
      <c r="G57" s="46" t="s">
        <v>1116</v>
      </c>
      <c r="H57" s="46" t="s">
        <v>1115</v>
      </c>
      <c r="I57" s="46" t="s">
        <v>1114</v>
      </c>
      <c r="J57" s="46" t="s">
        <v>1113</v>
      </c>
      <c r="K57" s="46" t="s">
        <v>1112</v>
      </c>
      <c r="L57" s="85" t="s">
        <v>1111</v>
      </c>
      <c r="M57" s="85" t="s">
        <v>1110</v>
      </c>
      <c r="N57" s="85" t="s">
        <v>1109</v>
      </c>
    </row>
    <row r="58" spans="1:14" ht="39" x14ac:dyDescent="0.2">
      <c r="B58" s="39" t="str">
        <f t="shared" si="0"/>
        <v>（２２）</v>
      </c>
      <c r="C58" s="39" t="str">
        <f t="shared" si="1"/>
        <v/>
      </c>
      <c r="D58" s="39" t="str">
        <f t="shared" si="2"/>
        <v/>
      </c>
      <c r="E58" s="45" t="s">
        <v>438</v>
      </c>
      <c r="F58" s="89" t="s">
        <v>1108</v>
      </c>
      <c r="G58" s="79"/>
      <c r="H58" s="79"/>
      <c r="I58" s="79"/>
      <c r="J58" s="79"/>
      <c r="K58" s="79"/>
      <c r="L58" s="79"/>
      <c r="M58" s="79"/>
      <c r="N58" s="78"/>
    </row>
    <row r="59" spans="1:14" ht="30" customHeight="1" x14ac:dyDescent="0.2">
      <c r="A59" s="39">
        <v>47</v>
      </c>
      <c r="B59" s="39" t="str">
        <f t="shared" si="0"/>
        <v>（２２）</v>
      </c>
      <c r="C59" s="39" t="str">
        <f t="shared" si="1"/>
        <v>（２２）ア</v>
      </c>
      <c r="D59" s="39">
        <f t="shared" si="2"/>
        <v>47</v>
      </c>
      <c r="E59" s="45" t="s">
        <v>1102</v>
      </c>
      <c r="F59" s="86" t="s">
        <v>1107</v>
      </c>
      <c r="G59" s="46" t="s">
        <v>985</v>
      </c>
      <c r="H59" s="46" t="s">
        <v>984</v>
      </c>
      <c r="I59" s="46" t="s">
        <v>983</v>
      </c>
      <c r="J59" s="46" t="s">
        <v>982</v>
      </c>
      <c r="K59" s="42"/>
      <c r="L59" s="42"/>
      <c r="M59" s="42"/>
      <c r="N59" s="42"/>
    </row>
    <row r="60" spans="1:14" ht="30" customHeight="1" x14ac:dyDescent="0.2">
      <c r="A60" s="39">
        <v>48</v>
      </c>
      <c r="B60" s="39" t="str">
        <f t="shared" si="0"/>
        <v>（２２）</v>
      </c>
      <c r="C60" s="39" t="str">
        <f t="shared" si="1"/>
        <v>（２２）イ</v>
      </c>
      <c r="D60" s="39">
        <f t="shared" si="2"/>
        <v>48</v>
      </c>
      <c r="E60" s="45" t="s">
        <v>1100</v>
      </c>
      <c r="F60" s="86" t="s">
        <v>1106</v>
      </c>
      <c r="G60" s="46" t="s">
        <v>985</v>
      </c>
      <c r="H60" s="46" t="s">
        <v>984</v>
      </c>
      <c r="I60" s="46" t="s">
        <v>983</v>
      </c>
      <c r="J60" s="46" t="s">
        <v>982</v>
      </c>
      <c r="K60" s="42"/>
      <c r="L60" s="42"/>
      <c r="M60" s="42"/>
      <c r="N60" s="42"/>
    </row>
    <row r="61" spans="1:14" ht="30" customHeight="1" x14ac:dyDescent="0.2">
      <c r="A61" s="39">
        <v>49</v>
      </c>
      <c r="B61" s="39" t="str">
        <f t="shared" si="0"/>
        <v>（２２）</v>
      </c>
      <c r="C61" s="39" t="str">
        <f t="shared" si="1"/>
        <v>（２２）ウ</v>
      </c>
      <c r="D61" s="39">
        <f t="shared" si="2"/>
        <v>49</v>
      </c>
      <c r="E61" s="45" t="s">
        <v>1098</v>
      </c>
      <c r="F61" s="86" t="s">
        <v>1105</v>
      </c>
      <c r="G61" s="46" t="s">
        <v>985</v>
      </c>
      <c r="H61" s="46" t="s">
        <v>984</v>
      </c>
      <c r="I61" s="46" t="s">
        <v>983</v>
      </c>
      <c r="J61" s="46" t="s">
        <v>982</v>
      </c>
      <c r="K61" s="42"/>
      <c r="L61" s="42"/>
      <c r="M61" s="42"/>
      <c r="N61" s="42"/>
    </row>
    <row r="62" spans="1:14" ht="30" customHeight="1" x14ac:dyDescent="0.2">
      <c r="A62" s="39">
        <v>50</v>
      </c>
      <c r="B62" s="39" t="str">
        <f t="shared" si="0"/>
        <v>（２２）</v>
      </c>
      <c r="C62" s="39" t="str">
        <f t="shared" si="1"/>
        <v>（２２）エ</v>
      </c>
      <c r="D62" s="39">
        <f t="shared" si="2"/>
        <v>50</v>
      </c>
      <c r="E62" s="45" t="s">
        <v>1096</v>
      </c>
      <c r="F62" s="86" t="s">
        <v>1104</v>
      </c>
      <c r="G62" s="46" t="s">
        <v>985</v>
      </c>
      <c r="H62" s="46" t="s">
        <v>984</v>
      </c>
      <c r="I62" s="46" t="s">
        <v>983</v>
      </c>
      <c r="J62" s="46" t="s">
        <v>982</v>
      </c>
      <c r="K62" s="42"/>
      <c r="L62" s="42"/>
      <c r="M62" s="42"/>
      <c r="N62" s="42"/>
    </row>
    <row r="63" spans="1:14" ht="39" x14ac:dyDescent="0.2">
      <c r="B63" s="39" t="str">
        <f t="shared" si="0"/>
        <v>（２３）</v>
      </c>
      <c r="C63" s="39" t="str">
        <f t="shared" si="1"/>
        <v/>
      </c>
      <c r="D63" s="39" t="str">
        <f t="shared" si="2"/>
        <v/>
      </c>
      <c r="E63" s="45" t="s">
        <v>432</v>
      </c>
      <c r="F63" s="86" t="s">
        <v>1103</v>
      </c>
      <c r="G63" s="79"/>
      <c r="H63" s="79"/>
      <c r="I63" s="79"/>
      <c r="J63" s="79"/>
      <c r="K63" s="79"/>
      <c r="L63" s="79"/>
      <c r="M63" s="79"/>
      <c r="N63" s="78"/>
    </row>
    <row r="64" spans="1:14" ht="30" customHeight="1" x14ac:dyDescent="0.2">
      <c r="A64" s="39">
        <v>51</v>
      </c>
      <c r="B64" s="39" t="str">
        <f t="shared" si="0"/>
        <v>（２３）</v>
      </c>
      <c r="C64" s="39" t="str">
        <f t="shared" si="1"/>
        <v>（２３）ア</v>
      </c>
      <c r="D64" s="39">
        <f t="shared" si="2"/>
        <v>51</v>
      </c>
      <c r="E64" s="45" t="s">
        <v>1102</v>
      </c>
      <c r="F64" s="86" t="s">
        <v>1101</v>
      </c>
      <c r="G64" s="46" t="s">
        <v>985</v>
      </c>
      <c r="H64" s="46" t="s">
        <v>984</v>
      </c>
      <c r="I64" s="46" t="s">
        <v>983</v>
      </c>
      <c r="J64" s="46" t="s">
        <v>982</v>
      </c>
      <c r="K64" s="42"/>
      <c r="L64" s="42"/>
      <c r="M64" s="42"/>
      <c r="N64" s="42"/>
    </row>
    <row r="65" spans="1:14" ht="30" customHeight="1" x14ac:dyDescent="0.2">
      <c r="A65" s="39">
        <v>52</v>
      </c>
      <c r="B65" s="39" t="str">
        <f t="shared" si="0"/>
        <v>（２３）</v>
      </c>
      <c r="C65" s="39" t="str">
        <f t="shared" si="1"/>
        <v>（２３）イ</v>
      </c>
      <c r="D65" s="39">
        <f t="shared" si="2"/>
        <v>52</v>
      </c>
      <c r="E65" s="45" t="s">
        <v>1100</v>
      </c>
      <c r="F65" s="86" t="s">
        <v>1099</v>
      </c>
      <c r="G65" s="46" t="s">
        <v>985</v>
      </c>
      <c r="H65" s="46" t="s">
        <v>984</v>
      </c>
      <c r="I65" s="46" t="s">
        <v>983</v>
      </c>
      <c r="J65" s="46" t="s">
        <v>982</v>
      </c>
      <c r="K65" s="42"/>
      <c r="L65" s="42"/>
      <c r="M65" s="42"/>
      <c r="N65" s="42"/>
    </row>
    <row r="66" spans="1:14" ht="30" customHeight="1" x14ac:dyDescent="0.2">
      <c r="A66" s="39">
        <v>53</v>
      </c>
      <c r="B66" s="39" t="str">
        <f t="shared" si="0"/>
        <v>（２３）</v>
      </c>
      <c r="C66" s="39" t="str">
        <f t="shared" si="1"/>
        <v>（２３）ウ</v>
      </c>
      <c r="D66" s="39">
        <f t="shared" si="2"/>
        <v>53</v>
      </c>
      <c r="E66" s="45" t="s">
        <v>1098</v>
      </c>
      <c r="F66" s="86" t="s">
        <v>1097</v>
      </c>
      <c r="G66" s="46" t="s">
        <v>985</v>
      </c>
      <c r="H66" s="46" t="s">
        <v>984</v>
      </c>
      <c r="I66" s="46" t="s">
        <v>983</v>
      </c>
      <c r="J66" s="46" t="s">
        <v>982</v>
      </c>
      <c r="K66" s="42"/>
      <c r="L66" s="42"/>
      <c r="M66" s="42"/>
      <c r="N66" s="42"/>
    </row>
    <row r="67" spans="1:14" ht="30" customHeight="1" x14ac:dyDescent="0.2">
      <c r="A67" s="39">
        <v>54</v>
      </c>
      <c r="B67" s="39" t="str">
        <f t="shared" si="0"/>
        <v>（２３）</v>
      </c>
      <c r="C67" s="39" t="str">
        <f t="shared" si="1"/>
        <v>（２３）エ</v>
      </c>
      <c r="D67" s="39">
        <f t="shared" si="2"/>
        <v>54</v>
      </c>
      <c r="E67" s="45" t="s">
        <v>1096</v>
      </c>
      <c r="F67" s="86" t="s">
        <v>1095</v>
      </c>
      <c r="G67" s="46" t="s">
        <v>985</v>
      </c>
      <c r="H67" s="46" t="s">
        <v>984</v>
      </c>
      <c r="I67" s="46" t="s">
        <v>983</v>
      </c>
      <c r="J67" s="46" t="s">
        <v>982</v>
      </c>
      <c r="K67" s="42"/>
      <c r="L67" s="42"/>
      <c r="M67" s="42"/>
      <c r="N67" s="42"/>
    </row>
    <row r="68" spans="1:14" ht="30" customHeight="1" x14ac:dyDescent="0.2">
      <c r="B68" s="39" t="str">
        <f t="shared" si="0"/>
        <v/>
      </c>
      <c r="C68" s="39" t="str">
        <f t="shared" si="1"/>
        <v/>
      </c>
      <c r="D68" s="39" t="str">
        <f t="shared" si="2"/>
        <v/>
      </c>
      <c r="E68" s="296" t="s">
        <v>1094</v>
      </c>
      <c r="F68" s="297"/>
      <c r="G68" s="297"/>
      <c r="H68" s="297"/>
      <c r="I68" s="297"/>
      <c r="J68" s="297"/>
      <c r="K68" s="297"/>
      <c r="L68" s="297"/>
      <c r="M68" s="297"/>
      <c r="N68" s="298"/>
    </row>
    <row r="69" spans="1:14" ht="30" customHeight="1" x14ac:dyDescent="0.2">
      <c r="A69" s="39">
        <v>55</v>
      </c>
      <c r="B69" s="39" t="str">
        <f t="shared" si="0"/>
        <v/>
      </c>
      <c r="C69" s="39" t="str">
        <f t="shared" si="1"/>
        <v>（２４）</v>
      </c>
      <c r="D69" s="39">
        <f t="shared" si="2"/>
        <v>55</v>
      </c>
      <c r="E69" s="45" t="s">
        <v>426</v>
      </c>
      <c r="F69" s="47" t="s">
        <v>1093</v>
      </c>
      <c r="G69" s="46" t="s">
        <v>283</v>
      </c>
      <c r="H69" s="46" t="s">
        <v>282</v>
      </c>
      <c r="I69" s="46" t="s">
        <v>281</v>
      </c>
      <c r="J69" s="46" t="s">
        <v>280</v>
      </c>
      <c r="K69" s="42"/>
      <c r="L69" s="42"/>
      <c r="M69" s="42"/>
      <c r="N69" s="42"/>
    </row>
    <row r="70" spans="1:14" ht="30" customHeight="1" x14ac:dyDescent="0.2">
      <c r="A70" s="39">
        <v>56</v>
      </c>
      <c r="B70" s="39" t="str">
        <f t="shared" si="0"/>
        <v/>
      </c>
      <c r="C70" s="39" t="str">
        <f t="shared" si="1"/>
        <v>（２５）</v>
      </c>
      <c r="D70" s="39">
        <f t="shared" si="2"/>
        <v>56</v>
      </c>
      <c r="E70" s="45" t="s">
        <v>420</v>
      </c>
      <c r="F70" s="47" t="s">
        <v>1092</v>
      </c>
      <c r="G70" s="46" t="s">
        <v>283</v>
      </c>
      <c r="H70" s="46" t="s">
        <v>282</v>
      </c>
      <c r="I70" s="46" t="s">
        <v>281</v>
      </c>
      <c r="J70" s="46" t="s">
        <v>280</v>
      </c>
      <c r="K70" s="42"/>
      <c r="L70" s="42"/>
      <c r="M70" s="42"/>
      <c r="N70" s="42"/>
    </row>
    <row r="71" spans="1:14" ht="30" customHeight="1" x14ac:dyDescent="0.2">
      <c r="A71" s="39">
        <v>57</v>
      </c>
      <c r="B71" s="39" t="str">
        <f t="shared" si="0"/>
        <v/>
      </c>
      <c r="C71" s="39" t="str">
        <f t="shared" si="1"/>
        <v>（２６）</v>
      </c>
      <c r="D71" s="39">
        <f t="shared" si="2"/>
        <v>57</v>
      </c>
      <c r="E71" s="45" t="s">
        <v>418</v>
      </c>
      <c r="F71" s="47" t="s">
        <v>1091</v>
      </c>
      <c r="G71" s="46" t="s">
        <v>283</v>
      </c>
      <c r="H71" s="46" t="s">
        <v>282</v>
      </c>
      <c r="I71" s="46" t="s">
        <v>281</v>
      </c>
      <c r="J71" s="46" t="s">
        <v>280</v>
      </c>
      <c r="K71" s="42"/>
      <c r="L71" s="42"/>
      <c r="M71" s="42"/>
      <c r="N71" s="42"/>
    </row>
    <row r="72" spans="1:14" ht="30" customHeight="1" x14ac:dyDescent="0.2">
      <c r="A72" s="39">
        <v>58</v>
      </c>
      <c r="B72" s="39" t="str">
        <f t="shared" si="0"/>
        <v/>
      </c>
      <c r="C72" s="39" t="str">
        <f t="shared" si="1"/>
        <v>（２７）</v>
      </c>
      <c r="D72" s="39">
        <f t="shared" si="2"/>
        <v>58</v>
      </c>
      <c r="E72" s="45" t="s">
        <v>412</v>
      </c>
      <c r="F72" s="47" t="s">
        <v>1090</v>
      </c>
      <c r="G72" s="46" t="s">
        <v>283</v>
      </c>
      <c r="H72" s="46" t="s">
        <v>282</v>
      </c>
      <c r="I72" s="46" t="s">
        <v>281</v>
      </c>
      <c r="J72" s="46" t="s">
        <v>280</v>
      </c>
      <c r="K72" s="42"/>
      <c r="L72" s="42"/>
      <c r="M72" s="42"/>
      <c r="N72" s="42"/>
    </row>
    <row r="73" spans="1:14" ht="30" customHeight="1" x14ac:dyDescent="0.2">
      <c r="A73" s="39">
        <v>59</v>
      </c>
      <c r="B73" s="39" t="str">
        <f t="shared" ref="B73:B122" si="3">IF(A73&lt;&gt;"",B72,IF(ISERROR(FIND("　",E73)),E73,""))</f>
        <v/>
      </c>
      <c r="C73" s="39" t="str">
        <f t="shared" ref="C73:C122" si="4">IF(A73&lt;&gt;"", B73&amp;E73, "")</f>
        <v>（２８）</v>
      </c>
      <c r="D73" s="39">
        <f t="shared" ref="D73:D122" si="5">IF(A73=0,"",A73)</f>
        <v>59</v>
      </c>
      <c r="E73" s="45" t="s">
        <v>406</v>
      </c>
      <c r="F73" s="47" t="s">
        <v>1089</v>
      </c>
      <c r="G73" s="46" t="s">
        <v>283</v>
      </c>
      <c r="H73" s="46" t="s">
        <v>282</v>
      </c>
      <c r="I73" s="46" t="s">
        <v>281</v>
      </c>
      <c r="J73" s="46" t="s">
        <v>280</v>
      </c>
      <c r="K73" s="42"/>
      <c r="L73" s="42"/>
      <c r="M73" s="42"/>
      <c r="N73" s="42"/>
    </row>
    <row r="74" spans="1:14" ht="30" customHeight="1" x14ac:dyDescent="0.2">
      <c r="A74" s="39">
        <v>60</v>
      </c>
      <c r="B74" s="39" t="str">
        <f t="shared" si="3"/>
        <v/>
      </c>
      <c r="C74" s="39" t="str">
        <f t="shared" si="4"/>
        <v>（２９）</v>
      </c>
      <c r="D74" s="39">
        <f t="shared" si="5"/>
        <v>60</v>
      </c>
      <c r="E74" s="45" t="s">
        <v>678</v>
      </c>
      <c r="F74" s="47" t="s">
        <v>1088</v>
      </c>
      <c r="G74" s="46" t="s">
        <v>283</v>
      </c>
      <c r="H74" s="46" t="s">
        <v>282</v>
      </c>
      <c r="I74" s="46" t="s">
        <v>281</v>
      </c>
      <c r="J74" s="46" t="s">
        <v>280</v>
      </c>
      <c r="K74" s="42"/>
      <c r="L74" s="42"/>
      <c r="M74" s="42"/>
      <c r="N74" s="42"/>
    </row>
    <row r="75" spans="1:14" ht="30" customHeight="1" x14ac:dyDescent="0.2">
      <c r="A75" s="39">
        <v>61</v>
      </c>
      <c r="B75" s="39" t="str">
        <f t="shared" si="3"/>
        <v/>
      </c>
      <c r="C75" s="39" t="str">
        <f t="shared" si="4"/>
        <v>（３０）</v>
      </c>
      <c r="D75" s="39">
        <f t="shared" si="5"/>
        <v>61</v>
      </c>
      <c r="E75" s="45" t="s">
        <v>397</v>
      </c>
      <c r="F75" s="47" t="s">
        <v>1087</v>
      </c>
      <c r="G75" s="46" t="s">
        <v>283</v>
      </c>
      <c r="H75" s="46" t="s">
        <v>282</v>
      </c>
      <c r="I75" s="46" t="s">
        <v>281</v>
      </c>
      <c r="J75" s="46" t="s">
        <v>280</v>
      </c>
      <c r="K75" s="42"/>
      <c r="L75" s="42"/>
      <c r="M75" s="42"/>
      <c r="N75" s="42"/>
    </row>
    <row r="76" spans="1:14" ht="30" customHeight="1" x14ac:dyDescent="0.2">
      <c r="A76" s="39">
        <v>62</v>
      </c>
      <c r="B76" s="39" t="str">
        <f t="shared" si="3"/>
        <v/>
      </c>
      <c r="C76" s="39" t="str">
        <f t="shared" si="4"/>
        <v>（３１）</v>
      </c>
      <c r="D76" s="39">
        <f t="shared" si="5"/>
        <v>62</v>
      </c>
      <c r="E76" s="45" t="s">
        <v>395</v>
      </c>
      <c r="F76" s="47" t="s">
        <v>1086</v>
      </c>
      <c r="G76" s="46" t="s">
        <v>283</v>
      </c>
      <c r="H76" s="46" t="s">
        <v>282</v>
      </c>
      <c r="I76" s="46" t="s">
        <v>281</v>
      </c>
      <c r="J76" s="46" t="s">
        <v>280</v>
      </c>
      <c r="K76" s="42"/>
      <c r="L76" s="42"/>
      <c r="M76" s="42"/>
      <c r="N76" s="42"/>
    </row>
    <row r="77" spans="1:14" ht="30" customHeight="1" x14ac:dyDescent="0.2">
      <c r="A77" s="39">
        <v>63</v>
      </c>
      <c r="B77" s="39" t="str">
        <f t="shared" si="3"/>
        <v/>
      </c>
      <c r="C77" s="39" t="str">
        <f t="shared" si="4"/>
        <v>（３２）</v>
      </c>
      <c r="D77" s="39">
        <f t="shared" si="5"/>
        <v>63</v>
      </c>
      <c r="E77" s="45" t="s">
        <v>393</v>
      </c>
      <c r="F77" s="47" t="s">
        <v>1085</v>
      </c>
      <c r="G77" s="46" t="s">
        <v>283</v>
      </c>
      <c r="H77" s="46" t="s">
        <v>282</v>
      </c>
      <c r="I77" s="46" t="s">
        <v>281</v>
      </c>
      <c r="J77" s="46" t="s">
        <v>280</v>
      </c>
      <c r="K77" s="42"/>
      <c r="L77" s="42"/>
      <c r="M77" s="42"/>
      <c r="N77" s="42"/>
    </row>
    <row r="78" spans="1:14" ht="30" customHeight="1" x14ac:dyDescent="0.2">
      <c r="A78" s="39">
        <v>64</v>
      </c>
      <c r="B78" s="39" t="str">
        <f t="shared" si="3"/>
        <v/>
      </c>
      <c r="C78" s="39" t="str">
        <f t="shared" si="4"/>
        <v>（３３）</v>
      </c>
      <c r="D78" s="39">
        <f t="shared" si="5"/>
        <v>64</v>
      </c>
      <c r="E78" s="45" t="s">
        <v>391</v>
      </c>
      <c r="F78" s="47" t="s">
        <v>1084</v>
      </c>
      <c r="G78" s="46" t="s">
        <v>283</v>
      </c>
      <c r="H78" s="46" t="s">
        <v>282</v>
      </c>
      <c r="I78" s="46" t="s">
        <v>281</v>
      </c>
      <c r="J78" s="46" t="s">
        <v>280</v>
      </c>
      <c r="K78" s="42"/>
      <c r="L78" s="42"/>
      <c r="M78" s="42"/>
      <c r="N78" s="42"/>
    </row>
    <row r="79" spans="1:14" ht="30" customHeight="1" x14ac:dyDescent="0.2">
      <c r="A79" s="39">
        <v>65</v>
      </c>
      <c r="B79" s="39" t="str">
        <f t="shared" si="3"/>
        <v/>
      </c>
      <c r="C79" s="39" t="str">
        <f t="shared" si="4"/>
        <v>（３４）</v>
      </c>
      <c r="D79" s="39">
        <f t="shared" si="5"/>
        <v>65</v>
      </c>
      <c r="E79" s="45" t="s">
        <v>389</v>
      </c>
      <c r="F79" s="47" t="s">
        <v>1083</v>
      </c>
      <c r="G79" s="46" t="s">
        <v>283</v>
      </c>
      <c r="H79" s="46" t="s">
        <v>282</v>
      </c>
      <c r="I79" s="46" t="s">
        <v>281</v>
      </c>
      <c r="J79" s="46" t="s">
        <v>280</v>
      </c>
      <c r="K79" s="42"/>
      <c r="L79" s="42"/>
      <c r="M79" s="42"/>
      <c r="N79" s="42"/>
    </row>
    <row r="80" spans="1:14" ht="30" customHeight="1" x14ac:dyDescent="0.2">
      <c r="A80" s="39">
        <v>66</v>
      </c>
      <c r="B80" s="39" t="str">
        <f t="shared" si="3"/>
        <v/>
      </c>
      <c r="C80" s="39" t="str">
        <f t="shared" si="4"/>
        <v>（３５）</v>
      </c>
      <c r="D80" s="39">
        <f t="shared" si="5"/>
        <v>66</v>
      </c>
      <c r="E80" s="45" t="s">
        <v>387</v>
      </c>
      <c r="F80" s="47" t="s">
        <v>1082</v>
      </c>
      <c r="G80" s="46" t="s">
        <v>283</v>
      </c>
      <c r="H80" s="46" t="s">
        <v>282</v>
      </c>
      <c r="I80" s="46" t="s">
        <v>281</v>
      </c>
      <c r="J80" s="46" t="s">
        <v>280</v>
      </c>
      <c r="K80" s="42"/>
      <c r="L80" s="42"/>
      <c r="M80" s="42"/>
      <c r="N80" s="42"/>
    </row>
    <row r="81" spans="1:15" ht="30" customHeight="1" x14ac:dyDescent="0.2">
      <c r="B81" s="39" t="str">
        <f t="shared" si="3"/>
        <v/>
      </c>
      <c r="C81" s="39" t="str">
        <f t="shared" si="4"/>
        <v/>
      </c>
      <c r="D81" s="39" t="str">
        <f t="shared" si="5"/>
        <v/>
      </c>
      <c r="E81" s="293" t="s">
        <v>1081</v>
      </c>
      <c r="F81" s="294"/>
      <c r="G81" s="294"/>
      <c r="H81" s="294"/>
      <c r="I81" s="294"/>
      <c r="J81" s="294"/>
      <c r="K81" s="294"/>
      <c r="L81" s="294"/>
      <c r="M81" s="294"/>
      <c r="N81" s="295"/>
    </row>
    <row r="82" spans="1:15" ht="30" customHeight="1" x14ac:dyDescent="0.2">
      <c r="A82" s="39">
        <v>67</v>
      </c>
      <c r="B82" s="39" t="str">
        <f t="shared" si="3"/>
        <v/>
      </c>
      <c r="C82" s="39" t="str">
        <f t="shared" si="4"/>
        <v>（３６）</v>
      </c>
      <c r="D82" s="39">
        <f t="shared" si="5"/>
        <v>67</v>
      </c>
      <c r="E82" s="45" t="s">
        <v>385</v>
      </c>
      <c r="F82" s="44" t="s">
        <v>1080</v>
      </c>
      <c r="G82" s="46" t="s">
        <v>436</v>
      </c>
      <c r="H82" s="46" t="s">
        <v>435</v>
      </c>
      <c r="I82" s="46" t="s">
        <v>434</v>
      </c>
      <c r="J82" s="46" t="s">
        <v>433</v>
      </c>
      <c r="K82" s="42"/>
      <c r="L82" s="42"/>
      <c r="M82" s="42"/>
      <c r="N82" s="42"/>
    </row>
    <row r="83" spans="1:15" ht="30" customHeight="1" x14ac:dyDescent="0.2">
      <c r="A83" s="39">
        <v>68</v>
      </c>
      <c r="B83" s="39" t="str">
        <f t="shared" si="3"/>
        <v/>
      </c>
      <c r="C83" s="39" t="str">
        <f t="shared" si="4"/>
        <v>（３７）</v>
      </c>
      <c r="D83" s="39">
        <f t="shared" si="5"/>
        <v>68</v>
      </c>
      <c r="E83" s="45" t="s">
        <v>656</v>
      </c>
      <c r="F83" s="44" t="s">
        <v>1079</v>
      </c>
      <c r="G83" s="46" t="s">
        <v>665</v>
      </c>
      <c r="H83" s="46" t="s">
        <v>664</v>
      </c>
      <c r="I83" s="46" t="s">
        <v>663</v>
      </c>
      <c r="J83" s="46" t="s">
        <v>935</v>
      </c>
      <c r="K83" s="42"/>
      <c r="L83" s="42"/>
      <c r="M83" s="42"/>
      <c r="N83" s="42"/>
    </row>
    <row r="84" spans="1:15" ht="30" customHeight="1" x14ac:dyDescent="0.2">
      <c r="A84" s="39">
        <v>69</v>
      </c>
      <c r="B84" s="39" t="str">
        <f t="shared" si="3"/>
        <v/>
      </c>
      <c r="C84" s="39" t="str">
        <f t="shared" si="4"/>
        <v>（３８）</v>
      </c>
      <c r="D84" s="39">
        <f t="shared" si="5"/>
        <v>69</v>
      </c>
      <c r="E84" s="45" t="s">
        <v>376</v>
      </c>
      <c r="F84" s="44" t="s">
        <v>1078</v>
      </c>
      <c r="G84" s="46" t="s">
        <v>1077</v>
      </c>
      <c r="H84" s="46" t="s">
        <v>1076</v>
      </c>
      <c r="I84" s="46" t="s">
        <v>1075</v>
      </c>
      <c r="J84" s="46" t="s">
        <v>1074</v>
      </c>
      <c r="K84" s="42"/>
      <c r="L84" s="42"/>
      <c r="M84" s="42"/>
      <c r="N84" s="42"/>
    </row>
    <row r="85" spans="1:15" ht="30" customHeight="1" x14ac:dyDescent="0.2">
      <c r="A85" s="39">
        <v>70</v>
      </c>
      <c r="B85" s="39" t="str">
        <f t="shared" si="3"/>
        <v/>
      </c>
      <c r="C85" s="39" t="str">
        <f t="shared" si="4"/>
        <v>（３９）</v>
      </c>
      <c r="D85" s="39">
        <f t="shared" si="5"/>
        <v>70</v>
      </c>
      <c r="E85" s="45" t="s">
        <v>810</v>
      </c>
      <c r="F85" s="44" t="s">
        <v>1073</v>
      </c>
      <c r="G85" s="46" t="s">
        <v>934</v>
      </c>
      <c r="H85" s="46" t="s">
        <v>933</v>
      </c>
      <c r="I85" s="46" t="s">
        <v>932</v>
      </c>
      <c r="J85" s="46" t="s">
        <v>931</v>
      </c>
      <c r="K85" s="42"/>
      <c r="L85" s="42"/>
      <c r="M85" s="42"/>
      <c r="N85" s="42"/>
    </row>
    <row r="86" spans="1:15" ht="30" customHeight="1" x14ac:dyDescent="0.2">
      <c r="A86" s="39">
        <v>71</v>
      </c>
      <c r="B86" s="39" t="str">
        <f t="shared" si="3"/>
        <v/>
      </c>
      <c r="C86" s="39" t="str">
        <f t="shared" si="4"/>
        <v>（４０）</v>
      </c>
      <c r="D86" s="39">
        <f t="shared" si="5"/>
        <v>71</v>
      </c>
      <c r="E86" s="45" t="s">
        <v>367</v>
      </c>
      <c r="F86" s="44" t="s">
        <v>1072</v>
      </c>
      <c r="G86" s="46" t="s">
        <v>416</v>
      </c>
      <c r="H86" s="46" t="s">
        <v>415</v>
      </c>
      <c r="I86" s="46" t="s">
        <v>414</v>
      </c>
      <c r="J86" s="46" t="s">
        <v>413</v>
      </c>
      <c r="K86" s="42"/>
      <c r="L86" s="42"/>
      <c r="M86" s="42"/>
      <c r="N86" s="42"/>
    </row>
    <row r="87" spans="1:15" ht="30" customHeight="1" x14ac:dyDescent="0.2">
      <c r="B87" s="39" t="str">
        <f t="shared" si="3"/>
        <v/>
      </c>
      <c r="C87" s="39" t="str">
        <f t="shared" si="4"/>
        <v/>
      </c>
      <c r="D87" s="39" t="str">
        <f t="shared" si="5"/>
        <v/>
      </c>
      <c r="E87" s="293" t="s">
        <v>1071</v>
      </c>
      <c r="F87" s="294"/>
      <c r="G87" s="294"/>
      <c r="H87" s="294"/>
      <c r="I87" s="294"/>
      <c r="J87" s="294"/>
      <c r="K87" s="294"/>
      <c r="L87" s="294"/>
      <c r="M87" s="294"/>
      <c r="N87" s="295"/>
    </row>
    <row r="88" spans="1:15" ht="30" customHeight="1" x14ac:dyDescent="0.2">
      <c r="A88" s="39">
        <v>72</v>
      </c>
      <c r="B88" s="39" t="str">
        <f t="shared" si="3"/>
        <v/>
      </c>
      <c r="C88" s="39" t="str">
        <f t="shared" si="4"/>
        <v>（４１）</v>
      </c>
      <c r="D88" s="39">
        <f t="shared" si="5"/>
        <v>72</v>
      </c>
      <c r="E88" s="45" t="s">
        <v>365</v>
      </c>
      <c r="F88" s="44" t="s">
        <v>1070</v>
      </c>
      <c r="G88" s="46" t="s">
        <v>383</v>
      </c>
      <c r="H88" s="46" t="s">
        <v>382</v>
      </c>
      <c r="I88" s="46" t="s">
        <v>381</v>
      </c>
      <c r="J88" s="46" t="s">
        <v>380</v>
      </c>
      <c r="K88" s="42"/>
      <c r="L88" s="42"/>
      <c r="M88" s="42"/>
      <c r="N88" s="42"/>
      <c r="O88" s="39" t="s">
        <v>660</v>
      </c>
    </row>
    <row r="89" spans="1:15" ht="30" customHeight="1" x14ac:dyDescent="0.2">
      <c r="A89" s="39">
        <v>73</v>
      </c>
      <c r="B89" s="39" t="str">
        <f t="shared" si="3"/>
        <v/>
      </c>
      <c r="C89" s="39" t="str">
        <f t="shared" si="4"/>
        <v>（４２）</v>
      </c>
      <c r="D89" s="39">
        <f t="shared" si="5"/>
        <v>73</v>
      </c>
      <c r="E89" s="45" t="s">
        <v>355</v>
      </c>
      <c r="F89" s="44" t="s">
        <v>1069</v>
      </c>
      <c r="G89" s="46" t="s">
        <v>383</v>
      </c>
      <c r="H89" s="46" t="s">
        <v>382</v>
      </c>
      <c r="I89" s="46" t="s">
        <v>381</v>
      </c>
      <c r="J89" s="46" t="s">
        <v>380</v>
      </c>
      <c r="K89" s="42"/>
      <c r="L89" s="42"/>
      <c r="M89" s="42"/>
      <c r="N89" s="42"/>
      <c r="O89" s="39" t="s">
        <v>660</v>
      </c>
    </row>
    <row r="90" spans="1:15" ht="30" customHeight="1" x14ac:dyDescent="0.2">
      <c r="A90" s="39">
        <v>74</v>
      </c>
      <c r="B90" s="39" t="str">
        <f t="shared" si="3"/>
        <v/>
      </c>
      <c r="C90" s="39" t="str">
        <f t="shared" si="4"/>
        <v>（４３）</v>
      </c>
      <c r="D90" s="39">
        <f t="shared" si="5"/>
        <v>74</v>
      </c>
      <c r="E90" s="45" t="s">
        <v>348</v>
      </c>
      <c r="F90" s="44" t="s">
        <v>1068</v>
      </c>
      <c r="G90" s="46" t="s">
        <v>383</v>
      </c>
      <c r="H90" s="46" t="s">
        <v>382</v>
      </c>
      <c r="I90" s="46" t="s">
        <v>381</v>
      </c>
      <c r="J90" s="46" t="s">
        <v>380</v>
      </c>
      <c r="K90" s="42"/>
      <c r="L90" s="42"/>
      <c r="M90" s="42"/>
      <c r="N90" s="42"/>
      <c r="O90" s="39" t="s">
        <v>660</v>
      </c>
    </row>
    <row r="91" spans="1:15" ht="30" customHeight="1" x14ac:dyDescent="0.2">
      <c r="A91" s="39">
        <v>75</v>
      </c>
      <c r="B91" s="39" t="str">
        <f t="shared" si="3"/>
        <v/>
      </c>
      <c r="C91" s="39" t="str">
        <f t="shared" si="4"/>
        <v>（４４）</v>
      </c>
      <c r="D91" s="39">
        <f t="shared" si="5"/>
        <v>75</v>
      </c>
      <c r="E91" s="45" t="s">
        <v>340</v>
      </c>
      <c r="F91" s="52" t="s">
        <v>1067</v>
      </c>
      <c r="G91" s="46" t="s">
        <v>383</v>
      </c>
      <c r="H91" s="46" t="s">
        <v>382</v>
      </c>
      <c r="I91" s="46" t="s">
        <v>381</v>
      </c>
      <c r="J91" s="46" t="s">
        <v>380</v>
      </c>
      <c r="K91" s="42"/>
      <c r="L91" s="42"/>
      <c r="M91" s="42"/>
      <c r="N91" s="42"/>
      <c r="O91" s="39" t="s">
        <v>650</v>
      </c>
    </row>
    <row r="92" spans="1:15" ht="30" customHeight="1" x14ac:dyDescent="0.2">
      <c r="A92" s="39">
        <v>76</v>
      </c>
      <c r="B92" s="39" t="str">
        <f t="shared" si="3"/>
        <v/>
      </c>
      <c r="C92" s="39" t="str">
        <f t="shared" si="4"/>
        <v>（４５）</v>
      </c>
      <c r="D92" s="39">
        <f t="shared" si="5"/>
        <v>76</v>
      </c>
      <c r="E92" s="45" t="s">
        <v>336</v>
      </c>
      <c r="F92" s="44" t="s">
        <v>1066</v>
      </c>
      <c r="G92" s="46" t="s">
        <v>383</v>
      </c>
      <c r="H92" s="46" t="s">
        <v>382</v>
      </c>
      <c r="I92" s="46" t="s">
        <v>381</v>
      </c>
      <c r="J92" s="46" t="s">
        <v>380</v>
      </c>
      <c r="K92" s="42"/>
      <c r="L92" s="42"/>
      <c r="M92" s="42"/>
      <c r="N92" s="42"/>
      <c r="O92" s="39" t="s">
        <v>657</v>
      </c>
    </row>
    <row r="93" spans="1:15" ht="30" customHeight="1" x14ac:dyDescent="0.2">
      <c r="A93" s="39">
        <v>77</v>
      </c>
      <c r="B93" s="39" t="str">
        <f t="shared" si="3"/>
        <v/>
      </c>
      <c r="C93" s="39" t="str">
        <f t="shared" si="4"/>
        <v>（４６）</v>
      </c>
      <c r="D93" s="39">
        <f t="shared" si="5"/>
        <v>77</v>
      </c>
      <c r="E93" s="45" t="s">
        <v>333</v>
      </c>
      <c r="F93" s="44" t="s">
        <v>1065</v>
      </c>
      <c r="G93" s="46" t="s">
        <v>383</v>
      </c>
      <c r="H93" s="46" t="s">
        <v>382</v>
      </c>
      <c r="I93" s="46" t="s">
        <v>381</v>
      </c>
      <c r="J93" s="46" t="s">
        <v>380</v>
      </c>
      <c r="K93" s="42"/>
      <c r="L93" s="42"/>
      <c r="M93" s="42"/>
      <c r="N93" s="42"/>
      <c r="O93" s="39" t="s">
        <v>650</v>
      </c>
    </row>
    <row r="94" spans="1:15" ht="30" customHeight="1" x14ac:dyDescent="0.2">
      <c r="A94" s="39">
        <v>78</v>
      </c>
      <c r="B94" s="39" t="str">
        <f t="shared" si="3"/>
        <v/>
      </c>
      <c r="C94" s="39" t="str">
        <f t="shared" si="4"/>
        <v>（４７）</v>
      </c>
      <c r="D94" s="39">
        <f t="shared" si="5"/>
        <v>78</v>
      </c>
      <c r="E94" s="45" t="s">
        <v>324</v>
      </c>
      <c r="F94" s="44" t="s">
        <v>1064</v>
      </c>
      <c r="G94" s="46" t="s">
        <v>383</v>
      </c>
      <c r="H94" s="46" t="s">
        <v>382</v>
      </c>
      <c r="I94" s="46" t="s">
        <v>381</v>
      </c>
      <c r="J94" s="46" t="s">
        <v>380</v>
      </c>
      <c r="K94" s="42"/>
      <c r="L94" s="42"/>
      <c r="M94" s="42"/>
      <c r="N94" s="42"/>
      <c r="O94" s="39" t="s">
        <v>647</v>
      </c>
    </row>
    <row r="95" spans="1:15" ht="30" customHeight="1" x14ac:dyDescent="0.2">
      <c r="A95" s="39">
        <v>79</v>
      </c>
      <c r="B95" s="39" t="str">
        <f t="shared" si="3"/>
        <v/>
      </c>
      <c r="C95" s="39" t="str">
        <f t="shared" si="4"/>
        <v>（４８）</v>
      </c>
      <c r="D95" s="39">
        <f t="shared" si="5"/>
        <v>79</v>
      </c>
      <c r="E95" s="45" t="s">
        <v>320</v>
      </c>
      <c r="F95" s="88" t="s">
        <v>1063</v>
      </c>
      <c r="G95" s="46" t="s">
        <v>383</v>
      </c>
      <c r="H95" s="46" t="s">
        <v>382</v>
      </c>
      <c r="I95" s="46" t="s">
        <v>381</v>
      </c>
      <c r="J95" s="46" t="s">
        <v>380</v>
      </c>
      <c r="K95" s="42"/>
      <c r="L95" s="42"/>
      <c r="M95" s="42"/>
      <c r="N95" s="42"/>
      <c r="O95" s="39" t="s">
        <v>979</v>
      </c>
    </row>
    <row r="96" spans="1:15" ht="30" customHeight="1" x14ac:dyDescent="0.2">
      <c r="B96" s="39" t="str">
        <f t="shared" si="3"/>
        <v/>
      </c>
      <c r="C96" s="39" t="str">
        <f t="shared" si="4"/>
        <v/>
      </c>
      <c r="D96" s="39" t="str">
        <f t="shared" si="5"/>
        <v/>
      </c>
      <c r="E96" s="293" t="s">
        <v>1062</v>
      </c>
      <c r="F96" s="294"/>
      <c r="G96" s="294"/>
      <c r="H96" s="294"/>
      <c r="I96" s="294"/>
      <c r="J96" s="294"/>
      <c r="K96" s="294"/>
      <c r="L96" s="294"/>
      <c r="M96" s="294"/>
      <c r="N96" s="295"/>
    </row>
    <row r="97" spans="1:14" ht="30" customHeight="1" x14ac:dyDescent="0.2">
      <c r="A97" s="39">
        <v>80</v>
      </c>
      <c r="B97" s="39" t="str">
        <f t="shared" si="3"/>
        <v/>
      </c>
      <c r="C97" s="39" t="str">
        <f t="shared" si="4"/>
        <v>（４９）</v>
      </c>
      <c r="D97" s="39">
        <f t="shared" si="5"/>
        <v>80</v>
      </c>
      <c r="E97" s="45" t="s">
        <v>314</v>
      </c>
      <c r="F97" s="80" t="s">
        <v>1061</v>
      </c>
      <c r="G97" s="46" t="s">
        <v>947</v>
      </c>
      <c r="H97" s="46" t="s">
        <v>635</v>
      </c>
      <c r="I97" s="46" t="s">
        <v>946</v>
      </c>
      <c r="J97" s="46" t="s">
        <v>945</v>
      </c>
      <c r="K97" s="79"/>
      <c r="L97" s="79"/>
      <c r="M97" s="79"/>
      <c r="N97" s="78"/>
    </row>
    <row r="98" spans="1:14" ht="30" customHeight="1" x14ac:dyDescent="0.2">
      <c r="A98" s="39">
        <v>81</v>
      </c>
      <c r="B98" s="39" t="str">
        <f t="shared" si="3"/>
        <v/>
      </c>
      <c r="C98" s="39" t="str">
        <f t="shared" si="4"/>
        <v>（５０）</v>
      </c>
      <c r="D98" s="39">
        <f t="shared" si="5"/>
        <v>81</v>
      </c>
      <c r="E98" s="45" t="s">
        <v>798</v>
      </c>
      <c r="F98" s="80" t="s">
        <v>1060</v>
      </c>
      <c r="G98" s="46" t="s">
        <v>947</v>
      </c>
      <c r="H98" s="46" t="s">
        <v>635</v>
      </c>
      <c r="I98" s="46" t="s">
        <v>946</v>
      </c>
      <c r="J98" s="46" t="s">
        <v>945</v>
      </c>
      <c r="K98" s="79"/>
      <c r="L98" s="79"/>
      <c r="M98" s="79"/>
      <c r="N98" s="78"/>
    </row>
    <row r="99" spans="1:14" ht="30" customHeight="1" x14ac:dyDescent="0.2">
      <c r="A99" s="39">
        <v>82</v>
      </c>
      <c r="B99" s="39" t="str">
        <f t="shared" si="3"/>
        <v/>
      </c>
      <c r="C99" s="39" t="str">
        <f t="shared" si="4"/>
        <v>（５１）</v>
      </c>
      <c r="D99" s="39">
        <f t="shared" si="5"/>
        <v>82</v>
      </c>
      <c r="E99" s="45" t="s">
        <v>305</v>
      </c>
      <c r="F99" s="80" t="s">
        <v>1059</v>
      </c>
      <c r="G99" s="46" t="s">
        <v>947</v>
      </c>
      <c r="H99" s="46" t="s">
        <v>635</v>
      </c>
      <c r="I99" s="46" t="s">
        <v>946</v>
      </c>
      <c r="J99" s="46" t="s">
        <v>945</v>
      </c>
      <c r="K99" s="79"/>
      <c r="L99" s="79"/>
      <c r="M99" s="79"/>
      <c r="N99" s="78"/>
    </row>
    <row r="100" spans="1:14" ht="30" customHeight="1" x14ac:dyDescent="0.2">
      <c r="B100" s="39" t="str">
        <f t="shared" si="3"/>
        <v/>
      </c>
      <c r="C100" s="39" t="str">
        <f t="shared" si="4"/>
        <v/>
      </c>
      <c r="D100" s="39" t="str">
        <f t="shared" si="5"/>
        <v/>
      </c>
      <c r="E100" s="290" t="s">
        <v>804</v>
      </c>
      <c r="F100" s="291"/>
      <c r="G100" s="291"/>
      <c r="H100" s="291"/>
      <c r="I100" s="291"/>
      <c r="J100" s="291"/>
      <c r="K100" s="291"/>
      <c r="L100" s="291"/>
      <c r="M100" s="291"/>
      <c r="N100" s="292"/>
    </row>
    <row r="101" spans="1:14" ht="30" customHeight="1" x14ac:dyDescent="0.2">
      <c r="A101" s="39">
        <v>83</v>
      </c>
      <c r="B101" s="39" t="str">
        <f t="shared" si="3"/>
        <v/>
      </c>
      <c r="C101" s="39" t="str">
        <f t="shared" si="4"/>
        <v>（５２）</v>
      </c>
      <c r="D101" s="39">
        <f t="shared" si="5"/>
        <v>83</v>
      </c>
      <c r="E101" s="45" t="s">
        <v>303</v>
      </c>
      <c r="F101" s="44" t="s">
        <v>1058</v>
      </c>
      <c r="G101" s="46" t="s">
        <v>374</v>
      </c>
      <c r="H101" s="46" t="s">
        <v>373</v>
      </c>
      <c r="I101" s="46" t="s">
        <v>372</v>
      </c>
      <c r="J101" s="46" t="s">
        <v>371</v>
      </c>
      <c r="K101" s="42"/>
      <c r="L101" s="42"/>
      <c r="M101" s="42"/>
      <c r="N101" s="42"/>
    </row>
    <row r="102" spans="1:14" ht="30" customHeight="1" x14ac:dyDescent="0.2">
      <c r="A102" s="39">
        <v>84</v>
      </c>
      <c r="B102" s="39" t="str">
        <f t="shared" si="3"/>
        <v/>
      </c>
      <c r="C102" s="39" t="str">
        <f t="shared" si="4"/>
        <v>（５３）</v>
      </c>
      <c r="D102" s="39">
        <f t="shared" si="5"/>
        <v>84</v>
      </c>
      <c r="E102" s="45" t="s">
        <v>301</v>
      </c>
      <c r="F102" s="44" t="s">
        <v>1057</v>
      </c>
      <c r="G102" s="46" t="s">
        <v>374</v>
      </c>
      <c r="H102" s="46" t="s">
        <v>373</v>
      </c>
      <c r="I102" s="46" t="s">
        <v>372</v>
      </c>
      <c r="J102" s="46" t="s">
        <v>371</v>
      </c>
      <c r="K102" s="42"/>
      <c r="L102" s="42"/>
      <c r="M102" s="42"/>
      <c r="N102" s="42"/>
    </row>
    <row r="103" spans="1:14" ht="39" x14ac:dyDescent="0.2">
      <c r="A103" s="39">
        <v>85</v>
      </c>
      <c r="B103" s="39" t="str">
        <f t="shared" si="3"/>
        <v/>
      </c>
      <c r="C103" s="39" t="str">
        <f t="shared" si="4"/>
        <v>（５４）</v>
      </c>
      <c r="D103" s="39">
        <f t="shared" si="5"/>
        <v>85</v>
      </c>
      <c r="E103" s="45" t="s">
        <v>299</v>
      </c>
      <c r="F103" s="44" t="s">
        <v>1056</v>
      </c>
      <c r="G103" s="46" t="s">
        <v>1055</v>
      </c>
      <c r="H103" s="46" t="s">
        <v>594</v>
      </c>
      <c r="I103" s="46" t="s">
        <v>1054</v>
      </c>
      <c r="J103" s="46" t="s">
        <v>592</v>
      </c>
      <c r="K103" s="46" t="s">
        <v>591</v>
      </c>
      <c r="L103" s="46" t="s">
        <v>1037</v>
      </c>
      <c r="M103" s="42"/>
      <c r="N103" s="42"/>
    </row>
    <row r="104" spans="1:14" ht="39" x14ac:dyDescent="0.2">
      <c r="A104" s="39">
        <v>86</v>
      </c>
      <c r="B104" s="39" t="str">
        <f t="shared" si="3"/>
        <v/>
      </c>
      <c r="C104" s="39" t="str">
        <f t="shared" si="4"/>
        <v>（５５）</v>
      </c>
      <c r="D104" s="39">
        <f t="shared" si="5"/>
        <v>86</v>
      </c>
      <c r="E104" s="45" t="s">
        <v>297</v>
      </c>
      <c r="F104" s="44" t="s">
        <v>1053</v>
      </c>
      <c r="G104" s="46" t="s">
        <v>596</v>
      </c>
      <c r="H104" s="46" t="s">
        <v>595</v>
      </c>
      <c r="I104" s="46" t="s">
        <v>594</v>
      </c>
      <c r="J104" s="46" t="s">
        <v>593</v>
      </c>
      <c r="K104" s="46" t="s">
        <v>1038</v>
      </c>
      <c r="L104" s="46" t="s">
        <v>1037</v>
      </c>
      <c r="M104" s="42"/>
      <c r="N104" s="42"/>
    </row>
    <row r="105" spans="1:14" ht="30" customHeight="1" x14ac:dyDescent="0.2">
      <c r="A105" s="39">
        <v>87</v>
      </c>
      <c r="B105" s="39" t="str">
        <f t="shared" si="3"/>
        <v/>
      </c>
      <c r="C105" s="39" t="str">
        <f t="shared" si="4"/>
        <v>（５６）</v>
      </c>
      <c r="D105" s="39">
        <f t="shared" si="5"/>
        <v>87</v>
      </c>
      <c r="E105" s="45" t="s">
        <v>295</v>
      </c>
      <c r="F105" s="44" t="s">
        <v>1052</v>
      </c>
      <c r="G105" s="46" t="s">
        <v>1051</v>
      </c>
      <c r="H105" s="46" t="s">
        <v>1050</v>
      </c>
      <c r="I105" s="46" t="s">
        <v>1049</v>
      </c>
      <c r="J105" s="46" t="s">
        <v>1048</v>
      </c>
      <c r="K105" s="46" t="s">
        <v>1047</v>
      </c>
      <c r="L105" s="46" t="s">
        <v>1046</v>
      </c>
      <c r="M105" s="46" t="s">
        <v>1045</v>
      </c>
      <c r="N105" s="46" t="s">
        <v>1044</v>
      </c>
    </row>
    <row r="106" spans="1:14" ht="30" customHeight="1" x14ac:dyDescent="0.2">
      <c r="A106" s="39">
        <v>88</v>
      </c>
      <c r="B106" s="39" t="str">
        <f t="shared" si="3"/>
        <v/>
      </c>
      <c r="C106" s="39" t="str">
        <f t="shared" si="4"/>
        <v>（５７）</v>
      </c>
      <c r="D106" s="39">
        <f t="shared" si="5"/>
        <v>88</v>
      </c>
      <c r="E106" s="45" t="s">
        <v>293</v>
      </c>
      <c r="F106" s="51" t="s">
        <v>1043</v>
      </c>
      <c r="G106" s="46" t="s">
        <v>1042</v>
      </c>
      <c r="H106" s="46" t="s">
        <v>612</v>
      </c>
      <c r="I106" s="46" t="s">
        <v>611</v>
      </c>
      <c r="J106" s="46" t="s">
        <v>610</v>
      </c>
      <c r="K106" s="46" t="s">
        <v>609</v>
      </c>
      <c r="L106" s="42"/>
      <c r="M106" s="42"/>
      <c r="N106" s="42"/>
    </row>
    <row r="107" spans="1:14" ht="30" customHeight="1" x14ac:dyDescent="0.2">
      <c r="A107" s="39">
        <v>89</v>
      </c>
      <c r="B107" s="39" t="str">
        <f t="shared" si="3"/>
        <v/>
      </c>
      <c r="C107" s="39" t="str">
        <f t="shared" si="4"/>
        <v>（５８）</v>
      </c>
      <c r="D107" s="39">
        <f t="shared" si="5"/>
        <v>89</v>
      </c>
      <c r="E107" s="45" t="s">
        <v>291</v>
      </c>
      <c r="F107" s="50" t="s">
        <v>1041</v>
      </c>
      <c r="G107" s="46" t="s">
        <v>1040</v>
      </c>
      <c r="H107" s="46" t="s">
        <v>607</v>
      </c>
      <c r="I107" s="46" t="s">
        <v>606</v>
      </c>
      <c r="J107" s="46" t="s">
        <v>605</v>
      </c>
      <c r="K107" s="46" t="s">
        <v>604</v>
      </c>
      <c r="L107" s="42"/>
      <c r="M107" s="42"/>
      <c r="N107" s="42"/>
    </row>
    <row r="108" spans="1:14" ht="39" x14ac:dyDescent="0.2">
      <c r="A108" s="39">
        <v>90</v>
      </c>
      <c r="B108" s="39" t="str">
        <f t="shared" si="3"/>
        <v/>
      </c>
      <c r="C108" s="39" t="str">
        <f t="shared" si="4"/>
        <v>（５９）</v>
      </c>
      <c r="D108" s="39">
        <f t="shared" si="5"/>
        <v>90</v>
      </c>
      <c r="E108" s="45" t="s">
        <v>289</v>
      </c>
      <c r="F108" s="44" t="s">
        <v>1039</v>
      </c>
      <c r="G108" s="46" t="s">
        <v>596</v>
      </c>
      <c r="H108" s="46" t="s">
        <v>595</v>
      </c>
      <c r="I108" s="46" t="s">
        <v>594</v>
      </c>
      <c r="J108" s="46" t="s">
        <v>593</v>
      </c>
      <c r="K108" s="46" t="s">
        <v>1038</v>
      </c>
      <c r="L108" s="46" t="s">
        <v>1037</v>
      </c>
      <c r="M108" s="42"/>
      <c r="N108" s="42"/>
    </row>
    <row r="109" spans="1:14" ht="39" x14ac:dyDescent="0.2">
      <c r="A109" s="39">
        <v>91</v>
      </c>
      <c r="B109" s="39" t="str">
        <f t="shared" si="3"/>
        <v/>
      </c>
      <c r="C109" s="39" t="str">
        <f t="shared" si="4"/>
        <v>（６０）</v>
      </c>
      <c r="D109" s="39">
        <f t="shared" si="5"/>
        <v>91</v>
      </c>
      <c r="E109" s="45" t="s">
        <v>287</v>
      </c>
      <c r="F109" s="44" t="s">
        <v>1036</v>
      </c>
      <c r="G109" s="46" t="s">
        <v>588</v>
      </c>
      <c r="H109" s="46" t="s">
        <v>587</v>
      </c>
      <c r="I109" s="42"/>
      <c r="J109" s="42"/>
      <c r="K109" s="42"/>
      <c r="L109" s="42"/>
      <c r="M109" s="42"/>
      <c r="N109" s="42"/>
    </row>
    <row r="110" spans="1:14" ht="39" x14ac:dyDescent="0.2">
      <c r="A110" s="39">
        <v>92</v>
      </c>
      <c r="B110" s="39" t="str">
        <f t="shared" si="3"/>
        <v/>
      </c>
      <c r="C110" s="39" t="str">
        <f t="shared" si="4"/>
        <v>（６１）</v>
      </c>
      <c r="D110" s="39">
        <f t="shared" si="5"/>
        <v>92</v>
      </c>
      <c r="E110" s="45" t="s">
        <v>285</v>
      </c>
      <c r="F110" s="44" t="s">
        <v>1035</v>
      </c>
      <c r="G110" s="46" t="s">
        <v>596</v>
      </c>
      <c r="H110" s="46" t="s">
        <v>595</v>
      </c>
      <c r="I110" s="46" t="s">
        <v>594</v>
      </c>
      <c r="J110" s="46" t="s">
        <v>593</v>
      </c>
      <c r="K110" s="46" t="s">
        <v>592</v>
      </c>
      <c r="L110" s="46" t="s">
        <v>591</v>
      </c>
      <c r="M110" s="46" t="s">
        <v>1034</v>
      </c>
      <c r="N110" s="42"/>
    </row>
    <row r="111" spans="1:14" ht="39" x14ac:dyDescent="0.2">
      <c r="A111" s="39">
        <v>93</v>
      </c>
      <c r="B111" s="39" t="str">
        <f t="shared" si="3"/>
        <v/>
      </c>
      <c r="C111" s="39" t="str">
        <f t="shared" si="4"/>
        <v>（６２）</v>
      </c>
      <c r="D111" s="39">
        <f t="shared" si="5"/>
        <v>93</v>
      </c>
      <c r="E111" s="45" t="s">
        <v>581</v>
      </c>
      <c r="F111" s="44" t="s">
        <v>1033</v>
      </c>
      <c r="G111" s="46" t="s">
        <v>588</v>
      </c>
      <c r="H111" s="46" t="s">
        <v>587</v>
      </c>
      <c r="I111" s="42"/>
      <c r="J111" s="42"/>
      <c r="K111" s="42"/>
      <c r="L111" s="42"/>
      <c r="M111" s="42"/>
      <c r="N111" s="42"/>
    </row>
    <row r="112" spans="1:14" ht="30" customHeight="1" x14ac:dyDescent="0.2">
      <c r="A112" s="39">
        <v>94</v>
      </c>
      <c r="B112" s="39" t="str">
        <f t="shared" si="3"/>
        <v/>
      </c>
      <c r="C112" s="39" t="str">
        <f t="shared" si="4"/>
        <v>（６３）</v>
      </c>
      <c r="D112" s="39">
        <f t="shared" si="5"/>
        <v>94</v>
      </c>
      <c r="E112" s="45" t="s">
        <v>1032</v>
      </c>
      <c r="F112" s="44" t="s">
        <v>1031</v>
      </c>
      <c r="G112" s="46" t="s">
        <v>585</v>
      </c>
      <c r="H112" s="46" t="s">
        <v>584</v>
      </c>
      <c r="I112" s="46" t="s">
        <v>583</v>
      </c>
      <c r="J112" s="46" t="s">
        <v>582</v>
      </c>
      <c r="K112" s="42"/>
      <c r="L112" s="42"/>
      <c r="M112" s="42"/>
      <c r="N112" s="42"/>
    </row>
    <row r="113" spans="1:14" ht="30" customHeight="1" x14ac:dyDescent="0.2">
      <c r="A113" s="39">
        <v>95</v>
      </c>
      <c r="B113" s="39" t="str">
        <f t="shared" si="3"/>
        <v/>
      </c>
      <c r="C113" s="39" t="str">
        <f t="shared" si="4"/>
        <v>（６４）</v>
      </c>
      <c r="D113" s="39">
        <f t="shared" si="5"/>
        <v>95</v>
      </c>
      <c r="E113" s="45" t="s">
        <v>1030</v>
      </c>
      <c r="F113" s="44" t="s">
        <v>1029</v>
      </c>
      <c r="G113" s="46" t="s">
        <v>553</v>
      </c>
      <c r="H113" s="46" t="s">
        <v>552</v>
      </c>
      <c r="I113" s="46" t="s">
        <v>551</v>
      </c>
      <c r="J113" s="46" t="s">
        <v>550</v>
      </c>
      <c r="K113" s="42"/>
      <c r="L113" s="42"/>
      <c r="M113" s="42"/>
      <c r="N113" s="42"/>
    </row>
    <row r="114" spans="1:14" ht="30" customHeight="1" x14ac:dyDescent="0.2">
      <c r="B114" s="39" t="str">
        <f t="shared" si="3"/>
        <v/>
      </c>
      <c r="C114" s="39" t="str">
        <f t="shared" si="4"/>
        <v/>
      </c>
      <c r="D114" s="39" t="str">
        <f t="shared" si="5"/>
        <v/>
      </c>
      <c r="E114" s="290" t="s">
        <v>1028</v>
      </c>
      <c r="F114" s="291"/>
      <c r="G114" s="291"/>
      <c r="H114" s="291"/>
      <c r="I114" s="291"/>
      <c r="J114" s="291"/>
      <c r="K114" s="291"/>
      <c r="L114" s="291"/>
      <c r="M114" s="291"/>
      <c r="N114" s="292"/>
    </row>
    <row r="115" spans="1:14" ht="30" customHeight="1" x14ac:dyDescent="0.2">
      <c r="A115" s="39">
        <v>96</v>
      </c>
      <c r="B115" s="39" t="str">
        <f t="shared" si="3"/>
        <v/>
      </c>
      <c r="C115" s="39" t="str">
        <f t="shared" si="4"/>
        <v>（６５）</v>
      </c>
      <c r="D115" s="39">
        <f t="shared" si="5"/>
        <v>96</v>
      </c>
      <c r="E115" s="45" t="s">
        <v>1027</v>
      </c>
      <c r="F115" s="44" t="s">
        <v>1026</v>
      </c>
      <c r="G115" s="46" t="s">
        <v>1017</v>
      </c>
      <c r="H115" s="46" t="s">
        <v>1011</v>
      </c>
      <c r="I115" s="46" t="s">
        <v>1016</v>
      </c>
      <c r="J115" s="46" t="s">
        <v>1015</v>
      </c>
      <c r="K115" s="42"/>
      <c r="L115" s="42"/>
      <c r="M115" s="42"/>
      <c r="N115" s="42"/>
    </row>
    <row r="116" spans="1:14" ht="30" customHeight="1" x14ac:dyDescent="0.2">
      <c r="A116" s="39">
        <v>97</v>
      </c>
      <c r="B116" s="39" t="str">
        <f t="shared" si="3"/>
        <v/>
      </c>
      <c r="C116" s="39" t="str">
        <f t="shared" si="4"/>
        <v>（６６）</v>
      </c>
      <c r="D116" s="39">
        <f t="shared" si="5"/>
        <v>97</v>
      </c>
      <c r="E116" s="45" t="s">
        <v>1025</v>
      </c>
      <c r="F116" s="44" t="s">
        <v>1024</v>
      </c>
      <c r="G116" s="46" t="s">
        <v>1012</v>
      </c>
      <c r="H116" s="46" t="s">
        <v>1011</v>
      </c>
      <c r="I116" s="46" t="s">
        <v>1010</v>
      </c>
      <c r="J116" s="46" t="s">
        <v>1009</v>
      </c>
      <c r="K116" s="42"/>
      <c r="L116" s="42"/>
      <c r="M116" s="42"/>
      <c r="N116" s="42"/>
    </row>
    <row r="117" spans="1:14" ht="30" customHeight="1" x14ac:dyDescent="0.2">
      <c r="A117" s="39">
        <v>98</v>
      </c>
      <c r="B117" s="39" t="str">
        <f t="shared" si="3"/>
        <v/>
      </c>
      <c r="C117" s="39" t="str">
        <f t="shared" si="4"/>
        <v>（６７）</v>
      </c>
      <c r="D117" s="39">
        <f t="shared" si="5"/>
        <v>98</v>
      </c>
      <c r="E117" s="45" t="s">
        <v>1023</v>
      </c>
      <c r="F117" s="44" t="s">
        <v>1022</v>
      </c>
      <c r="G117" s="46" t="s">
        <v>1017</v>
      </c>
      <c r="H117" s="46" t="s">
        <v>1011</v>
      </c>
      <c r="I117" s="46" t="s">
        <v>1016</v>
      </c>
      <c r="J117" s="46" t="s">
        <v>1015</v>
      </c>
      <c r="K117" s="42"/>
      <c r="L117" s="42"/>
      <c r="M117" s="42"/>
      <c r="N117" s="42"/>
    </row>
    <row r="118" spans="1:14" ht="30" customHeight="1" x14ac:dyDescent="0.2">
      <c r="A118" s="39">
        <v>99</v>
      </c>
      <c r="B118" s="39" t="str">
        <f t="shared" si="3"/>
        <v/>
      </c>
      <c r="C118" s="39" t="str">
        <f t="shared" si="4"/>
        <v>（６８）</v>
      </c>
      <c r="D118" s="39">
        <f t="shared" si="5"/>
        <v>99</v>
      </c>
      <c r="E118" s="45" t="s">
        <v>1021</v>
      </c>
      <c r="F118" s="44" t="s">
        <v>1020</v>
      </c>
      <c r="G118" s="46" t="s">
        <v>1012</v>
      </c>
      <c r="H118" s="46" t="s">
        <v>1011</v>
      </c>
      <c r="I118" s="46" t="s">
        <v>1010</v>
      </c>
      <c r="J118" s="46" t="s">
        <v>1009</v>
      </c>
      <c r="K118" s="42"/>
      <c r="L118" s="42"/>
      <c r="M118" s="42"/>
      <c r="N118" s="42"/>
    </row>
    <row r="119" spans="1:14" ht="30" customHeight="1" x14ac:dyDescent="0.2">
      <c r="A119" s="39">
        <v>100</v>
      </c>
      <c r="B119" s="39" t="str">
        <f t="shared" si="3"/>
        <v/>
      </c>
      <c r="C119" s="39" t="str">
        <f t="shared" si="4"/>
        <v>（６９）</v>
      </c>
      <c r="D119" s="39">
        <f t="shared" si="5"/>
        <v>100</v>
      </c>
      <c r="E119" s="45" t="s">
        <v>1019</v>
      </c>
      <c r="F119" s="44" t="s">
        <v>1018</v>
      </c>
      <c r="G119" s="46" t="s">
        <v>1017</v>
      </c>
      <c r="H119" s="46" t="s">
        <v>1011</v>
      </c>
      <c r="I119" s="46" t="s">
        <v>1016</v>
      </c>
      <c r="J119" s="46" t="s">
        <v>1015</v>
      </c>
      <c r="K119" s="79"/>
      <c r="L119" s="79"/>
      <c r="M119" s="79"/>
      <c r="N119" s="78"/>
    </row>
    <row r="120" spans="1:14" ht="30" customHeight="1" x14ac:dyDescent="0.2">
      <c r="A120" s="39">
        <v>101</v>
      </c>
      <c r="B120" s="39" t="str">
        <f t="shared" si="3"/>
        <v/>
      </c>
      <c r="C120" s="39" t="str">
        <f t="shared" si="4"/>
        <v>（７０）</v>
      </c>
      <c r="D120" s="39">
        <f t="shared" si="5"/>
        <v>101</v>
      </c>
      <c r="E120" s="45" t="s">
        <v>1014</v>
      </c>
      <c r="F120" s="44" t="s">
        <v>1013</v>
      </c>
      <c r="G120" s="46" t="s">
        <v>1012</v>
      </c>
      <c r="H120" s="46" t="s">
        <v>1011</v>
      </c>
      <c r="I120" s="46" t="s">
        <v>1010</v>
      </c>
      <c r="J120" s="46" t="s">
        <v>1009</v>
      </c>
      <c r="K120" s="79"/>
      <c r="L120" s="79"/>
      <c r="M120" s="79"/>
      <c r="N120" s="78"/>
    </row>
    <row r="121" spans="1:14" ht="30" customHeight="1" x14ac:dyDescent="0.2">
      <c r="B121" s="39" t="str">
        <f t="shared" si="3"/>
        <v/>
      </c>
      <c r="C121" s="39" t="str">
        <f t="shared" si="4"/>
        <v/>
      </c>
      <c r="D121" s="39" t="str">
        <f t="shared" si="5"/>
        <v/>
      </c>
      <c r="E121" s="290" t="s">
        <v>1008</v>
      </c>
      <c r="F121" s="291"/>
      <c r="G121" s="291"/>
      <c r="H121" s="291"/>
      <c r="I121" s="291"/>
      <c r="J121" s="291"/>
      <c r="K121" s="291"/>
      <c r="L121" s="291"/>
      <c r="M121" s="291"/>
      <c r="N121" s="292"/>
    </row>
    <row r="122" spans="1:14" ht="30" customHeight="1" x14ac:dyDescent="0.2">
      <c r="A122" s="39">
        <v>102</v>
      </c>
      <c r="B122" s="39" t="str">
        <f t="shared" si="3"/>
        <v/>
      </c>
      <c r="C122" s="39" t="str">
        <f t="shared" si="4"/>
        <v>（７１）</v>
      </c>
      <c r="D122" s="39">
        <f t="shared" si="5"/>
        <v>102</v>
      </c>
      <c r="E122" s="45" t="s">
        <v>1007</v>
      </c>
      <c r="F122" s="44" t="s">
        <v>1006</v>
      </c>
      <c r="G122" s="87" t="s">
        <v>576</v>
      </c>
      <c r="H122" s="42"/>
      <c r="I122" s="42"/>
      <c r="J122" s="42"/>
      <c r="K122" s="42"/>
      <c r="L122" s="42"/>
      <c r="M122" s="42"/>
      <c r="N122" s="42"/>
    </row>
  </sheetData>
  <mergeCells count="11">
    <mergeCell ref="E68:N68"/>
    <mergeCell ref="E38:N38"/>
    <mergeCell ref="G5:N5"/>
    <mergeCell ref="E5:E6"/>
    <mergeCell ref="F5:F6"/>
    <mergeCell ref="E121:N121"/>
    <mergeCell ref="E81:N81"/>
    <mergeCell ref="E87:N87"/>
    <mergeCell ref="E100:N100"/>
    <mergeCell ref="E114:N114"/>
    <mergeCell ref="E96:N96"/>
  </mergeCells>
  <phoneticPr fontId="2"/>
  <pageMargins left="0.70866141732283472" right="0.70866141732283472" top="0.74803149606299213" bottom="0.74803149606299213" header="0.31496062992125984" footer="0.31496062992125984"/>
  <pageSetup paperSize="9" scale="51" fitToHeight="0"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04"/>
  <sheetViews>
    <sheetView zoomScaleNormal="100" workbookViewId="0"/>
  </sheetViews>
  <sheetFormatPr defaultColWidth="9" defaultRowHeight="30" customHeight="1" x14ac:dyDescent="0.2"/>
  <cols>
    <col min="1" max="4" width="9" style="39"/>
    <col min="5" max="5" width="9" style="40" customWidth="1"/>
    <col min="6" max="6" width="70.6328125" style="40" customWidth="1"/>
    <col min="7" max="14" width="9" style="39"/>
    <col min="15" max="15" width="10.6328125" style="39" customWidth="1"/>
    <col min="16" max="16384" width="9" style="39"/>
  </cols>
  <sheetData>
    <row r="1" spans="1:17" s="72" customFormat="1" ht="19" x14ac:dyDescent="0.2">
      <c r="A1" s="77" t="s">
        <v>575</v>
      </c>
      <c r="B1" s="77"/>
      <c r="C1" s="77"/>
      <c r="D1" s="77"/>
      <c r="E1" s="75"/>
      <c r="F1" s="75"/>
      <c r="G1" s="74"/>
      <c r="H1" s="74"/>
      <c r="I1" s="74"/>
      <c r="J1" s="74"/>
      <c r="K1" s="73"/>
      <c r="L1" s="73"/>
      <c r="M1" s="73"/>
      <c r="N1" s="73"/>
    </row>
    <row r="2" spans="1:17" s="72" customFormat="1" ht="21" x14ac:dyDescent="0.2">
      <c r="A2" s="76" t="s">
        <v>574</v>
      </c>
      <c r="B2" s="76"/>
      <c r="C2" s="76"/>
      <c r="D2" s="76"/>
      <c r="E2" s="75"/>
      <c r="F2" s="75"/>
      <c r="G2" s="74"/>
      <c r="H2" s="74"/>
      <c r="I2" s="74"/>
      <c r="J2" s="74"/>
      <c r="K2" s="73"/>
      <c r="L2" s="73"/>
      <c r="M2" s="73"/>
      <c r="N2" s="73"/>
    </row>
    <row r="3" spans="1:17" s="68" customFormat="1" ht="19" x14ac:dyDescent="0.2">
      <c r="A3" s="70"/>
      <c r="B3" s="70"/>
      <c r="C3" s="70"/>
      <c r="D3" s="70"/>
      <c r="E3" s="71" t="s">
        <v>573</v>
      </c>
      <c r="F3" s="71"/>
      <c r="G3" s="70"/>
      <c r="H3" s="70"/>
      <c r="I3" s="70"/>
      <c r="J3" s="70"/>
      <c r="K3" s="69"/>
      <c r="L3" s="69"/>
      <c r="M3" s="69"/>
      <c r="N3" s="69"/>
    </row>
    <row r="4" spans="1:17" ht="30" customHeight="1" x14ac:dyDescent="0.2">
      <c r="F4" s="67"/>
    </row>
    <row r="5" spans="1:17" ht="30" customHeight="1" x14ac:dyDescent="0.2">
      <c r="E5" s="300" t="s">
        <v>572</v>
      </c>
      <c r="F5" s="300" t="s">
        <v>571</v>
      </c>
      <c r="G5" s="299" t="s">
        <v>570</v>
      </c>
      <c r="H5" s="299"/>
      <c r="I5" s="299"/>
      <c r="J5" s="299"/>
      <c r="K5" s="299"/>
      <c r="L5" s="299"/>
      <c r="M5" s="299"/>
      <c r="N5" s="299"/>
      <c r="O5" s="66" t="s">
        <v>569</v>
      </c>
    </row>
    <row r="6" spans="1:17" ht="30" customHeight="1" x14ac:dyDescent="0.2">
      <c r="E6" s="301"/>
      <c r="F6" s="301"/>
      <c r="G6" s="65" t="s">
        <v>568</v>
      </c>
      <c r="H6" s="65" t="s">
        <v>567</v>
      </c>
      <c r="I6" s="65" t="s">
        <v>566</v>
      </c>
      <c r="J6" s="65" t="s">
        <v>565</v>
      </c>
      <c r="K6" s="65" t="s">
        <v>564</v>
      </c>
      <c r="L6" s="65" t="s">
        <v>563</v>
      </c>
      <c r="M6" s="65" t="s">
        <v>562</v>
      </c>
      <c r="N6" s="65" t="s">
        <v>561</v>
      </c>
    </row>
    <row r="7" spans="1:17" s="41" customFormat="1" ht="40" customHeight="1" x14ac:dyDescent="0.2">
      <c r="E7" s="64" t="s">
        <v>560</v>
      </c>
      <c r="F7" s="63"/>
      <c r="G7" s="62"/>
      <c r="H7" s="62"/>
      <c r="I7" s="62"/>
      <c r="J7" s="62"/>
      <c r="K7" s="62"/>
      <c r="L7" s="62"/>
      <c r="M7" s="62"/>
      <c r="N7" s="61"/>
    </row>
    <row r="8" spans="1:17" ht="30" customHeight="1" x14ac:dyDescent="0.2">
      <c r="B8" s="39" t="str">
        <f t="shared" ref="B8:B39" si="0">IF(A8&lt;&gt;"",B7,IF(ISERROR(FIND("　",E8)),E8,""))</f>
        <v>（１）</v>
      </c>
      <c r="C8" s="39" t="str">
        <f t="shared" ref="C8:C39" si="1">IF(A8&lt;&gt;"", B8&amp;E8, "")</f>
        <v/>
      </c>
      <c r="D8" s="39" t="str">
        <f>IF(A8=0,"",A8)</f>
        <v/>
      </c>
      <c r="E8" s="45" t="s">
        <v>559</v>
      </c>
      <c r="F8" s="56" t="s">
        <v>558</v>
      </c>
      <c r="G8" s="42"/>
      <c r="H8" s="42"/>
      <c r="I8" s="42"/>
      <c r="J8" s="42"/>
      <c r="K8" s="42"/>
      <c r="L8" s="42"/>
      <c r="M8" s="42"/>
      <c r="N8" s="42"/>
      <c r="P8" s="41"/>
      <c r="Q8" s="41"/>
    </row>
    <row r="9" spans="1:17" ht="30" customHeight="1" x14ac:dyDescent="0.2">
      <c r="A9" s="39">
        <v>1</v>
      </c>
      <c r="B9" s="39" t="str">
        <f t="shared" si="0"/>
        <v>（１）</v>
      </c>
      <c r="C9" s="39" t="str">
        <f t="shared" si="1"/>
        <v>（１）ア</v>
      </c>
      <c r="D9" s="39">
        <f t="shared" ref="D9:D72" si="2">IF(A9=0,"",A9)</f>
        <v>1</v>
      </c>
      <c r="E9" s="60" t="s">
        <v>546</v>
      </c>
      <c r="F9" s="44" t="s">
        <v>557</v>
      </c>
      <c r="G9" s="46" t="s">
        <v>553</v>
      </c>
      <c r="H9" s="46" t="s">
        <v>552</v>
      </c>
      <c r="I9" s="46" t="s">
        <v>551</v>
      </c>
      <c r="J9" s="46" t="s">
        <v>550</v>
      </c>
      <c r="K9" s="42"/>
      <c r="L9" s="42"/>
      <c r="M9" s="42"/>
      <c r="N9" s="42"/>
      <c r="P9" s="41"/>
      <c r="Q9" s="41"/>
    </row>
    <row r="10" spans="1:17" ht="30" customHeight="1" x14ac:dyDescent="0.2">
      <c r="A10" s="39">
        <v>2</v>
      </c>
      <c r="B10" s="39" t="str">
        <f t="shared" si="0"/>
        <v>（１）</v>
      </c>
      <c r="C10" s="39" t="str">
        <f t="shared" si="1"/>
        <v>（１）イ</v>
      </c>
      <c r="D10" s="39">
        <f t="shared" si="2"/>
        <v>2</v>
      </c>
      <c r="E10" s="60" t="s">
        <v>544</v>
      </c>
      <c r="F10" s="44" t="s">
        <v>556</v>
      </c>
      <c r="G10" s="46" t="s">
        <v>553</v>
      </c>
      <c r="H10" s="46" t="s">
        <v>552</v>
      </c>
      <c r="I10" s="46" t="s">
        <v>551</v>
      </c>
      <c r="J10" s="46" t="s">
        <v>550</v>
      </c>
      <c r="K10" s="42"/>
      <c r="L10" s="42"/>
      <c r="M10" s="42"/>
      <c r="N10" s="42"/>
      <c r="P10" s="41"/>
      <c r="Q10" s="41"/>
    </row>
    <row r="11" spans="1:17" ht="30" customHeight="1" x14ac:dyDescent="0.2">
      <c r="A11" s="39">
        <v>3</v>
      </c>
      <c r="B11" s="39" t="str">
        <f t="shared" si="0"/>
        <v>（１）</v>
      </c>
      <c r="C11" s="39" t="str">
        <f t="shared" si="1"/>
        <v>（１）ウ</v>
      </c>
      <c r="D11" s="39">
        <f t="shared" si="2"/>
        <v>3</v>
      </c>
      <c r="E11" s="60" t="s">
        <v>542</v>
      </c>
      <c r="F11" s="44" t="s">
        <v>555</v>
      </c>
      <c r="G11" s="46" t="s">
        <v>553</v>
      </c>
      <c r="H11" s="46" t="s">
        <v>552</v>
      </c>
      <c r="I11" s="46" t="s">
        <v>551</v>
      </c>
      <c r="J11" s="46" t="s">
        <v>550</v>
      </c>
      <c r="K11" s="42"/>
      <c r="L11" s="42"/>
      <c r="M11" s="42"/>
      <c r="N11" s="42"/>
      <c r="P11" s="41"/>
      <c r="Q11" s="41"/>
    </row>
    <row r="12" spans="1:17" ht="30" customHeight="1" x14ac:dyDescent="0.2">
      <c r="A12" s="39">
        <v>4</v>
      </c>
      <c r="B12" s="39" t="str">
        <f t="shared" si="0"/>
        <v>（１）</v>
      </c>
      <c r="C12" s="39" t="str">
        <f t="shared" si="1"/>
        <v>（１）エ</v>
      </c>
      <c r="D12" s="39">
        <f t="shared" si="2"/>
        <v>4</v>
      </c>
      <c r="E12" s="60" t="s">
        <v>540</v>
      </c>
      <c r="F12" s="44" t="s">
        <v>554</v>
      </c>
      <c r="G12" s="46" t="s">
        <v>553</v>
      </c>
      <c r="H12" s="46" t="s">
        <v>552</v>
      </c>
      <c r="I12" s="46" t="s">
        <v>551</v>
      </c>
      <c r="J12" s="46" t="s">
        <v>550</v>
      </c>
      <c r="K12" s="42"/>
      <c r="L12" s="42"/>
      <c r="M12" s="42"/>
      <c r="N12" s="42"/>
      <c r="P12" s="41"/>
      <c r="Q12" s="41"/>
    </row>
    <row r="13" spans="1:17" ht="40" customHeight="1" x14ac:dyDescent="0.2">
      <c r="B13" s="39" t="str">
        <f t="shared" si="0"/>
        <v/>
      </c>
      <c r="C13" s="39" t="str">
        <f t="shared" si="1"/>
        <v/>
      </c>
      <c r="D13" s="39" t="str">
        <f t="shared" si="2"/>
        <v/>
      </c>
      <c r="E13" s="59" t="s">
        <v>549</v>
      </c>
      <c r="F13" s="58"/>
      <c r="G13" s="58"/>
      <c r="H13" s="58"/>
      <c r="I13" s="58"/>
      <c r="J13" s="58"/>
      <c r="K13" s="58"/>
      <c r="L13" s="58"/>
      <c r="M13" s="58"/>
      <c r="N13" s="57"/>
      <c r="P13" s="41"/>
      <c r="Q13" s="41"/>
    </row>
    <row r="14" spans="1:17" ht="40" customHeight="1" x14ac:dyDescent="0.2">
      <c r="B14" s="39" t="str">
        <f t="shared" si="0"/>
        <v>（２）</v>
      </c>
      <c r="C14" s="39" t="str">
        <f t="shared" si="1"/>
        <v/>
      </c>
      <c r="D14" s="39" t="str">
        <f t="shared" si="2"/>
        <v/>
      </c>
      <c r="E14" s="45" t="s">
        <v>548</v>
      </c>
      <c r="F14" s="56" t="s">
        <v>547</v>
      </c>
      <c r="G14" s="42"/>
      <c r="H14" s="42"/>
      <c r="I14" s="42"/>
      <c r="J14" s="42"/>
      <c r="K14" s="42"/>
      <c r="L14" s="42"/>
      <c r="M14" s="42"/>
      <c r="N14" s="42"/>
      <c r="P14" s="41"/>
      <c r="Q14" s="41"/>
    </row>
    <row r="15" spans="1:17" ht="30" customHeight="1" x14ac:dyDescent="0.2">
      <c r="A15" s="39">
        <v>5</v>
      </c>
      <c r="B15" s="39" t="str">
        <f t="shared" si="0"/>
        <v>（２）</v>
      </c>
      <c r="C15" s="39" t="str">
        <f t="shared" si="1"/>
        <v>（２）ア</v>
      </c>
      <c r="D15" s="39">
        <f t="shared" si="2"/>
        <v>5</v>
      </c>
      <c r="E15" s="45" t="s">
        <v>546</v>
      </c>
      <c r="F15" s="44" t="s">
        <v>545</v>
      </c>
      <c r="G15" s="46" t="s">
        <v>498</v>
      </c>
      <c r="H15" s="46" t="s">
        <v>497</v>
      </c>
      <c r="I15" s="46" t="s">
        <v>496</v>
      </c>
      <c r="J15" s="46" t="s">
        <v>495</v>
      </c>
      <c r="K15" s="46" t="s">
        <v>494</v>
      </c>
      <c r="L15" s="54"/>
      <c r="M15" s="42"/>
      <c r="N15" s="42"/>
      <c r="P15" s="41"/>
      <c r="Q15" s="41"/>
    </row>
    <row r="16" spans="1:17" ht="30" customHeight="1" x14ac:dyDescent="0.2">
      <c r="A16" s="39">
        <v>6</v>
      </c>
      <c r="B16" s="39" t="str">
        <f t="shared" si="0"/>
        <v>（２）</v>
      </c>
      <c r="C16" s="39" t="str">
        <f t="shared" si="1"/>
        <v>（２）イ</v>
      </c>
      <c r="D16" s="39">
        <f t="shared" si="2"/>
        <v>6</v>
      </c>
      <c r="E16" s="45" t="s">
        <v>544</v>
      </c>
      <c r="F16" s="44" t="s">
        <v>543</v>
      </c>
      <c r="G16" s="46" t="s">
        <v>498</v>
      </c>
      <c r="H16" s="46" t="s">
        <v>497</v>
      </c>
      <c r="I16" s="46" t="s">
        <v>496</v>
      </c>
      <c r="J16" s="46" t="s">
        <v>495</v>
      </c>
      <c r="K16" s="46" t="s">
        <v>494</v>
      </c>
      <c r="L16" s="54"/>
      <c r="M16" s="42"/>
      <c r="N16" s="42"/>
      <c r="P16" s="41"/>
      <c r="Q16" s="41"/>
    </row>
    <row r="17" spans="1:17" ht="30" customHeight="1" x14ac:dyDescent="0.2">
      <c r="A17" s="39">
        <v>7</v>
      </c>
      <c r="B17" s="39" t="str">
        <f t="shared" si="0"/>
        <v>（２）</v>
      </c>
      <c r="C17" s="39" t="str">
        <f t="shared" si="1"/>
        <v>（２）ウ</v>
      </c>
      <c r="D17" s="39">
        <f t="shared" si="2"/>
        <v>7</v>
      </c>
      <c r="E17" s="45" t="s">
        <v>542</v>
      </c>
      <c r="F17" s="44" t="s">
        <v>541</v>
      </c>
      <c r="G17" s="46" t="s">
        <v>498</v>
      </c>
      <c r="H17" s="46" t="s">
        <v>497</v>
      </c>
      <c r="I17" s="46" t="s">
        <v>496</v>
      </c>
      <c r="J17" s="46" t="s">
        <v>495</v>
      </c>
      <c r="K17" s="46" t="s">
        <v>494</v>
      </c>
      <c r="L17" s="54"/>
      <c r="M17" s="42"/>
      <c r="N17" s="42"/>
      <c r="P17" s="41"/>
      <c r="Q17" s="41"/>
    </row>
    <row r="18" spans="1:17" ht="30" customHeight="1" x14ac:dyDescent="0.2">
      <c r="A18" s="39">
        <v>8</v>
      </c>
      <c r="B18" s="39" t="str">
        <f t="shared" si="0"/>
        <v>（２）</v>
      </c>
      <c r="C18" s="39" t="str">
        <f t="shared" si="1"/>
        <v>（２）エ</v>
      </c>
      <c r="D18" s="39">
        <f t="shared" si="2"/>
        <v>8</v>
      </c>
      <c r="E18" s="45" t="s">
        <v>540</v>
      </c>
      <c r="F18" s="44" t="s">
        <v>539</v>
      </c>
      <c r="G18" s="46" t="s">
        <v>498</v>
      </c>
      <c r="H18" s="46" t="s">
        <v>497</v>
      </c>
      <c r="I18" s="46" t="s">
        <v>496</v>
      </c>
      <c r="J18" s="46" t="s">
        <v>495</v>
      </c>
      <c r="K18" s="46" t="s">
        <v>494</v>
      </c>
      <c r="L18" s="54"/>
      <c r="M18" s="42"/>
      <c r="N18" s="42"/>
      <c r="P18" s="41"/>
      <c r="Q18" s="41"/>
    </row>
    <row r="19" spans="1:17" ht="30" customHeight="1" x14ac:dyDescent="0.2">
      <c r="A19" s="39">
        <v>9</v>
      </c>
      <c r="B19" s="39" t="str">
        <f t="shared" si="0"/>
        <v>（２）</v>
      </c>
      <c r="C19" s="39" t="str">
        <f t="shared" si="1"/>
        <v>（２）オ</v>
      </c>
      <c r="D19" s="39">
        <f t="shared" si="2"/>
        <v>9</v>
      </c>
      <c r="E19" s="45" t="s">
        <v>538</v>
      </c>
      <c r="F19" s="44" t="s">
        <v>537</v>
      </c>
      <c r="G19" s="46" t="s">
        <v>498</v>
      </c>
      <c r="H19" s="46" t="s">
        <v>497</v>
      </c>
      <c r="I19" s="46" t="s">
        <v>496</v>
      </c>
      <c r="J19" s="46" t="s">
        <v>495</v>
      </c>
      <c r="K19" s="46" t="s">
        <v>494</v>
      </c>
      <c r="L19" s="54"/>
      <c r="M19" s="42"/>
      <c r="N19" s="42"/>
      <c r="P19" s="41"/>
      <c r="Q19" s="41"/>
    </row>
    <row r="20" spans="1:17" ht="30" customHeight="1" x14ac:dyDescent="0.2">
      <c r="A20" s="39">
        <v>10</v>
      </c>
      <c r="B20" s="39" t="str">
        <f t="shared" si="0"/>
        <v>（２）</v>
      </c>
      <c r="C20" s="39" t="str">
        <f t="shared" si="1"/>
        <v>（２）カ</v>
      </c>
      <c r="D20" s="39">
        <f t="shared" si="2"/>
        <v>10</v>
      </c>
      <c r="E20" s="45" t="s">
        <v>536</v>
      </c>
      <c r="F20" s="55" t="s">
        <v>535</v>
      </c>
      <c r="G20" s="46" t="s">
        <v>498</v>
      </c>
      <c r="H20" s="46" t="s">
        <v>497</v>
      </c>
      <c r="I20" s="46" t="s">
        <v>496</v>
      </c>
      <c r="J20" s="46" t="s">
        <v>495</v>
      </c>
      <c r="K20" s="46" t="s">
        <v>494</v>
      </c>
      <c r="L20" s="54"/>
      <c r="M20" s="42"/>
      <c r="N20" s="42"/>
      <c r="P20" s="41"/>
      <c r="Q20" s="41"/>
    </row>
    <row r="21" spans="1:17" ht="30" customHeight="1" x14ac:dyDescent="0.2">
      <c r="A21" s="39">
        <v>11</v>
      </c>
      <c r="B21" s="39" t="str">
        <f t="shared" si="0"/>
        <v>（２）</v>
      </c>
      <c r="C21" s="39" t="str">
        <f t="shared" si="1"/>
        <v>（２）キ</v>
      </c>
      <c r="D21" s="39">
        <f t="shared" si="2"/>
        <v>11</v>
      </c>
      <c r="E21" s="45" t="s">
        <v>534</v>
      </c>
      <c r="F21" s="44" t="s">
        <v>533</v>
      </c>
      <c r="G21" s="46" t="s">
        <v>498</v>
      </c>
      <c r="H21" s="46" t="s">
        <v>497</v>
      </c>
      <c r="I21" s="46" t="s">
        <v>496</v>
      </c>
      <c r="J21" s="46" t="s">
        <v>495</v>
      </c>
      <c r="K21" s="46" t="s">
        <v>494</v>
      </c>
      <c r="L21" s="54"/>
      <c r="M21" s="42"/>
      <c r="N21" s="42"/>
      <c r="P21" s="41"/>
      <c r="Q21" s="41"/>
    </row>
    <row r="22" spans="1:17" ht="30" customHeight="1" x14ac:dyDescent="0.2">
      <c r="A22" s="39">
        <v>12</v>
      </c>
      <c r="B22" s="39" t="str">
        <f t="shared" si="0"/>
        <v>（２）</v>
      </c>
      <c r="C22" s="39" t="str">
        <f t="shared" si="1"/>
        <v>（２）ク</v>
      </c>
      <c r="D22" s="39">
        <f t="shared" si="2"/>
        <v>12</v>
      </c>
      <c r="E22" s="45" t="s">
        <v>532</v>
      </c>
      <c r="F22" s="44" t="s">
        <v>531</v>
      </c>
      <c r="G22" s="46" t="s">
        <v>498</v>
      </c>
      <c r="H22" s="46" t="s">
        <v>497</v>
      </c>
      <c r="I22" s="46" t="s">
        <v>496</v>
      </c>
      <c r="J22" s="46" t="s">
        <v>495</v>
      </c>
      <c r="K22" s="46" t="s">
        <v>494</v>
      </c>
      <c r="L22" s="54"/>
      <c r="M22" s="42"/>
      <c r="N22" s="42"/>
      <c r="P22" s="41"/>
      <c r="Q22" s="41"/>
    </row>
    <row r="23" spans="1:17" ht="30" customHeight="1" x14ac:dyDescent="0.2">
      <c r="A23" s="39">
        <v>13</v>
      </c>
      <c r="B23" s="39" t="str">
        <f t="shared" si="0"/>
        <v>（２）</v>
      </c>
      <c r="C23" s="39" t="str">
        <f t="shared" si="1"/>
        <v>（２）ケ</v>
      </c>
      <c r="D23" s="39">
        <f t="shared" si="2"/>
        <v>13</v>
      </c>
      <c r="E23" s="45" t="s">
        <v>530</v>
      </c>
      <c r="F23" s="44" t="s">
        <v>529</v>
      </c>
      <c r="G23" s="46" t="s">
        <v>498</v>
      </c>
      <c r="H23" s="46" t="s">
        <v>497</v>
      </c>
      <c r="I23" s="46" t="s">
        <v>496</v>
      </c>
      <c r="J23" s="46" t="s">
        <v>495</v>
      </c>
      <c r="K23" s="46" t="s">
        <v>494</v>
      </c>
      <c r="L23" s="54"/>
      <c r="M23" s="42"/>
      <c r="N23" s="42"/>
      <c r="P23" s="41"/>
      <c r="Q23" s="41"/>
    </row>
    <row r="24" spans="1:17" ht="30" customHeight="1" x14ac:dyDescent="0.2">
      <c r="A24" s="39">
        <v>14</v>
      </c>
      <c r="B24" s="39" t="str">
        <f t="shared" si="0"/>
        <v>（２）</v>
      </c>
      <c r="C24" s="39" t="str">
        <f t="shared" si="1"/>
        <v>（２）コ</v>
      </c>
      <c r="D24" s="39">
        <f t="shared" si="2"/>
        <v>14</v>
      </c>
      <c r="E24" s="45" t="s">
        <v>528</v>
      </c>
      <c r="F24" s="44" t="s">
        <v>527</v>
      </c>
      <c r="G24" s="46" t="s">
        <v>498</v>
      </c>
      <c r="H24" s="46" t="s">
        <v>497</v>
      </c>
      <c r="I24" s="46" t="s">
        <v>496</v>
      </c>
      <c r="J24" s="46" t="s">
        <v>495</v>
      </c>
      <c r="K24" s="46" t="s">
        <v>494</v>
      </c>
      <c r="L24" s="54"/>
      <c r="M24" s="42"/>
      <c r="N24" s="42"/>
      <c r="P24" s="41"/>
      <c r="Q24" s="41"/>
    </row>
    <row r="25" spans="1:17" ht="30" customHeight="1" x14ac:dyDescent="0.2">
      <c r="A25" s="39">
        <v>15</v>
      </c>
      <c r="B25" s="39" t="str">
        <f t="shared" si="0"/>
        <v>（２）</v>
      </c>
      <c r="C25" s="39" t="str">
        <f t="shared" si="1"/>
        <v>（２）サ</v>
      </c>
      <c r="D25" s="39">
        <f t="shared" si="2"/>
        <v>15</v>
      </c>
      <c r="E25" s="45" t="s">
        <v>526</v>
      </c>
      <c r="F25" s="44" t="s">
        <v>525</v>
      </c>
      <c r="G25" s="46" t="s">
        <v>498</v>
      </c>
      <c r="H25" s="46" t="s">
        <v>497</v>
      </c>
      <c r="I25" s="46" t="s">
        <v>496</v>
      </c>
      <c r="J25" s="46" t="s">
        <v>495</v>
      </c>
      <c r="K25" s="46" t="s">
        <v>494</v>
      </c>
      <c r="L25" s="54"/>
      <c r="M25" s="42"/>
      <c r="N25" s="42"/>
      <c r="P25" s="41"/>
      <c r="Q25" s="41"/>
    </row>
    <row r="26" spans="1:17" ht="30" customHeight="1" x14ac:dyDescent="0.2">
      <c r="A26" s="39">
        <v>16</v>
      </c>
      <c r="B26" s="39" t="str">
        <f t="shared" si="0"/>
        <v>（２）</v>
      </c>
      <c r="C26" s="39" t="str">
        <f t="shared" si="1"/>
        <v>（２）シ</v>
      </c>
      <c r="D26" s="39">
        <f t="shared" si="2"/>
        <v>16</v>
      </c>
      <c r="E26" s="45" t="s">
        <v>524</v>
      </c>
      <c r="F26" s="44" t="s">
        <v>523</v>
      </c>
      <c r="G26" s="46" t="s">
        <v>498</v>
      </c>
      <c r="H26" s="46" t="s">
        <v>497</v>
      </c>
      <c r="I26" s="46" t="s">
        <v>496</v>
      </c>
      <c r="J26" s="46" t="s">
        <v>495</v>
      </c>
      <c r="K26" s="46" t="s">
        <v>494</v>
      </c>
      <c r="L26" s="54"/>
      <c r="M26" s="42"/>
      <c r="N26" s="42"/>
      <c r="P26" s="41"/>
      <c r="Q26" s="41"/>
    </row>
    <row r="27" spans="1:17" ht="30" customHeight="1" x14ac:dyDescent="0.2">
      <c r="A27" s="39">
        <v>17</v>
      </c>
      <c r="B27" s="39" t="str">
        <f t="shared" si="0"/>
        <v>（２）</v>
      </c>
      <c r="C27" s="39" t="str">
        <f t="shared" si="1"/>
        <v>（２）ス</v>
      </c>
      <c r="D27" s="39">
        <f t="shared" si="2"/>
        <v>17</v>
      </c>
      <c r="E27" s="45" t="s">
        <v>522</v>
      </c>
      <c r="F27" s="44" t="s">
        <v>521</v>
      </c>
      <c r="G27" s="46" t="s">
        <v>498</v>
      </c>
      <c r="H27" s="46" t="s">
        <v>497</v>
      </c>
      <c r="I27" s="46" t="s">
        <v>496</v>
      </c>
      <c r="J27" s="46" t="s">
        <v>495</v>
      </c>
      <c r="K27" s="46" t="s">
        <v>494</v>
      </c>
      <c r="L27" s="54"/>
      <c r="M27" s="42"/>
      <c r="N27" s="42"/>
      <c r="P27" s="41"/>
      <c r="Q27" s="41"/>
    </row>
    <row r="28" spans="1:17" ht="30" customHeight="1" x14ac:dyDescent="0.2">
      <c r="A28" s="39">
        <v>18</v>
      </c>
      <c r="B28" s="39" t="str">
        <f t="shared" si="0"/>
        <v>（２）</v>
      </c>
      <c r="C28" s="39" t="str">
        <f t="shared" si="1"/>
        <v>（２）セ</v>
      </c>
      <c r="D28" s="39">
        <f t="shared" si="2"/>
        <v>18</v>
      </c>
      <c r="E28" s="45" t="s">
        <v>520</v>
      </c>
      <c r="F28" s="44" t="s">
        <v>519</v>
      </c>
      <c r="G28" s="46" t="s">
        <v>498</v>
      </c>
      <c r="H28" s="46" t="s">
        <v>497</v>
      </c>
      <c r="I28" s="46" t="s">
        <v>496</v>
      </c>
      <c r="J28" s="46" t="s">
        <v>495</v>
      </c>
      <c r="K28" s="46" t="s">
        <v>494</v>
      </c>
      <c r="L28" s="54"/>
      <c r="M28" s="42"/>
      <c r="N28" s="42"/>
      <c r="P28" s="41"/>
      <c r="Q28" s="41"/>
    </row>
    <row r="29" spans="1:17" ht="30" customHeight="1" x14ac:dyDescent="0.2">
      <c r="A29" s="39">
        <v>19</v>
      </c>
      <c r="B29" s="39" t="str">
        <f t="shared" si="0"/>
        <v>（２）</v>
      </c>
      <c r="C29" s="39" t="str">
        <f t="shared" si="1"/>
        <v>（２）ソ</v>
      </c>
      <c r="D29" s="39">
        <f t="shared" si="2"/>
        <v>19</v>
      </c>
      <c r="E29" s="45" t="s">
        <v>518</v>
      </c>
      <c r="F29" s="44" t="s">
        <v>517</v>
      </c>
      <c r="G29" s="46" t="s">
        <v>498</v>
      </c>
      <c r="H29" s="46" t="s">
        <v>497</v>
      </c>
      <c r="I29" s="46" t="s">
        <v>496</v>
      </c>
      <c r="J29" s="46" t="s">
        <v>495</v>
      </c>
      <c r="K29" s="46" t="s">
        <v>494</v>
      </c>
      <c r="L29" s="54"/>
      <c r="M29" s="42"/>
      <c r="N29" s="42"/>
      <c r="P29" s="41"/>
      <c r="Q29" s="41"/>
    </row>
    <row r="30" spans="1:17" ht="30" customHeight="1" x14ac:dyDescent="0.2">
      <c r="A30" s="39">
        <v>20</v>
      </c>
      <c r="B30" s="39" t="str">
        <f t="shared" si="0"/>
        <v>（２）</v>
      </c>
      <c r="C30" s="39" t="str">
        <f t="shared" si="1"/>
        <v>（２）タ</v>
      </c>
      <c r="D30" s="39">
        <f t="shared" si="2"/>
        <v>20</v>
      </c>
      <c r="E30" s="45" t="s">
        <v>516</v>
      </c>
      <c r="F30" s="44" t="s">
        <v>515</v>
      </c>
      <c r="G30" s="46" t="s">
        <v>498</v>
      </c>
      <c r="H30" s="46" t="s">
        <v>497</v>
      </c>
      <c r="I30" s="46" t="s">
        <v>496</v>
      </c>
      <c r="J30" s="46" t="s">
        <v>495</v>
      </c>
      <c r="K30" s="46" t="s">
        <v>494</v>
      </c>
      <c r="L30" s="54"/>
      <c r="M30" s="42"/>
      <c r="N30" s="42"/>
      <c r="P30" s="41"/>
      <c r="Q30" s="41"/>
    </row>
    <row r="31" spans="1:17" ht="30" customHeight="1" x14ac:dyDescent="0.2">
      <c r="A31" s="39">
        <v>21</v>
      </c>
      <c r="B31" s="39" t="str">
        <f t="shared" si="0"/>
        <v>（２）</v>
      </c>
      <c r="C31" s="39" t="str">
        <f t="shared" si="1"/>
        <v>（２）チ</v>
      </c>
      <c r="D31" s="39">
        <f t="shared" si="2"/>
        <v>21</v>
      </c>
      <c r="E31" s="45" t="s">
        <v>514</v>
      </c>
      <c r="F31" s="44" t="s">
        <v>513</v>
      </c>
      <c r="G31" s="46" t="s">
        <v>498</v>
      </c>
      <c r="H31" s="46" t="s">
        <v>497</v>
      </c>
      <c r="I31" s="46" t="s">
        <v>496</v>
      </c>
      <c r="J31" s="46" t="s">
        <v>495</v>
      </c>
      <c r="K31" s="46" t="s">
        <v>494</v>
      </c>
      <c r="L31" s="54"/>
      <c r="M31" s="42"/>
      <c r="N31" s="42"/>
      <c r="P31" s="41"/>
      <c r="Q31" s="41"/>
    </row>
    <row r="32" spans="1:17" ht="30" customHeight="1" x14ac:dyDescent="0.2">
      <c r="A32" s="39">
        <v>22</v>
      </c>
      <c r="B32" s="39" t="str">
        <f t="shared" si="0"/>
        <v>（２）</v>
      </c>
      <c r="C32" s="39" t="str">
        <f t="shared" si="1"/>
        <v>（２）ツ</v>
      </c>
      <c r="D32" s="39">
        <f t="shared" si="2"/>
        <v>22</v>
      </c>
      <c r="E32" s="45" t="s">
        <v>512</v>
      </c>
      <c r="F32" s="44" t="s">
        <v>511</v>
      </c>
      <c r="G32" s="46" t="s">
        <v>498</v>
      </c>
      <c r="H32" s="46" t="s">
        <v>497</v>
      </c>
      <c r="I32" s="46" t="s">
        <v>496</v>
      </c>
      <c r="J32" s="46" t="s">
        <v>495</v>
      </c>
      <c r="K32" s="46" t="s">
        <v>494</v>
      </c>
      <c r="L32" s="54"/>
      <c r="M32" s="42"/>
      <c r="N32" s="42"/>
      <c r="P32" s="41"/>
      <c r="Q32" s="41"/>
    </row>
    <row r="33" spans="1:17" ht="30" customHeight="1" x14ac:dyDescent="0.2">
      <c r="A33" s="39">
        <v>23</v>
      </c>
      <c r="B33" s="39" t="str">
        <f t="shared" si="0"/>
        <v>（２）</v>
      </c>
      <c r="C33" s="39" t="str">
        <f t="shared" si="1"/>
        <v>（２）テ</v>
      </c>
      <c r="D33" s="39">
        <f t="shared" si="2"/>
        <v>23</v>
      </c>
      <c r="E33" s="45" t="s">
        <v>510</v>
      </c>
      <c r="F33" s="44" t="s">
        <v>509</v>
      </c>
      <c r="G33" s="46" t="s">
        <v>498</v>
      </c>
      <c r="H33" s="46" t="s">
        <v>497</v>
      </c>
      <c r="I33" s="46" t="s">
        <v>496</v>
      </c>
      <c r="J33" s="46" t="s">
        <v>495</v>
      </c>
      <c r="K33" s="46" t="s">
        <v>494</v>
      </c>
      <c r="L33" s="54"/>
      <c r="M33" s="42"/>
      <c r="N33" s="42"/>
      <c r="P33" s="41"/>
      <c r="Q33" s="41"/>
    </row>
    <row r="34" spans="1:17" ht="30" customHeight="1" x14ac:dyDescent="0.2">
      <c r="A34" s="39">
        <v>24</v>
      </c>
      <c r="B34" s="39" t="str">
        <f t="shared" si="0"/>
        <v>（２）</v>
      </c>
      <c r="C34" s="39" t="str">
        <f t="shared" si="1"/>
        <v>（２）ト</v>
      </c>
      <c r="D34" s="39">
        <f t="shared" si="2"/>
        <v>24</v>
      </c>
      <c r="E34" s="45" t="s">
        <v>508</v>
      </c>
      <c r="F34" s="44" t="s">
        <v>507</v>
      </c>
      <c r="G34" s="46" t="s">
        <v>498</v>
      </c>
      <c r="H34" s="46" t="s">
        <v>497</v>
      </c>
      <c r="I34" s="46" t="s">
        <v>496</v>
      </c>
      <c r="J34" s="46" t="s">
        <v>495</v>
      </c>
      <c r="K34" s="46" t="s">
        <v>494</v>
      </c>
      <c r="L34" s="54"/>
      <c r="M34" s="42"/>
      <c r="N34" s="42"/>
      <c r="P34" s="41"/>
      <c r="Q34" s="41"/>
    </row>
    <row r="35" spans="1:17" ht="30" customHeight="1" x14ac:dyDescent="0.2">
      <c r="A35" s="39">
        <v>25</v>
      </c>
      <c r="B35" s="39" t="str">
        <f t="shared" si="0"/>
        <v>（２）</v>
      </c>
      <c r="C35" s="39" t="str">
        <f t="shared" si="1"/>
        <v>（２）ナ</v>
      </c>
      <c r="D35" s="39">
        <f t="shared" si="2"/>
        <v>25</v>
      </c>
      <c r="E35" s="45" t="s">
        <v>506</v>
      </c>
      <c r="F35" s="44" t="s">
        <v>505</v>
      </c>
      <c r="G35" s="46" t="s">
        <v>498</v>
      </c>
      <c r="H35" s="46" t="s">
        <v>497</v>
      </c>
      <c r="I35" s="46" t="s">
        <v>496</v>
      </c>
      <c r="J35" s="46" t="s">
        <v>495</v>
      </c>
      <c r="K35" s="46" t="s">
        <v>494</v>
      </c>
      <c r="L35" s="54"/>
      <c r="M35" s="42"/>
      <c r="N35" s="42"/>
      <c r="P35" s="41"/>
      <c r="Q35" s="41"/>
    </row>
    <row r="36" spans="1:17" ht="30" customHeight="1" x14ac:dyDescent="0.2">
      <c r="A36" s="39">
        <v>26</v>
      </c>
      <c r="B36" s="39" t="str">
        <f t="shared" si="0"/>
        <v>（２）</v>
      </c>
      <c r="C36" s="39" t="str">
        <f t="shared" si="1"/>
        <v>（２）ニ</v>
      </c>
      <c r="D36" s="39">
        <f t="shared" si="2"/>
        <v>26</v>
      </c>
      <c r="E36" s="45" t="s">
        <v>504</v>
      </c>
      <c r="F36" s="44" t="s">
        <v>503</v>
      </c>
      <c r="G36" s="46" t="s">
        <v>498</v>
      </c>
      <c r="H36" s="46" t="s">
        <v>497</v>
      </c>
      <c r="I36" s="46" t="s">
        <v>496</v>
      </c>
      <c r="J36" s="46" t="s">
        <v>495</v>
      </c>
      <c r="K36" s="46" t="s">
        <v>494</v>
      </c>
      <c r="L36" s="54"/>
      <c r="M36" s="42"/>
      <c r="N36" s="42"/>
      <c r="P36" s="41"/>
      <c r="Q36" s="41"/>
    </row>
    <row r="37" spans="1:17" ht="30" customHeight="1" x14ac:dyDescent="0.2">
      <c r="A37" s="39">
        <v>27</v>
      </c>
      <c r="B37" s="39" t="str">
        <f t="shared" si="0"/>
        <v>（２）</v>
      </c>
      <c r="C37" s="39" t="str">
        <f t="shared" si="1"/>
        <v>（２）ヌ</v>
      </c>
      <c r="D37" s="39">
        <f t="shared" si="2"/>
        <v>27</v>
      </c>
      <c r="E37" s="45" t="s">
        <v>502</v>
      </c>
      <c r="F37" s="44" t="s">
        <v>501</v>
      </c>
      <c r="G37" s="46" t="s">
        <v>498</v>
      </c>
      <c r="H37" s="46" t="s">
        <v>497</v>
      </c>
      <c r="I37" s="46" t="s">
        <v>496</v>
      </c>
      <c r="J37" s="46" t="s">
        <v>495</v>
      </c>
      <c r="K37" s="46" t="s">
        <v>494</v>
      </c>
      <c r="L37" s="54"/>
      <c r="M37" s="42"/>
      <c r="N37" s="42"/>
      <c r="P37" s="41"/>
      <c r="Q37" s="41"/>
    </row>
    <row r="38" spans="1:17" ht="30" customHeight="1" x14ac:dyDescent="0.2">
      <c r="A38" s="39">
        <v>28</v>
      </c>
      <c r="B38" s="39" t="str">
        <f t="shared" si="0"/>
        <v>（２）</v>
      </c>
      <c r="C38" s="39" t="str">
        <f t="shared" si="1"/>
        <v>（２）ネ</v>
      </c>
      <c r="D38" s="39">
        <f t="shared" si="2"/>
        <v>28</v>
      </c>
      <c r="E38" s="45" t="s">
        <v>500</v>
      </c>
      <c r="F38" s="44" t="s">
        <v>499</v>
      </c>
      <c r="G38" s="46" t="s">
        <v>498</v>
      </c>
      <c r="H38" s="46" t="s">
        <v>497</v>
      </c>
      <c r="I38" s="46" t="s">
        <v>496</v>
      </c>
      <c r="J38" s="46" t="s">
        <v>495</v>
      </c>
      <c r="K38" s="46" t="s">
        <v>494</v>
      </c>
      <c r="L38" s="54"/>
      <c r="M38" s="42"/>
      <c r="N38" s="42"/>
      <c r="P38" s="41"/>
      <c r="Q38" s="41"/>
    </row>
    <row r="39" spans="1:17" ht="30" customHeight="1" x14ac:dyDescent="0.2">
      <c r="B39" s="39" t="str">
        <f t="shared" si="0"/>
        <v/>
      </c>
      <c r="C39" s="39" t="str">
        <f t="shared" si="1"/>
        <v/>
      </c>
      <c r="D39" s="39" t="str">
        <f t="shared" si="2"/>
        <v/>
      </c>
      <c r="E39" s="302" t="s">
        <v>493</v>
      </c>
      <c r="F39" s="303"/>
      <c r="G39" s="303"/>
      <c r="H39" s="303"/>
      <c r="I39" s="303"/>
      <c r="J39" s="303"/>
      <c r="K39" s="303"/>
      <c r="L39" s="303"/>
      <c r="M39" s="303"/>
      <c r="N39" s="304"/>
      <c r="P39" s="41"/>
      <c r="Q39" s="41"/>
    </row>
    <row r="40" spans="1:17" ht="30" customHeight="1" x14ac:dyDescent="0.2">
      <c r="A40" s="39">
        <v>29</v>
      </c>
      <c r="B40" s="39" t="str">
        <f t="shared" ref="B40:B71" si="3">IF(A40&lt;&gt;"",B39,IF(ISERROR(FIND("　",E40)),E40,""))</f>
        <v/>
      </c>
      <c r="C40" s="39" t="str">
        <f t="shared" ref="C40:C71" si="4">IF(A40&lt;&gt;"", B40&amp;E40, "")</f>
        <v>（３）</v>
      </c>
      <c r="D40" s="39">
        <f t="shared" si="2"/>
        <v>29</v>
      </c>
      <c r="E40" s="45" t="s">
        <v>492</v>
      </c>
      <c r="F40" s="44" t="s">
        <v>491</v>
      </c>
      <c r="G40" s="46" t="s">
        <v>468</v>
      </c>
      <c r="H40" s="46" t="s">
        <v>467</v>
      </c>
      <c r="I40" s="46" t="s">
        <v>311</v>
      </c>
      <c r="J40" s="46" t="s">
        <v>310</v>
      </c>
      <c r="K40" s="46" t="s">
        <v>466</v>
      </c>
      <c r="L40" s="42"/>
      <c r="M40" s="42"/>
      <c r="N40" s="42"/>
      <c r="P40" s="41"/>
      <c r="Q40" s="41"/>
    </row>
    <row r="41" spans="1:17" ht="30" customHeight="1" x14ac:dyDescent="0.2">
      <c r="A41" s="39">
        <v>30</v>
      </c>
      <c r="B41" s="39" t="str">
        <f t="shared" si="3"/>
        <v/>
      </c>
      <c r="C41" s="39" t="str">
        <f t="shared" si="4"/>
        <v>（４）</v>
      </c>
      <c r="D41" s="39">
        <f t="shared" si="2"/>
        <v>30</v>
      </c>
      <c r="E41" s="45" t="s">
        <v>490</v>
      </c>
      <c r="F41" s="53" t="s">
        <v>489</v>
      </c>
      <c r="G41" s="46" t="s">
        <v>468</v>
      </c>
      <c r="H41" s="46" t="s">
        <v>467</v>
      </c>
      <c r="I41" s="46" t="s">
        <v>311</v>
      </c>
      <c r="J41" s="46" t="s">
        <v>310</v>
      </c>
      <c r="K41" s="46" t="s">
        <v>466</v>
      </c>
      <c r="L41" s="42"/>
      <c r="M41" s="42"/>
      <c r="N41" s="42"/>
      <c r="P41" s="41"/>
      <c r="Q41" s="41"/>
    </row>
    <row r="42" spans="1:17" ht="30" customHeight="1" x14ac:dyDescent="0.2">
      <c r="A42" s="39">
        <v>31</v>
      </c>
      <c r="B42" s="39" t="str">
        <f t="shared" si="3"/>
        <v/>
      </c>
      <c r="C42" s="39" t="str">
        <f t="shared" si="4"/>
        <v>（５）</v>
      </c>
      <c r="D42" s="39">
        <f t="shared" si="2"/>
        <v>31</v>
      </c>
      <c r="E42" s="45" t="s">
        <v>488</v>
      </c>
      <c r="F42" s="44" t="s">
        <v>487</v>
      </c>
      <c r="G42" s="46" t="s">
        <v>468</v>
      </c>
      <c r="H42" s="46" t="s">
        <v>467</v>
      </c>
      <c r="I42" s="46" t="s">
        <v>311</v>
      </c>
      <c r="J42" s="46" t="s">
        <v>310</v>
      </c>
      <c r="K42" s="46" t="s">
        <v>466</v>
      </c>
      <c r="L42" s="42"/>
      <c r="M42" s="42"/>
      <c r="N42" s="42"/>
      <c r="P42" s="41"/>
      <c r="Q42" s="41"/>
    </row>
    <row r="43" spans="1:17" ht="33" customHeight="1" x14ac:dyDescent="0.2">
      <c r="A43" s="39">
        <v>32</v>
      </c>
      <c r="B43" s="39" t="str">
        <f t="shared" si="3"/>
        <v/>
      </c>
      <c r="C43" s="39" t="str">
        <f t="shared" si="4"/>
        <v>（６）</v>
      </c>
      <c r="D43" s="39">
        <f t="shared" si="2"/>
        <v>32</v>
      </c>
      <c r="E43" s="45" t="s">
        <v>486</v>
      </c>
      <c r="F43" s="44" t="s">
        <v>485</v>
      </c>
      <c r="G43" s="46" t="s">
        <v>468</v>
      </c>
      <c r="H43" s="46" t="s">
        <v>467</v>
      </c>
      <c r="I43" s="46" t="s">
        <v>311</v>
      </c>
      <c r="J43" s="46" t="s">
        <v>310</v>
      </c>
      <c r="K43" s="46" t="s">
        <v>466</v>
      </c>
      <c r="L43" s="42"/>
      <c r="M43" s="42"/>
      <c r="N43" s="42"/>
      <c r="P43" s="41"/>
      <c r="Q43" s="41"/>
    </row>
    <row r="44" spans="1:17" ht="30" customHeight="1" x14ac:dyDescent="0.2">
      <c r="A44" s="39">
        <v>33</v>
      </c>
      <c r="B44" s="39" t="str">
        <f t="shared" si="3"/>
        <v/>
      </c>
      <c r="C44" s="39" t="str">
        <f t="shared" si="4"/>
        <v>（７）</v>
      </c>
      <c r="D44" s="39">
        <f t="shared" si="2"/>
        <v>33</v>
      </c>
      <c r="E44" s="45" t="s">
        <v>484</v>
      </c>
      <c r="F44" s="44" t="s">
        <v>483</v>
      </c>
      <c r="G44" s="46" t="s">
        <v>468</v>
      </c>
      <c r="H44" s="46" t="s">
        <v>467</v>
      </c>
      <c r="I44" s="46" t="s">
        <v>311</v>
      </c>
      <c r="J44" s="46" t="s">
        <v>310</v>
      </c>
      <c r="K44" s="46" t="s">
        <v>466</v>
      </c>
      <c r="L44" s="42"/>
      <c r="M44" s="42"/>
      <c r="N44" s="42"/>
      <c r="P44" s="41"/>
      <c r="Q44" s="41"/>
    </row>
    <row r="45" spans="1:17" ht="30" customHeight="1" x14ac:dyDescent="0.2">
      <c r="A45" s="39">
        <v>34</v>
      </c>
      <c r="B45" s="39" t="str">
        <f t="shared" si="3"/>
        <v/>
      </c>
      <c r="C45" s="39" t="str">
        <f t="shared" si="4"/>
        <v>（８）</v>
      </c>
      <c r="D45" s="39">
        <f t="shared" si="2"/>
        <v>34</v>
      </c>
      <c r="E45" s="45" t="s">
        <v>482</v>
      </c>
      <c r="F45" s="44" t="s">
        <v>481</v>
      </c>
      <c r="G45" s="46" t="s">
        <v>468</v>
      </c>
      <c r="H45" s="46" t="s">
        <v>467</v>
      </c>
      <c r="I45" s="46" t="s">
        <v>311</v>
      </c>
      <c r="J45" s="46" t="s">
        <v>310</v>
      </c>
      <c r="K45" s="46" t="s">
        <v>466</v>
      </c>
      <c r="L45" s="42"/>
      <c r="M45" s="42"/>
      <c r="N45" s="42"/>
      <c r="P45" s="41"/>
      <c r="Q45" s="41"/>
    </row>
    <row r="46" spans="1:17" ht="30" customHeight="1" x14ac:dyDescent="0.2">
      <c r="A46" s="39">
        <v>35</v>
      </c>
      <c r="B46" s="39" t="str">
        <f t="shared" si="3"/>
        <v/>
      </c>
      <c r="C46" s="39" t="str">
        <f t="shared" si="4"/>
        <v>（９）</v>
      </c>
      <c r="D46" s="39">
        <f t="shared" si="2"/>
        <v>35</v>
      </c>
      <c r="E46" s="45" t="s">
        <v>480</v>
      </c>
      <c r="F46" s="44" t="s">
        <v>479</v>
      </c>
      <c r="G46" s="46" t="s">
        <v>468</v>
      </c>
      <c r="H46" s="46" t="s">
        <v>467</v>
      </c>
      <c r="I46" s="46" t="s">
        <v>311</v>
      </c>
      <c r="J46" s="46" t="s">
        <v>310</v>
      </c>
      <c r="K46" s="46" t="s">
        <v>466</v>
      </c>
      <c r="L46" s="42"/>
      <c r="M46" s="42"/>
      <c r="N46" s="42"/>
      <c r="P46" s="41"/>
      <c r="Q46" s="41"/>
    </row>
    <row r="47" spans="1:17" ht="30" customHeight="1" x14ac:dyDescent="0.2">
      <c r="A47" s="39">
        <v>36</v>
      </c>
      <c r="B47" s="39" t="str">
        <f t="shared" si="3"/>
        <v/>
      </c>
      <c r="C47" s="39" t="str">
        <f t="shared" si="4"/>
        <v>（１０）</v>
      </c>
      <c r="D47" s="39">
        <f t="shared" si="2"/>
        <v>36</v>
      </c>
      <c r="E47" s="45" t="s">
        <v>478</v>
      </c>
      <c r="F47" s="44" t="s">
        <v>477</v>
      </c>
      <c r="G47" s="46" t="s">
        <v>468</v>
      </c>
      <c r="H47" s="46" t="s">
        <v>467</v>
      </c>
      <c r="I47" s="46" t="s">
        <v>311</v>
      </c>
      <c r="J47" s="46" t="s">
        <v>310</v>
      </c>
      <c r="K47" s="46" t="s">
        <v>466</v>
      </c>
      <c r="L47" s="42"/>
      <c r="M47" s="42"/>
      <c r="N47" s="42"/>
      <c r="P47" s="41"/>
      <c r="Q47" s="41"/>
    </row>
    <row r="48" spans="1:17" ht="30" customHeight="1" x14ac:dyDescent="0.2">
      <c r="A48" s="39">
        <v>37</v>
      </c>
      <c r="B48" s="39" t="str">
        <f t="shared" si="3"/>
        <v/>
      </c>
      <c r="C48" s="39" t="str">
        <f t="shared" si="4"/>
        <v>（１１）</v>
      </c>
      <c r="D48" s="39">
        <f t="shared" si="2"/>
        <v>37</v>
      </c>
      <c r="E48" s="45" t="s">
        <v>476</v>
      </c>
      <c r="F48" s="44" t="s">
        <v>475</v>
      </c>
      <c r="G48" s="46" t="s">
        <v>468</v>
      </c>
      <c r="H48" s="46" t="s">
        <v>467</v>
      </c>
      <c r="I48" s="46" t="s">
        <v>311</v>
      </c>
      <c r="J48" s="46" t="s">
        <v>310</v>
      </c>
      <c r="K48" s="46" t="s">
        <v>466</v>
      </c>
      <c r="L48" s="42"/>
      <c r="M48" s="42"/>
      <c r="N48" s="42"/>
      <c r="P48" s="41"/>
      <c r="Q48" s="41"/>
    </row>
    <row r="49" spans="1:17" ht="30" customHeight="1" x14ac:dyDescent="0.2">
      <c r="A49" s="39">
        <v>38</v>
      </c>
      <c r="B49" s="39" t="str">
        <f t="shared" si="3"/>
        <v/>
      </c>
      <c r="C49" s="39" t="str">
        <f t="shared" si="4"/>
        <v>（１２）</v>
      </c>
      <c r="D49" s="39">
        <f t="shared" si="2"/>
        <v>38</v>
      </c>
      <c r="E49" s="45" t="s">
        <v>474</v>
      </c>
      <c r="F49" s="44" t="s">
        <v>473</v>
      </c>
      <c r="G49" s="46" t="s">
        <v>468</v>
      </c>
      <c r="H49" s="46" t="s">
        <v>467</v>
      </c>
      <c r="I49" s="46" t="s">
        <v>311</v>
      </c>
      <c r="J49" s="46" t="s">
        <v>310</v>
      </c>
      <c r="K49" s="46" t="s">
        <v>466</v>
      </c>
      <c r="L49" s="42"/>
      <c r="M49" s="42"/>
      <c r="N49" s="42"/>
      <c r="P49" s="41"/>
      <c r="Q49" s="41"/>
    </row>
    <row r="50" spans="1:17" ht="30" customHeight="1" x14ac:dyDescent="0.2">
      <c r="A50" s="39">
        <v>39</v>
      </c>
      <c r="B50" s="39" t="str">
        <f t="shared" si="3"/>
        <v/>
      </c>
      <c r="C50" s="39" t="str">
        <f t="shared" si="4"/>
        <v>（１３）</v>
      </c>
      <c r="D50" s="39">
        <f t="shared" si="2"/>
        <v>39</v>
      </c>
      <c r="E50" s="45" t="s">
        <v>472</v>
      </c>
      <c r="F50" s="44" t="s">
        <v>471</v>
      </c>
      <c r="G50" s="46" t="s">
        <v>468</v>
      </c>
      <c r="H50" s="46" t="s">
        <v>467</v>
      </c>
      <c r="I50" s="46" t="s">
        <v>311</v>
      </c>
      <c r="J50" s="46" t="s">
        <v>310</v>
      </c>
      <c r="K50" s="46" t="s">
        <v>466</v>
      </c>
      <c r="L50" s="42"/>
      <c r="M50" s="42"/>
      <c r="N50" s="42"/>
      <c r="P50" s="41"/>
      <c r="Q50" s="41"/>
    </row>
    <row r="51" spans="1:17" ht="30" customHeight="1" x14ac:dyDescent="0.2">
      <c r="A51" s="39">
        <v>40</v>
      </c>
      <c r="B51" s="39" t="str">
        <f t="shared" si="3"/>
        <v/>
      </c>
      <c r="C51" s="39" t="str">
        <f t="shared" si="4"/>
        <v>（１４）</v>
      </c>
      <c r="D51" s="39">
        <f t="shared" si="2"/>
        <v>40</v>
      </c>
      <c r="E51" s="45" t="s">
        <v>470</v>
      </c>
      <c r="F51" s="44" t="s">
        <v>469</v>
      </c>
      <c r="G51" s="46" t="s">
        <v>468</v>
      </c>
      <c r="H51" s="46" t="s">
        <v>467</v>
      </c>
      <c r="I51" s="46" t="s">
        <v>311</v>
      </c>
      <c r="J51" s="46" t="s">
        <v>310</v>
      </c>
      <c r="K51" s="46" t="s">
        <v>466</v>
      </c>
      <c r="L51" s="42"/>
      <c r="M51" s="42"/>
      <c r="N51" s="42"/>
      <c r="P51" s="41"/>
      <c r="Q51" s="41"/>
    </row>
    <row r="52" spans="1:17" ht="30" customHeight="1" x14ac:dyDescent="0.2">
      <c r="A52" s="39">
        <v>41</v>
      </c>
      <c r="B52" s="39" t="str">
        <f t="shared" si="3"/>
        <v/>
      </c>
      <c r="C52" s="39" t="str">
        <f t="shared" si="4"/>
        <v>（１５）</v>
      </c>
      <c r="D52" s="39">
        <f t="shared" si="2"/>
        <v>41</v>
      </c>
      <c r="E52" s="45" t="s">
        <v>465</v>
      </c>
      <c r="F52" s="50" t="s">
        <v>464</v>
      </c>
      <c r="G52" s="46" t="s">
        <v>424</v>
      </c>
      <c r="H52" s="46" t="s">
        <v>423</v>
      </c>
      <c r="I52" s="46" t="s">
        <v>422</v>
      </c>
      <c r="J52" s="46" t="s">
        <v>421</v>
      </c>
      <c r="K52" s="42"/>
      <c r="L52" s="42"/>
      <c r="M52" s="42"/>
      <c r="N52" s="42"/>
      <c r="P52" s="41"/>
      <c r="Q52" s="41"/>
    </row>
    <row r="53" spans="1:17" ht="30" customHeight="1" x14ac:dyDescent="0.2">
      <c r="A53" s="39">
        <v>42</v>
      </c>
      <c r="B53" s="39" t="str">
        <f t="shared" si="3"/>
        <v/>
      </c>
      <c r="C53" s="39" t="str">
        <f t="shared" si="4"/>
        <v>（１６）</v>
      </c>
      <c r="D53" s="39">
        <f t="shared" si="2"/>
        <v>42</v>
      </c>
      <c r="E53" s="45" t="s">
        <v>463</v>
      </c>
      <c r="F53" s="50" t="s">
        <v>462</v>
      </c>
      <c r="G53" s="46" t="s">
        <v>374</v>
      </c>
      <c r="H53" s="46" t="s">
        <v>373</v>
      </c>
      <c r="I53" s="46" t="s">
        <v>461</v>
      </c>
      <c r="J53" s="46" t="s">
        <v>460</v>
      </c>
      <c r="K53" s="42"/>
      <c r="L53" s="42"/>
      <c r="M53" s="42"/>
      <c r="N53" s="42"/>
      <c r="P53" s="41"/>
      <c r="Q53" s="41"/>
    </row>
    <row r="54" spans="1:17" ht="30" customHeight="1" x14ac:dyDescent="0.2">
      <c r="A54" s="39">
        <v>43</v>
      </c>
      <c r="B54" s="39" t="str">
        <f t="shared" si="3"/>
        <v/>
      </c>
      <c r="C54" s="39" t="str">
        <f t="shared" si="4"/>
        <v>（１７）</v>
      </c>
      <c r="D54" s="39">
        <f t="shared" si="2"/>
        <v>43</v>
      </c>
      <c r="E54" s="45" t="s">
        <v>459</v>
      </c>
      <c r="F54" s="50" t="s">
        <v>458</v>
      </c>
      <c r="G54" s="46" t="s">
        <v>455</v>
      </c>
      <c r="H54" s="46" t="s">
        <v>454</v>
      </c>
      <c r="I54" s="46" t="s">
        <v>453</v>
      </c>
      <c r="J54" s="46" t="s">
        <v>452</v>
      </c>
      <c r="K54" s="42"/>
      <c r="L54" s="42"/>
      <c r="M54" s="42"/>
      <c r="N54" s="42"/>
      <c r="P54" s="41"/>
      <c r="Q54" s="41"/>
    </row>
    <row r="55" spans="1:17" ht="30" customHeight="1" x14ac:dyDescent="0.2">
      <c r="A55" s="39">
        <v>44</v>
      </c>
      <c r="B55" s="39" t="str">
        <f t="shared" si="3"/>
        <v/>
      </c>
      <c r="C55" s="39" t="str">
        <f t="shared" si="4"/>
        <v>（１８）</v>
      </c>
      <c r="D55" s="39">
        <f t="shared" si="2"/>
        <v>44</v>
      </c>
      <c r="E55" s="45" t="s">
        <v>457</v>
      </c>
      <c r="F55" s="50" t="s">
        <v>456</v>
      </c>
      <c r="G55" s="46" t="s">
        <v>455</v>
      </c>
      <c r="H55" s="46" t="s">
        <v>454</v>
      </c>
      <c r="I55" s="46" t="s">
        <v>453</v>
      </c>
      <c r="J55" s="46" t="s">
        <v>452</v>
      </c>
      <c r="K55" s="42"/>
      <c r="L55" s="42"/>
      <c r="M55" s="42"/>
      <c r="N55" s="42"/>
      <c r="P55" s="41"/>
      <c r="Q55" s="41"/>
    </row>
    <row r="56" spans="1:17" ht="30" customHeight="1" x14ac:dyDescent="0.2">
      <c r="A56" s="39">
        <v>45</v>
      </c>
      <c r="B56" s="39" t="str">
        <f t="shared" si="3"/>
        <v/>
      </c>
      <c r="C56" s="39" t="str">
        <f t="shared" si="4"/>
        <v>（１９）</v>
      </c>
      <c r="D56" s="39">
        <f t="shared" si="2"/>
        <v>45</v>
      </c>
      <c r="E56" s="45" t="s">
        <v>451</v>
      </c>
      <c r="F56" s="50" t="s">
        <v>450</v>
      </c>
      <c r="G56" s="46" t="s">
        <v>449</v>
      </c>
      <c r="H56" s="46" t="s">
        <v>448</v>
      </c>
      <c r="I56" s="46" t="s">
        <v>447</v>
      </c>
      <c r="J56" s="46" t="s">
        <v>446</v>
      </c>
      <c r="K56" s="42"/>
      <c r="L56" s="42"/>
      <c r="M56" s="42"/>
      <c r="N56" s="42"/>
      <c r="P56" s="41"/>
      <c r="Q56" s="41"/>
    </row>
    <row r="57" spans="1:17" ht="30" customHeight="1" x14ac:dyDescent="0.2">
      <c r="A57" s="39">
        <v>46</v>
      </c>
      <c r="B57" s="39" t="str">
        <f t="shared" si="3"/>
        <v/>
      </c>
      <c r="C57" s="39" t="str">
        <f t="shared" si="4"/>
        <v>（２０）</v>
      </c>
      <c r="D57" s="39">
        <f t="shared" si="2"/>
        <v>46</v>
      </c>
      <c r="E57" s="45" t="s">
        <v>445</v>
      </c>
      <c r="F57" s="50" t="s">
        <v>444</v>
      </c>
      <c r="G57" s="46" t="s">
        <v>441</v>
      </c>
      <c r="H57" s="46" t="s">
        <v>356</v>
      </c>
      <c r="I57" s="46" t="s">
        <v>440</v>
      </c>
      <c r="J57" s="42"/>
      <c r="K57" s="42"/>
      <c r="L57" s="42"/>
      <c r="M57" s="42"/>
      <c r="N57" s="42"/>
      <c r="P57" s="41"/>
      <c r="Q57" s="41"/>
    </row>
    <row r="58" spans="1:17" ht="30" customHeight="1" x14ac:dyDescent="0.2">
      <c r="A58" s="39">
        <v>47</v>
      </c>
      <c r="B58" s="39" t="str">
        <f t="shared" si="3"/>
        <v/>
      </c>
      <c r="C58" s="39" t="str">
        <f t="shared" si="4"/>
        <v>（２１）</v>
      </c>
      <c r="D58" s="39">
        <f t="shared" si="2"/>
        <v>47</v>
      </c>
      <c r="E58" s="45" t="s">
        <v>443</v>
      </c>
      <c r="F58" s="50" t="s">
        <v>442</v>
      </c>
      <c r="G58" s="46" t="s">
        <v>441</v>
      </c>
      <c r="H58" s="46" t="s">
        <v>356</v>
      </c>
      <c r="I58" s="46" t="s">
        <v>440</v>
      </c>
      <c r="J58" s="42"/>
      <c r="K58" s="42"/>
      <c r="L58" s="42"/>
      <c r="M58" s="42"/>
      <c r="N58" s="42"/>
      <c r="P58" s="41"/>
      <c r="Q58" s="41"/>
    </row>
    <row r="59" spans="1:17" ht="30" customHeight="1" x14ac:dyDescent="0.2">
      <c r="B59" s="39" t="str">
        <f t="shared" si="3"/>
        <v/>
      </c>
      <c r="C59" s="39" t="str">
        <f t="shared" si="4"/>
        <v/>
      </c>
      <c r="D59" s="39" t="str">
        <f t="shared" si="2"/>
        <v/>
      </c>
      <c r="E59" s="293" t="s">
        <v>439</v>
      </c>
      <c r="F59" s="294"/>
      <c r="G59" s="294"/>
      <c r="H59" s="294"/>
      <c r="I59" s="294"/>
      <c r="J59" s="294"/>
      <c r="K59" s="294"/>
      <c r="L59" s="294"/>
      <c r="M59" s="294"/>
      <c r="N59" s="295"/>
      <c r="P59" s="41"/>
      <c r="Q59" s="41"/>
    </row>
    <row r="60" spans="1:17" ht="30" customHeight="1" x14ac:dyDescent="0.2">
      <c r="A60" s="39">
        <v>48</v>
      </c>
      <c r="B60" s="39" t="str">
        <f t="shared" si="3"/>
        <v/>
      </c>
      <c r="C60" s="39" t="str">
        <f t="shared" si="4"/>
        <v>（２２）</v>
      </c>
      <c r="D60" s="39">
        <f t="shared" si="2"/>
        <v>48</v>
      </c>
      <c r="E60" s="45" t="s">
        <v>438</v>
      </c>
      <c r="F60" s="44" t="s">
        <v>437</v>
      </c>
      <c r="G60" s="46" t="s">
        <v>436</v>
      </c>
      <c r="H60" s="46" t="s">
        <v>435</v>
      </c>
      <c r="I60" s="46" t="s">
        <v>434</v>
      </c>
      <c r="J60" s="46" t="s">
        <v>433</v>
      </c>
      <c r="K60" s="42"/>
      <c r="L60" s="42"/>
      <c r="M60" s="42"/>
      <c r="N60" s="42"/>
      <c r="P60" s="41"/>
      <c r="Q60" s="41"/>
    </row>
    <row r="61" spans="1:17" ht="30" customHeight="1" x14ac:dyDescent="0.2">
      <c r="A61" s="39">
        <v>49</v>
      </c>
      <c r="B61" s="39" t="str">
        <f t="shared" si="3"/>
        <v/>
      </c>
      <c r="C61" s="39" t="str">
        <f t="shared" si="4"/>
        <v>（２３）</v>
      </c>
      <c r="D61" s="39">
        <f t="shared" si="2"/>
        <v>49</v>
      </c>
      <c r="E61" s="45" t="s">
        <v>432</v>
      </c>
      <c r="F61" s="44" t="s">
        <v>431</v>
      </c>
      <c r="G61" s="46" t="s">
        <v>430</v>
      </c>
      <c r="H61" s="46" t="s">
        <v>429</v>
      </c>
      <c r="I61" s="46" t="s">
        <v>428</v>
      </c>
      <c r="J61" s="46" t="s">
        <v>427</v>
      </c>
      <c r="K61" s="42"/>
      <c r="L61" s="42"/>
      <c r="M61" s="42"/>
      <c r="N61" s="42"/>
      <c r="P61" s="41"/>
      <c r="Q61" s="41"/>
    </row>
    <row r="62" spans="1:17" ht="30" customHeight="1" x14ac:dyDescent="0.2">
      <c r="A62" s="39">
        <v>50</v>
      </c>
      <c r="B62" s="39" t="str">
        <f t="shared" si="3"/>
        <v/>
      </c>
      <c r="C62" s="39" t="str">
        <f t="shared" si="4"/>
        <v>（２４）</v>
      </c>
      <c r="D62" s="39">
        <f t="shared" si="2"/>
        <v>50</v>
      </c>
      <c r="E62" s="45" t="s">
        <v>426</v>
      </c>
      <c r="F62" s="44" t="s">
        <v>425</v>
      </c>
      <c r="G62" s="46" t="s">
        <v>424</v>
      </c>
      <c r="H62" s="46" t="s">
        <v>423</v>
      </c>
      <c r="I62" s="46" t="s">
        <v>422</v>
      </c>
      <c r="J62" s="46" t="s">
        <v>421</v>
      </c>
      <c r="K62" s="42"/>
      <c r="L62" s="42"/>
      <c r="M62" s="42"/>
      <c r="N62" s="42"/>
      <c r="P62" s="41"/>
      <c r="Q62" s="41"/>
    </row>
    <row r="63" spans="1:17" ht="30" customHeight="1" x14ac:dyDescent="0.2">
      <c r="A63" s="39">
        <v>51</v>
      </c>
      <c r="B63" s="39" t="str">
        <f t="shared" si="3"/>
        <v/>
      </c>
      <c r="C63" s="39" t="str">
        <f t="shared" si="4"/>
        <v>（２５）</v>
      </c>
      <c r="D63" s="39">
        <f t="shared" si="2"/>
        <v>51</v>
      </c>
      <c r="E63" s="45" t="s">
        <v>420</v>
      </c>
      <c r="F63" s="44" t="s">
        <v>419</v>
      </c>
      <c r="G63" s="46" t="s">
        <v>410</v>
      </c>
      <c r="H63" s="46" t="s">
        <v>409</v>
      </c>
      <c r="I63" s="46" t="s">
        <v>408</v>
      </c>
      <c r="J63" s="46" t="s">
        <v>407</v>
      </c>
      <c r="K63" s="42"/>
      <c r="L63" s="42"/>
      <c r="M63" s="42"/>
      <c r="N63" s="42"/>
      <c r="P63" s="41"/>
      <c r="Q63" s="41"/>
    </row>
    <row r="64" spans="1:17" ht="30" customHeight="1" x14ac:dyDescent="0.2">
      <c r="A64" s="39">
        <v>52</v>
      </c>
      <c r="B64" s="39" t="str">
        <f t="shared" si="3"/>
        <v/>
      </c>
      <c r="C64" s="39" t="str">
        <f t="shared" si="4"/>
        <v>（２６）</v>
      </c>
      <c r="D64" s="39">
        <f t="shared" si="2"/>
        <v>52</v>
      </c>
      <c r="E64" s="45" t="s">
        <v>418</v>
      </c>
      <c r="F64" s="44" t="s">
        <v>417</v>
      </c>
      <c r="G64" s="46" t="s">
        <v>416</v>
      </c>
      <c r="H64" s="46" t="s">
        <v>415</v>
      </c>
      <c r="I64" s="46" t="s">
        <v>414</v>
      </c>
      <c r="J64" s="46" t="s">
        <v>413</v>
      </c>
      <c r="K64" s="42"/>
      <c r="L64" s="42"/>
      <c r="M64" s="42"/>
      <c r="N64" s="42"/>
      <c r="P64" s="41"/>
      <c r="Q64" s="41"/>
    </row>
    <row r="65" spans="1:17" ht="30" customHeight="1" x14ac:dyDescent="0.2">
      <c r="A65" s="39">
        <v>53</v>
      </c>
      <c r="B65" s="39" t="str">
        <f t="shared" si="3"/>
        <v/>
      </c>
      <c r="C65" s="39" t="str">
        <f t="shared" si="4"/>
        <v>（２７）</v>
      </c>
      <c r="D65" s="39">
        <f t="shared" si="2"/>
        <v>53</v>
      </c>
      <c r="E65" s="45" t="s">
        <v>412</v>
      </c>
      <c r="F65" s="44" t="s">
        <v>411</v>
      </c>
      <c r="G65" s="46" t="s">
        <v>410</v>
      </c>
      <c r="H65" s="46" t="s">
        <v>409</v>
      </c>
      <c r="I65" s="46" t="s">
        <v>408</v>
      </c>
      <c r="J65" s="46" t="s">
        <v>407</v>
      </c>
      <c r="K65" s="42"/>
      <c r="L65" s="42"/>
      <c r="M65" s="42"/>
      <c r="N65" s="42"/>
      <c r="P65" s="41"/>
      <c r="Q65" s="41"/>
    </row>
    <row r="66" spans="1:17" ht="30" customHeight="1" x14ac:dyDescent="0.2">
      <c r="A66" s="39">
        <v>54</v>
      </c>
      <c r="B66" s="39" t="str">
        <f t="shared" si="3"/>
        <v/>
      </c>
      <c r="C66" s="39" t="str">
        <f t="shared" si="4"/>
        <v>（２８）</v>
      </c>
      <c r="D66" s="39">
        <f t="shared" si="2"/>
        <v>54</v>
      </c>
      <c r="E66" s="45" t="s">
        <v>406</v>
      </c>
      <c r="F66" s="44" t="s">
        <v>405</v>
      </c>
      <c r="G66" s="46" t="s">
        <v>404</v>
      </c>
      <c r="H66" s="46" t="s">
        <v>403</v>
      </c>
      <c r="I66" s="46" t="s">
        <v>402</v>
      </c>
      <c r="J66" s="46" t="s">
        <v>401</v>
      </c>
      <c r="K66" s="42"/>
      <c r="L66" s="42"/>
      <c r="M66" s="42"/>
      <c r="N66" s="42"/>
      <c r="P66" s="41"/>
      <c r="Q66" s="41"/>
    </row>
    <row r="67" spans="1:17" ht="30" customHeight="1" x14ac:dyDescent="0.2">
      <c r="B67" s="39" t="str">
        <f t="shared" si="3"/>
        <v/>
      </c>
      <c r="C67" s="39" t="str">
        <f t="shared" si="4"/>
        <v/>
      </c>
      <c r="D67" s="39" t="str">
        <f t="shared" si="2"/>
        <v/>
      </c>
      <c r="E67" s="293" t="s">
        <v>400</v>
      </c>
      <c r="F67" s="294"/>
      <c r="G67" s="294"/>
      <c r="H67" s="294"/>
      <c r="I67" s="294"/>
      <c r="J67" s="294"/>
      <c r="K67" s="294"/>
      <c r="L67" s="294"/>
      <c r="M67" s="294"/>
      <c r="N67" s="295"/>
      <c r="P67" s="41"/>
      <c r="Q67" s="41"/>
    </row>
    <row r="68" spans="1:17" ht="30" customHeight="1" x14ac:dyDescent="0.2">
      <c r="A68" s="39">
        <v>55</v>
      </c>
      <c r="B68" s="39" t="str">
        <f t="shared" si="3"/>
        <v/>
      </c>
      <c r="C68" s="39" t="str">
        <f t="shared" si="4"/>
        <v>（２９）</v>
      </c>
      <c r="D68" s="39">
        <f t="shared" si="2"/>
        <v>55</v>
      </c>
      <c r="E68" s="45" t="s">
        <v>399</v>
      </c>
      <c r="F68" s="44" t="s">
        <v>398</v>
      </c>
      <c r="G68" s="46" t="s">
        <v>383</v>
      </c>
      <c r="H68" s="46" t="s">
        <v>382</v>
      </c>
      <c r="I68" s="46" t="s">
        <v>381</v>
      </c>
      <c r="J68" s="46" t="s">
        <v>380</v>
      </c>
      <c r="K68" s="42"/>
      <c r="L68" s="42"/>
      <c r="M68" s="42"/>
      <c r="N68" s="42"/>
      <c r="P68" s="41"/>
      <c r="Q68" s="41"/>
    </row>
    <row r="69" spans="1:17" ht="30" customHeight="1" x14ac:dyDescent="0.2">
      <c r="A69" s="39">
        <v>56</v>
      </c>
      <c r="B69" s="39" t="str">
        <f t="shared" si="3"/>
        <v/>
      </c>
      <c r="C69" s="39" t="str">
        <f t="shared" si="4"/>
        <v>（３０）</v>
      </c>
      <c r="D69" s="39">
        <f t="shared" si="2"/>
        <v>56</v>
      </c>
      <c r="E69" s="45" t="s">
        <v>397</v>
      </c>
      <c r="F69" s="44" t="s">
        <v>396</v>
      </c>
      <c r="G69" s="46" t="s">
        <v>383</v>
      </c>
      <c r="H69" s="46" t="s">
        <v>382</v>
      </c>
      <c r="I69" s="46" t="s">
        <v>381</v>
      </c>
      <c r="J69" s="46" t="s">
        <v>380</v>
      </c>
      <c r="K69" s="42"/>
      <c r="L69" s="42"/>
      <c r="M69" s="42"/>
      <c r="N69" s="42"/>
      <c r="P69" s="41"/>
      <c r="Q69" s="41"/>
    </row>
    <row r="70" spans="1:17" ht="30" customHeight="1" x14ac:dyDescent="0.2">
      <c r="A70" s="39">
        <v>57</v>
      </c>
      <c r="B70" s="39" t="str">
        <f t="shared" si="3"/>
        <v/>
      </c>
      <c r="C70" s="39" t="str">
        <f t="shared" si="4"/>
        <v>（３１）</v>
      </c>
      <c r="D70" s="39">
        <f t="shared" si="2"/>
        <v>57</v>
      </c>
      <c r="E70" s="45" t="s">
        <v>395</v>
      </c>
      <c r="F70" s="44" t="s">
        <v>394</v>
      </c>
      <c r="G70" s="46" t="s">
        <v>383</v>
      </c>
      <c r="H70" s="46" t="s">
        <v>382</v>
      </c>
      <c r="I70" s="46" t="s">
        <v>381</v>
      </c>
      <c r="J70" s="46" t="s">
        <v>380</v>
      </c>
      <c r="K70" s="42"/>
      <c r="L70" s="42"/>
      <c r="M70" s="42"/>
      <c r="N70" s="42"/>
      <c r="P70" s="41"/>
      <c r="Q70" s="41"/>
    </row>
    <row r="71" spans="1:17" ht="30" customHeight="1" x14ac:dyDescent="0.2">
      <c r="A71" s="39">
        <v>58</v>
      </c>
      <c r="B71" s="39" t="str">
        <f t="shared" si="3"/>
        <v/>
      </c>
      <c r="C71" s="39" t="str">
        <f t="shared" si="4"/>
        <v>（３２）</v>
      </c>
      <c r="D71" s="39">
        <f t="shared" si="2"/>
        <v>58</v>
      </c>
      <c r="E71" s="45" t="s">
        <v>393</v>
      </c>
      <c r="F71" s="52" t="s">
        <v>392</v>
      </c>
      <c r="G71" s="46" t="s">
        <v>383</v>
      </c>
      <c r="H71" s="46" t="s">
        <v>382</v>
      </c>
      <c r="I71" s="46" t="s">
        <v>381</v>
      </c>
      <c r="J71" s="46" t="s">
        <v>380</v>
      </c>
      <c r="K71" s="42"/>
      <c r="L71" s="42"/>
      <c r="M71" s="42"/>
      <c r="N71" s="42"/>
      <c r="P71" s="41"/>
      <c r="Q71" s="41"/>
    </row>
    <row r="72" spans="1:17" ht="30" customHeight="1" x14ac:dyDescent="0.2">
      <c r="A72" s="39">
        <v>59</v>
      </c>
      <c r="B72" s="39" t="str">
        <f t="shared" ref="B72:B103" si="5">IF(A72&lt;&gt;"",B71,IF(ISERROR(FIND("　",E72)),E72,""))</f>
        <v/>
      </c>
      <c r="C72" s="39" t="str">
        <f t="shared" ref="C72:C103" si="6">IF(A72&lt;&gt;"", B72&amp;E72, "")</f>
        <v>（３３）</v>
      </c>
      <c r="D72" s="39">
        <f t="shared" si="2"/>
        <v>59</v>
      </c>
      <c r="E72" s="45" t="s">
        <v>391</v>
      </c>
      <c r="F72" s="44" t="s">
        <v>390</v>
      </c>
      <c r="G72" s="46" t="s">
        <v>383</v>
      </c>
      <c r="H72" s="46" t="s">
        <v>382</v>
      </c>
      <c r="I72" s="46" t="s">
        <v>381</v>
      </c>
      <c r="J72" s="46" t="s">
        <v>380</v>
      </c>
      <c r="K72" s="42"/>
      <c r="L72" s="42"/>
      <c r="M72" s="42"/>
      <c r="N72" s="42"/>
      <c r="P72" s="41"/>
      <c r="Q72" s="41"/>
    </row>
    <row r="73" spans="1:17" ht="30" customHeight="1" x14ac:dyDescent="0.2">
      <c r="A73" s="39">
        <v>60</v>
      </c>
      <c r="B73" s="39" t="str">
        <f t="shared" si="5"/>
        <v/>
      </c>
      <c r="C73" s="39" t="str">
        <f t="shared" si="6"/>
        <v>（３４）</v>
      </c>
      <c r="D73" s="39">
        <f t="shared" ref="D73:D104" si="7">IF(A73=0,"",A73)</f>
        <v>60</v>
      </c>
      <c r="E73" s="45" t="s">
        <v>389</v>
      </c>
      <c r="F73" s="44" t="s">
        <v>388</v>
      </c>
      <c r="G73" s="46" t="s">
        <v>383</v>
      </c>
      <c r="H73" s="46" t="s">
        <v>382</v>
      </c>
      <c r="I73" s="46" t="s">
        <v>381</v>
      </c>
      <c r="J73" s="46" t="s">
        <v>380</v>
      </c>
      <c r="K73" s="42"/>
      <c r="L73" s="42"/>
      <c r="M73" s="42"/>
      <c r="N73" s="42"/>
      <c r="P73" s="41"/>
      <c r="Q73" s="41"/>
    </row>
    <row r="74" spans="1:17" ht="30" customHeight="1" x14ac:dyDescent="0.2">
      <c r="A74" s="39">
        <v>61</v>
      </c>
      <c r="B74" s="39" t="str">
        <f t="shared" si="5"/>
        <v/>
      </c>
      <c r="C74" s="39" t="str">
        <f t="shared" si="6"/>
        <v>（３５）</v>
      </c>
      <c r="D74" s="39">
        <f t="shared" si="7"/>
        <v>61</v>
      </c>
      <c r="E74" s="45" t="s">
        <v>387</v>
      </c>
      <c r="F74" s="44" t="s">
        <v>386</v>
      </c>
      <c r="G74" s="46" t="s">
        <v>383</v>
      </c>
      <c r="H74" s="46" t="s">
        <v>382</v>
      </c>
      <c r="I74" s="46" t="s">
        <v>381</v>
      </c>
      <c r="J74" s="46" t="s">
        <v>380</v>
      </c>
      <c r="K74" s="42"/>
      <c r="L74" s="42"/>
      <c r="M74" s="42"/>
      <c r="N74" s="42"/>
      <c r="P74" s="41"/>
      <c r="Q74" s="41"/>
    </row>
    <row r="75" spans="1:17" ht="30" customHeight="1" x14ac:dyDescent="0.2">
      <c r="A75" s="39">
        <v>62</v>
      </c>
      <c r="B75" s="39" t="str">
        <f t="shared" si="5"/>
        <v/>
      </c>
      <c r="C75" s="39" t="str">
        <f t="shared" si="6"/>
        <v>（３６）</v>
      </c>
      <c r="D75" s="39">
        <f t="shared" si="7"/>
        <v>62</v>
      </c>
      <c r="E75" s="45" t="s">
        <v>385</v>
      </c>
      <c r="F75" s="44" t="s">
        <v>384</v>
      </c>
      <c r="G75" s="46" t="s">
        <v>383</v>
      </c>
      <c r="H75" s="46" t="s">
        <v>382</v>
      </c>
      <c r="I75" s="46" t="s">
        <v>381</v>
      </c>
      <c r="J75" s="46" t="s">
        <v>380</v>
      </c>
      <c r="K75" s="42"/>
      <c r="L75" s="42"/>
      <c r="M75" s="42"/>
      <c r="N75" s="42"/>
      <c r="P75" s="41"/>
      <c r="Q75" s="41"/>
    </row>
    <row r="76" spans="1:17" ht="30" customHeight="1" x14ac:dyDescent="0.2">
      <c r="B76" s="39" t="str">
        <f t="shared" si="5"/>
        <v/>
      </c>
      <c r="C76" s="39" t="str">
        <f t="shared" si="6"/>
        <v/>
      </c>
      <c r="D76" s="39" t="str">
        <f t="shared" si="7"/>
        <v/>
      </c>
      <c r="E76" s="290" t="s">
        <v>379</v>
      </c>
      <c r="F76" s="291"/>
      <c r="G76" s="291"/>
      <c r="H76" s="291"/>
      <c r="I76" s="291"/>
      <c r="J76" s="291"/>
      <c r="K76" s="291"/>
      <c r="L76" s="291"/>
      <c r="M76" s="291"/>
      <c r="N76" s="292"/>
      <c r="P76" s="41"/>
      <c r="Q76" s="41"/>
    </row>
    <row r="77" spans="1:17" ht="30" customHeight="1" x14ac:dyDescent="0.2">
      <c r="A77" s="39">
        <v>63</v>
      </c>
      <c r="B77" s="39" t="str">
        <f t="shared" si="5"/>
        <v/>
      </c>
      <c r="C77" s="39" t="str">
        <f t="shared" si="6"/>
        <v>（３７）</v>
      </c>
      <c r="D77" s="39">
        <f t="shared" si="7"/>
        <v>63</v>
      </c>
      <c r="E77" s="45" t="s">
        <v>378</v>
      </c>
      <c r="F77" s="44" t="s">
        <v>377</v>
      </c>
      <c r="G77" s="46" t="s">
        <v>374</v>
      </c>
      <c r="H77" s="46" t="s">
        <v>373</v>
      </c>
      <c r="I77" s="46" t="s">
        <v>372</v>
      </c>
      <c r="J77" s="46" t="s">
        <v>371</v>
      </c>
      <c r="K77" s="42"/>
      <c r="L77" s="42"/>
      <c r="M77" s="42"/>
      <c r="N77" s="42"/>
      <c r="P77" s="41"/>
      <c r="Q77" s="41"/>
    </row>
    <row r="78" spans="1:17" ht="30" customHeight="1" x14ac:dyDescent="0.2">
      <c r="A78" s="39">
        <v>64</v>
      </c>
      <c r="B78" s="39" t="str">
        <f t="shared" si="5"/>
        <v/>
      </c>
      <c r="C78" s="39" t="str">
        <f t="shared" si="6"/>
        <v>（３８）</v>
      </c>
      <c r="D78" s="39">
        <f t="shared" si="7"/>
        <v>64</v>
      </c>
      <c r="E78" s="45" t="s">
        <v>376</v>
      </c>
      <c r="F78" s="44" t="s">
        <v>375</v>
      </c>
      <c r="G78" s="46" t="s">
        <v>374</v>
      </c>
      <c r="H78" s="46" t="s">
        <v>373</v>
      </c>
      <c r="I78" s="46" t="s">
        <v>372</v>
      </c>
      <c r="J78" s="46" t="s">
        <v>371</v>
      </c>
      <c r="K78" s="42"/>
      <c r="L78" s="42"/>
      <c r="M78" s="42"/>
      <c r="N78" s="42"/>
      <c r="P78" s="41"/>
      <c r="Q78" s="41"/>
    </row>
    <row r="79" spans="1:17" ht="39" x14ac:dyDescent="0.2">
      <c r="A79" s="39">
        <v>65</v>
      </c>
      <c r="B79" s="39" t="str">
        <f t="shared" si="5"/>
        <v/>
      </c>
      <c r="C79" s="39" t="str">
        <f t="shared" si="6"/>
        <v>（３９）</v>
      </c>
      <c r="D79" s="39">
        <f t="shared" si="7"/>
        <v>65</v>
      </c>
      <c r="E79" s="45" t="s">
        <v>370</v>
      </c>
      <c r="F79" s="44" t="s">
        <v>369</v>
      </c>
      <c r="G79" s="46" t="s">
        <v>368</v>
      </c>
      <c r="H79" s="46" t="s">
        <v>329</v>
      </c>
      <c r="I79" s="46" t="s">
        <v>328</v>
      </c>
      <c r="J79" s="46" t="s">
        <v>327</v>
      </c>
      <c r="K79" s="46" t="s">
        <v>326</v>
      </c>
      <c r="L79" s="46" t="s">
        <v>337</v>
      </c>
      <c r="M79" s="42"/>
      <c r="N79" s="42"/>
      <c r="P79" s="41"/>
      <c r="Q79" s="41"/>
    </row>
    <row r="80" spans="1:17" ht="39" x14ac:dyDescent="0.2">
      <c r="A80" s="39">
        <v>66</v>
      </c>
      <c r="B80" s="39" t="str">
        <f t="shared" si="5"/>
        <v/>
      </c>
      <c r="C80" s="39" t="str">
        <f t="shared" si="6"/>
        <v>（４０）</v>
      </c>
      <c r="D80" s="39">
        <f t="shared" si="7"/>
        <v>66</v>
      </c>
      <c r="E80" s="45" t="s">
        <v>367</v>
      </c>
      <c r="F80" s="44" t="s">
        <v>366</v>
      </c>
      <c r="G80" s="46" t="s">
        <v>331</v>
      </c>
      <c r="H80" s="46" t="s">
        <v>330</v>
      </c>
      <c r="I80" s="46" t="s">
        <v>329</v>
      </c>
      <c r="J80" s="46" t="s">
        <v>328</v>
      </c>
      <c r="K80" s="46" t="s">
        <v>338</v>
      </c>
      <c r="L80" s="46" t="s">
        <v>337</v>
      </c>
      <c r="M80" s="42"/>
      <c r="N80" s="42"/>
      <c r="P80" s="41"/>
      <c r="Q80" s="41"/>
    </row>
    <row r="81" spans="1:17" ht="36" customHeight="1" x14ac:dyDescent="0.2">
      <c r="A81" s="39">
        <v>67</v>
      </c>
      <c r="B81" s="39" t="str">
        <f t="shared" si="5"/>
        <v/>
      </c>
      <c r="C81" s="39" t="str">
        <f t="shared" si="6"/>
        <v>（４１）</v>
      </c>
      <c r="D81" s="39">
        <f t="shared" si="7"/>
        <v>67</v>
      </c>
      <c r="E81" s="45" t="s">
        <v>365</v>
      </c>
      <c r="F81" s="44" t="s">
        <v>364</v>
      </c>
      <c r="G81" s="46" t="s">
        <v>363</v>
      </c>
      <c r="H81" s="46" t="s">
        <v>362</v>
      </c>
      <c r="I81" s="46" t="s">
        <v>361</v>
      </c>
      <c r="J81" s="46" t="s">
        <v>360</v>
      </c>
      <c r="K81" s="46" t="s">
        <v>359</v>
      </c>
      <c r="L81" s="46" t="s">
        <v>358</v>
      </c>
      <c r="M81" s="46" t="s">
        <v>357</v>
      </c>
      <c r="N81" s="46" t="s">
        <v>356</v>
      </c>
      <c r="P81" s="41"/>
      <c r="Q81" s="41"/>
    </row>
    <row r="82" spans="1:17" ht="33" customHeight="1" x14ac:dyDescent="0.2">
      <c r="A82" s="39">
        <v>68</v>
      </c>
      <c r="B82" s="39" t="str">
        <f t="shared" si="5"/>
        <v/>
      </c>
      <c r="C82" s="39" t="str">
        <f t="shared" si="6"/>
        <v>（４２）</v>
      </c>
      <c r="D82" s="39">
        <f t="shared" si="7"/>
        <v>68</v>
      </c>
      <c r="E82" s="45" t="s">
        <v>355</v>
      </c>
      <c r="F82" s="51" t="s">
        <v>354</v>
      </c>
      <c r="G82" s="46" t="s">
        <v>353</v>
      </c>
      <c r="H82" s="46" t="s">
        <v>352</v>
      </c>
      <c r="I82" s="46" t="s">
        <v>351</v>
      </c>
      <c r="J82" s="46" t="s">
        <v>350</v>
      </c>
      <c r="K82" s="46" t="s">
        <v>349</v>
      </c>
      <c r="L82" s="42"/>
      <c r="M82" s="42"/>
      <c r="N82" s="42"/>
      <c r="P82" s="41"/>
      <c r="Q82" s="41"/>
    </row>
    <row r="83" spans="1:17" ht="32.25" customHeight="1" x14ac:dyDescent="0.2">
      <c r="A83" s="39">
        <v>69</v>
      </c>
      <c r="B83" s="39" t="str">
        <f t="shared" si="5"/>
        <v/>
      </c>
      <c r="C83" s="39" t="str">
        <f t="shared" si="6"/>
        <v>（４３）</v>
      </c>
      <c r="D83" s="39">
        <f t="shared" si="7"/>
        <v>69</v>
      </c>
      <c r="E83" s="45" t="s">
        <v>348</v>
      </c>
      <c r="F83" s="50" t="s">
        <v>347</v>
      </c>
      <c r="G83" s="46" t="s">
        <v>346</v>
      </c>
      <c r="H83" s="46" t="s">
        <v>345</v>
      </c>
      <c r="I83" s="46" t="s">
        <v>344</v>
      </c>
      <c r="J83" s="46" t="s">
        <v>343</v>
      </c>
      <c r="K83" s="46" t="s">
        <v>342</v>
      </c>
      <c r="L83" s="42"/>
      <c r="M83" s="42"/>
      <c r="N83" s="42"/>
      <c r="O83" s="49" t="s">
        <v>341</v>
      </c>
      <c r="P83" s="41"/>
      <c r="Q83" s="41"/>
    </row>
    <row r="84" spans="1:17" ht="39" x14ac:dyDescent="0.2">
      <c r="A84" s="39">
        <v>70</v>
      </c>
      <c r="B84" s="39" t="str">
        <f t="shared" si="5"/>
        <v/>
      </c>
      <c r="C84" s="39" t="str">
        <f t="shared" si="6"/>
        <v>（４４）</v>
      </c>
      <c r="D84" s="39">
        <f t="shared" si="7"/>
        <v>70</v>
      </c>
      <c r="E84" s="45" t="s">
        <v>340</v>
      </c>
      <c r="F84" s="44" t="s">
        <v>339</v>
      </c>
      <c r="G84" s="46" t="s">
        <v>331</v>
      </c>
      <c r="H84" s="46" t="s">
        <v>330</v>
      </c>
      <c r="I84" s="46" t="s">
        <v>329</v>
      </c>
      <c r="J84" s="46" t="s">
        <v>328</v>
      </c>
      <c r="K84" s="46" t="s">
        <v>338</v>
      </c>
      <c r="L84" s="46" t="s">
        <v>337</v>
      </c>
      <c r="M84" s="42"/>
      <c r="N84" s="42"/>
      <c r="P84" s="41"/>
      <c r="Q84" s="41"/>
    </row>
    <row r="85" spans="1:17" ht="39" x14ac:dyDescent="0.2">
      <c r="A85" s="39">
        <v>71</v>
      </c>
      <c r="B85" s="39" t="str">
        <f t="shared" si="5"/>
        <v/>
      </c>
      <c r="C85" s="39" t="str">
        <f t="shared" si="6"/>
        <v>（４５）</v>
      </c>
      <c r="D85" s="39">
        <f t="shared" si="7"/>
        <v>71</v>
      </c>
      <c r="E85" s="45" t="s">
        <v>336</v>
      </c>
      <c r="F85" s="44" t="s">
        <v>335</v>
      </c>
      <c r="G85" s="46" t="s">
        <v>334</v>
      </c>
      <c r="H85" s="46" t="s">
        <v>321</v>
      </c>
      <c r="I85" s="42"/>
      <c r="J85" s="42"/>
      <c r="K85" s="42"/>
      <c r="L85" s="42"/>
      <c r="M85" s="42"/>
      <c r="N85" s="42"/>
      <c r="P85" s="41"/>
      <c r="Q85" s="41"/>
    </row>
    <row r="86" spans="1:17" ht="39" x14ac:dyDescent="0.2">
      <c r="A86" s="39">
        <v>72</v>
      </c>
      <c r="B86" s="39" t="str">
        <f t="shared" si="5"/>
        <v/>
      </c>
      <c r="C86" s="39" t="str">
        <f t="shared" si="6"/>
        <v>（４６）</v>
      </c>
      <c r="D86" s="39">
        <f t="shared" si="7"/>
        <v>72</v>
      </c>
      <c r="E86" s="45" t="s">
        <v>333</v>
      </c>
      <c r="F86" s="44" t="s">
        <v>332</v>
      </c>
      <c r="G86" s="46" t="s">
        <v>331</v>
      </c>
      <c r="H86" s="46" t="s">
        <v>330</v>
      </c>
      <c r="I86" s="46" t="s">
        <v>329</v>
      </c>
      <c r="J86" s="46" t="s">
        <v>328</v>
      </c>
      <c r="K86" s="48" t="s">
        <v>327</v>
      </c>
      <c r="L86" s="46" t="s">
        <v>326</v>
      </c>
      <c r="M86" s="46" t="s">
        <v>325</v>
      </c>
      <c r="N86" s="42"/>
      <c r="P86" s="41"/>
      <c r="Q86" s="41"/>
    </row>
    <row r="87" spans="1:17" ht="39" x14ac:dyDescent="0.2">
      <c r="A87" s="39">
        <v>73</v>
      </c>
      <c r="B87" s="39" t="str">
        <f t="shared" si="5"/>
        <v/>
      </c>
      <c r="C87" s="39" t="str">
        <f t="shared" si="6"/>
        <v>（４７）</v>
      </c>
      <c r="D87" s="39">
        <f t="shared" si="7"/>
        <v>73</v>
      </c>
      <c r="E87" s="45" t="s">
        <v>324</v>
      </c>
      <c r="F87" s="44" t="s">
        <v>323</v>
      </c>
      <c r="G87" s="46" t="s">
        <v>322</v>
      </c>
      <c r="H87" s="46" t="s">
        <v>321</v>
      </c>
      <c r="I87" s="42"/>
      <c r="J87" s="42"/>
      <c r="K87" s="42"/>
      <c r="L87" s="42"/>
      <c r="M87" s="42"/>
      <c r="N87" s="42"/>
      <c r="P87" s="41"/>
      <c r="Q87" s="41"/>
    </row>
    <row r="88" spans="1:17" ht="39" customHeight="1" x14ac:dyDescent="0.2">
      <c r="A88" s="39">
        <v>74</v>
      </c>
      <c r="B88" s="39" t="str">
        <f t="shared" si="5"/>
        <v/>
      </c>
      <c r="C88" s="39" t="str">
        <f t="shared" si="6"/>
        <v>（４８）</v>
      </c>
      <c r="D88" s="39">
        <f t="shared" si="7"/>
        <v>74</v>
      </c>
      <c r="E88" s="45" t="s">
        <v>320</v>
      </c>
      <c r="F88" s="44" t="s">
        <v>319</v>
      </c>
      <c r="G88" s="46" t="s">
        <v>318</v>
      </c>
      <c r="H88" s="46" t="s">
        <v>317</v>
      </c>
      <c r="I88" s="46" t="s">
        <v>316</v>
      </c>
      <c r="J88" s="46" t="s">
        <v>315</v>
      </c>
      <c r="K88" s="42"/>
      <c r="L88" s="42"/>
      <c r="M88" s="42"/>
      <c r="N88" s="42"/>
      <c r="P88" s="41"/>
      <c r="Q88" s="41"/>
    </row>
    <row r="89" spans="1:17" ht="50.25" customHeight="1" x14ac:dyDescent="0.2">
      <c r="A89" s="39">
        <v>75</v>
      </c>
      <c r="B89" s="39" t="str">
        <f t="shared" si="5"/>
        <v/>
      </c>
      <c r="C89" s="39" t="str">
        <f t="shared" si="6"/>
        <v>（４９）</v>
      </c>
      <c r="D89" s="39">
        <f t="shared" si="7"/>
        <v>75</v>
      </c>
      <c r="E89" s="45" t="s">
        <v>314</v>
      </c>
      <c r="F89" s="44" t="s">
        <v>313</v>
      </c>
      <c r="G89" s="46" t="s">
        <v>312</v>
      </c>
      <c r="H89" s="46" t="s">
        <v>311</v>
      </c>
      <c r="I89" s="46" t="s">
        <v>310</v>
      </c>
      <c r="J89" s="46" t="s">
        <v>309</v>
      </c>
      <c r="K89" s="42"/>
      <c r="L89" s="42"/>
      <c r="M89" s="42"/>
      <c r="N89" s="42"/>
      <c r="P89" s="41"/>
      <c r="Q89" s="41"/>
    </row>
    <row r="90" spans="1:17" ht="30" customHeight="1" x14ac:dyDescent="0.2">
      <c r="B90" s="39" t="str">
        <f t="shared" si="5"/>
        <v/>
      </c>
      <c r="C90" s="39" t="str">
        <f t="shared" si="6"/>
        <v/>
      </c>
      <c r="D90" s="39" t="str">
        <f t="shared" si="7"/>
        <v/>
      </c>
      <c r="E90" s="296" t="s">
        <v>308</v>
      </c>
      <c r="F90" s="297"/>
      <c r="G90" s="297"/>
      <c r="H90" s="297"/>
      <c r="I90" s="297"/>
      <c r="J90" s="297"/>
      <c r="K90" s="297"/>
      <c r="L90" s="297"/>
      <c r="M90" s="297"/>
      <c r="N90" s="298"/>
      <c r="P90" s="41"/>
      <c r="Q90" s="41"/>
    </row>
    <row r="91" spans="1:17" ht="30" customHeight="1" x14ac:dyDescent="0.2">
      <c r="A91" s="39">
        <v>76</v>
      </c>
      <c r="B91" s="39" t="str">
        <f t="shared" si="5"/>
        <v/>
      </c>
      <c r="C91" s="39" t="str">
        <f t="shared" si="6"/>
        <v>（５０）</v>
      </c>
      <c r="D91" s="39">
        <f t="shared" si="7"/>
        <v>76</v>
      </c>
      <c r="E91" s="45" t="s">
        <v>307</v>
      </c>
      <c r="F91" s="47" t="s">
        <v>306</v>
      </c>
      <c r="G91" s="46" t="s">
        <v>283</v>
      </c>
      <c r="H91" s="46" t="s">
        <v>282</v>
      </c>
      <c r="I91" s="46" t="s">
        <v>281</v>
      </c>
      <c r="J91" s="46" t="s">
        <v>280</v>
      </c>
      <c r="K91" s="42"/>
      <c r="L91" s="42"/>
      <c r="M91" s="42"/>
      <c r="N91" s="42"/>
      <c r="P91" s="41"/>
      <c r="Q91" s="41"/>
    </row>
    <row r="92" spans="1:17" ht="30" customHeight="1" x14ac:dyDescent="0.2">
      <c r="A92" s="39">
        <v>77</v>
      </c>
      <c r="B92" s="39" t="str">
        <f t="shared" si="5"/>
        <v/>
      </c>
      <c r="C92" s="39" t="str">
        <f t="shared" si="6"/>
        <v>（５１）</v>
      </c>
      <c r="D92" s="39">
        <f t="shared" si="7"/>
        <v>77</v>
      </c>
      <c r="E92" s="45" t="s">
        <v>305</v>
      </c>
      <c r="F92" s="47" t="s">
        <v>304</v>
      </c>
      <c r="G92" s="46" t="s">
        <v>283</v>
      </c>
      <c r="H92" s="46" t="s">
        <v>282</v>
      </c>
      <c r="I92" s="46" t="s">
        <v>281</v>
      </c>
      <c r="J92" s="46" t="s">
        <v>280</v>
      </c>
      <c r="K92" s="42"/>
      <c r="L92" s="42"/>
      <c r="M92" s="42"/>
      <c r="N92" s="42"/>
      <c r="P92" s="41"/>
      <c r="Q92" s="41"/>
    </row>
    <row r="93" spans="1:17" ht="30" customHeight="1" x14ac:dyDescent="0.2">
      <c r="A93" s="39">
        <v>78</v>
      </c>
      <c r="B93" s="39" t="str">
        <f t="shared" si="5"/>
        <v/>
      </c>
      <c r="C93" s="39" t="str">
        <f t="shared" si="6"/>
        <v>（５２）</v>
      </c>
      <c r="D93" s="39">
        <f t="shared" si="7"/>
        <v>78</v>
      </c>
      <c r="E93" s="45" t="s">
        <v>303</v>
      </c>
      <c r="F93" s="47" t="s">
        <v>302</v>
      </c>
      <c r="G93" s="46" t="s">
        <v>283</v>
      </c>
      <c r="H93" s="46" t="s">
        <v>282</v>
      </c>
      <c r="I93" s="46" t="s">
        <v>281</v>
      </c>
      <c r="J93" s="46" t="s">
        <v>280</v>
      </c>
      <c r="K93" s="42"/>
      <c r="L93" s="42"/>
      <c r="M93" s="42"/>
      <c r="N93" s="42"/>
      <c r="P93" s="41"/>
      <c r="Q93" s="41"/>
    </row>
    <row r="94" spans="1:17" ht="30" customHeight="1" x14ac:dyDescent="0.2">
      <c r="A94" s="39">
        <v>79</v>
      </c>
      <c r="B94" s="39" t="str">
        <f t="shared" si="5"/>
        <v/>
      </c>
      <c r="C94" s="39" t="str">
        <f t="shared" si="6"/>
        <v>（５３）</v>
      </c>
      <c r="D94" s="39">
        <f t="shared" si="7"/>
        <v>79</v>
      </c>
      <c r="E94" s="45" t="s">
        <v>301</v>
      </c>
      <c r="F94" s="47" t="s">
        <v>300</v>
      </c>
      <c r="G94" s="46" t="s">
        <v>283</v>
      </c>
      <c r="H94" s="46" t="s">
        <v>282</v>
      </c>
      <c r="I94" s="46" t="s">
        <v>281</v>
      </c>
      <c r="J94" s="46" t="s">
        <v>280</v>
      </c>
      <c r="K94" s="42"/>
      <c r="L94" s="42"/>
      <c r="M94" s="42"/>
      <c r="N94" s="42"/>
      <c r="P94" s="41"/>
      <c r="Q94" s="41"/>
    </row>
    <row r="95" spans="1:17" ht="30" customHeight="1" x14ac:dyDescent="0.2">
      <c r="A95" s="39">
        <v>80</v>
      </c>
      <c r="B95" s="39" t="str">
        <f t="shared" si="5"/>
        <v/>
      </c>
      <c r="C95" s="39" t="str">
        <f t="shared" si="6"/>
        <v>（５４）</v>
      </c>
      <c r="D95" s="39">
        <f t="shared" si="7"/>
        <v>80</v>
      </c>
      <c r="E95" s="45" t="s">
        <v>299</v>
      </c>
      <c r="F95" s="47" t="s">
        <v>298</v>
      </c>
      <c r="G95" s="46" t="s">
        <v>283</v>
      </c>
      <c r="H95" s="46" t="s">
        <v>282</v>
      </c>
      <c r="I95" s="46" t="s">
        <v>281</v>
      </c>
      <c r="J95" s="46" t="s">
        <v>280</v>
      </c>
      <c r="K95" s="42"/>
      <c r="L95" s="42"/>
      <c r="M95" s="42"/>
      <c r="N95" s="42"/>
      <c r="P95" s="41"/>
      <c r="Q95" s="41"/>
    </row>
    <row r="96" spans="1:17" ht="30" customHeight="1" x14ac:dyDescent="0.2">
      <c r="A96" s="39">
        <v>81</v>
      </c>
      <c r="B96" s="39" t="str">
        <f t="shared" si="5"/>
        <v/>
      </c>
      <c r="C96" s="39" t="str">
        <f t="shared" si="6"/>
        <v>（５５）</v>
      </c>
      <c r="D96" s="39">
        <f t="shared" si="7"/>
        <v>81</v>
      </c>
      <c r="E96" s="45" t="s">
        <v>297</v>
      </c>
      <c r="F96" s="47" t="s">
        <v>296</v>
      </c>
      <c r="G96" s="46" t="s">
        <v>283</v>
      </c>
      <c r="H96" s="46" t="s">
        <v>282</v>
      </c>
      <c r="I96" s="46" t="s">
        <v>281</v>
      </c>
      <c r="J96" s="46" t="s">
        <v>280</v>
      </c>
      <c r="K96" s="42"/>
      <c r="L96" s="42"/>
      <c r="M96" s="42"/>
      <c r="N96" s="42"/>
      <c r="P96" s="41"/>
      <c r="Q96" s="41"/>
    </row>
    <row r="97" spans="1:17" ht="30" customHeight="1" x14ac:dyDescent="0.2">
      <c r="A97" s="39">
        <v>82</v>
      </c>
      <c r="B97" s="39" t="str">
        <f t="shared" si="5"/>
        <v/>
      </c>
      <c r="C97" s="39" t="str">
        <f t="shared" si="6"/>
        <v>（５６）</v>
      </c>
      <c r="D97" s="39">
        <f t="shared" si="7"/>
        <v>82</v>
      </c>
      <c r="E97" s="45" t="s">
        <v>295</v>
      </c>
      <c r="F97" s="47" t="s">
        <v>294</v>
      </c>
      <c r="G97" s="46" t="s">
        <v>283</v>
      </c>
      <c r="H97" s="46" t="s">
        <v>282</v>
      </c>
      <c r="I97" s="46" t="s">
        <v>281</v>
      </c>
      <c r="J97" s="46" t="s">
        <v>280</v>
      </c>
      <c r="K97" s="42"/>
      <c r="L97" s="42"/>
      <c r="M97" s="42"/>
      <c r="N97" s="42"/>
      <c r="P97" s="41"/>
      <c r="Q97" s="41"/>
    </row>
    <row r="98" spans="1:17" ht="30" customHeight="1" x14ac:dyDescent="0.2">
      <c r="A98" s="39">
        <v>83</v>
      </c>
      <c r="B98" s="39" t="str">
        <f t="shared" si="5"/>
        <v/>
      </c>
      <c r="C98" s="39" t="str">
        <f t="shared" si="6"/>
        <v>（５７）</v>
      </c>
      <c r="D98" s="39">
        <f t="shared" si="7"/>
        <v>83</v>
      </c>
      <c r="E98" s="45" t="s">
        <v>293</v>
      </c>
      <c r="F98" s="47" t="s">
        <v>292</v>
      </c>
      <c r="G98" s="46" t="s">
        <v>283</v>
      </c>
      <c r="H98" s="46" t="s">
        <v>282</v>
      </c>
      <c r="I98" s="46" t="s">
        <v>281</v>
      </c>
      <c r="J98" s="46" t="s">
        <v>280</v>
      </c>
      <c r="K98" s="42"/>
      <c r="L98" s="42"/>
      <c r="M98" s="42"/>
      <c r="N98" s="42"/>
      <c r="P98" s="41"/>
      <c r="Q98" s="41"/>
    </row>
    <row r="99" spans="1:17" ht="30" customHeight="1" x14ac:dyDescent="0.2">
      <c r="A99" s="39">
        <v>84</v>
      </c>
      <c r="B99" s="39" t="str">
        <f t="shared" si="5"/>
        <v/>
      </c>
      <c r="C99" s="39" t="str">
        <f t="shared" si="6"/>
        <v>（５８）</v>
      </c>
      <c r="D99" s="39">
        <f t="shared" si="7"/>
        <v>84</v>
      </c>
      <c r="E99" s="45" t="s">
        <v>291</v>
      </c>
      <c r="F99" s="47" t="s">
        <v>290</v>
      </c>
      <c r="G99" s="46" t="s">
        <v>283</v>
      </c>
      <c r="H99" s="46" t="s">
        <v>282</v>
      </c>
      <c r="I99" s="46" t="s">
        <v>281</v>
      </c>
      <c r="J99" s="46" t="s">
        <v>280</v>
      </c>
      <c r="K99" s="42"/>
      <c r="L99" s="42"/>
      <c r="M99" s="42"/>
      <c r="N99" s="42"/>
      <c r="P99" s="41"/>
      <c r="Q99" s="41"/>
    </row>
    <row r="100" spans="1:17" ht="30" customHeight="1" x14ac:dyDescent="0.2">
      <c r="A100" s="39">
        <v>85</v>
      </c>
      <c r="B100" s="39" t="str">
        <f t="shared" si="5"/>
        <v/>
      </c>
      <c r="C100" s="39" t="str">
        <f t="shared" si="6"/>
        <v>（５９）</v>
      </c>
      <c r="D100" s="39">
        <f t="shared" si="7"/>
        <v>85</v>
      </c>
      <c r="E100" s="45" t="s">
        <v>289</v>
      </c>
      <c r="F100" s="47" t="s">
        <v>288</v>
      </c>
      <c r="G100" s="46" t="s">
        <v>283</v>
      </c>
      <c r="H100" s="46" t="s">
        <v>282</v>
      </c>
      <c r="I100" s="46" t="s">
        <v>281</v>
      </c>
      <c r="J100" s="46" t="s">
        <v>280</v>
      </c>
      <c r="K100" s="42"/>
      <c r="L100" s="42"/>
      <c r="M100" s="42"/>
      <c r="N100" s="42"/>
      <c r="P100" s="41"/>
      <c r="Q100" s="41"/>
    </row>
    <row r="101" spans="1:17" ht="30" customHeight="1" x14ac:dyDescent="0.2">
      <c r="A101" s="39">
        <v>86</v>
      </c>
      <c r="B101" s="39" t="str">
        <f t="shared" si="5"/>
        <v/>
      </c>
      <c r="C101" s="39" t="str">
        <f t="shared" si="6"/>
        <v>（６０）</v>
      </c>
      <c r="D101" s="39">
        <f t="shared" si="7"/>
        <v>86</v>
      </c>
      <c r="E101" s="45" t="s">
        <v>287</v>
      </c>
      <c r="F101" s="47" t="s">
        <v>286</v>
      </c>
      <c r="G101" s="46" t="s">
        <v>283</v>
      </c>
      <c r="H101" s="46" t="s">
        <v>282</v>
      </c>
      <c r="I101" s="46" t="s">
        <v>281</v>
      </c>
      <c r="J101" s="46" t="s">
        <v>280</v>
      </c>
      <c r="K101" s="42"/>
      <c r="L101" s="42"/>
      <c r="M101" s="42"/>
      <c r="N101" s="42"/>
      <c r="P101" s="41"/>
      <c r="Q101" s="41"/>
    </row>
    <row r="102" spans="1:17" ht="30" customHeight="1" x14ac:dyDescent="0.2">
      <c r="A102" s="39">
        <v>87</v>
      </c>
      <c r="B102" s="39" t="str">
        <f t="shared" si="5"/>
        <v/>
      </c>
      <c r="C102" s="39" t="str">
        <f t="shared" si="6"/>
        <v>（６１）</v>
      </c>
      <c r="D102" s="39">
        <f t="shared" si="7"/>
        <v>87</v>
      </c>
      <c r="E102" s="45" t="s">
        <v>285</v>
      </c>
      <c r="F102" s="47" t="s">
        <v>284</v>
      </c>
      <c r="G102" s="46" t="s">
        <v>283</v>
      </c>
      <c r="H102" s="46" t="s">
        <v>282</v>
      </c>
      <c r="I102" s="46" t="s">
        <v>281</v>
      </c>
      <c r="J102" s="46" t="s">
        <v>280</v>
      </c>
      <c r="K102" s="42"/>
      <c r="L102" s="42"/>
      <c r="M102" s="42"/>
      <c r="N102" s="42"/>
      <c r="P102" s="41"/>
      <c r="Q102" s="41"/>
    </row>
    <row r="103" spans="1:17" ht="30" customHeight="1" x14ac:dyDescent="0.2">
      <c r="B103" s="39" t="str">
        <f t="shared" si="5"/>
        <v/>
      </c>
      <c r="C103" s="39" t="str">
        <f t="shared" si="6"/>
        <v/>
      </c>
      <c r="D103" s="39" t="str">
        <f t="shared" si="7"/>
        <v/>
      </c>
      <c r="E103" s="290" t="s">
        <v>279</v>
      </c>
      <c r="F103" s="291"/>
      <c r="G103" s="291"/>
      <c r="H103" s="291"/>
      <c r="I103" s="291"/>
      <c r="J103" s="291"/>
      <c r="K103" s="291"/>
      <c r="L103" s="291"/>
      <c r="M103" s="291"/>
      <c r="N103" s="292"/>
      <c r="P103" s="41"/>
      <c r="Q103" s="41"/>
    </row>
    <row r="104" spans="1:17" ht="30" customHeight="1" x14ac:dyDescent="0.2">
      <c r="A104" s="39">
        <v>88</v>
      </c>
      <c r="B104" s="39" t="str">
        <f t="shared" ref="B104" si="8">IF(A104&lt;&gt;"",B103,IF(ISERROR(FIND("　",E104)),E104,""))</f>
        <v/>
      </c>
      <c r="C104" s="39" t="str">
        <f t="shared" ref="C104" si="9">IF(A104&lt;&gt;"", B104&amp;E104, "")</f>
        <v>（６２）</v>
      </c>
      <c r="D104" s="39">
        <f t="shared" si="7"/>
        <v>88</v>
      </c>
      <c r="E104" s="45" t="s">
        <v>278</v>
      </c>
      <c r="F104" s="44" t="s">
        <v>277</v>
      </c>
      <c r="G104" s="43" t="s">
        <v>276</v>
      </c>
      <c r="H104" s="42"/>
      <c r="I104" s="42"/>
      <c r="J104" s="42"/>
      <c r="K104" s="42"/>
      <c r="L104" s="42"/>
      <c r="M104" s="42"/>
      <c r="N104" s="42"/>
      <c r="P104" s="41"/>
      <c r="Q104" s="41"/>
    </row>
  </sheetData>
  <mergeCells count="9">
    <mergeCell ref="G5:N5"/>
    <mergeCell ref="E5:E6"/>
    <mergeCell ref="F5:F6"/>
    <mergeCell ref="E39:N39"/>
    <mergeCell ref="E103:N103"/>
    <mergeCell ref="E59:N59"/>
    <mergeCell ref="E67:N67"/>
    <mergeCell ref="E76:N76"/>
    <mergeCell ref="E90:N90"/>
  </mergeCells>
  <phoneticPr fontId="2"/>
  <pageMargins left="0.70866141732283472" right="0.70866141732283472" top="0.74803149606299213" bottom="0.74803149606299213" header="0.31496062992125984" footer="0.31496062992125984"/>
  <pageSetup paperSize="9" scale="80"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I101"/>
  <sheetViews>
    <sheetView zoomScaleNormal="100" workbookViewId="0"/>
  </sheetViews>
  <sheetFormatPr defaultColWidth="9" defaultRowHeight="30" customHeight="1" x14ac:dyDescent="0.2"/>
  <cols>
    <col min="1" max="4" width="9" style="39"/>
    <col min="5" max="5" width="9" style="40"/>
    <col min="6" max="6" width="70.6328125" style="40" customWidth="1"/>
    <col min="7" max="16384" width="9" style="39"/>
  </cols>
  <sheetData>
    <row r="1" spans="1:35" s="72" customFormat="1" ht="19" x14ac:dyDescent="0.2">
      <c r="A1" s="77" t="s">
        <v>575</v>
      </c>
      <c r="B1" s="77"/>
      <c r="C1" s="77"/>
      <c r="D1" s="77"/>
      <c r="E1" s="75"/>
      <c r="F1" s="75"/>
      <c r="G1" s="74"/>
      <c r="H1" s="74"/>
      <c r="I1" s="74"/>
      <c r="J1" s="74"/>
      <c r="K1" s="73"/>
      <c r="L1" s="73"/>
      <c r="M1" s="73"/>
      <c r="N1" s="73"/>
    </row>
    <row r="2" spans="1:35" s="72" customFormat="1" ht="21" x14ac:dyDescent="0.2">
      <c r="A2" s="76" t="s">
        <v>574</v>
      </c>
      <c r="B2" s="76"/>
      <c r="C2" s="76"/>
      <c r="D2" s="76"/>
      <c r="E2" s="75"/>
      <c r="F2" s="75"/>
      <c r="G2" s="74"/>
      <c r="H2" s="74"/>
      <c r="I2" s="74"/>
      <c r="J2" s="74"/>
      <c r="K2" s="73"/>
      <c r="L2" s="73"/>
      <c r="M2" s="73"/>
      <c r="N2" s="73"/>
    </row>
    <row r="3" spans="1:35" s="68" customFormat="1" ht="19" x14ac:dyDescent="0.2">
      <c r="A3" s="70"/>
      <c r="B3" s="70"/>
      <c r="C3" s="70"/>
      <c r="D3" s="70"/>
      <c r="E3" s="71" t="s">
        <v>864</v>
      </c>
      <c r="F3" s="71"/>
      <c r="G3" s="70"/>
      <c r="H3" s="70"/>
      <c r="I3" s="70"/>
      <c r="J3" s="70"/>
      <c r="K3" s="69"/>
      <c r="L3" s="69"/>
      <c r="M3" s="69"/>
      <c r="N3" s="69"/>
    </row>
    <row r="4" spans="1:35" ht="30" customHeight="1" x14ac:dyDescent="0.2">
      <c r="F4" s="67"/>
    </row>
    <row r="5" spans="1:35" ht="30" customHeight="1" x14ac:dyDescent="0.2">
      <c r="E5" s="300" t="s">
        <v>572</v>
      </c>
      <c r="F5" s="300" t="s">
        <v>571</v>
      </c>
      <c r="G5" s="299" t="s">
        <v>570</v>
      </c>
      <c r="H5" s="299"/>
      <c r="I5" s="299"/>
      <c r="J5" s="299"/>
      <c r="K5" s="299"/>
      <c r="L5" s="299"/>
      <c r="M5" s="299"/>
      <c r="N5" s="299"/>
      <c r="O5" s="66" t="s">
        <v>569</v>
      </c>
    </row>
    <row r="6" spans="1:35" ht="30" customHeight="1" x14ac:dyDescent="0.2">
      <c r="E6" s="301"/>
      <c r="F6" s="301"/>
      <c r="G6" s="65" t="s">
        <v>568</v>
      </c>
      <c r="H6" s="65" t="s">
        <v>567</v>
      </c>
      <c r="I6" s="65" t="s">
        <v>566</v>
      </c>
      <c r="J6" s="65" t="s">
        <v>565</v>
      </c>
      <c r="K6" s="65" t="s">
        <v>564</v>
      </c>
      <c r="L6" s="65" t="s">
        <v>563</v>
      </c>
      <c r="M6" s="65" t="s">
        <v>562</v>
      </c>
      <c r="N6" s="65" t="s">
        <v>561</v>
      </c>
    </row>
    <row r="7" spans="1:35" s="41" customFormat="1" ht="40" customHeight="1" x14ac:dyDescent="0.2">
      <c r="E7" s="64" t="s">
        <v>863</v>
      </c>
      <c r="F7" s="63"/>
      <c r="G7" s="62"/>
      <c r="H7" s="62"/>
      <c r="I7" s="62"/>
      <c r="J7" s="62"/>
      <c r="K7" s="62"/>
      <c r="L7" s="62"/>
      <c r="M7" s="62"/>
      <c r="N7" s="61"/>
    </row>
    <row r="8" spans="1:35" ht="30" customHeight="1" x14ac:dyDescent="0.2">
      <c r="B8" s="39" t="str">
        <f>IF(A8&lt;&gt;"",B7,IF(ISERROR(FIND("　",E8)),E8,""))</f>
        <v>（１）</v>
      </c>
      <c r="C8" s="39" t="str">
        <f>IF(A8&lt;&gt;"", B8&amp;E8, "")</f>
        <v/>
      </c>
      <c r="D8" s="39" t="str">
        <f>IF(A8=0,"",A8)</f>
        <v/>
      </c>
      <c r="E8" s="45" t="s">
        <v>781</v>
      </c>
      <c r="F8" s="56" t="s">
        <v>862</v>
      </c>
      <c r="G8" s="42"/>
      <c r="H8" s="42"/>
      <c r="I8" s="42"/>
      <c r="J8" s="42"/>
      <c r="K8" s="42"/>
      <c r="L8" s="42"/>
      <c r="M8" s="42"/>
      <c r="N8" s="42"/>
      <c r="P8" s="41"/>
      <c r="Q8" s="41"/>
      <c r="R8" s="41"/>
      <c r="S8" s="41"/>
      <c r="T8" s="41"/>
      <c r="U8" s="41"/>
      <c r="V8" s="41"/>
      <c r="W8" s="41"/>
      <c r="X8" s="41"/>
      <c r="Y8" s="41"/>
      <c r="Z8" s="41"/>
      <c r="AA8" s="41"/>
      <c r="AB8" s="41"/>
      <c r="AC8" s="41"/>
      <c r="AD8" s="41"/>
      <c r="AE8" s="41"/>
      <c r="AF8" s="41"/>
      <c r="AG8" s="41"/>
      <c r="AH8" s="41"/>
      <c r="AI8" s="41"/>
    </row>
    <row r="9" spans="1:35" ht="30" customHeight="1" x14ac:dyDescent="0.2">
      <c r="A9" s="39">
        <v>1</v>
      </c>
      <c r="B9" s="39" t="str">
        <f t="shared" ref="B9:B72" si="0">IF(A9&lt;&gt;"",B8,IF(ISERROR(FIND("　",E9)),E9,""))</f>
        <v>（１）</v>
      </c>
      <c r="C9" s="39" t="str">
        <f t="shared" ref="C9:C72" si="1">IF(A9&lt;&gt;"", B9&amp;E9, "")</f>
        <v>（１）ア</v>
      </c>
      <c r="D9" s="39">
        <f t="shared" ref="D9:D72" si="2">IF(A9=0,"",A9)</f>
        <v>1</v>
      </c>
      <c r="E9" s="60" t="s">
        <v>701</v>
      </c>
      <c r="F9" s="44" t="s">
        <v>779</v>
      </c>
      <c r="G9" s="46" t="s">
        <v>553</v>
      </c>
      <c r="H9" s="46" t="s">
        <v>552</v>
      </c>
      <c r="I9" s="46" t="s">
        <v>551</v>
      </c>
      <c r="J9" s="46" t="s">
        <v>550</v>
      </c>
      <c r="K9" s="42"/>
      <c r="L9" s="42"/>
      <c r="M9" s="42"/>
      <c r="N9" s="42"/>
      <c r="P9" s="41"/>
      <c r="Q9" s="41"/>
      <c r="R9" s="41"/>
      <c r="S9" s="41"/>
      <c r="T9" s="41"/>
      <c r="U9" s="41"/>
      <c r="V9" s="41"/>
      <c r="W9" s="41"/>
      <c r="X9" s="41"/>
      <c r="Y9" s="41"/>
      <c r="Z9" s="41"/>
      <c r="AA9" s="41"/>
      <c r="AB9" s="41"/>
      <c r="AC9" s="41"/>
      <c r="AD9" s="41"/>
      <c r="AE9" s="41"/>
      <c r="AF9" s="41"/>
      <c r="AG9" s="41"/>
      <c r="AH9" s="41"/>
      <c r="AI9" s="41"/>
    </row>
    <row r="10" spans="1:35" ht="30" customHeight="1" x14ac:dyDescent="0.2">
      <c r="A10" s="39">
        <v>2</v>
      </c>
      <c r="B10" s="39" t="str">
        <f t="shared" si="0"/>
        <v>（１）</v>
      </c>
      <c r="C10" s="39" t="str">
        <f t="shared" si="1"/>
        <v>（１）イ</v>
      </c>
      <c r="D10" s="39">
        <f t="shared" si="2"/>
        <v>2</v>
      </c>
      <c r="E10" s="60" t="s">
        <v>699</v>
      </c>
      <c r="F10" s="44" t="s">
        <v>861</v>
      </c>
      <c r="G10" s="46" t="s">
        <v>553</v>
      </c>
      <c r="H10" s="46" t="s">
        <v>552</v>
      </c>
      <c r="I10" s="46" t="s">
        <v>551</v>
      </c>
      <c r="J10" s="46" t="s">
        <v>550</v>
      </c>
      <c r="K10" s="42"/>
      <c r="L10" s="42"/>
      <c r="M10" s="42"/>
      <c r="N10" s="42"/>
      <c r="P10" s="41"/>
      <c r="Q10" s="41"/>
      <c r="R10" s="41"/>
      <c r="S10" s="41"/>
      <c r="T10" s="41"/>
      <c r="U10" s="41"/>
      <c r="V10" s="41"/>
      <c r="W10" s="41"/>
      <c r="X10" s="41"/>
      <c r="Y10" s="41"/>
      <c r="Z10" s="41"/>
      <c r="AA10" s="41"/>
      <c r="AB10" s="41"/>
      <c r="AC10" s="41"/>
      <c r="AD10" s="41"/>
      <c r="AE10" s="41"/>
      <c r="AF10" s="41"/>
      <c r="AG10" s="41"/>
      <c r="AH10" s="41"/>
      <c r="AI10" s="41"/>
    </row>
    <row r="11" spans="1:35" ht="30" customHeight="1" x14ac:dyDescent="0.2">
      <c r="A11" s="39">
        <v>3</v>
      </c>
      <c r="B11" s="39" t="str">
        <f t="shared" si="0"/>
        <v>（１）</v>
      </c>
      <c r="C11" s="39" t="str">
        <f t="shared" si="1"/>
        <v>（１）ウ</v>
      </c>
      <c r="D11" s="39">
        <f t="shared" si="2"/>
        <v>3</v>
      </c>
      <c r="E11" s="60" t="s">
        <v>697</v>
      </c>
      <c r="F11" s="44" t="s">
        <v>555</v>
      </c>
      <c r="G11" s="46" t="s">
        <v>553</v>
      </c>
      <c r="H11" s="46" t="s">
        <v>552</v>
      </c>
      <c r="I11" s="46" t="s">
        <v>551</v>
      </c>
      <c r="J11" s="46" t="s">
        <v>550</v>
      </c>
      <c r="K11" s="42"/>
      <c r="L11" s="42"/>
      <c r="M11" s="42"/>
      <c r="N11" s="42"/>
      <c r="P11" s="41"/>
      <c r="Q11" s="41"/>
      <c r="R11" s="41"/>
      <c r="S11" s="41"/>
      <c r="T11" s="41"/>
      <c r="U11" s="41"/>
      <c r="V11" s="41"/>
      <c r="W11" s="41"/>
      <c r="X11" s="41"/>
      <c r="Y11" s="41"/>
      <c r="Z11" s="41"/>
      <c r="AA11" s="41"/>
      <c r="AB11" s="41"/>
      <c r="AC11" s="41"/>
      <c r="AD11" s="41"/>
      <c r="AE11" s="41"/>
      <c r="AF11" s="41"/>
      <c r="AG11" s="41"/>
      <c r="AH11" s="41"/>
      <c r="AI11" s="41"/>
    </row>
    <row r="12" spans="1:35" ht="30" customHeight="1" x14ac:dyDescent="0.2">
      <c r="A12" s="39">
        <v>4</v>
      </c>
      <c r="B12" s="39" t="str">
        <f t="shared" si="0"/>
        <v>（１）</v>
      </c>
      <c r="C12" s="39" t="str">
        <f t="shared" si="1"/>
        <v>（１）エ</v>
      </c>
      <c r="D12" s="39">
        <f t="shared" si="2"/>
        <v>4</v>
      </c>
      <c r="E12" s="60" t="s">
        <v>695</v>
      </c>
      <c r="F12" s="44" t="s">
        <v>777</v>
      </c>
      <c r="G12" s="46" t="s">
        <v>553</v>
      </c>
      <c r="H12" s="46" t="s">
        <v>552</v>
      </c>
      <c r="I12" s="46" t="s">
        <v>551</v>
      </c>
      <c r="J12" s="46" t="s">
        <v>550</v>
      </c>
      <c r="K12" s="42"/>
      <c r="L12" s="42"/>
      <c r="M12" s="42"/>
      <c r="N12" s="42"/>
      <c r="P12" s="41"/>
      <c r="Q12" s="41"/>
      <c r="R12" s="41"/>
      <c r="S12" s="41"/>
      <c r="T12" s="41"/>
      <c r="U12" s="41"/>
      <c r="V12" s="41"/>
      <c r="W12" s="41"/>
      <c r="X12" s="41"/>
      <c r="Y12" s="41"/>
      <c r="Z12" s="41"/>
      <c r="AA12" s="41"/>
      <c r="AB12" s="41"/>
      <c r="AC12" s="41"/>
      <c r="AD12" s="41"/>
      <c r="AE12" s="41"/>
      <c r="AF12" s="41"/>
      <c r="AG12" s="41"/>
      <c r="AH12" s="41"/>
      <c r="AI12" s="41"/>
    </row>
    <row r="13" spans="1:35" ht="40" customHeight="1" x14ac:dyDescent="0.2">
      <c r="B13" s="39" t="str">
        <f t="shared" si="0"/>
        <v/>
      </c>
      <c r="C13" s="39" t="str">
        <f t="shared" si="1"/>
        <v/>
      </c>
      <c r="D13" s="39" t="str">
        <f t="shared" si="2"/>
        <v/>
      </c>
      <c r="E13" s="59" t="s">
        <v>776</v>
      </c>
      <c r="F13" s="58"/>
      <c r="G13" s="58"/>
      <c r="H13" s="58"/>
      <c r="I13" s="58"/>
      <c r="J13" s="58"/>
      <c r="K13" s="58"/>
      <c r="L13" s="58"/>
      <c r="M13" s="58"/>
      <c r="N13" s="57"/>
      <c r="P13" s="41"/>
      <c r="Q13" s="41"/>
      <c r="R13" s="41"/>
      <c r="S13" s="41"/>
      <c r="T13" s="41"/>
      <c r="U13" s="41"/>
      <c r="V13" s="41"/>
      <c r="W13" s="41"/>
      <c r="X13" s="41"/>
      <c r="Y13" s="41"/>
      <c r="Z13" s="41"/>
      <c r="AA13" s="41"/>
      <c r="AB13" s="41"/>
      <c r="AC13" s="41"/>
      <c r="AD13" s="41"/>
      <c r="AE13" s="41"/>
      <c r="AF13" s="41"/>
      <c r="AG13" s="41"/>
      <c r="AH13" s="41"/>
      <c r="AI13" s="41"/>
    </row>
    <row r="14" spans="1:35" ht="40" customHeight="1" x14ac:dyDescent="0.2">
      <c r="B14" s="39" t="str">
        <f t="shared" si="0"/>
        <v>（２）</v>
      </c>
      <c r="C14" s="39" t="str">
        <f t="shared" si="1"/>
        <v/>
      </c>
      <c r="D14" s="39" t="str">
        <f t="shared" si="2"/>
        <v/>
      </c>
      <c r="E14" s="45" t="s">
        <v>775</v>
      </c>
      <c r="F14" s="56" t="s">
        <v>860</v>
      </c>
      <c r="G14" s="42"/>
      <c r="H14" s="42"/>
      <c r="I14" s="42"/>
      <c r="J14" s="42"/>
      <c r="K14" s="42"/>
      <c r="L14" s="42"/>
      <c r="M14" s="42"/>
      <c r="N14" s="42"/>
      <c r="P14" s="41"/>
      <c r="Q14" s="41"/>
      <c r="R14" s="41"/>
      <c r="S14" s="41"/>
      <c r="T14" s="41"/>
      <c r="U14" s="41"/>
      <c r="V14" s="41"/>
      <c r="W14" s="41"/>
      <c r="X14" s="41"/>
      <c r="Y14" s="41"/>
      <c r="Z14" s="41"/>
      <c r="AA14" s="41"/>
      <c r="AB14" s="41"/>
      <c r="AC14" s="41"/>
      <c r="AD14" s="41"/>
      <c r="AE14" s="41"/>
      <c r="AF14" s="41"/>
      <c r="AG14" s="41"/>
      <c r="AH14" s="41"/>
      <c r="AI14" s="41"/>
    </row>
    <row r="15" spans="1:35" ht="30" customHeight="1" x14ac:dyDescent="0.2">
      <c r="A15" s="39">
        <v>5</v>
      </c>
      <c r="B15" s="39" t="str">
        <f t="shared" si="0"/>
        <v>（２）</v>
      </c>
      <c r="C15" s="39" t="str">
        <f t="shared" si="1"/>
        <v>（２）ア</v>
      </c>
      <c r="D15" s="39">
        <f t="shared" si="2"/>
        <v>5</v>
      </c>
      <c r="E15" s="45" t="s">
        <v>701</v>
      </c>
      <c r="F15" s="44" t="s">
        <v>859</v>
      </c>
      <c r="G15" s="46" t="s">
        <v>498</v>
      </c>
      <c r="H15" s="46" t="s">
        <v>497</v>
      </c>
      <c r="I15" s="46" t="s">
        <v>724</v>
      </c>
      <c r="J15" s="46" t="s">
        <v>495</v>
      </c>
      <c r="K15" s="46" t="s">
        <v>494</v>
      </c>
      <c r="L15" s="54"/>
      <c r="M15" s="42"/>
      <c r="N15" s="42"/>
      <c r="P15" s="41"/>
      <c r="Q15" s="41"/>
      <c r="R15" s="41"/>
      <c r="S15" s="41"/>
      <c r="T15" s="41"/>
      <c r="U15" s="41"/>
      <c r="V15" s="41"/>
      <c r="W15" s="41"/>
      <c r="X15" s="41"/>
      <c r="Y15" s="41"/>
      <c r="Z15" s="41"/>
      <c r="AA15" s="41"/>
      <c r="AB15" s="41"/>
      <c r="AC15" s="41"/>
      <c r="AD15" s="41"/>
      <c r="AE15" s="41"/>
      <c r="AF15" s="41"/>
      <c r="AG15" s="41"/>
      <c r="AH15" s="41"/>
      <c r="AI15" s="41"/>
    </row>
    <row r="16" spans="1:35" ht="30" customHeight="1" x14ac:dyDescent="0.2">
      <c r="A16" s="39">
        <v>6</v>
      </c>
      <c r="B16" s="39" t="str">
        <f t="shared" si="0"/>
        <v>（２）</v>
      </c>
      <c r="C16" s="39" t="str">
        <f t="shared" si="1"/>
        <v>（２）イ</v>
      </c>
      <c r="D16" s="39">
        <f t="shared" si="2"/>
        <v>6</v>
      </c>
      <c r="E16" s="45" t="s">
        <v>699</v>
      </c>
      <c r="F16" s="44" t="s">
        <v>858</v>
      </c>
      <c r="G16" s="46" t="s">
        <v>498</v>
      </c>
      <c r="H16" s="46" t="s">
        <v>497</v>
      </c>
      <c r="I16" s="46" t="s">
        <v>724</v>
      </c>
      <c r="J16" s="46" t="s">
        <v>495</v>
      </c>
      <c r="K16" s="46" t="s">
        <v>494</v>
      </c>
      <c r="L16" s="54"/>
      <c r="M16" s="42"/>
      <c r="N16" s="42"/>
      <c r="P16" s="41"/>
      <c r="Q16" s="41"/>
      <c r="R16" s="41"/>
      <c r="S16" s="41"/>
      <c r="T16" s="41"/>
      <c r="U16" s="41"/>
      <c r="V16" s="41"/>
      <c r="W16" s="41"/>
      <c r="X16" s="41"/>
      <c r="Y16" s="41"/>
      <c r="Z16" s="41"/>
      <c r="AA16" s="41"/>
      <c r="AB16" s="41"/>
      <c r="AC16" s="41"/>
      <c r="AD16" s="41"/>
      <c r="AE16" s="41"/>
      <c r="AF16" s="41"/>
      <c r="AG16" s="41"/>
      <c r="AH16" s="41"/>
      <c r="AI16" s="41"/>
    </row>
    <row r="17" spans="1:35" ht="30" customHeight="1" x14ac:dyDescent="0.2">
      <c r="A17" s="39">
        <v>7</v>
      </c>
      <c r="B17" s="39" t="str">
        <f t="shared" si="0"/>
        <v>（２）</v>
      </c>
      <c r="C17" s="39" t="str">
        <f t="shared" si="1"/>
        <v>（２）ウ</v>
      </c>
      <c r="D17" s="39">
        <f t="shared" si="2"/>
        <v>7</v>
      </c>
      <c r="E17" s="45" t="s">
        <v>697</v>
      </c>
      <c r="F17" s="44" t="s">
        <v>771</v>
      </c>
      <c r="G17" s="46" t="s">
        <v>498</v>
      </c>
      <c r="H17" s="46" t="s">
        <v>497</v>
      </c>
      <c r="I17" s="46" t="s">
        <v>724</v>
      </c>
      <c r="J17" s="46" t="s">
        <v>495</v>
      </c>
      <c r="K17" s="46" t="s">
        <v>494</v>
      </c>
      <c r="L17" s="54"/>
      <c r="M17" s="42"/>
      <c r="N17" s="42"/>
      <c r="P17" s="41"/>
      <c r="Q17" s="41"/>
      <c r="R17" s="41"/>
      <c r="S17" s="41"/>
      <c r="T17" s="41"/>
      <c r="U17" s="41"/>
      <c r="V17" s="41"/>
      <c r="W17" s="41"/>
      <c r="X17" s="41"/>
      <c r="Y17" s="41"/>
      <c r="Z17" s="41"/>
      <c r="AA17" s="41"/>
      <c r="AB17" s="41"/>
      <c r="AC17" s="41"/>
      <c r="AD17" s="41"/>
      <c r="AE17" s="41"/>
      <c r="AF17" s="41"/>
      <c r="AG17" s="41"/>
      <c r="AH17" s="41"/>
      <c r="AI17" s="41"/>
    </row>
    <row r="18" spans="1:35" ht="30" customHeight="1" x14ac:dyDescent="0.2">
      <c r="A18" s="39">
        <v>8</v>
      </c>
      <c r="B18" s="39" t="str">
        <f t="shared" si="0"/>
        <v>（２）</v>
      </c>
      <c r="C18" s="39" t="str">
        <f t="shared" si="1"/>
        <v>（２）エ</v>
      </c>
      <c r="D18" s="39">
        <f t="shared" si="2"/>
        <v>8</v>
      </c>
      <c r="E18" s="45" t="s">
        <v>695</v>
      </c>
      <c r="F18" s="44" t="s">
        <v>539</v>
      </c>
      <c r="G18" s="46" t="s">
        <v>498</v>
      </c>
      <c r="H18" s="46" t="s">
        <v>497</v>
      </c>
      <c r="I18" s="46" t="s">
        <v>724</v>
      </c>
      <c r="J18" s="46" t="s">
        <v>495</v>
      </c>
      <c r="K18" s="46" t="s">
        <v>494</v>
      </c>
      <c r="L18" s="54"/>
      <c r="M18" s="42"/>
      <c r="N18" s="42"/>
      <c r="P18" s="41"/>
      <c r="Q18" s="41"/>
      <c r="R18" s="41"/>
      <c r="S18" s="41"/>
      <c r="T18" s="41"/>
      <c r="U18" s="41"/>
      <c r="V18" s="41"/>
      <c r="W18" s="41"/>
      <c r="X18" s="41"/>
      <c r="Y18" s="41"/>
      <c r="Z18" s="41"/>
      <c r="AA18" s="41"/>
      <c r="AB18" s="41"/>
      <c r="AC18" s="41"/>
      <c r="AD18" s="41"/>
      <c r="AE18" s="41"/>
      <c r="AF18" s="41"/>
      <c r="AG18" s="41"/>
      <c r="AH18" s="41"/>
      <c r="AI18" s="41"/>
    </row>
    <row r="19" spans="1:35" ht="30" customHeight="1" x14ac:dyDescent="0.2">
      <c r="A19" s="39">
        <v>9</v>
      </c>
      <c r="B19" s="39" t="str">
        <f t="shared" si="0"/>
        <v>（２）</v>
      </c>
      <c r="C19" s="39" t="str">
        <f t="shared" si="1"/>
        <v>（２）オ</v>
      </c>
      <c r="D19" s="39">
        <f t="shared" si="2"/>
        <v>9</v>
      </c>
      <c r="E19" s="45" t="s">
        <v>770</v>
      </c>
      <c r="F19" s="44" t="s">
        <v>857</v>
      </c>
      <c r="G19" s="46" t="s">
        <v>498</v>
      </c>
      <c r="H19" s="46" t="s">
        <v>497</v>
      </c>
      <c r="I19" s="46" t="s">
        <v>724</v>
      </c>
      <c r="J19" s="46" t="s">
        <v>495</v>
      </c>
      <c r="K19" s="46" t="s">
        <v>494</v>
      </c>
      <c r="L19" s="54"/>
      <c r="M19" s="42"/>
      <c r="N19" s="42"/>
      <c r="P19" s="41"/>
      <c r="Q19" s="41"/>
      <c r="R19" s="41"/>
      <c r="S19" s="41"/>
      <c r="T19" s="41"/>
      <c r="U19" s="41"/>
      <c r="V19" s="41"/>
      <c r="W19" s="41"/>
      <c r="X19" s="41"/>
      <c r="Y19" s="41"/>
      <c r="Z19" s="41"/>
      <c r="AA19" s="41"/>
      <c r="AB19" s="41"/>
      <c r="AC19" s="41"/>
      <c r="AD19" s="41"/>
      <c r="AE19" s="41"/>
      <c r="AF19" s="41"/>
      <c r="AG19" s="41"/>
      <c r="AH19" s="41"/>
      <c r="AI19" s="41"/>
    </row>
    <row r="20" spans="1:35" ht="30" customHeight="1" x14ac:dyDescent="0.2">
      <c r="A20" s="39">
        <v>10</v>
      </c>
      <c r="B20" s="39" t="str">
        <f t="shared" si="0"/>
        <v>（２）</v>
      </c>
      <c r="C20" s="39" t="str">
        <f t="shared" si="1"/>
        <v>（２）カ</v>
      </c>
      <c r="D20" s="39">
        <f t="shared" si="2"/>
        <v>10</v>
      </c>
      <c r="E20" s="45" t="s">
        <v>768</v>
      </c>
      <c r="F20" s="55" t="s">
        <v>856</v>
      </c>
      <c r="G20" s="46" t="s">
        <v>498</v>
      </c>
      <c r="H20" s="46" t="s">
        <v>497</v>
      </c>
      <c r="I20" s="46" t="s">
        <v>724</v>
      </c>
      <c r="J20" s="46" t="s">
        <v>495</v>
      </c>
      <c r="K20" s="46" t="s">
        <v>494</v>
      </c>
      <c r="L20" s="54"/>
      <c r="M20" s="42"/>
      <c r="N20" s="42"/>
      <c r="P20" s="41"/>
      <c r="Q20" s="41"/>
      <c r="R20" s="41"/>
      <c r="S20" s="41"/>
      <c r="T20" s="41"/>
      <c r="U20" s="41"/>
      <c r="V20" s="41"/>
      <c r="W20" s="41"/>
      <c r="X20" s="41"/>
      <c r="Y20" s="41"/>
      <c r="Z20" s="41"/>
      <c r="AA20" s="41"/>
      <c r="AB20" s="41"/>
      <c r="AC20" s="41"/>
      <c r="AD20" s="41"/>
      <c r="AE20" s="41"/>
      <c r="AF20" s="41"/>
      <c r="AG20" s="41"/>
      <c r="AH20" s="41"/>
      <c r="AI20" s="41"/>
    </row>
    <row r="21" spans="1:35" ht="30" customHeight="1" x14ac:dyDescent="0.2">
      <c r="A21" s="39">
        <v>11</v>
      </c>
      <c r="B21" s="39" t="str">
        <f t="shared" si="0"/>
        <v>（２）</v>
      </c>
      <c r="C21" s="39" t="str">
        <f t="shared" si="1"/>
        <v>（２）キ</v>
      </c>
      <c r="D21" s="39">
        <f t="shared" si="2"/>
        <v>11</v>
      </c>
      <c r="E21" s="45" t="s">
        <v>767</v>
      </c>
      <c r="F21" s="44" t="s">
        <v>855</v>
      </c>
      <c r="G21" s="46" t="s">
        <v>498</v>
      </c>
      <c r="H21" s="46" t="s">
        <v>497</v>
      </c>
      <c r="I21" s="46" t="s">
        <v>724</v>
      </c>
      <c r="J21" s="46" t="s">
        <v>495</v>
      </c>
      <c r="K21" s="46" t="s">
        <v>494</v>
      </c>
      <c r="L21" s="54"/>
      <c r="M21" s="42"/>
      <c r="N21" s="42"/>
      <c r="P21" s="41"/>
      <c r="Q21" s="41"/>
      <c r="R21" s="41"/>
      <c r="S21" s="41"/>
      <c r="T21" s="41"/>
      <c r="U21" s="41"/>
      <c r="V21" s="41"/>
      <c r="W21" s="41"/>
      <c r="X21" s="41"/>
      <c r="Y21" s="41"/>
      <c r="Z21" s="41"/>
      <c r="AA21" s="41"/>
      <c r="AB21" s="41"/>
      <c r="AC21" s="41"/>
      <c r="AD21" s="41"/>
      <c r="AE21" s="41"/>
      <c r="AF21" s="41"/>
      <c r="AG21" s="41"/>
      <c r="AH21" s="41"/>
      <c r="AI21" s="41"/>
    </row>
    <row r="22" spans="1:35" ht="30" customHeight="1" x14ac:dyDescent="0.2">
      <c r="A22" s="39">
        <v>12</v>
      </c>
      <c r="B22" s="39" t="str">
        <f t="shared" si="0"/>
        <v>（２）</v>
      </c>
      <c r="C22" s="39" t="str">
        <f t="shared" si="1"/>
        <v>（２）ク</v>
      </c>
      <c r="D22" s="39">
        <f t="shared" si="2"/>
        <v>12</v>
      </c>
      <c r="E22" s="45" t="s">
        <v>765</v>
      </c>
      <c r="F22" s="44" t="s">
        <v>764</v>
      </c>
      <c r="G22" s="46" t="s">
        <v>498</v>
      </c>
      <c r="H22" s="46" t="s">
        <v>497</v>
      </c>
      <c r="I22" s="46" t="s">
        <v>724</v>
      </c>
      <c r="J22" s="46" t="s">
        <v>495</v>
      </c>
      <c r="K22" s="46" t="s">
        <v>494</v>
      </c>
      <c r="L22" s="54"/>
      <c r="M22" s="42"/>
      <c r="N22" s="42"/>
      <c r="P22" s="41"/>
      <c r="Q22" s="41"/>
      <c r="R22" s="41"/>
      <c r="S22" s="41"/>
      <c r="T22" s="41"/>
      <c r="U22" s="41"/>
      <c r="V22" s="41"/>
      <c r="W22" s="41"/>
      <c r="X22" s="41"/>
      <c r="Y22" s="41"/>
      <c r="Z22" s="41"/>
      <c r="AA22" s="41"/>
      <c r="AB22" s="41"/>
      <c r="AC22" s="41"/>
      <c r="AD22" s="41"/>
      <c r="AE22" s="41"/>
      <c r="AF22" s="41"/>
      <c r="AG22" s="41"/>
      <c r="AH22" s="41"/>
      <c r="AI22" s="41"/>
    </row>
    <row r="23" spans="1:35" ht="30" customHeight="1" x14ac:dyDescent="0.2">
      <c r="A23" s="39">
        <v>13</v>
      </c>
      <c r="B23" s="39" t="str">
        <f t="shared" si="0"/>
        <v>（２）</v>
      </c>
      <c r="C23" s="39" t="str">
        <f t="shared" si="1"/>
        <v>（２）ケ</v>
      </c>
      <c r="D23" s="39">
        <f t="shared" si="2"/>
        <v>13</v>
      </c>
      <c r="E23" s="45" t="s">
        <v>763</v>
      </c>
      <c r="F23" s="44" t="s">
        <v>854</v>
      </c>
      <c r="G23" s="46" t="s">
        <v>498</v>
      </c>
      <c r="H23" s="46" t="s">
        <v>497</v>
      </c>
      <c r="I23" s="46" t="s">
        <v>724</v>
      </c>
      <c r="J23" s="46" t="s">
        <v>495</v>
      </c>
      <c r="K23" s="46" t="s">
        <v>494</v>
      </c>
      <c r="L23" s="54"/>
      <c r="M23" s="42"/>
      <c r="N23" s="42"/>
      <c r="P23" s="41"/>
      <c r="Q23" s="41"/>
      <c r="R23" s="41"/>
      <c r="S23" s="41"/>
      <c r="T23" s="41"/>
      <c r="U23" s="41"/>
      <c r="V23" s="41"/>
      <c r="W23" s="41"/>
      <c r="X23" s="41"/>
      <c r="Y23" s="41"/>
      <c r="Z23" s="41"/>
      <c r="AA23" s="41"/>
      <c r="AB23" s="41"/>
      <c r="AC23" s="41"/>
      <c r="AD23" s="41"/>
      <c r="AE23" s="41"/>
      <c r="AF23" s="41"/>
      <c r="AG23" s="41"/>
      <c r="AH23" s="41"/>
      <c r="AI23" s="41"/>
    </row>
    <row r="24" spans="1:35" ht="30" customHeight="1" x14ac:dyDescent="0.2">
      <c r="A24" s="39">
        <v>14</v>
      </c>
      <c r="B24" s="39" t="str">
        <f t="shared" si="0"/>
        <v>（２）</v>
      </c>
      <c r="C24" s="39" t="str">
        <f t="shared" si="1"/>
        <v>（２）コ</v>
      </c>
      <c r="D24" s="39">
        <f t="shared" si="2"/>
        <v>14</v>
      </c>
      <c r="E24" s="45" t="s">
        <v>762</v>
      </c>
      <c r="F24" s="44" t="s">
        <v>527</v>
      </c>
      <c r="G24" s="46" t="s">
        <v>498</v>
      </c>
      <c r="H24" s="46" t="s">
        <v>497</v>
      </c>
      <c r="I24" s="46" t="s">
        <v>724</v>
      </c>
      <c r="J24" s="46" t="s">
        <v>495</v>
      </c>
      <c r="K24" s="46" t="s">
        <v>494</v>
      </c>
      <c r="L24" s="54"/>
      <c r="M24" s="42"/>
      <c r="N24" s="42"/>
      <c r="P24" s="41"/>
      <c r="Q24" s="41"/>
      <c r="R24" s="41"/>
      <c r="S24" s="41"/>
      <c r="T24" s="41"/>
      <c r="U24" s="41"/>
      <c r="V24" s="41"/>
      <c r="W24" s="41"/>
      <c r="X24" s="41"/>
      <c r="Y24" s="41"/>
      <c r="Z24" s="41"/>
      <c r="AA24" s="41"/>
      <c r="AB24" s="41"/>
      <c r="AC24" s="41"/>
      <c r="AD24" s="41"/>
      <c r="AE24" s="41"/>
      <c r="AF24" s="41"/>
      <c r="AG24" s="41"/>
      <c r="AH24" s="41"/>
      <c r="AI24" s="41"/>
    </row>
    <row r="25" spans="1:35" ht="30" customHeight="1" x14ac:dyDescent="0.2">
      <c r="A25" s="39">
        <v>15</v>
      </c>
      <c r="B25" s="39" t="str">
        <f t="shared" si="0"/>
        <v>（２）</v>
      </c>
      <c r="C25" s="39" t="str">
        <f t="shared" si="1"/>
        <v>（２）サ</v>
      </c>
      <c r="D25" s="39">
        <f t="shared" si="2"/>
        <v>15</v>
      </c>
      <c r="E25" s="45" t="s">
        <v>760</v>
      </c>
      <c r="F25" s="44" t="s">
        <v>853</v>
      </c>
      <c r="G25" s="46" t="s">
        <v>498</v>
      </c>
      <c r="H25" s="46" t="s">
        <v>497</v>
      </c>
      <c r="I25" s="46" t="s">
        <v>724</v>
      </c>
      <c r="J25" s="46" t="s">
        <v>495</v>
      </c>
      <c r="K25" s="46" t="s">
        <v>494</v>
      </c>
      <c r="L25" s="54"/>
      <c r="M25" s="42"/>
      <c r="N25" s="42"/>
      <c r="P25" s="41"/>
      <c r="Q25" s="41"/>
      <c r="R25" s="41"/>
      <c r="S25" s="41"/>
      <c r="T25" s="41"/>
      <c r="U25" s="41"/>
      <c r="V25" s="41"/>
      <c r="W25" s="41"/>
      <c r="X25" s="41"/>
      <c r="Y25" s="41"/>
      <c r="Z25" s="41"/>
      <c r="AA25" s="41"/>
      <c r="AB25" s="41"/>
      <c r="AC25" s="41"/>
      <c r="AD25" s="41"/>
      <c r="AE25" s="41"/>
      <c r="AF25" s="41"/>
      <c r="AG25" s="41"/>
      <c r="AH25" s="41"/>
      <c r="AI25" s="41"/>
    </row>
    <row r="26" spans="1:35" ht="30" customHeight="1" x14ac:dyDescent="0.2">
      <c r="A26" s="39">
        <v>16</v>
      </c>
      <c r="B26" s="39" t="str">
        <f t="shared" si="0"/>
        <v>（２）</v>
      </c>
      <c r="C26" s="39" t="str">
        <f t="shared" si="1"/>
        <v>（２）シ</v>
      </c>
      <c r="D26" s="39">
        <f t="shared" si="2"/>
        <v>16</v>
      </c>
      <c r="E26" s="45" t="s">
        <v>758</v>
      </c>
      <c r="F26" s="44" t="s">
        <v>757</v>
      </c>
      <c r="G26" s="46" t="s">
        <v>498</v>
      </c>
      <c r="H26" s="46" t="s">
        <v>497</v>
      </c>
      <c r="I26" s="46" t="s">
        <v>724</v>
      </c>
      <c r="J26" s="46" t="s">
        <v>495</v>
      </c>
      <c r="K26" s="46" t="s">
        <v>494</v>
      </c>
      <c r="L26" s="54"/>
      <c r="M26" s="42"/>
      <c r="N26" s="42"/>
      <c r="P26" s="41"/>
      <c r="Q26" s="41"/>
      <c r="R26" s="41"/>
      <c r="S26" s="41"/>
      <c r="T26" s="41"/>
      <c r="U26" s="41"/>
      <c r="V26" s="41"/>
      <c r="W26" s="41"/>
      <c r="X26" s="41"/>
      <c r="Y26" s="41"/>
      <c r="Z26" s="41"/>
      <c r="AA26" s="41"/>
      <c r="AB26" s="41"/>
      <c r="AC26" s="41"/>
      <c r="AD26" s="41"/>
      <c r="AE26" s="41"/>
      <c r="AF26" s="41"/>
      <c r="AG26" s="41"/>
      <c r="AH26" s="41"/>
      <c r="AI26" s="41"/>
    </row>
    <row r="27" spans="1:35" ht="30" customHeight="1" x14ac:dyDescent="0.2">
      <c r="A27" s="39">
        <v>17</v>
      </c>
      <c r="B27" s="39" t="str">
        <f t="shared" si="0"/>
        <v>（２）</v>
      </c>
      <c r="C27" s="39" t="str">
        <f t="shared" si="1"/>
        <v>（２）ス</v>
      </c>
      <c r="D27" s="39">
        <f t="shared" si="2"/>
        <v>17</v>
      </c>
      <c r="E27" s="45" t="s">
        <v>756</v>
      </c>
      <c r="F27" s="44" t="s">
        <v>852</v>
      </c>
      <c r="G27" s="46" t="s">
        <v>498</v>
      </c>
      <c r="H27" s="46" t="s">
        <v>497</v>
      </c>
      <c r="I27" s="46" t="s">
        <v>724</v>
      </c>
      <c r="J27" s="46" t="s">
        <v>495</v>
      </c>
      <c r="K27" s="46" t="s">
        <v>494</v>
      </c>
      <c r="L27" s="54"/>
      <c r="M27" s="42"/>
      <c r="N27" s="42"/>
      <c r="P27" s="41"/>
      <c r="Q27" s="41"/>
      <c r="R27" s="41"/>
      <c r="S27" s="41"/>
      <c r="T27" s="41"/>
      <c r="U27" s="41"/>
      <c r="V27" s="41"/>
      <c r="W27" s="41"/>
      <c r="X27" s="41"/>
      <c r="Y27" s="41"/>
      <c r="Z27" s="41"/>
      <c r="AA27" s="41"/>
      <c r="AB27" s="41"/>
      <c r="AC27" s="41"/>
      <c r="AD27" s="41"/>
      <c r="AE27" s="41"/>
      <c r="AF27" s="41"/>
      <c r="AG27" s="41"/>
      <c r="AH27" s="41"/>
      <c r="AI27" s="41"/>
    </row>
    <row r="28" spans="1:35" ht="30" customHeight="1" x14ac:dyDescent="0.2">
      <c r="A28" s="39">
        <v>18</v>
      </c>
      <c r="B28" s="39" t="str">
        <f t="shared" si="0"/>
        <v>（２）</v>
      </c>
      <c r="C28" s="39" t="str">
        <f t="shared" si="1"/>
        <v>（２）セ</v>
      </c>
      <c r="D28" s="39">
        <f t="shared" si="2"/>
        <v>18</v>
      </c>
      <c r="E28" s="45" t="s">
        <v>755</v>
      </c>
      <c r="F28" s="44" t="s">
        <v>851</v>
      </c>
      <c r="G28" s="46" t="s">
        <v>498</v>
      </c>
      <c r="H28" s="46" t="s">
        <v>497</v>
      </c>
      <c r="I28" s="46" t="s">
        <v>724</v>
      </c>
      <c r="J28" s="46" t="s">
        <v>495</v>
      </c>
      <c r="K28" s="46" t="s">
        <v>494</v>
      </c>
      <c r="L28" s="54"/>
      <c r="M28" s="42"/>
      <c r="N28" s="42"/>
      <c r="P28" s="41"/>
      <c r="Q28" s="41"/>
      <c r="R28" s="41"/>
      <c r="S28" s="41"/>
      <c r="T28" s="41"/>
      <c r="U28" s="41"/>
      <c r="V28" s="41"/>
      <c r="W28" s="41"/>
      <c r="X28" s="41"/>
      <c r="Y28" s="41"/>
      <c r="Z28" s="41"/>
      <c r="AA28" s="41"/>
      <c r="AB28" s="41"/>
      <c r="AC28" s="41"/>
      <c r="AD28" s="41"/>
      <c r="AE28" s="41"/>
      <c r="AF28" s="41"/>
      <c r="AG28" s="41"/>
      <c r="AH28" s="41"/>
      <c r="AI28" s="41"/>
    </row>
    <row r="29" spans="1:35" ht="30" customHeight="1" x14ac:dyDescent="0.2">
      <c r="A29" s="39">
        <v>19</v>
      </c>
      <c r="B29" s="39" t="str">
        <f t="shared" si="0"/>
        <v>（２）</v>
      </c>
      <c r="C29" s="39" t="str">
        <f t="shared" si="1"/>
        <v>（２）ソ</v>
      </c>
      <c r="D29" s="39">
        <f t="shared" si="2"/>
        <v>19</v>
      </c>
      <c r="E29" s="45" t="s">
        <v>754</v>
      </c>
      <c r="F29" s="44" t="s">
        <v>753</v>
      </c>
      <c r="G29" s="46" t="s">
        <v>498</v>
      </c>
      <c r="H29" s="46" t="s">
        <v>497</v>
      </c>
      <c r="I29" s="46" t="s">
        <v>724</v>
      </c>
      <c r="J29" s="46" t="s">
        <v>495</v>
      </c>
      <c r="K29" s="46" t="s">
        <v>494</v>
      </c>
      <c r="L29" s="54"/>
      <c r="M29" s="42"/>
      <c r="N29" s="42"/>
      <c r="P29" s="41"/>
      <c r="Q29" s="41"/>
      <c r="R29" s="41"/>
      <c r="S29" s="41"/>
      <c r="T29" s="41"/>
      <c r="U29" s="41"/>
      <c r="V29" s="41"/>
      <c r="W29" s="41"/>
      <c r="X29" s="41"/>
      <c r="Y29" s="41"/>
      <c r="Z29" s="41"/>
      <c r="AA29" s="41"/>
      <c r="AB29" s="41"/>
      <c r="AC29" s="41"/>
      <c r="AD29" s="41"/>
      <c r="AE29" s="41"/>
      <c r="AF29" s="41"/>
      <c r="AG29" s="41"/>
      <c r="AH29" s="41"/>
      <c r="AI29" s="41"/>
    </row>
    <row r="30" spans="1:35" ht="30" customHeight="1" x14ac:dyDescent="0.2">
      <c r="A30" s="39">
        <v>20</v>
      </c>
      <c r="B30" s="39" t="str">
        <f t="shared" si="0"/>
        <v>（２）</v>
      </c>
      <c r="C30" s="39" t="str">
        <f t="shared" si="1"/>
        <v>（２）タ</v>
      </c>
      <c r="D30" s="39">
        <f t="shared" si="2"/>
        <v>20</v>
      </c>
      <c r="E30" s="45" t="s">
        <v>752</v>
      </c>
      <c r="F30" s="44" t="s">
        <v>850</v>
      </c>
      <c r="G30" s="46" t="s">
        <v>498</v>
      </c>
      <c r="H30" s="46" t="s">
        <v>497</v>
      </c>
      <c r="I30" s="46" t="s">
        <v>724</v>
      </c>
      <c r="J30" s="46" t="s">
        <v>495</v>
      </c>
      <c r="K30" s="46" t="s">
        <v>494</v>
      </c>
      <c r="L30" s="54"/>
      <c r="M30" s="42"/>
      <c r="N30" s="42"/>
      <c r="P30" s="41"/>
      <c r="Q30" s="41"/>
      <c r="R30" s="41"/>
      <c r="S30" s="41"/>
      <c r="T30" s="41"/>
      <c r="U30" s="41"/>
      <c r="V30" s="41"/>
      <c r="W30" s="41"/>
      <c r="X30" s="41"/>
      <c r="Y30" s="41"/>
      <c r="Z30" s="41"/>
      <c r="AA30" s="41"/>
      <c r="AB30" s="41"/>
      <c r="AC30" s="41"/>
      <c r="AD30" s="41"/>
      <c r="AE30" s="41"/>
      <c r="AF30" s="41"/>
      <c r="AG30" s="41"/>
      <c r="AH30" s="41"/>
      <c r="AI30" s="41"/>
    </row>
    <row r="31" spans="1:35" ht="30" customHeight="1" x14ac:dyDescent="0.2">
      <c r="A31" s="39">
        <v>21</v>
      </c>
      <c r="B31" s="39" t="str">
        <f t="shared" si="0"/>
        <v>（２）</v>
      </c>
      <c r="C31" s="39" t="str">
        <f t="shared" si="1"/>
        <v>（２）チ</v>
      </c>
      <c r="D31" s="39">
        <f t="shared" si="2"/>
        <v>21</v>
      </c>
      <c r="E31" s="45" t="s">
        <v>751</v>
      </c>
      <c r="F31" s="44" t="s">
        <v>849</v>
      </c>
      <c r="G31" s="46" t="s">
        <v>498</v>
      </c>
      <c r="H31" s="46" t="s">
        <v>497</v>
      </c>
      <c r="I31" s="46" t="s">
        <v>724</v>
      </c>
      <c r="J31" s="46" t="s">
        <v>495</v>
      </c>
      <c r="K31" s="46" t="s">
        <v>494</v>
      </c>
      <c r="L31" s="54"/>
      <c r="M31" s="42"/>
      <c r="N31" s="42"/>
      <c r="P31" s="41"/>
      <c r="Q31" s="41"/>
      <c r="R31" s="41"/>
      <c r="S31" s="41"/>
      <c r="T31" s="41"/>
      <c r="U31" s="41"/>
      <c r="V31" s="41"/>
      <c r="W31" s="41"/>
      <c r="X31" s="41"/>
      <c r="Y31" s="41"/>
      <c r="Z31" s="41"/>
      <c r="AA31" s="41"/>
      <c r="AB31" s="41"/>
      <c r="AC31" s="41"/>
      <c r="AD31" s="41"/>
      <c r="AE31" s="41"/>
      <c r="AF31" s="41"/>
      <c r="AG31" s="41"/>
      <c r="AH31" s="41"/>
      <c r="AI31" s="41"/>
    </row>
    <row r="32" spans="1:35" ht="30" customHeight="1" x14ac:dyDescent="0.2">
      <c r="A32" s="39">
        <v>22</v>
      </c>
      <c r="B32" s="39" t="str">
        <f t="shared" si="0"/>
        <v>（２）</v>
      </c>
      <c r="C32" s="39" t="str">
        <f t="shared" si="1"/>
        <v>（２）ツ</v>
      </c>
      <c r="D32" s="39">
        <f t="shared" si="2"/>
        <v>22</v>
      </c>
      <c r="E32" s="45" t="s">
        <v>749</v>
      </c>
      <c r="F32" s="44" t="s">
        <v>848</v>
      </c>
      <c r="G32" s="46" t="s">
        <v>498</v>
      </c>
      <c r="H32" s="46" t="s">
        <v>497</v>
      </c>
      <c r="I32" s="46" t="s">
        <v>724</v>
      </c>
      <c r="J32" s="46" t="s">
        <v>495</v>
      </c>
      <c r="K32" s="46" t="s">
        <v>494</v>
      </c>
      <c r="L32" s="54"/>
      <c r="M32" s="42"/>
      <c r="N32" s="42"/>
      <c r="P32" s="41"/>
      <c r="Q32" s="41"/>
      <c r="R32" s="41"/>
      <c r="S32" s="41"/>
      <c r="T32" s="41"/>
      <c r="U32" s="41"/>
      <c r="V32" s="41"/>
      <c r="W32" s="41"/>
      <c r="X32" s="41"/>
      <c r="Y32" s="41"/>
      <c r="Z32" s="41"/>
      <c r="AA32" s="41"/>
      <c r="AB32" s="41"/>
      <c r="AC32" s="41"/>
      <c r="AD32" s="41"/>
      <c r="AE32" s="41"/>
      <c r="AF32" s="41"/>
      <c r="AG32" s="41"/>
      <c r="AH32" s="41"/>
      <c r="AI32" s="41"/>
    </row>
    <row r="33" spans="1:35" ht="30" customHeight="1" x14ac:dyDescent="0.2">
      <c r="A33" s="39">
        <v>23</v>
      </c>
      <c r="B33" s="39" t="str">
        <f t="shared" si="0"/>
        <v>（２）</v>
      </c>
      <c r="C33" s="39" t="str">
        <f t="shared" si="1"/>
        <v>（２）テ</v>
      </c>
      <c r="D33" s="39">
        <f t="shared" si="2"/>
        <v>23</v>
      </c>
      <c r="E33" s="45" t="s">
        <v>747</v>
      </c>
      <c r="F33" s="44" t="s">
        <v>746</v>
      </c>
      <c r="G33" s="46" t="s">
        <v>498</v>
      </c>
      <c r="H33" s="46" t="s">
        <v>497</v>
      </c>
      <c r="I33" s="46" t="s">
        <v>724</v>
      </c>
      <c r="J33" s="46" t="s">
        <v>495</v>
      </c>
      <c r="K33" s="46" t="s">
        <v>494</v>
      </c>
      <c r="L33" s="54"/>
      <c r="M33" s="42"/>
      <c r="N33" s="42"/>
      <c r="P33" s="41"/>
      <c r="Q33" s="41"/>
      <c r="R33" s="41"/>
      <c r="S33" s="41"/>
      <c r="T33" s="41"/>
      <c r="U33" s="41"/>
      <c r="V33" s="41"/>
      <c r="W33" s="41"/>
      <c r="X33" s="41"/>
      <c r="Y33" s="41"/>
      <c r="Z33" s="41"/>
      <c r="AA33" s="41"/>
      <c r="AB33" s="41"/>
      <c r="AC33" s="41"/>
      <c r="AD33" s="41"/>
      <c r="AE33" s="41"/>
      <c r="AF33" s="41"/>
      <c r="AG33" s="41"/>
      <c r="AH33" s="41"/>
      <c r="AI33" s="41"/>
    </row>
    <row r="34" spans="1:35" ht="30" customHeight="1" x14ac:dyDescent="0.2">
      <c r="A34" s="39">
        <v>24</v>
      </c>
      <c r="B34" s="39" t="str">
        <f t="shared" si="0"/>
        <v>（２）</v>
      </c>
      <c r="C34" s="39" t="str">
        <f t="shared" si="1"/>
        <v>（２）ト</v>
      </c>
      <c r="D34" s="39">
        <f t="shared" si="2"/>
        <v>24</v>
      </c>
      <c r="E34" s="45" t="s">
        <v>745</v>
      </c>
      <c r="F34" s="44" t="s">
        <v>507</v>
      </c>
      <c r="G34" s="46" t="s">
        <v>498</v>
      </c>
      <c r="H34" s="46" t="s">
        <v>497</v>
      </c>
      <c r="I34" s="46" t="s">
        <v>724</v>
      </c>
      <c r="J34" s="46" t="s">
        <v>495</v>
      </c>
      <c r="K34" s="46" t="s">
        <v>494</v>
      </c>
      <c r="L34" s="54"/>
      <c r="M34" s="42"/>
      <c r="N34" s="42"/>
      <c r="P34" s="41"/>
      <c r="Q34" s="41"/>
      <c r="R34" s="41"/>
      <c r="S34" s="41"/>
      <c r="T34" s="41"/>
      <c r="U34" s="41"/>
      <c r="V34" s="41"/>
      <c r="W34" s="41"/>
      <c r="X34" s="41"/>
      <c r="Y34" s="41"/>
      <c r="Z34" s="41"/>
      <c r="AA34" s="41"/>
      <c r="AB34" s="41"/>
      <c r="AC34" s="41"/>
      <c r="AD34" s="41"/>
      <c r="AE34" s="41"/>
      <c r="AF34" s="41"/>
      <c r="AG34" s="41"/>
      <c r="AH34" s="41"/>
      <c r="AI34" s="41"/>
    </row>
    <row r="35" spans="1:35" ht="30" customHeight="1" x14ac:dyDescent="0.2">
      <c r="A35" s="39">
        <v>25</v>
      </c>
      <c r="B35" s="39" t="str">
        <f t="shared" si="0"/>
        <v>（２）</v>
      </c>
      <c r="C35" s="39" t="str">
        <f t="shared" si="1"/>
        <v>（２）ナ</v>
      </c>
      <c r="D35" s="39">
        <f t="shared" si="2"/>
        <v>25</v>
      </c>
      <c r="E35" s="45" t="s">
        <v>743</v>
      </c>
      <c r="F35" s="44" t="s">
        <v>505</v>
      </c>
      <c r="G35" s="46" t="s">
        <v>498</v>
      </c>
      <c r="H35" s="46" t="s">
        <v>497</v>
      </c>
      <c r="I35" s="46" t="s">
        <v>724</v>
      </c>
      <c r="J35" s="46" t="s">
        <v>495</v>
      </c>
      <c r="K35" s="46" t="s">
        <v>494</v>
      </c>
      <c r="L35" s="54"/>
      <c r="M35" s="42"/>
      <c r="N35" s="42"/>
      <c r="P35" s="41"/>
      <c r="Q35" s="41"/>
      <c r="R35" s="41"/>
      <c r="S35" s="41"/>
      <c r="T35" s="41"/>
      <c r="U35" s="41"/>
      <c r="V35" s="41"/>
      <c r="W35" s="41"/>
      <c r="X35" s="41"/>
      <c r="Y35" s="41"/>
      <c r="Z35" s="41"/>
      <c r="AA35" s="41"/>
      <c r="AB35" s="41"/>
      <c r="AC35" s="41"/>
      <c r="AD35" s="41"/>
      <c r="AE35" s="41"/>
      <c r="AF35" s="41"/>
      <c r="AG35" s="41"/>
      <c r="AH35" s="41"/>
      <c r="AI35" s="41"/>
    </row>
    <row r="36" spans="1:35" ht="30" customHeight="1" x14ac:dyDescent="0.2">
      <c r="A36" s="39">
        <v>26</v>
      </c>
      <c r="B36" s="39" t="str">
        <f t="shared" si="0"/>
        <v>（２）</v>
      </c>
      <c r="C36" s="39" t="str">
        <f t="shared" si="1"/>
        <v>（２）ニ</v>
      </c>
      <c r="D36" s="39">
        <f t="shared" si="2"/>
        <v>26</v>
      </c>
      <c r="E36" s="45" t="s">
        <v>741</v>
      </c>
      <c r="F36" s="44" t="s">
        <v>847</v>
      </c>
      <c r="G36" s="46" t="s">
        <v>498</v>
      </c>
      <c r="H36" s="46" t="s">
        <v>497</v>
      </c>
      <c r="I36" s="46" t="s">
        <v>724</v>
      </c>
      <c r="J36" s="46" t="s">
        <v>495</v>
      </c>
      <c r="K36" s="46" t="s">
        <v>494</v>
      </c>
      <c r="L36" s="54"/>
      <c r="M36" s="42"/>
      <c r="N36" s="42"/>
      <c r="P36" s="41"/>
      <c r="Q36" s="41"/>
      <c r="R36" s="41"/>
      <c r="S36" s="41"/>
      <c r="T36" s="41"/>
      <c r="U36" s="41"/>
      <c r="V36" s="41"/>
      <c r="W36" s="41"/>
      <c r="X36" s="41"/>
      <c r="Y36" s="41"/>
      <c r="Z36" s="41"/>
      <c r="AA36" s="41"/>
      <c r="AB36" s="41"/>
      <c r="AC36" s="41"/>
      <c r="AD36" s="41"/>
      <c r="AE36" s="41"/>
      <c r="AF36" s="41"/>
      <c r="AG36" s="41"/>
      <c r="AH36" s="41"/>
      <c r="AI36" s="41"/>
    </row>
    <row r="37" spans="1:35" ht="30" customHeight="1" x14ac:dyDescent="0.2">
      <c r="A37" s="39">
        <v>27</v>
      </c>
      <c r="B37" s="39" t="str">
        <f t="shared" si="0"/>
        <v>（２）</v>
      </c>
      <c r="C37" s="39" t="str">
        <f t="shared" si="1"/>
        <v>（２）ヌ</v>
      </c>
      <c r="D37" s="39">
        <f t="shared" si="2"/>
        <v>27</v>
      </c>
      <c r="E37" s="45" t="s">
        <v>739</v>
      </c>
      <c r="F37" s="44" t="s">
        <v>501</v>
      </c>
      <c r="G37" s="46" t="s">
        <v>498</v>
      </c>
      <c r="H37" s="46" t="s">
        <v>497</v>
      </c>
      <c r="I37" s="46" t="s">
        <v>724</v>
      </c>
      <c r="J37" s="46" t="s">
        <v>495</v>
      </c>
      <c r="K37" s="46" t="s">
        <v>494</v>
      </c>
      <c r="L37" s="54"/>
      <c r="M37" s="42"/>
      <c r="N37" s="42"/>
      <c r="P37" s="41"/>
      <c r="Q37" s="41"/>
      <c r="R37" s="41"/>
      <c r="S37" s="41"/>
      <c r="T37" s="41"/>
      <c r="U37" s="41"/>
      <c r="V37" s="41"/>
      <c r="W37" s="41"/>
      <c r="X37" s="41"/>
      <c r="Y37" s="41"/>
      <c r="Z37" s="41"/>
      <c r="AA37" s="41"/>
      <c r="AB37" s="41"/>
      <c r="AC37" s="41"/>
      <c r="AD37" s="41"/>
      <c r="AE37" s="41"/>
      <c r="AF37" s="41"/>
      <c r="AG37" s="41"/>
      <c r="AH37" s="41"/>
      <c r="AI37" s="41"/>
    </row>
    <row r="38" spans="1:35" ht="30" customHeight="1" x14ac:dyDescent="0.2">
      <c r="A38" s="39">
        <v>28</v>
      </c>
      <c r="B38" s="39" t="str">
        <f t="shared" si="0"/>
        <v>（２）</v>
      </c>
      <c r="C38" s="39" t="str">
        <f t="shared" si="1"/>
        <v>（２）ネ</v>
      </c>
      <c r="D38" s="39">
        <f t="shared" si="2"/>
        <v>28</v>
      </c>
      <c r="E38" s="45" t="s">
        <v>737</v>
      </c>
      <c r="F38" s="44" t="s">
        <v>846</v>
      </c>
      <c r="G38" s="46" t="s">
        <v>498</v>
      </c>
      <c r="H38" s="46" t="s">
        <v>497</v>
      </c>
      <c r="I38" s="46" t="s">
        <v>724</v>
      </c>
      <c r="J38" s="46" t="s">
        <v>495</v>
      </c>
      <c r="K38" s="46" t="s">
        <v>494</v>
      </c>
      <c r="L38" s="54"/>
      <c r="M38" s="42"/>
      <c r="N38" s="42"/>
      <c r="P38" s="41"/>
      <c r="Q38" s="41"/>
      <c r="R38" s="41"/>
      <c r="S38" s="41"/>
      <c r="T38" s="41"/>
      <c r="U38" s="41"/>
      <c r="V38" s="41"/>
      <c r="W38" s="41"/>
      <c r="X38" s="41"/>
      <c r="Y38" s="41"/>
      <c r="Z38" s="41"/>
      <c r="AA38" s="41"/>
      <c r="AB38" s="41"/>
      <c r="AC38" s="41"/>
      <c r="AD38" s="41"/>
      <c r="AE38" s="41"/>
      <c r="AF38" s="41"/>
      <c r="AG38" s="41"/>
      <c r="AH38" s="41"/>
      <c r="AI38" s="41"/>
    </row>
    <row r="39" spans="1:35" ht="30" customHeight="1" x14ac:dyDescent="0.2">
      <c r="B39" s="39" t="str">
        <f t="shared" si="0"/>
        <v/>
      </c>
      <c r="C39" s="39" t="str">
        <f t="shared" si="1"/>
        <v/>
      </c>
      <c r="D39" s="39" t="str">
        <f t="shared" si="2"/>
        <v/>
      </c>
      <c r="E39" s="293" t="s">
        <v>845</v>
      </c>
      <c r="F39" s="303"/>
      <c r="G39" s="303"/>
      <c r="H39" s="303"/>
      <c r="I39" s="303"/>
      <c r="J39" s="303"/>
      <c r="K39" s="303"/>
      <c r="L39" s="303"/>
      <c r="M39" s="303"/>
      <c r="N39" s="304"/>
      <c r="P39" s="41"/>
      <c r="Q39" s="41"/>
      <c r="R39" s="41"/>
      <c r="S39" s="41"/>
      <c r="T39" s="41"/>
      <c r="U39" s="41"/>
      <c r="V39" s="41"/>
      <c r="W39" s="41"/>
      <c r="X39" s="41"/>
      <c r="Y39" s="41"/>
      <c r="Z39" s="41"/>
      <c r="AA39" s="41"/>
      <c r="AB39" s="41"/>
      <c r="AC39" s="41"/>
      <c r="AD39" s="41"/>
      <c r="AE39" s="41"/>
      <c r="AF39" s="41"/>
      <c r="AG39" s="41"/>
      <c r="AH39" s="41"/>
      <c r="AI39" s="41"/>
    </row>
    <row r="40" spans="1:35" ht="30" customHeight="1" x14ac:dyDescent="0.2">
      <c r="A40" s="39">
        <v>29</v>
      </c>
      <c r="B40" s="39" t="str">
        <f t="shared" si="0"/>
        <v/>
      </c>
      <c r="C40" s="39" t="str">
        <f t="shared" si="1"/>
        <v>（３）</v>
      </c>
      <c r="D40" s="39">
        <f t="shared" si="2"/>
        <v>29</v>
      </c>
      <c r="E40" s="45" t="s">
        <v>734</v>
      </c>
      <c r="F40" s="44" t="s">
        <v>844</v>
      </c>
      <c r="G40" s="46" t="s">
        <v>835</v>
      </c>
      <c r="H40" s="46" t="s">
        <v>834</v>
      </c>
      <c r="I40" s="46" t="s">
        <v>833</v>
      </c>
      <c r="J40" s="46" t="s">
        <v>725</v>
      </c>
      <c r="K40" s="46" t="s">
        <v>832</v>
      </c>
      <c r="L40" s="42"/>
      <c r="M40" s="42"/>
      <c r="N40" s="42"/>
      <c r="P40" s="41"/>
      <c r="Q40" s="41"/>
      <c r="R40" s="41"/>
      <c r="S40" s="41"/>
      <c r="T40" s="41"/>
      <c r="U40" s="41"/>
      <c r="V40" s="41"/>
      <c r="W40" s="41"/>
      <c r="X40" s="41"/>
      <c r="Y40" s="41"/>
      <c r="Z40" s="41"/>
      <c r="AA40" s="41"/>
      <c r="AB40" s="41"/>
      <c r="AC40" s="41"/>
      <c r="AD40" s="41"/>
      <c r="AE40" s="41"/>
      <c r="AF40" s="41"/>
      <c r="AG40" s="41"/>
      <c r="AH40" s="41"/>
      <c r="AI40" s="41"/>
    </row>
    <row r="41" spans="1:35" ht="30" customHeight="1" x14ac:dyDescent="0.2">
      <c r="A41" s="39">
        <v>30</v>
      </c>
      <c r="B41" s="39" t="str">
        <f t="shared" si="0"/>
        <v/>
      </c>
      <c r="C41" s="39" t="str">
        <f t="shared" si="1"/>
        <v>（４）</v>
      </c>
      <c r="D41" s="39">
        <f t="shared" si="2"/>
        <v>30</v>
      </c>
      <c r="E41" s="45" t="s">
        <v>490</v>
      </c>
      <c r="F41" s="44" t="s">
        <v>843</v>
      </c>
      <c r="G41" s="46" t="s">
        <v>835</v>
      </c>
      <c r="H41" s="46" t="s">
        <v>834</v>
      </c>
      <c r="I41" s="46" t="s">
        <v>833</v>
      </c>
      <c r="J41" s="46" t="s">
        <v>725</v>
      </c>
      <c r="K41" s="46" t="s">
        <v>832</v>
      </c>
      <c r="L41" s="42"/>
      <c r="M41" s="42"/>
      <c r="N41" s="42"/>
      <c r="P41" s="41"/>
      <c r="Q41" s="41"/>
      <c r="R41" s="41"/>
      <c r="S41" s="41"/>
      <c r="T41" s="41"/>
      <c r="U41" s="41"/>
      <c r="V41" s="41"/>
      <c r="W41" s="41"/>
      <c r="X41" s="41"/>
      <c r="Y41" s="41"/>
      <c r="Z41" s="41"/>
      <c r="AA41" s="41"/>
      <c r="AB41" s="41"/>
      <c r="AC41" s="41"/>
      <c r="AD41" s="41"/>
      <c r="AE41" s="41"/>
      <c r="AF41" s="41"/>
      <c r="AG41" s="41"/>
      <c r="AH41" s="41"/>
      <c r="AI41" s="41"/>
    </row>
    <row r="42" spans="1:35" ht="30" customHeight="1" x14ac:dyDescent="0.2">
      <c r="A42" s="39">
        <v>31</v>
      </c>
      <c r="B42" s="39" t="str">
        <f t="shared" si="0"/>
        <v/>
      </c>
      <c r="C42" s="39" t="str">
        <f t="shared" si="1"/>
        <v>（５）</v>
      </c>
      <c r="D42" s="39">
        <f t="shared" si="2"/>
        <v>31</v>
      </c>
      <c r="E42" s="45" t="s">
        <v>488</v>
      </c>
      <c r="F42" s="44" t="s">
        <v>842</v>
      </c>
      <c r="G42" s="46" t="s">
        <v>835</v>
      </c>
      <c r="H42" s="46" t="s">
        <v>834</v>
      </c>
      <c r="I42" s="46" t="s">
        <v>833</v>
      </c>
      <c r="J42" s="46" t="s">
        <v>725</v>
      </c>
      <c r="K42" s="46" t="s">
        <v>832</v>
      </c>
      <c r="L42" s="42"/>
      <c r="M42" s="42"/>
      <c r="N42" s="42"/>
      <c r="P42" s="41"/>
      <c r="Q42" s="41"/>
      <c r="R42" s="41"/>
      <c r="S42" s="41"/>
      <c r="T42" s="41"/>
      <c r="U42" s="41"/>
      <c r="V42" s="41"/>
      <c r="W42" s="41"/>
      <c r="X42" s="41"/>
      <c r="Y42" s="41"/>
      <c r="Z42" s="41"/>
      <c r="AA42" s="41"/>
      <c r="AB42" s="41"/>
      <c r="AC42" s="41"/>
      <c r="AD42" s="41"/>
      <c r="AE42" s="41"/>
      <c r="AF42" s="41"/>
      <c r="AG42" s="41"/>
      <c r="AH42" s="41"/>
      <c r="AI42" s="41"/>
    </row>
    <row r="43" spans="1:35" ht="30" customHeight="1" x14ac:dyDescent="0.2">
      <c r="A43" s="39">
        <v>32</v>
      </c>
      <c r="B43" s="39" t="str">
        <f t="shared" si="0"/>
        <v/>
      </c>
      <c r="C43" s="39" t="str">
        <f t="shared" si="1"/>
        <v>（６）</v>
      </c>
      <c r="D43" s="39">
        <f t="shared" si="2"/>
        <v>32</v>
      </c>
      <c r="E43" s="45" t="s">
        <v>486</v>
      </c>
      <c r="F43" s="44" t="s">
        <v>841</v>
      </c>
      <c r="G43" s="46" t="s">
        <v>835</v>
      </c>
      <c r="H43" s="46" t="s">
        <v>834</v>
      </c>
      <c r="I43" s="46" t="s">
        <v>833</v>
      </c>
      <c r="J43" s="46" t="s">
        <v>725</v>
      </c>
      <c r="K43" s="46" t="s">
        <v>832</v>
      </c>
      <c r="L43" s="42"/>
      <c r="M43" s="42"/>
      <c r="N43" s="42"/>
      <c r="P43" s="41"/>
      <c r="Q43" s="41"/>
      <c r="R43" s="41"/>
      <c r="S43" s="41"/>
      <c r="T43" s="41"/>
      <c r="U43" s="41"/>
      <c r="V43" s="41"/>
      <c r="W43" s="41"/>
      <c r="X43" s="41"/>
      <c r="Y43" s="41"/>
      <c r="Z43" s="41"/>
      <c r="AA43" s="41"/>
      <c r="AB43" s="41"/>
      <c r="AC43" s="41"/>
      <c r="AD43" s="41"/>
      <c r="AE43" s="41"/>
      <c r="AF43" s="41"/>
      <c r="AG43" s="41"/>
      <c r="AH43" s="41"/>
      <c r="AI43" s="41"/>
    </row>
    <row r="44" spans="1:35" ht="30" customHeight="1" x14ac:dyDescent="0.2">
      <c r="A44" s="39">
        <v>33</v>
      </c>
      <c r="B44" s="39" t="str">
        <f t="shared" si="0"/>
        <v/>
      </c>
      <c r="C44" s="39" t="str">
        <f t="shared" si="1"/>
        <v>（７）</v>
      </c>
      <c r="D44" s="39">
        <f t="shared" si="2"/>
        <v>33</v>
      </c>
      <c r="E44" s="45" t="s">
        <v>484</v>
      </c>
      <c r="F44" s="44" t="s">
        <v>840</v>
      </c>
      <c r="G44" s="46" t="s">
        <v>835</v>
      </c>
      <c r="H44" s="46" t="s">
        <v>834</v>
      </c>
      <c r="I44" s="46" t="s">
        <v>833</v>
      </c>
      <c r="J44" s="46" t="s">
        <v>725</v>
      </c>
      <c r="K44" s="46" t="s">
        <v>832</v>
      </c>
      <c r="L44" s="42"/>
      <c r="M44" s="42"/>
      <c r="N44" s="42"/>
      <c r="P44" s="41"/>
      <c r="Q44" s="41"/>
      <c r="R44" s="41"/>
      <c r="S44" s="41"/>
      <c r="T44" s="41"/>
      <c r="U44" s="41"/>
      <c r="V44" s="41"/>
      <c r="W44" s="41"/>
      <c r="X44" s="41"/>
      <c r="Y44" s="41"/>
      <c r="Z44" s="41"/>
      <c r="AA44" s="41"/>
      <c r="AB44" s="41"/>
      <c r="AC44" s="41"/>
      <c r="AD44" s="41"/>
      <c r="AE44" s="41"/>
      <c r="AF44" s="41"/>
      <c r="AG44" s="41"/>
      <c r="AH44" s="41"/>
      <c r="AI44" s="41"/>
    </row>
    <row r="45" spans="1:35" ht="30" customHeight="1" x14ac:dyDescent="0.2">
      <c r="A45" s="39">
        <v>34</v>
      </c>
      <c r="B45" s="39" t="str">
        <f t="shared" si="0"/>
        <v/>
      </c>
      <c r="C45" s="39" t="str">
        <f t="shared" si="1"/>
        <v>（８）</v>
      </c>
      <c r="D45" s="39">
        <f t="shared" si="2"/>
        <v>34</v>
      </c>
      <c r="E45" s="45" t="s">
        <v>482</v>
      </c>
      <c r="F45" s="44" t="s">
        <v>839</v>
      </c>
      <c r="G45" s="46" t="s">
        <v>835</v>
      </c>
      <c r="H45" s="46" t="s">
        <v>834</v>
      </c>
      <c r="I45" s="46" t="s">
        <v>833</v>
      </c>
      <c r="J45" s="46" t="s">
        <v>725</v>
      </c>
      <c r="K45" s="46" t="s">
        <v>832</v>
      </c>
      <c r="L45" s="42"/>
      <c r="M45" s="42"/>
      <c r="N45" s="42"/>
      <c r="P45" s="41"/>
      <c r="Q45" s="41"/>
      <c r="R45" s="41"/>
      <c r="S45" s="41"/>
      <c r="T45" s="41"/>
      <c r="U45" s="41"/>
      <c r="V45" s="41"/>
      <c r="W45" s="41"/>
      <c r="X45" s="41"/>
      <c r="Y45" s="41"/>
      <c r="Z45" s="41"/>
      <c r="AA45" s="41"/>
      <c r="AB45" s="41"/>
      <c r="AC45" s="41"/>
      <c r="AD45" s="41"/>
      <c r="AE45" s="41"/>
      <c r="AF45" s="41"/>
      <c r="AG45" s="41"/>
      <c r="AH45" s="41"/>
      <c r="AI45" s="41"/>
    </row>
    <row r="46" spans="1:35" ht="30" customHeight="1" x14ac:dyDescent="0.2">
      <c r="A46" s="39">
        <v>35</v>
      </c>
      <c r="B46" s="39" t="str">
        <f t="shared" si="0"/>
        <v/>
      </c>
      <c r="C46" s="39" t="str">
        <f t="shared" si="1"/>
        <v>（９）</v>
      </c>
      <c r="D46" s="39">
        <f t="shared" si="2"/>
        <v>35</v>
      </c>
      <c r="E46" s="45" t="s">
        <v>480</v>
      </c>
      <c r="F46" s="44" t="s">
        <v>838</v>
      </c>
      <c r="G46" s="46" t="s">
        <v>837</v>
      </c>
      <c r="H46" s="46" t="s">
        <v>834</v>
      </c>
      <c r="I46" s="46" t="s">
        <v>833</v>
      </c>
      <c r="J46" s="46" t="s">
        <v>725</v>
      </c>
      <c r="K46" s="46" t="s">
        <v>832</v>
      </c>
      <c r="L46" s="42"/>
      <c r="M46" s="42"/>
      <c r="N46" s="42"/>
      <c r="P46" s="41"/>
      <c r="Q46" s="41"/>
      <c r="R46" s="41"/>
      <c r="S46" s="41"/>
      <c r="T46" s="41"/>
      <c r="U46" s="41"/>
      <c r="V46" s="41"/>
      <c r="W46" s="41"/>
      <c r="X46" s="41"/>
      <c r="Y46" s="41"/>
      <c r="Z46" s="41"/>
      <c r="AA46" s="41"/>
      <c r="AB46" s="41"/>
      <c r="AC46" s="41"/>
      <c r="AD46" s="41"/>
      <c r="AE46" s="41"/>
      <c r="AF46" s="41"/>
      <c r="AG46" s="41"/>
      <c r="AH46" s="41"/>
      <c r="AI46" s="41"/>
    </row>
    <row r="47" spans="1:35" ht="30" customHeight="1" x14ac:dyDescent="0.2">
      <c r="A47" s="39">
        <v>36</v>
      </c>
      <c r="B47" s="39" t="str">
        <f t="shared" si="0"/>
        <v/>
      </c>
      <c r="C47" s="39" t="str">
        <f t="shared" si="1"/>
        <v>（１０）</v>
      </c>
      <c r="D47" s="39">
        <f t="shared" si="2"/>
        <v>36</v>
      </c>
      <c r="E47" s="45" t="s">
        <v>478</v>
      </c>
      <c r="F47" s="44" t="s">
        <v>836</v>
      </c>
      <c r="G47" s="46" t="s">
        <v>835</v>
      </c>
      <c r="H47" s="46" t="s">
        <v>834</v>
      </c>
      <c r="I47" s="46" t="s">
        <v>833</v>
      </c>
      <c r="J47" s="46" t="s">
        <v>725</v>
      </c>
      <c r="K47" s="46" t="s">
        <v>832</v>
      </c>
      <c r="L47" s="42"/>
      <c r="M47" s="42"/>
      <c r="N47" s="42"/>
      <c r="P47" s="41"/>
      <c r="Q47" s="41"/>
      <c r="R47" s="41"/>
      <c r="S47" s="41"/>
      <c r="T47" s="41"/>
      <c r="U47" s="41"/>
      <c r="V47" s="41"/>
      <c r="W47" s="41"/>
      <c r="X47" s="41"/>
      <c r="Y47" s="41"/>
      <c r="Z47" s="41"/>
      <c r="AA47" s="41"/>
      <c r="AB47" s="41"/>
      <c r="AC47" s="41"/>
      <c r="AD47" s="41"/>
      <c r="AE47" s="41"/>
      <c r="AF47" s="41"/>
      <c r="AG47" s="41"/>
      <c r="AH47" s="41"/>
      <c r="AI47" s="41"/>
    </row>
    <row r="48" spans="1:35" ht="30" customHeight="1" x14ac:dyDescent="0.2">
      <c r="B48" s="39" t="str">
        <f t="shared" si="0"/>
        <v/>
      </c>
      <c r="C48" s="39" t="str">
        <f t="shared" si="1"/>
        <v/>
      </c>
      <c r="D48" s="39" t="str">
        <f t="shared" si="2"/>
        <v/>
      </c>
      <c r="E48" s="293" t="s">
        <v>721</v>
      </c>
      <c r="F48" s="303"/>
      <c r="G48" s="303"/>
      <c r="H48" s="303"/>
      <c r="I48" s="303"/>
      <c r="J48" s="303"/>
      <c r="K48" s="303"/>
      <c r="L48" s="303"/>
      <c r="M48" s="303"/>
      <c r="N48" s="304"/>
      <c r="P48" s="41"/>
      <c r="Q48" s="41"/>
      <c r="R48" s="41"/>
      <c r="S48" s="41"/>
      <c r="T48" s="41"/>
      <c r="U48" s="41"/>
      <c r="V48" s="41"/>
      <c r="W48" s="41"/>
      <c r="X48" s="41"/>
      <c r="Y48" s="41"/>
      <c r="Z48" s="41"/>
      <c r="AA48" s="41"/>
      <c r="AB48" s="41"/>
      <c r="AC48" s="41"/>
      <c r="AD48" s="41"/>
      <c r="AE48" s="41"/>
      <c r="AF48" s="41"/>
      <c r="AG48" s="41"/>
      <c r="AH48" s="41"/>
      <c r="AI48" s="41"/>
    </row>
    <row r="49" spans="1:35" ht="30" customHeight="1" x14ac:dyDescent="0.2">
      <c r="A49" s="39">
        <v>37</v>
      </c>
      <c r="B49" s="39" t="str">
        <f t="shared" si="0"/>
        <v/>
      </c>
      <c r="C49" s="39" t="str">
        <f t="shared" si="1"/>
        <v>（１１）</v>
      </c>
      <c r="D49" s="39">
        <f t="shared" si="2"/>
        <v>37</v>
      </c>
      <c r="E49" s="45" t="s">
        <v>476</v>
      </c>
      <c r="F49" s="44" t="s">
        <v>464</v>
      </c>
      <c r="G49" s="46" t="s">
        <v>424</v>
      </c>
      <c r="H49" s="46" t="s">
        <v>423</v>
      </c>
      <c r="I49" s="46" t="s">
        <v>422</v>
      </c>
      <c r="J49" s="46" t="s">
        <v>421</v>
      </c>
      <c r="K49" s="42"/>
      <c r="L49" s="42"/>
      <c r="M49" s="42"/>
      <c r="N49" s="42"/>
      <c r="P49" s="41"/>
      <c r="Q49" s="41"/>
      <c r="R49" s="41"/>
      <c r="S49" s="41"/>
      <c r="T49" s="41"/>
      <c r="U49" s="41"/>
      <c r="V49" s="41"/>
      <c r="W49" s="41"/>
      <c r="X49" s="41"/>
      <c r="Y49" s="41"/>
      <c r="Z49" s="41"/>
      <c r="AA49" s="41"/>
      <c r="AB49" s="41"/>
      <c r="AC49" s="41"/>
      <c r="AD49" s="41"/>
      <c r="AE49" s="41"/>
      <c r="AF49" s="41"/>
      <c r="AG49" s="41"/>
      <c r="AH49" s="41"/>
      <c r="AI49" s="41"/>
    </row>
    <row r="50" spans="1:35" ht="30" customHeight="1" x14ac:dyDescent="0.2">
      <c r="A50" s="39">
        <v>38</v>
      </c>
      <c r="B50" s="39" t="str">
        <f t="shared" si="0"/>
        <v/>
      </c>
      <c r="C50" s="39" t="str">
        <f t="shared" si="1"/>
        <v>（１２）</v>
      </c>
      <c r="D50" s="39">
        <f t="shared" si="2"/>
        <v>38</v>
      </c>
      <c r="E50" s="45" t="s">
        <v>474</v>
      </c>
      <c r="F50" s="44" t="s">
        <v>831</v>
      </c>
      <c r="G50" s="46" t="s">
        <v>374</v>
      </c>
      <c r="H50" s="46" t="s">
        <v>373</v>
      </c>
      <c r="I50" s="46" t="s">
        <v>461</v>
      </c>
      <c r="J50" s="46" t="s">
        <v>460</v>
      </c>
      <c r="K50" s="42"/>
      <c r="L50" s="42"/>
      <c r="M50" s="42"/>
      <c r="N50" s="42"/>
      <c r="P50" s="41"/>
      <c r="Q50" s="41"/>
      <c r="R50" s="41"/>
      <c r="S50" s="41"/>
      <c r="T50" s="41"/>
      <c r="U50" s="41"/>
      <c r="V50" s="41"/>
      <c r="W50" s="41"/>
      <c r="X50" s="41"/>
      <c r="Y50" s="41"/>
      <c r="Z50" s="41"/>
      <c r="AA50" s="41"/>
      <c r="AB50" s="41"/>
      <c r="AC50" s="41"/>
      <c r="AD50" s="41"/>
      <c r="AE50" s="41"/>
      <c r="AF50" s="41"/>
      <c r="AG50" s="41"/>
      <c r="AH50" s="41"/>
      <c r="AI50" s="41"/>
    </row>
    <row r="51" spans="1:35" ht="30" customHeight="1" x14ac:dyDescent="0.2">
      <c r="A51" s="39">
        <v>39</v>
      </c>
      <c r="B51" s="39" t="str">
        <f t="shared" si="0"/>
        <v/>
      </c>
      <c r="C51" s="39" t="str">
        <f t="shared" si="1"/>
        <v>（１３）</v>
      </c>
      <c r="D51" s="39">
        <f t="shared" si="2"/>
        <v>39</v>
      </c>
      <c r="E51" s="45" t="s">
        <v>472</v>
      </c>
      <c r="F51" s="44" t="s">
        <v>830</v>
      </c>
      <c r="G51" s="46" t="s">
        <v>455</v>
      </c>
      <c r="H51" s="46" t="s">
        <v>454</v>
      </c>
      <c r="I51" s="46" t="s">
        <v>453</v>
      </c>
      <c r="J51" s="46" t="s">
        <v>715</v>
      </c>
      <c r="K51" s="42"/>
      <c r="L51" s="42"/>
      <c r="M51" s="42"/>
      <c r="N51" s="42"/>
      <c r="P51" s="41"/>
      <c r="Q51" s="41"/>
      <c r="R51" s="41"/>
      <c r="S51" s="41"/>
      <c r="T51" s="41"/>
      <c r="U51" s="41"/>
      <c r="V51" s="41"/>
      <c r="W51" s="41"/>
      <c r="X51" s="41"/>
      <c r="Y51" s="41"/>
      <c r="Z51" s="41"/>
      <c r="AA51" s="41"/>
      <c r="AB51" s="41"/>
      <c r="AC51" s="41"/>
      <c r="AD51" s="41"/>
      <c r="AE51" s="41"/>
      <c r="AF51" s="41"/>
      <c r="AG51" s="41"/>
      <c r="AH51" s="41"/>
      <c r="AI51" s="41"/>
    </row>
    <row r="52" spans="1:35" ht="30" customHeight="1" x14ac:dyDescent="0.2">
      <c r="A52" s="39">
        <v>40</v>
      </c>
      <c r="B52" s="39" t="str">
        <f t="shared" si="0"/>
        <v/>
      </c>
      <c r="C52" s="39" t="str">
        <f t="shared" si="1"/>
        <v>（１４）</v>
      </c>
      <c r="D52" s="39">
        <f t="shared" si="2"/>
        <v>40</v>
      </c>
      <c r="E52" s="45" t="s">
        <v>470</v>
      </c>
      <c r="F52" s="44" t="s">
        <v>829</v>
      </c>
      <c r="G52" s="46" t="s">
        <v>455</v>
      </c>
      <c r="H52" s="46" t="s">
        <v>454</v>
      </c>
      <c r="I52" s="46" t="s">
        <v>453</v>
      </c>
      <c r="J52" s="46" t="s">
        <v>715</v>
      </c>
      <c r="K52" s="42"/>
      <c r="L52" s="42"/>
      <c r="M52" s="42"/>
      <c r="N52" s="42"/>
      <c r="P52" s="41"/>
      <c r="Q52" s="41"/>
      <c r="R52" s="41"/>
      <c r="S52" s="41"/>
      <c r="T52" s="41"/>
      <c r="U52" s="41"/>
      <c r="V52" s="41"/>
      <c r="W52" s="41"/>
      <c r="X52" s="41"/>
      <c r="Y52" s="41"/>
      <c r="Z52" s="41"/>
      <c r="AA52" s="41"/>
      <c r="AB52" s="41"/>
      <c r="AC52" s="41"/>
      <c r="AD52" s="41"/>
      <c r="AE52" s="41"/>
      <c r="AF52" s="41"/>
      <c r="AG52" s="41"/>
      <c r="AH52" s="41"/>
      <c r="AI52" s="41"/>
    </row>
    <row r="53" spans="1:35" ht="30" customHeight="1" x14ac:dyDescent="0.2">
      <c r="A53" s="39">
        <v>41</v>
      </c>
      <c r="B53" s="39" t="str">
        <f t="shared" si="0"/>
        <v/>
      </c>
      <c r="C53" s="39" t="str">
        <f t="shared" si="1"/>
        <v>（１５）</v>
      </c>
      <c r="D53" s="39">
        <f t="shared" si="2"/>
        <v>41</v>
      </c>
      <c r="E53" s="45" t="s">
        <v>714</v>
      </c>
      <c r="F53" s="44" t="s">
        <v>713</v>
      </c>
      <c r="G53" s="46" t="s">
        <v>449</v>
      </c>
      <c r="H53" s="46" t="s">
        <v>448</v>
      </c>
      <c r="I53" s="46" t="s">
        <v>447</v>
      </c>
      <c r="J53" s="46" t="s">
        <v>828</v>
      </c>
      <c r="K53" s="42"/>
      <c r="L53" s="42"/>
      <c r="M53" s="42"/>
      <c r="N53" s="42"/>
      <c r="P53" s="41"/>
      <c r="Q53" s="41"/>
      <c r="R53" s="41"/>
      <c r="S53" s="41"/>
      <c r="T53" s="41"/>
      <c r="U53" s="41"/>
      <c r="V53" s="41"/>
      <c r="W53" s="41"/>
      <c r="X53" s="41"/>
      <c r="Y53" s="41"/>
      <c r="Z53" s="41"/>
      <c r="AA53" s="41"/>
      <c r="AB53" s="41"/>
      <c r="AC53" s="41"/>
      <c r="AD53" s="41"/>
      <c r="AE53" s="41"/>
      <c r="AF53" s="41"/>
      <c r="AG53" s="41"/>
      <c r="AH53" s="41"/>
      <c r="AI53" s="41"/>
    </row>
    <row r="54" spans="1:35" ht="30" customHeight="1" x14ac:dyDescent="0.2">
      <c r="A54" s="39">
        <v>42</v>
      </c>
      <c r="B54" s="39" t="str">
        <f t="shared" si="0"/>
        <v/>
      </c>
      <c r="C54" s="39" t="str">
        <f t="shared" si="1"/>
        <v>（１６）</v>
      </c>
      <c r="D54" s="39">
        <f t="shared" si="2"/>
        <v>42</v>
      </c>
      <c r="E54" s="45" t="s">
        <v>712</v>
      </c>
      <c r="F54" s="50" t="s">
        <v>444</v>
      </c>
      <c r="G54" s="46" t="s">
        <v>441</v>
      </c>
      <c r="H54" s="46" t="s">
        <v>356</v>
      </c>
      <c r="I54" s="46" t="s">
        <v>440</v>
      </c>
      <c r="J54" s="42"/>
      <c r="K54" s="42"/>
      <c r="L54" s="42"/>
      <c r="M54" s="42"/>
      <c r="N54" s="42"/>
      <c r="P54" s="41"/>
      <c r="Q54" s="41"/>
      <c r="R54" s="41"/>
      <c r="S54" s="41"/>
      <c r="T54" s="41"/>
      <c r="U54" s="41"/>
      <c r="V54" s="41"/>
      <c r="W54" s="41"/>
      <c r="X54" s="41"/>
      <c r="Y54" s="41"/>
      <c r="Z54" s="41"/>
      <c r="AA54" s="41"/>
      <c r="AB54" s="41"/>
      <c r="AC54" s="41"/>
      <c r="AD54" s="41"/>
      <c r="AE54" s="41"/>
      <c r="AF54" s="41"/>
      <c r="AG54" s="41"/>
      <c r="AH54" s="41"/>
      <c r="AI54" s="41"/>
    </row>
    <row r="55" spans="1:35" ht="30" customHeight="1" x14ac:dyDescent="0.2">
      <c r="A55" s="39">
        <v>43</v>
      </c>
      <c r="B55" s="39" t="str">
        <f t="shared" si="0"/>
        <v/>
      </c>
      <c r="C55" s="39" t="str">
        <f t="shared" si="1"/>
        <v>（１７）</v>
      </c>
      <c r="D55" s="39">
        <f t="shared" si="2"/>
        <v>43</v>
      </c>
      <c r="E55" s="45" t="s">
        <v>459</v>
      </c>
      <c r="F55" s="50" t="s">
        <v>442</v>
      </c>
      <c r="G55" s="46" t="s">
        <v>441</v>
      </c>
      <c r="H55" s="46" t="s">
        <v>356</v>
      </c>
      <c r="I55" s="46" t="s">
        <v>440</v>
      </c>
      <c r="J55" s="42"/>
      <c r="K55" s="42"/>
      <c r="L55" s="42"/>
      <c r="M55" s="42"/>
      <c r="N55" s="42"/>
      <c r="P55" s="41"/>
      <c r="Q55" s="41"/>
      <c r="R55" s="41"/>
      <c r="S55" s="41"/>
      <c r="T55" s="41"/>
      <c r="U55" s="41"/>
      <c r="V55" s="41"/>
      <c r="W55" s="41"/>
      <c r="X55" s="41"/>
      <c r="Y55" s="41"/>
      <c r="Z55" s="41"/>
      <c r="AA55" s="41"/>
      <c r="AB55" s="41"/>
      <c r="AC55" s="41"/>
      <c r="AD55" s="41"/>
      <c r="AE55" s="41"/>
      <c r="AF55" s="41"/>
      <c r="AG55" s="41"/>
      <c r="AH55" s="41"/>
      <c r="AI55" s="41"/>
    </row>
    <row r="56" spans="1:35" ht="30" customHeight="1" x14ac:dyDescent="0.2">
      <c r="B56" s="39" t="str">
        <f t="shared" si="0"/>
        <v/>
      </c>
      <c r="C56" s="39" t="str">
        <f t="shared" si="1"/>
        <v/>
      </c>
      <c r="D56" s="39" t="str">
        <f t="shared" si="2"/>
        <v/>
      </c>
      <c r="E56" s="296" t="s">
        <v>827</v>
      </c>
      <c r="F56" s="297"/>
      <c r="G56" s="297"/>
      <c r="H56" s="297"/>
      <c r="I56" s="297"/>
      <c r="J56" s="297"/>
      <c r="K56" s="297"/>
      <c r="L56" s="297"/>
      <c r="M56" s="297"/>
      <c r="N56" s="298"/>
      <c r="P56" s="41"/>
      <c r="Q56" s="41"/>
      <c r="R56" s="41"/>
      <c r="S56" s="41"/>
      <c r="T56" s="41"/>
      <c r="U56" s="41"/>
      <c r="V56" s="41"/>
      <c r="W56" s="41"/>
      <c r="X56" s="41"/>
      <c r="Y56" s="41"/>
      <c r="Z56" s="41"/>
      <c r="AA56" s="41"/>
      <c r="AB56" s="41"/>
      <c r="AC56" s="41"/>
      <c r="AD56" s="41"/>
      <c r="AE56" s="41"/>
      <c r="AF56" s="41"/>
      <c r="AG56" s="41"/>
      <c r="AH56" s="41"/>
      <c r="AI56" s="41"/>
    </row>
    <row r="57" spans="1:35" ht="30" customHeight="1" x14ac:dyDescent="0.2">
      <c r="A57" s="39">
        <v>44</v>
      </c>
      <c r="B57" s="39" t="str">
        <f t="shared" si="0"/>
        <v/>
      </c>
      <c r="C57" s="39" t="str">
        <f t="shared" si="1"/>
        <v>（１８）</v>
      </c>
      <c r="D57" s="39">
        <f t="shared" si="2"/>
        <v>44</v>
      </c>
      <c r="E57" s="45" t="s">
        <v>709</v>
      </c>
      <c r="F57" s="47" t="s">
        <v>306</v>
      </c>
      <c r="G57" s="46" t="s">
        <v>283</v>
      </c>
      <c r="H57" s="46" t="s">
        <v>282</v>
      </c>
      <c r="I57" s="46" t="s">
        <v>281</v>
      </c>
      <c r="J57" s="46" t="s">
        <v>280</v>
      </c>
      <c r="K57" s="42"/>
      <c r="L57" s="42"/>
      <c r="M57" s="42"/>
      <c r="N57" s="42"/>
      <c r="P57" s="41"/>
      <c r="Q57" s="41"/>
      <c r="R57" s="41"/>
      <c r="S57" s="41"/>
      <c r="T57" s="41"/>
      <c r="U57" s="41"/>
      <c r="V57" s="41"/>
      <c r="W57" s="41"/>
      <c r="X57" s="41"/>
      <c r="Y57" s="41"/>
      <c r="Z57" s="41"/>
      <c r="AA57" s="41"/>
      <c r="AB57" s="41"/>
      <c r="AC57" s="41"/>
      <c r="AD57" s="41"/>
      <c r="AE57" s="41"/>
      <c r="AF57" s="41"/>
      <c r="AG57" s="41"/>
      <c r="AH57" s="41"/>
      <c r="AI57" s="41"/>
    </row>
    <row r="58" spans="1:35" ht="30" customHeight="1" x14ac:dyDescent="0.2">
      <c r="A58" s="39">
        <v>45</v>
      </c>
      <c r="B58" s="39" t="str">
        <f t="shared" si="0"/>
        <v/>
      </c>
      <c r="C58" s="39" t="str">
        <f t="shared" si="1"/>
        <v>（１９）</v>
      </c>
      <c r="D58" s="39">
        <f t="shared" si="2"/>
        <v>45</v>
      </c>
      <c r="E58" s="45" t="s">
        <v>451</v>
      </c>
      <c r="F58" s="47" t="s">
        <v>826</v>
      </c>
      <c r="G58" s="46" t="s">
        <v>283</v>
      </c>
      <c r="H58" s="46" t="s">
        <v>282</v>
      </c>
      <c r="I58" s="46" t="s">
        <v>281</v>
      </c>
      <c r="J58" s="46" t="s">
        <v>280</v>
      </c>
      <c r="K58" s="42"/>
      <c r="L58" s="42"/>
      <c r="M58" s="42"/>
      <c r="N58" s="42"/>
      <c r="P58" s="41"/>
      <c r="Q58" s="41"/>
      <c r="R58" s="41"/>
      <c r="S58" s="41"/>
      <c r="T58" s="41"/>
      <c r="U58" s="41"/>
      <c r="V58" s="41"/>
      <c r="W58" s="41"/>
      <c r="X58" s="41"/>
      <c r="Y58" s="41"/>
      <c r="Z58" s="41"/>
      <c r="AA58" s="41"/>
      <c r="AB58" s="41"/>
      <c r="AC58" s="41"/>
      <c r="AD58" s="41"/>
      <c r="AE58" s="41"/>
      <c r="AF58" s="41"/>
      <c r="AG58" s="41"/>
      <c r="AH58" s="41"/>
      <c r="AI58" s="41"/>
    </row>
    <row r="59" spans="1:35" ht="30" customHeight="1" x14ac:dyDescent="0.2">
      <c r="A59" s="39">
        <v>46</v>
      </c>
      <c r="B59" s="39" t="str">
        <f t="shared" si="0"/>
        <v/>
      </c>
      <c r="C59" s="39" t="str">
        <f t="shared" si="1"/>
        <v>（２０）</v>
      </c>
      <c r="D59" s="39">
        <f t="shared" si="2"/>
        <v>46</v>
      </c>
      <c r="E59" s="45" t="s">
        <v>445</v>
      </c>
      <c r="F59" s="47" t="s">
        <v>302</v>
      </c>
      <c r="G59" s="46" t="s">
        <v>283</v>
      </c>
      <c r="H59" s="46" t="s">
        <v>282</v>
      </c>
      <c r="I59" s="46" t="s">
        <v>281</v>
      </c>
      <c r="J59" s="46" t="s">
        <v>280</v>
      </c>
      <c r="K59" s="42"/>
      <c r="L59" s="42"/>
      <c r="M59" s="42"/>
      <c r="N59" s="42"/>
      <c r="P59" s="41"/>
      <c r="Q59" s="41"/>
      <c r="R59" s="41"/>
      <c r="S59" s="41"/>
      <c r="T59" s="41"/>
      <c r="U59" s="41"/>
      <c r="V59" s="41"/>
      <c r="W59" s="41"/>
      <c r="X59" s="41"/>
      <c r="Y59" s="41"/>
      <c r="Z59" s="41"/>
      <c r="AA59" s="41"/>
      <c r="AB59" s="41"/>
      <c r="AC59" s="41"/>
      <c r="AD59" s="41"/>
      <c r="AE59" s="41"/>
      <c r="AF59" s="41"/>
      <c r="AG59" s="41"/>
      <c r="AH59" s="41"/>
      <c r="AI59" s="41"/>
    </row>
    <row r="60" spans="1:35" ht="30" customHeight="1" x14ac:dyDescent="0.2">
      <c r="A60" s="39">
        <v>47</v>
      </c>
      <c r="B60" s="39" t="str">
        <f t="shared" si="0"/>
        <v/>
      </c>
      <c r="C60" s="39" t="str">
        <f t="shared" si="1"/>
        <v>（２１）</v>
      </c>
      <c r="D60" s="39">
        <f t="shared" si="2"/>
        <v>47</v>
      </c>
      <c r="E60" s="45" t="s">
        <v>443</v>
      </c>
      <c r="F60" s="47" t="s">
        <v>825</v>
      </c>
      <c r="G60" s="46" t="s">
        <v>283</v>
      </c>
      <c r="H60" s="46" t="s">
        <v>282</v>
      </c>
      <c r="I60" s="46" t="s">
        <v>281</v>
      </c>
      <c r="J60" s="46" t="s">
        <v>280</v>
      </c>
      <c r="K60" s="42"/>
      <c r="L60" s="42"/>
      <c r="M60" s="42"/>
      <c r="N60" s="42"/>
      <c r="P60" s="41"/>
      <c r="Q60" s="41"/>
      <c r="R60" s="41"/>
      <c r="S60" s="41"/>
      <c r="T60" s="41"/>
      <c r="U60" s="41"/>
      <c r="V60" s="41"/>
      <c r="W60" s="41"/>
      <c r="X60" s="41"/>
      <c r="Y60" s="41"/>
      <c r="Z60" s="41"/>
      <c r="AA60" s="41"/>
      <c r="AB60" s="41"/>
      <c r="AC60" s="41"/>
      <c r="AD60" s="41"/>
      <c r="AE60" s="41"/>
      <c r="AF60" s="41"/>
      <c r="AG60" s="41"/>
      <c r="AH60" s="41"/>
      <c r="AI60" s="41"/>
    </row>
    <row r="61" spans="1:35" ht="30" customHeight="1" x14ac:dyDescent="0.2">
      <c r="A61" s="39">
        <v>48</v>
      </c>
      <c r="B61" s="39" t="str">
        <f t="shared" si="0"/>
        <v/>
      </c>
      <c r="C61" s="39" t="str">
        <f t="shared" si="1"/>
        <v>（２２）</v>
      </c>
      <c r="D61" s="39">
        <f t="shared" si="2"/>
        <v>48</v>
      </c>
      <c r="E61" s="45" t="s">
        <v>687</v>
      </c>
      <c r="F61" s="47" t="s">
        <v>824</v>
      </c>
      <c r="G61" s="46" t="s">
        <v>283</v>
      </c>
      <c r="H61" s="46" t="s">
        <v>282</v>
      </c>
      <c r="I61" s="46" t="s">
        <v>281</v>
      </c>
      <c r="J61" s="46" t="s">
        <v>280</v>
      </c>
      <c r="K61" s="42"/>
      <c r="L61" s="42"/>
      <c r="M61" s="42"/>
      <c r="N61" s="42"/>
      <c r="P61" s="41"/>
      <c r="Q61" s="41"/>
      <c r="R61" s="41"/>
      <c r="S61" s="41"/>
      <c r="T61" s="41"/>
      <c r="U61" s="41"/>
      <c r="V61" s="41"/>
      <c r="W61" s="41"/>
      <c r="X61" s="41"/>
      <c r="Y61" s="41"/>
      <c r="Z61" s="41"/>
      <c r="AA61" s="41"/>
      <c r="AB61" s="41"/>
      <c r="AC61" s="41"/>
      <c r="AD61" s="41"/>
      <c r="AE61" s="41"/>
      <c r="AF61" s="41"/>
      <c r="AG61" s="41"/>
      <c r="AH61" s="41"/>
      <c r="AI61" s="41"/>
    </row>
    <row r="62" spans="1:35" ht="30" customHeight="1" x14ac:dyDescent="0.2">
      <c r="A62" s="39">
        <v>49</v>
      </c>
      <c r="B62" s="39" t="str">
        <f t="shared" si="0"/>
        <v/>
      </c>
      <c r="C62" s="39" t="str">
        <f t="shared" si="1"/>
        <v>（２３）</v>
      </c>
      <c r="D62" s="39">
        <f t="shared" si="2"/>
        <v>49</v>
      </c>
      <c r="E62" s="45" t="s">
        <v>685</v>
      </c>
      <c r="F62" s="47" t="s">
        <v>682</v>
      </c>
      <c r="G62" s="46" t="s">
        <v>283</v>
      </c>
      <c r="H62" s="46" t="s">
        <v>282</v>
      </c>
      <c r="I62" s="46" t="s">
        <v>281</v>
      </c>
      <c r="J62" s="46" t="s">
        <v>280</v>
      </c>
      <c r="K62" s="42"/>
      <c r="L62" s="42"/>
      <c r="M62" s="42"/>
      <c r="N62" s="42"/>
      <c r="P62" s="41"/>
      <c r="Q62" s="41"/>
      <c r="R62" s="41"/>
      <c r="S62" s="41"/>
      <c r="T62" s="41"/>
      <c r="U62" s="41"/>
      <c r="V62" s="41"/>
      <c r="W62" s="41"/>
      <c r="X62" s="41"/>
      <c r="Y62" s="41"/>
      <c r="Z62" s="41"/>
      <c r="AA62" s="41"/>
      <c r="AB62" s="41"/>
      <c r="AC62" s="41"/>
      <c r="AD62" s="41"/>
      <c r="AE62" s="41"/>
      <c r="AF62" s="41"/>
      <c r="AG62" s="41"/>
      <c r="AH62" s="41"/>
      <c r="AI62" s="41"/>
    </row>
    <row r="63" spans="1:35" ht="30" customHeight="1" x14ac:dyDescent="0.2">
      <c r="A63" s="39">
        <v>50</v>
      </c>
      <c r="B63" s="39" t="str">
        <f t="shared" si="0"/>
        <v/>
      </c>
      <c r="C63" s="39" t="str">
        <f t="shared" si="1"/>
        <v>（２４）</v>
      </c>
      <c r="D63" s="39">
        <f t="shared" si="2"/>
        <v>50</v>
      </c>
      <c r="E63" s="45" t="s">
        <v>426</v>
      </c>
      <c r="F63" s="47" t="s">
        <v>823</v>
      </c>
      <c r="G63" s="46" t="s">
        <v>283</v>
      </c>
      <c r="H63" s="46" t="s">
        <v>282</v>
      </c>
      <c r="I63" s="46" t="s">
        <v>281</v>
      </c>
      <c r="J63" s="46" t="s">
        <v>280</v>
      </c>
      <c r="K63" s="42"/>
      <c r="L63" s="42"/>
      <c r="M63" s="42"/>
      <c r="N63" s="42"/>
      <c r="P63" s="41"/>
      <c r="Q63" s="41"/>
      <c r="R63" s="41"/>
      <c r="S63" s="41"/>
      <c r="T63" s="41"/>
      <c r="U63" s="41"/>
      <c r="V63" s="41"/>
      <c r="W63" s="41"/>
      <c r="X63" s="41"/>
      <c r="Y63" s="41"/>
      <c r="Z63" s="41"/>
      <c r="AA63" s="41"/>
      <c r="AB63" s="41"/>
      <c r="AC63" s="41"/>
      <c r="AD63" s="41"/>
      <c r="AE63" s="41"/>
      <c r="AF63" s="41"/>
      <c r="AG63" s="41"/>
      <c r="AH63" s="41"/>
      <c r="AI63" s="41"/>
    </row>
    <row r="64" spans="1:35" ht="30" customHeight="1" x14ac:dyDescent="0.2">
      <c r="A64" s="39">
        <v>51</v>
      </c>
      <c r="B64" s="39" t="str">
        <f t="shared" si="0"/>
        <v/>
      </c>
      <c r="C64" s="39" t="str">
        <f t="shared" si="1"/>
        <v>（２５）</v>
      </c>
      <c r="D64" s="39">
        <f t="shared" si="2"/>
        <v>51</v>
      </c>
      <c r="E64" s="45" t="s">
        <v>420</v>
      </c>
      <c r="F64" s="47" t="s">
        <v>292</v>
      </c>
      <c r="G64" s="46" t="s">
        <v>283</v>
      </c>
      <c r="H64" s="46" t="s">
        <v>282</v>
      </c>
      <c r="I64" s="46" t="s">
        <v>281</v>
      </c>
      <c r="J64" s="46" t="s">
        <v>280</v>
      </c>
      <c r="K64" s="42"/>
      <c r="L64" s="42"/>
      <c r="M64" s="42"/>
      <c r="N64" s="42"/>
      <c r="P64" s="41"/>
      <c r="Q64" s="41"/>
      <c r="R64" s="41"/>
      <c r="S64" s="41"/>
      <c r="T64" s="41"/>
      <c r="U64" s="41"/>
      <c r="V64" s="41"/>
      <c r="W64" s="41"/>
      <c r="X64" s="41"/>
      <c r="Y64" s="41"/>
      <c r="Z64" s="41"/>
      <c r="AA64" s="41"/>
      <c r="AB64" s="41"/>
      <c r="AC64" s="41"/>
      <c r="AD64" s="41"/>
      <c r="AE64" s="41"/>
      <c r="AF64" s="41"/>
      <c r="AG64" s="41"/>
      <c r="AH64" s="41"/>
      <c r="AI64" s="41"/>
    </row>
    <row r="65" spans="1:35" ht="30" customHeight="1" x14ac:dyDescent="0.2">
      <c r="A65" s="39">
        <v>52</v>
      </c>
      <c r="B65" s="39" t="str">
        <f t="shared" si="0"/>
        <v/>
      </c>
      <c r="C65" s="39" t="str">
        <f t="shared" si="1"/>
        <v>（２６）</v>
      </c>
      <c r="D65" s="39">
        <f t="shared" si="2"/>
        <v>52</v>
      </c>
      <c r="E65" s="45" t="s">
        <v>418</v>
      </c>
      <c r="F65" s="47" t="s">
        <v>822</v>
      </c>
      <c r="G65" s="46" t="s">
        <v>283</v>
      </c>
      <c r="H65" s="46" t="s">
        <v>282</v>
      </c>
      <c r="I65" s="46" t="s">
        <v>281</v>
      </c>
      <c r="J65" s="46" t="s">
        <v>280</v>
      </c>
      <c r="K65" s="42"/>
      <c r="L65" s="42"/>
      <c r="M65" s="42"/>
      <c r="N65" s="42"/>
      <c r="P65" s="41"/>
      <c r="Q65" s="41"/>
      <c r="R65" s="41"/>
      <c r="S65" s="41"/>
      <c r="T65" s="41"/>
      <c r="U65" s="41"/>
      <c r="V65" s="41"/>
      <c r="W65" s="41"/>
      <c r="X65" s="41"/>
      <c r="Y65" s="41"/>
      <c r="Z65" s="41"/>
      <c r="AA65" s="41"/>
      <c r="AB65" s="41"/>
      <c r="AC65" s="41"/>
      <c r="AD65" s="41"/>
      <c r="AE65" s="41"/>
      <c r="AF65" s="41"/>
      <c r="AG65" s="41"/>
      <c r="AH65" s="41"/>
      <c r="AI65" s="41"/>
    </row>
    <row r="66" spans="1:35" ht="30" customHeight="1" x14ac:dyDescent="0.2">
      <c r="A66" s="39">
        <v>53</v>
      </c>
      <c r="B66" s="39" t="str">
        <f t="shared" si="0"/>
        <v/>
      </c>
      <c r="C66" s="39" t="str">
        <f t="shared" si="1"/>
        <v>（２７）</v>
      </c>
      <c r="D66" s="39">
        <f t="shared" si="2"/>
        <v>53</v>
      </c>
      <c r="E66" s="45" t="s">
        <v>412</v>
      </c>
      <c r="F66" s="47" t="s">
        <v>677</v>
      </c>
      <c r="G66" s="46" t="s">
        <v>283</v>
      </c>
      <c r="H66" s="46" t="s">
        <v>282</v>
      </c>
      <c r="I66" s="46" t="s">
        <v>281</v>
      </c>
      <c r="J66" s="46" t="s">
        <v>280</v>
      </c>
      <c r="K66" s="42"/>
      <c r="L66" s="42"/>
      <c r="M66" s="42"/>
      <c r="N66" s="42"/>
      <c r="P66" s="41"/>
      <c r="Q66" s="41"/>
      <c r="R66" s="41"/>
      <c r="S66" s="41"/>
      <c r="T66" s="41"/>
      <c r="U66" s="41"/>
      <c r="V66" s="41"/>
      <c r="W66" s="41"/>
      <c r="X66" s="41"/>
      <c r="Y66" s="41"/>
      <c r="Z66" s="41"/>
      <c r="AA66" s="41"/>
      <c r="AB66" s="41"/>
      <c r="AC66" s="41"/>
      <c r="AD66" s="41"/>
      <c r="AE66" s="41"/>
      <c r="AF66" s="41"/>
      <c r="AG66" s="41"/>
      <c r="AH66" s="41"/>
      <c r="AI66" s="41"/>
    </row>
    <row r="67" spans="1:35" ht="30" customHeight="1" x14ac:dyDescent="0.2">
      <c r="A67" s="39">
        <v>54</v>
      </c>
      <c r="B67" s="39" t="str">
        <f t="shared" si="0"/>
        <v/>
      </c>
      <c r="C67" s="39" t="str">
        <f t="shared" si="1"/>
        <v>（２８）</v>
      </c>
      <c r="D67" s="39">
        <f t="shared" si="2"/>
        <v>54</v>
      </c>
      <c r="E67" s="45" t="s">
        <v>406</v>
      </c>
      <c r="F67" s="47" t="s">
        <v>821</v>
      </c>
      <c r="G67" s="46" t="s">
        <v>283</v>
      </c>
      <c r="H67" s="46" t="s">
        <v>282</v>
      </c>
      <c r="I67" s="46" t="s">
        <v>281</v>
      </c>
      <c r="J67" s="46" t="s">
        <v>280</v>
      </c>
      <c r="K67" s="42"/>
      <c r="L67" s="42"/>
      <c r="M67" s="42"/>
      <c r="N67" s="42"/>
      <c r="P67" s="41"/>
      <c r="Q67" s="41"/>
      <c r="R67" s="41"/>
      <c r="S67" s="41"/>
      <c r="T67" s="41"/>
      <c r="U67" s="41"/>
      <c r="V67" s="41"/>
      <c r="W67" s="41"/>
      <c r="X67" s="41"/>
      <c r="Y67" s="41"/>
      <c r="Z67" s="41"/>
      <c r="AA67" s="41"/>
      <c r="AB67" s="41"/>
      <c r="AC67" s="41"/>
      <c r="AD67" s="41"/>
      <c r="AE67" s="41"/>
      <c r="AF67" s="41"/>
      <c r="AG67" s="41"/>
      <c r="AH67" s="41"/>
      <c r="AI67" s="41"/>
    </row>
    <row r="68" spans="1:35" ht="30" customHeight="1" x14ac:dyDescent="0.2">
      <c r="A68" s="39">
        <v>55</v>
      </c>
      <c r="B68" s="39" t="str">
        <f t="shared" si="0"/>
        <v/>
      </c>
      <c r="C68" s="39" t="str">
        <f t="shared" si="1"/>
        <v>（２９）</v>
      </c>
      <c r="D68" s="39">
        <f t="shared" si="2"/>
        <v>55</v>
      </c>
      <c r="E68" s="45" t="s">
        <v>678</v>
      </c>
      <c r="F68" s="47" t="s">
        <v>820</v>
      </c>
      <c r="G68" s="46" t="s">
        <v>283</v>
      </c>
      <c r="H68" s="46" t="s">
        <v>282</v>
      </c>
      <c r="I68" s="46" t="s">
        <v>281</v>
      </c>
      <c r="J68" s="46" t="s">
        <v>280</v>
      </c>
      <c r="K68" s="42"/>
      <c r="L68" s="42"/>
      <c r="M68" s="42"/>
      <c r="N68" s="42"/>
      <c r="P68" s="41"/>
      <c r="Q68" s="41"/>
      <c r="R68" s="41"/>
      <c r="S68" s="41"/>
      <c r="T68" s="41"/>
      <c r="U68" s="41"/>
      <c r="V68" s="41"/>
      <c r="W68" s="41"/>
      <c r="X68" s="41"/>
      <c r="Y68" s="41"/>
      <c r="Z68" s="41"/>
      <c r="AA68" s="41"/>
      <c r="AB68" s="41"/>
      <c r="AC68" s="41"/>
      <c r="AD68" s="41"/>
      <c r="AE68" s="41"/>
      <c r="AF68" s="41"/>
      <c r="AG68" s="41"/>
      <c r="AH68" s="41"/>
      <c r="AI68" s="41"/>
    </row>
    <row r="69" spans="1:35" ht="30" customHeight="1" x14ac:dyDescent="0.2">
      <c r="B69" s="39" t="str">
        <f t="shared" si="0"/>
        <v/>
      </c>
      <c r="C69" s="39" t="str">
        <f t="shared" si="1"/>
        <v/>
      </c>
      <c r="D69" s="39" t="str">
        <f t="shared" si="2"/>
        <v/>
      </c>
      <c r="E69" s="293" t="s">
        <v>819</v>
      </c>
      <c r="F69" s="294"/>
      <c r="G69" s="294"/>
      <c r="H69" s="294"/>
      <c r="I69" s="294"/>
      <c r="J69" s="294"/>
      <c r="K69" s="294"/>
      <c r="L69" s="294"/>
      <c r="M69" s="294"/>
      <c r="N69" s="295"/>
      <c r="P69" s="41"/>
      <c r="Q69" s="41"/>
      <c r="R69" s="41"/>
      <c r="S69" s="41"/>
      <c r="T69" s="41"/>
      <c r="U69" s="41"/>
      <c r="V69" s="41"/>
      <c r="W69" s="41"/>
      <c r="X69" s="41"/>
      <c r="Y69" s="41"/>
      <c r="Z69" s="41"/>
      <c r="AA69" s="41"/>
      <c r="AB69" s="41"/>
      <c r="AC69" s="41"/>
      <c r="AD69" s="41"/>
      <c r="AE69" s="41"/>
      <c r="AF69" s="41"/>
      <c r="AG69" s="41"/>
      <c r="AH69" s="41"/>
      <c r="AI69" s="41"/>
    </row>
    <row r="70" spans="1:35" ht="30" customHeight="1" x14ac:dyDescent="0.2">
      <c r="A70" s="39">
        <v>56</v>
      </c>
      <c r="B70" s="39" t="str">
        <f t="shared" si="0"/>
        <v/>
      </c>
      <c r="C70" s="39" t="str">
        <f t="shared" si="1"/>
        <v>（３０）</v>
      </c>
      <c r="D70" s="39">
        <f t="shared" si="2"/>
        <v>56</v>
      </c>
      <c r="E70" s="45" t="s">
        <v>818</v>
      </c>
      <c r="F70" s="44" t="s">
        <v>817</v>
      </c>
      <c r="G70" s="46" t="s">
        <v>670</v>
      </c>
      <c r="H70" s="46" t="s">
        <v>669</v>
      </c>
      <c r="I70" s="46" t="s">
        <v>668</v>
      </c>
      <c r="J70" s="46" t="s">
        <v>816</v>
      </c>
      <c r="K70" s="42"/>
      <c r="L70" s="42"/>
      <c r="M70" s="42"/>
      <c r="N70" s="42"/>
      <c r="P70" s="41"/>
      <c r="Q70" s="41"/>
      <c r="R70" s="41"/>
      <c r="S70" s="41"/>
      <c r="T70" s="41"/>
      <c r="U70" s="41"/>
      <c r="V70" s="41"/>
      <c r="W70" s="41"/>
      <c r="X70" s="41"/>
      <c r="Y70" s="41"/>
      <c r="Z70" s="41"/>
      <c r="AA70" s="41"/>
      <c r="AB70" s="41"/>
      <c r="AC70" s="41"/>
      <c r="AD70" s="41"/>
      <c r="AE70" s="41"/>
      <c r="AF70" s="41"/>
      <c r="AG70" s="41"/>
      <c r="AH70" s="41"/>
      <c r="AI70" s="41"/>
    </row>
    <row r="71" spans="1:35" ht="30" customHeight="1" x14ac:dyDescent="0.2">
      <c r="A71" s="39">
        <v>57</v>
      </c>
      <c r="B71" s="39" t="str">
        <f t="shared" si="0"/>
        <v/>
      </c>
      <c r="C71" s="39" t="str">
        <f t="shared" si="1"/>
        <v>（３１）</v>
      </c>
      <c r="D71" s="39">
        <f t="shared" si="2"/>
        <v>57</v>
      </c>
      <c r="E71" s="45" t="s">
        <v>395</v>
      </c>
      <c r="F71" s="44" t="s">
        <v>431</v>
      </c>
      <c r="G71" s="46" t="s">
        <v>430</v>
      </c>
      <c r="H71" s="46" t="s">
        <v>429</v>
      </c>
      <c r="I71" s="46" t="s">
        <v>428</v>
      </c>
      <c r="J71" s="46" t="s">
        <v>815</v>
      </c>
      <c r="K71" s="42"/>
      <c r="L71" s="42"/>
      <c r="M71" s="42"/>
      <c r="N71" s="42"/>
      <c r="P71" s="41"/>
      <c r="Q71" s="41"/>
      <c r="R71" s="41"/>
      <c r="S71" s="41"/>
      <c r="T71" s="41"/>
      <c r="U71" s="41"/>
      <c r="V71" s="41"/>
      <c r="W71" s="41"/>
      <c r="X71" s="41"/>
      <c r="Y71" s="41"/>
      <c r="Z71" s="41"/>
      <c r="AA71" s="41"/>
      <c r="AB71" s="41"/>
      <c r="AC71" s="41"/>
      <c r="AD71" s="41"/>
      <c r="AE71" s="41"/>
      <c r="AF71" s="41"/>
      <c r="AG71" s="41"/>
      <c r="AH71" s="41"/>
      <c r="AI71" s="41"/>
    </row>
    <row r="72" spans="1:35" ht="30" customHeight="1" x14ac:dyDescent="0.2">
      <c r="A72" s="39">
        <v>58</v>
      </c>
      <c r="B72" s="39" t="str">
        <f t="shared" si="0"/>
        <v/>
      </c>
      <c r="C72" s="39" t="str">
        <f t="shared" si="1"/>
        <v>（３２）</v>
      </c>
      <c r="D72" s="39">
        <f t="shared" si="2"/>
        <v>58</v>
      </c>
      <c r="E72" s="45" t="s">
        <v>393</v>
      </c>
      <c r="F72" s="44" t="s">
        <v>425</v>
      </c>
      <c r="G72" s="46" t="s">
        <v>424</v>
      </c>
      <c r="H72" s="46" t="s">
        <v>423</v>
      </c>
      <c r="I72" s="46" t="s">
        <v>422</v>
      </c>
      <c r="J72" s="46" t="s">
        <v>421</v>
      </c>
      <c r="K72" s="42"/>
      <c r="L72" s="42"/>
      <c r="M72" s="42"/>
      <c r="N72" s="42"/>
      <c r="P72" s="41"/>
      <c r="Q72" s="41"/>
      <c r="R72" s="41"/>
      <c r="S72" s="41"/>
      <c r="T72" s="41"/>
      <c r="U72" s="41"/>
      <c r="V72" s="41"/>
      <c r="W72" s="41"/>
      <c r="X72" s="41"/>
      <c r="Y72" s="41"/>
      <c r="Z72" s="41"/>
      <c r="AA72" s="41"/>
      <c r="AB72" s="41"/>
      <c r="AC72" s="41"/>
      <c r="AD72" s="41"/>
      <c r="AE72" s="41"/>
      <c r="AF72" s="41"/>
      <c r="AG72" s="41"/>
      <c r="AH72" s="41"/>
      <c r="AI72" s="41"/>
    </row>
    <row r="73" spans="1:35" ht="30" customHeight="1" x14ac:dyDescent="0.2">
      <c r="A73" s="39">
        <v>59</v>
      </c>
      <c r="B73" s="39" t="str">
        <f t="shared" ref="B73:B101" si="3">IF(A73&lt;&gt;"",B72,IF(ISERROR(FIND("　",E73)),E73,""))</f>
        <v/>
      </c>
      <c r="C73" s="39" t="str">
        <f t="shared" ref="C73:C101" si="4">IF(A73&lt;&gt;"", B73&amp;E73, "")</f>
        <v>（３３）</v>
      </c>
      <c r="D73" s="39">
        <f t="shared" ref="D73:D101" si="5">IF(A73=0,"",A73)</f>
        <v>59</v>
      </c>
      <c r="E73" s="45" t="s">
        <v>391</v>
      </c>
      <c r="F73" s="44" t="s">
        <v>659</v>
      </c>
      <c r="G73" s="46" t="s">
        <v>654</v>
      </c>
      <c r="H73" s="46" t="s">
        <v>653</v>
      </c>
      <c r="I73" s="46" t="s">
        <v>652</v>
      </c>
      <c r="J73" s="46" t="s">
        <v>651</v>
      </c>
      <c r="K73" s="42"/>
      <c r="L73" s="42"/>
      <c r="M73" s="42"/>
      <c r="N73" s="42"/>
      <c r="P73" s="41"/>
      <c r="Q73" s="41"/>
      <c r="R73" s="41"/>
      <c r="S73" s="41"/>
      <c r="T73" s="41"/>
      <c r="U73" s="41"/>
      <c r="V73" s="41"/>
      <c r="W73" s="41"/>
      <c r="X73" s="41"/>
      <c r="Y73" s="41"/>
      <c r="Z73" s="41"/>
      <c r="AA73" s="41"/>
      <c r="AB73" s="41"/>
      <c r="AC73" s="41"/>
      <c r="AD73" s="41"/>
      <c r="AE73" s="41"/>
      <c r="AF73" s="41"/>
      <c r="AG73" s="41"/>
      <c r="AH73" s="41"/>
      <c r="AI73" s="41"/>
    </row>
    <row r="74" spans="1:35" ht="30" customHeight="1" x14ac:dyDescent="0.2">
      <c r="A74" s="39">
        <v>60</v>
      </c>
      <c r="B74" s="39" t="str">
        <f t="shared" si="3"/>
        <v/>
      </c>
      <c r="C74" s="39" t="str">
        <f t="shared" si="4"/>
        <v>（３４）</v>
      </c>
      <c r="D74" s="39">
        <f t="shared" si="5"/>
        <v>60</v>
      </c>
      <c r="E74" s="45" t="s">
        <v>389</v>
      </c>
      <c r="F74" s="44" t="s">
        <v>814</v>
      </c>
      <c r="G74" s="46" t="s">
        <v>416</v>
      </c>
      <c r="H74" s="46" t="s">
        <v>415</v>
      </c>
      <c r="I74" s="46" t="s">
        <v>414</v>
      </c>
      <c r="J74" s="46" t="s">
        <v>413</v>
      </c>
      <c r="K74" s="42"/>
      <c r="L74" s="42"/>
      <c r="M74" s="42"/>
      <c r="N74" s="42"/>
      <c r="P74" s="41"/>
      <c r="Q74" s="41"/>
      <c r="R74" s="41"/>
      <c r="S74" s="41"/>
      <c r="T74" s="41"/>
      <c r="U74" s="41"/>
      <c r="V74" s="41"/>
      <c r="W74" s="41"/>
      <c r="X74" s="41"/>
      <c r="Y74" s="41"/>
      <c r="Z74" s="41"/>
      <c r="AA74" s="41"/>
      <c r="AB74" s="41"/>
      <c r="AC74" s="41"/>
      <c r="AD74" s="41"/>
      <c r="AE74" s="41"/>
      <c r="AF74" s="41"/>
      <c r="AG74" s="41"/>
      <c r="AH74" s="41"/>
      <c r="AI74" s="41"/>
    </row>
    <row r="75" spans="1:35" ht="30" customHeight="1" x14ac:dyDescent="0.2">
      <c r="A75" s="39">
        <v>61</v>
      </c>
      <c r="B75" s="39" t="str">
        <f t="shared" si="3"/>
        <v/>
      </c>
      <c r="C75" s="39" t="str">
        <f t="shared" si="4"/>
        <v>（３５）</v>
      </c>
      <c r="D75" s="39">
        <f t="shared" si="5"/>
        <v>61</v>
      </c>
      <c r="E75" s="45" t="s">
        <v>387</v>
      </c>
      <c r="F75" s="44" t="s">
        <v>655</v>
      </c>
      <c r="G75" s="46" t="s">
        <v>654</v>
      </c>
      <c r="H75" s="46" t="s">
        <v>653</v>
      </c>
      <c r="I75" s="46" t="s">
        <v>652</v>
      </c>
      <c r="J75" s="46" t="s">
        <v>651</v>
      </c>
      <c r="K75" s="42"/>
      <c r="L75" s="42"/>
      <c r="M75" s="42"/>
      <c r="N75" s="42"/>
      <c r="P75" s="41"/>
      <c r="Q75" s="41"/>
      <c r="R75" s="41"/>
      <c r="S75" s="41"/>
      <c r="T75" s="41"/>
      <c r="U75" s="41"/>
      <c r="V75" s="41"/>
      <c r="W75" s="41"/>
      <c r="X75" s="41"/>
      <c r="Y75" s="41"/>
      <c r="Z75" s="41"/>
      <c r="AA75" s="41"/>
      <c r="AB75" s="41"/>
      <c r="AC75" s="41"/>
      <c r="AD75" s="41"/>
      <c r="AE75" s="41"/>
      <c r="AF75" s="41"/>
      <c r="AG75" s="41"/>
      <c r="AH75" s="41"/>
      <c r="AI75" s="41"/>
    </row>
    <row r="76" spans="1:35" ht="30" customHeight="1" x14ac:dyDescent="0.2">
      <c r="A76" s="39">
        <v>62</v>
      </c>
      <c r="B76" s="39" t="str">
        <f t="shared" si="3"/>
        <v/>
      </c>
      <c r="C76" s="39" t="str">
        <f t="shared" si="4"/>
        <v>（３６）</v>
      </c>
      <c r="D76" s="39">
        <f t="shared" si="5"/>
        <v>62</v>
      </c>
      <c r="E76" s="45" t="s">
        <v>385</v>
      </c>
      <c r="F76" s="44" t="s">
        <v>813</v>
      </c>
      <c r="G76" s="46" t="s">
        <v>404</v>
      </c>
      <c r="H76" s="46" t="s">
        <v>403</v>
      </c>
      <c r="I76" s="46" t="s">
        <v>402</v>
      </c>
      <c r="J76" s="46" t="s">
        <v>648</v>
      </c>
      <c r="K76" s="42"/>
      <c r="L76" s="42"/>
      <c r="M76" s="42"/>
      <c r="N76" s="42"/>
      <c r="P76" s="41"/>
      <c r="Q76" s="41"/>
      <c r="R76" s="41"/>
      <c r="S76" s="41"/>
      <c r="T76" s="41"/>
      <c r="U76" s="41"/>
      <c r="V76" s="41"/>
      <c r="W76" s="41"/>
      <c r="X76" s="41"/>
      <c r="Y76" s="41"/>
      <c r="Z76" s="41"/>
      <c r="AA76" s="41"/>
      <c r="AB76" s="41"/>
      <c r="AC76" s="41"/>
      <c r="AD76" s="41"/>
      <c r="AE76" s="41"/>
      <c r="AF76" s="41"/>
      <c r="AG76" s="41"/>
      <c r="AH76" s="41"/>
      <c r="AI76" s="41"/>
    </row>
    <row r="77" spans="1:35" ht="30" customHeight="1" x14ac:dyDescent="0.2">
      <c r="B77" s="39" t="str">
        <f t="shared" si="3"/>
        <v/>
      </c>
      <c r="C77" s="39" t="str">
        <f t="shared" si="4"/>
        <v/>
      </c>
      <c r="D77" s="39" t="str">
        <f t="shared" si="5"/>
        <v/>
      </c>
      <c r="E77" s="293" t="s">
        <v>812</v>
      </c>
      <c r="F77" s="294"/>
      <c r="G77" s="294"/>
      <c r="H77" s="294"/>
      <c r="I77" s="294"/>
      <c r="J77" s="294"/>
      <c r="K77" s="294"/>
      <c r="L77" s="294"/>
      <c r="M77" s="294"/>
      <c r="N77" s="295"/>
      <c r="P77" s="41"/>
      <c r="Q77" s="41"/>
      <c r="R77" s="41"/>
      <c r="S77" s="41"/>
      <c r="T77" s="41"/>
      <c r="U77" s="41"/>
      <c r="V77" s="41"/>
      <c r="W77" s="41"/>
      <c r="X77" s="41"/>
      <c r="Y77" s="41"/>
      <c r="Z77" s="41"/>
      <c r="AA77" s="41"/>
      <c r="AB77" s="41"/>
      <c r="AC77" s="41"/>
      <c r="AD77" s="41"/>
      <c r="AE77" s="41"/>
      <c r="AF77" s="41"/>
      <c r="AG77" s="41"/>
      <c r="AH77" s="41"/>
      <c r="AI77" s="41"/>
    </row>
    <row r="78" spans="1:35" ht="30" customHeight="1" x14ac:dyDescent="0.2">
      <c r="A78" s="39">
        <v>63</v>
      </c>
      <c r="B78" s="39" t="str">
        <f t="shared" si="3"/>
        <v/>
      </c>
      <c r="C78" s="39" t="str">
        <f t="shared" si="4"/>
        <v>（３７）</v>
      </c>
      <c r="D78" s="39">
        <f t="shared" si="5"/>
        <v>63</v>
      </c>
      <c r="E78" s="45" t="s">
        <v>378</v>
      </c>
      <c r="F78" s="44" t="s">
        <v>811</v>
      </c>
      <c r="G78" s="46" t="s">
        <v>383</v>
      </c>
      <c r="H78" s="46" t="s">
        <v>382</v>
      </c>
      <c r="I78" s="46" t="s">
        <v>381</v>
      </c>
      <c r="J78" s="46" t="s">
        <v>380</v>
      </c>
      <c r="K78" s="42"/>
      <c r="L78" s="42"/>
      <c r="M78" s="42"/>
      <c r="N78" s="42"/>
      <c r="P78" s="41"/>
      <c r="Q78" s="41"/>
      <c r="R78" s="41"/>
      <c r="S78" s="41"/>
      <c r="T78" s="41"/>
      <c r="U78" s="41"/>
      <c r="V78" s="41"/>
      <c r="W78" s="41"/>
      <c r="X78" s="41"/>
      <c r="Y78" s="41"/>
      <c r="Z78" s="41"/>
      <c r="AA78" s="41"/>
      <c r="AB78" s="41"/>
      <c r="AC78" s="41"/>
      <c r="AD78" s="41"/>
      <c r="AE78" s="41"/>
      <c r="AF78" s="41"/>
      <c r="AG78" s="41"/>
      <c r="AH78" s="41"/>
      <c r="AI78" s="41"/>
    </row>
    <row r="79" spans="1:35" ht="36" customHeight="1" x14ac:dyDescent="0.2">
      <c r="A79" s="39">
        <v>64</v>
      </c>
      <c r="B79" s="39" t="str">
        <f t="shared" si="3"/>
        <v/>
      </c>
      <c r="C79" s="39" t="str">
        <f t="shared" si="4"/>
        <v>（３８）</v>
      </c>
      <c r="D79" s="39">
        <f t="shared" si="5"/>
        <v>64</v>
      </c>
      <c r="E79" s="45" t="s">
        <v>376</v>
      </c>
      <c r="F79" s="44" t="s">
        <v>396</v>
      </c>
      <c r="G79" s="46" t="s">
        <v>383</v>
      </c>
      <c r="H79" s="46" t="s">
        <v>382</v>
      </c>
      <c r="I79" s="46" t="s">
        <v>381</v>
      </c>
      <c r="J79" s="46" t="s">
        <v>380</v>
      </c>
      <c r="K79" s="42"/>
      <c r="L79" s="42"/>
      <c r="M79" s="42"/>
      <c r="N79" s="42"/>
      <c r="P79" s="41"/>
      <c r="Q79" s="41"/>
      <c r="R79" s="41"/>
      <c r="S79" s="41"/>
      <c r="T79" s="41"/>
      <c r="U79" s="41"/>
      <c r="V79" s="41"/>
      <c r="W79" s="41"/>
      <c r="X79" s="41"/>
      <c r="Y79" s="41"/>
      <c r="Z79" s="41"/>
      <c r="AA79" s="41"/>
      <c r="AB79" s="41"/>
      <c r="AC79" s="41"/>
      <c r="AD79" s="41"/>
      <c r="AE79" s="41"/>
      <c r="AF79" s="41"/>
      <c r="AG79" s="41"/>
      <c r="AH79" s="41"/>
      <c r="AI79" s="41"/>
    </row>
    <row r="80" spans="1:35" ht="35.25" customHeight="1" x14ac:dyDescent="0.2">
      <c r="A80" s="39">
        <v>65</v>
      </c>
      <c r="B80" s="39" t="str">
        <f t="shared" si="3"/>
        <v/>
      </c>
      <c r="C80" s="39" t="str">
        <f t="shared" si="4"/>
        <v>（３９）</v>
      </c>
      <c r="D80" s="39">
        <f t="shared" si="5"/>
        <v>65</v>
      </c>
      <c r="E80" s="45" t="s">
        <v>810</v>
      </c>
      <c r="F80" s="44" t="s">
        <v>809</v>
      </c>
      <c r="G80" s="46" t="s">
        <v>383</v>
      </c>
      <c r="H80" s="46" t="s">
        <v>382</v>
      </c>
      <c r="I80" s="46" t="s">
        <v>381</v>
      </c>
      <c r="J80" s="46" t="s">
        <v>380</v>
      </c>
      <c r="K80" s="42"/>
      <c r="L80" s="42"/>
      <c r="M80" s="42"/>
      <c r="N80" s="42"/>
      <c r="P80" s="41"/>
      <c r="Q80" s="41"/>
      <c r="R80" s="41"/>
      <c r="S80" s="41"/>
      <c r="T80" s="41"/>
      <c r="U80" s="41"/>
      <c r="V80" s="41"/>
      <c r="W80" s="41"/>
      <c r="X80" s="41"/>
      <c r="Y80" s="41"/>
      <c r="Z80" s="41"/>
      <c r="AA80" s="41"/>
      <c r="AB80" s="41"/>
      <c r="AC80" s="41"/>
      <c r="AD80" s="41"/>
      <c r="AE80" s="41"/>
      <c r="AF80" s="41"/>
      <c r="AG80" s="41"/>
      <c r="AH80" s="41"/>
      <c r="AI80" s="41"/>
    </row>
    <row r="81" spans="1:35" ht="34.5" customHeight="1" x14ac:dyDescent="0.2">
      <c r="A81" s="39">
        <v>66</v>
      </c>
      <c r="B81" s="39" t="str">
        <f t="shared" si="3"/>
        <v/>
      </c>
      <c r="C81" s="39" t="str">
        <f t="shared" si="4"/>
        <v>（４０）</v>
      </c>
      <c r="D81" s="39">
        <f t="shared" si="5"/>
        <v>66</v>
      </c>
      <c r="E81" s="45" t="s">
        <v>367</v>
      </c>
      <c r="F81" s="52" t="s">
        <v>392</v>
      </c>
      <c r="G81" s="46" t="s">
        <v>383</v>
      </c>
      <c r="H81" s="46" t="s">
        <v>382</v>
      </c>
      <c r="I81" s="46" t="s">
        <v>381</v>
      </c>
      <c r="J81" s="46" t="s">
        <v>380</v>
      </c>
      <c r="K81" s="42"/>
      <c r="L81" s="42"/>
      <c r="M81" s="42"/>
      <c r="N81" s="42"/>
      <c r="P81" s="41"/>
      <c r="Q81" s="41"/>
      <c r="R81" s="41"/>
      <c r="S81" s="41"/>
      <c r="T81" s="41"/>
      <c r="U81" s="41"/>
      <c r="V81" s="41"/>
      <c r="W81" s="41"/>
      <c r="X81" s="41"/>
      <c r="Y81" s="41"/>
      <c r="Z81" s="41"/>
      <c r="AA81" s="41"/>
      <c r="AB81" s="41"/>
      <c r="AC81" s="41"/>
      <c r="AD81" s="41"/>
      <c r="AE81" s="41"/>
      <c r="AF81" s="41"/>
      <c r="AG81" s="41"/>
      <c r="AH81" s="41"/>
      <c r="AI81" s="41"/>
    </row>
    <row r="82" spans="1:35" ht="33.75" customHeight="1" x14ac:dyDescent="0.2">
      <c r="A82" s="39">
        <v>67</v>
      </c>
      <c r="B82" s="39" t="str">
        <f t="shared" si="3"/>
        <v/>
      </c>
      <c r="C82" s="39" t="str">
        <f t="shared" si="4"/>
        <v>（４１）</v>
      </c>
      <c r="D82" s="39">
        <f t="shared" si="5"/>
        <v>67</v>
      </c>
      <c r="E82" s="45" t="s">
        <v>365</v>
      </c>
      <c r="F82" s="44" t="s">
        <v>808</v>
      </c>
      <c r="G82" s="46" t="s">
        <v>383</v>
      </c>
      <c r="H82" s="46" t="s">
        <v>382</v>
      </c>
      <c r="I82" s="46" t="s">
        <v>381</v>
      </c>
      <c r="J82" s="46" t="s">
        <v>380</v>
      </c>
      <c r="K82" s="42"/>
      <c r="L82" s="42"/>
      <c r="M82" s="42"/>
      <c r="N82" s="42"/>
      <c r="P82" s="41"/>
      <c r="Q82" s="41"/>
      <c r="R82" s="41"/>
      <c r="S82" s="41"/>
      <c r="T82" s="41"/>
      <c r="U82" s="41"/>
      <c r="V82" s="41"/>
      <c r="W82" s="41"/>
      <c r="X82" s="41"/>
      <c r="Y82" s="41"/>
      <c r="Z82" s="41"/>
      <c r="AA82" s="41"/>
      <c r="AB82" s="41"/>
      <c r="AC82" s="41"/>
      <c r="AD82" s="41"/>
      <c r="AE82" s="41"/>
      <c r="AF82" s="41"/>
      <c r="AG82" s="41"/>
      <c r="AH82" s="41"/>
      <c r="AI82" s="41"/>
    </row>
    <row r="83" spans="1:35" ht="30" customHeight="1" x14ac:dyDescent="0.2">
      <c r="A83" s="39">
        <v>68</v>
      </c>
      <c r="B83" s="39" t="str">
        <f t="shared" si="3"/>
        <v/>
      </c>
      <c r="C83" s="39" t="str">
        <f t="shared" si="4"/>
        <v>（４２）</v>
      </c>
      <c r="D83" s="39">
        <f t="shared" si="5"/>
        <v>68</v>
      </c>
      <c r="E83" s="45" t="s">
        <v>355</v>
      </c>
      <c r="F83" s="44" t="s">
        <v>807</v>
      </c>
      <c r="G83" s="46" t="s">
        <v>383</v>
      </c>
      <c r="H83" s="46" t="s">
        <v>382</v>
      </c>
      <c r="I83" s="46" t="s">
        <v>381</v>
      </c>
      <c r="J83" s="46" t="s">
        <v>380</v>
      </c>
      <c r="K83" s="42"/>
      <c r="L83" s="42"/>
      <c r="M83" s="42"/>
      <c r="N83" s="42"/>
      <c r="P83" s="41"/>
      <c r="Q83" s="41"/>
      <c r="R83" s="41"/>
      <c r="S83" s="41"/>
      <c r="T83" s="41"/>
      <c r="U83" s="41"/>
      <c r="V83" s="41"/>
      <c r="W83" s="41"/>
      <c r="X83" s="41"/>
      <c r="Y83" s="41"/>
      <c r="Z83" s="41"/>
      <c r="AA83" s="41"/>
      <c r="AB83" s="41"/>
      <c r="AC83" s="41"/>
      <c r="AD83" s="41"/>
      <c r="AE83" s="41"/>
      <c r="AF83" s="41"/>
      <c r="AG83" s="41"/>
      <c r="AH83" s="41"/>
      <c r="AI83" s="41"/>
    </row>
    <row r="84" spans="1:35" ht="30" customHeight="1" x14ac:dyDescent="0.2">
      <c r="A84" s="39">
        <v>69</v>
      </c>
      <c r="B84" s="39" t="str">
        <f t="shared" si="3"/>
        <v/>
      </c>
      <c r="C84" s="39" t="str">
        <f t="shared" si="4"/>
        <v>（４３）</v>
      </c>
      <c r="D84" s="39">
        <f t="shared" si="5"/>
        <v>69</v>
      </c>
      <c r="E84" s="45" t="s">
        <v>348</v>
      </c>
      <c r="F84" s="44" t="s">
        <v>806</v>
      </c>
      <c r="G84" s="46" t="s">
        <v>383</v>
      </c>
      <c r="H84" s="46" t="s">
        <v>382</v>
      </c>
      <c r="I84" s="46" t="s">
        <v>381</v>
      </c>
      <c r="J84" s="46" t="s">
        <v>380</v>
      </c>
      <c r="K84" s="42"/>
      <c r="L84" s="42"/>
      <c r="M84" s="42"/>
      <c r="N84" s="42"/>
      <c r="P84" s="41"/>
      <c r="Q84" s="41"/>
      <c r="R84" s="41"/>
      <c r="S84" s="41"/>
      <c r="T84" s="41"/>
      <c r="U84" s="41"/>
      <c r="V84" s="41"/>
      <c r="W84" s="41"/>
      <c r="X84" s="41"/>
      <c r="Y84" s="41"/>
      <c r="Z84" s="41"/>
      <c r="AA84" s="41"/>
      <c r="AB84" s="41"/>
      <c r="AC84" s="41"/>
      <c r="AD84" s="41"/>
      <c r="AE84" s="41"/>
      <c r="AF84" s="41"/>
      <c r="AG84" s="41"/>
      <c r="AH84" s="41"/>
      <c r="AI84" s="41"/>
    </row>
    <row r="85" spans="1:35" ht="30" customHeight="1" x14ac:dyDescent="0.2">
      <c r="A85" s="39">
        <v>70</v>
      </c>
      <c r="B85" s="39" t="str">
        <f t="shared" si="3"/>
        <v/>
      </c>
      <c r="C85" s="39" t="str">
        <f t="shared" si="4"/>
        <v>（４４）</v>
      </c>
      <c r="D85" s="39">
        <f t="shared" si="5"/>
        <v>70</v>
      </c>
      <c r="E85" s="45" t="s">
        <v>340</v>
      </c>
      <c r="F85" s="44" t="s">
        <v>805</v>
      </c>
      <c r="G85" s="46" t="s">
        <v>383</v>
      </c>
      <c r="H85" s="46" t="s">
        <v>382</v>
      </c>
      <c r="I85" s="46" t="s">
        <v>381</v>
      </c>
      <c r="J85" s="46" t="s">
        <v>380</v>
      </c>
      <c r="K85" s="42"/>
      <c r="L85" s="42"/>
      <c r="M85" s="42"/>
      <c r="N85" s="42"/>
      <c r="P85" s="41"/>
      <c r="Q85" s="41"/>
      <c r="R85" s="41"/>
      <c r="S85" s="41"/>
      <c r="T85" s="41"/>
      <c r="U85" s="41"/>
      <c r="V85" s="41"/>
      <c r="W85" s="41"/>
      <c r="X85" s="41"/>
      <c r="Y85" s="41"/>
      <c r="Z85" s="41"/>
      <c r="AA85" s="41"/>
      <c r="AB85" s="41"/>
      <c r="AC85" s="41"/>
      <c r="AD85" s="41"/>
      <c r="AE85" s="41"/>
      <c r="AF85" s="41"/>
      <c r="AG85" s="41"/>
      <c r="AH85" s="41"/>
      <c r="AI85" s="41"/>
    </row>
    <row r="86" spans="1:35" ht="30" customHeight="1" x14ac:dyDescent="0.2">
      <c r="B86" s="39" t="str">
        <f t="shared" si="3"/>
        <v/>
      </c>
      <c r="C86" s="39" t="str">
        <f t="shared" si="4"/>
        <v/>
      </c>
      <c r="D86" s="39" t="str">
        <f t="shared" si="5"/>
        <v/>
      </c>
      <c r="E86" s="290" t="s">
        <v>804</v>
      </c>
      <c r="F86" s="291"/>
      <c r="G86" s="291"/>
      <c r="H86" s="291"/>
      <c r="I86" s="291"/>
      <c r="J86" s="291"/>
      <c r="K86" s="291"/>
      <c r="L86" s="291"/>
      <c r="M86" s="291"/>
      <c r="N86" s="292"/>
      <c r="P86" s="41"/>
      <c r="Q86" s="41"/>
      <c r="R86" s="41"/>
      <c r="S86" s="41"/>
      <c r="T86" s="41"/>
      <c r="U86" s="41"/>
      <c r="V86" s="41"/>
      <c r="W86" s="41"/>
      <c r="X86" s="41"/>
      <c r="Y86" s="41"/>
      <c r="Z86" s="41"/>
      <c r="AA86" s="41"/>
      <c r="AB86" s="41"/>
      <c r="AC86" s="41"/>
      <c r="AD86" s="41"/>
      <c r="AE86" s="41"/>
      <c r="AF86" s="41"/>
      <c r="AG86" s="41"/>
      <c r="AH86" s="41"/>
      <c r="AI86" s="41"/>
    </row>
    <row r="87" spans="1:35" ht="30" customHeight="1" x14ac:dyDescent="0.2">
      <c r="A87" s="39">
        <v>71</v>
      </c>
      <c r="B87" s="39" t="str">
        <f t="shared" si="3"/>
        <v/>
      </c>
      <c r="C87" s="39" t="str">
        <f t="shared" si="4"/>
        <v>（４５）</v>
      </c>
      <c r="D87" s="39">
        <f t="shared" si="5"/>
        <v>71</v>
      </c>
      <c r="E87" s="45" t="s">
        <v>803</v>
      </c>
      <c r="F87" s="44" t="s">
        <v>377</v>
      </c>
      <c r="G87" s="46" t="s">
        <v>374</v>
      </c>
      <c r="H87" s="46" t="s">
        <v>373</v>
      </c>
      <c r="I87" s="46" t="s">
        <v>372</v>
      </c>
      <c r="J87" s="46" t="s">
        <v>371</v>
      </c>
      <c r="K87" s="42"/>
      <c r="L87" s="42"/>
      <c r="M87" s="42"/>
      <c r="N87" s="42"/>
      <c r="P87" s="41"/>
      <c r="Q87" s="41"/>
      <c r="R87" s="41"/>
      <c r="S87" s="41"/>
      <c r="T87" s="41"/>
      <c r="U87" s="41"/>
      <c r="V87" s="41"/>
      <c r="W87" s="41"/>
      <c r="X87" s="41"/>
      <c r="Y87" s="41"/>
      <c r="Z87" s="41"/>
      <c r="AA87" s="41"/>
      <c r="AB87" s="41"/>
      <c r="AC87" s="41"/>
      <c r="AD87" s="41"/>
      <c r="AE87" s="41"/>
      <c r="AF87" s="41"/>
      <c r="AG87" s="41"/>
      <c r="AH87" s="41"/>
      <c r="AI87" s="41"/>
    </row>
    <row r="88" spans="1:35" ht="30" customHeight="1" x14ac:dyDescent="0.2">
      <c r="A88" s="39">
        <v>72</v>
      </c>
      <c r="B88" s="39" t="str">
        <f t="shared" si="3"/>
        <v/>
      </c>
      <c r="C88" s="39" t="str">
        <f t="shared" si="4"/>
        <v>（４６）</v>
      </c>
      <c r="D88" s="39">
        <f t="shared" si="5"/>
        <v>72</v>
      </c>
      <c r="E88" s="45" t="s">
        <v>333</v>
      </c>
      <c r="F88" s="44" t="s">
        <v>802</v>
      </c>
      <c r="G88" s="46" t="s">
        <v>374</v>
      </c>
      <c r="H88" s="46" t="s">
        <v>373</v>
      </c>
      <c r="I88" s="46" t="s">
        <v>372</v>
      </c>
      <c r="J88" s="46" t="s">
        <v>371</v>
      </c>
      <c r="K88" s="42"/>
      <c r="L88" s="42"/>
      <c r="M88" s="42"/>
      <c r="N88" s="42"/>
      <c r="P88" s="41"/>
      <c r="Q88" s="41"/>
      <c r="R88" s="41"/>
      <c r="S88" s="41"/>
      <c r="T88" s="41"/>
      <c r="U88" s="41"/>
      <c r="V88" s="41"/>
      <c r="W88" s="41"/>
      <c r="X88" s="41"/>
      <c r="Y88" s="41"/>
      <c r="Z88" s="41"/>
      <c r="AA88" s="41"/>
      <c r="AB88" s="41"/>
      <c r="AC88" s="41"/>
      <c r="AD88" s="41"/>
      <c r="AE88" s="41"/>
      <c r="AF88" s="41"/>
      <c r="AG88" s="41"/>
      <c r="AH88" s="41"/>
      <c r="AI88" s="41"/>
    </row>
    <row r="89" spans="1:35" ht="39" x14ac:dyDescent="0.2">
      <c r="A89" s="39">
        <v>73</v>
      </c>
      <c r="B89" s="39" t="str">
        <f t="shared" si="3"/>
        <v/>
      </c>
      <c r="C89" s="39" t="str">
        <f t="shared" si="4"/>
        <v>（４７）</v>
      </c>
      <c r="D89" s="39">
        <f t="shared" si="5"/>
        <v>73</v>
      </c>
      <c r="E89" s="45" t="s">
        <v>324</v>
      </c>
      <c r="F89" s="44" t="s">
        <v>801</v>
      </c>
      <c r="G89" s="46" t="s">
        <v>626</v>
      </c>
      <c r="H89" s="46" t="s">
        <v>600</v>
      </c>
      <c r="I89" s="46" t="s">
        <v>599</v>
      </c>
      <c r="J89" s="46" t="s">
        <v>625</v>
      </c>
      <c r="K89" s="46" t="s">
        <v>326</v>
      </c>
      <c r="L89" s="46" t="s">
        <v>337</v>
      </c>
      <c r="M89" s="42"/>
      <c r="N89" s="42"/>
      <c r="P89" s="41"/>
      <c r="Q89" s="41"/>
      <c r="R89" s="41"/>
      <c r="S89" s="41"/>
      <c r="T89" s="41"/>
      <c r="U89" s="41"/>
      <c r="V89" s="41"/>
      <c r="W89" s="41"/>
      <c r="X89" s="41"/>
      <c r="Y89" s="41"/>
      <c r="Z89" s="41"/>
      <c r="AA89" s="41"/>
      <c r="AB89" s="41"/>
      <c r="AC89" s="41"/>
      <c r="AD89" s="41"/>
      <c r="AE89" s="41"/>
      <c r="AF89" s="41"/>
      <c r="AG89" s="41"/>
      <c r="AH89" s="41"/>
      <c r="AI89" s="41"/>
    </row>
    <row r="90" spans="1:35" ht="39" x14ac:dyDescent="0.2">
      <c r="A90" s="39">
        <v>74</v>
      </c>
      <c r="B90" s="39" t="str">
        <f t="shared" si="3"/>
        <v/>
      </c>
      <c r="C90" s="39" t="str">
        <f t="shared" si="4"/>
        <v>（４８）</v>
      </c>
      <c r="D90" s="39">
        <f t="shared" si="5"/>
        <v>74</v>
      </c>
      <c r="E90" s="45" t="s">
        <v>320</v>
      </c>
      <c r="F90" s="44" t="s">
        <v>800</v>
      </c>
      <c r="G90" s="46" t="s">
        <v>602</v>
      </c>
      <c r="H90" s="46" t="s">
        <v>601</v>
      </c>
      <c r="I90" s="46" t="s">
        <v>600</v>
      </c>
      <c r="J90" s="46" t="s">
        <v>599</v>
      </c>
      <c r="K90" s="46" t="s">
        <v>338</v>
      </c>
      <c r="L90" s="46" t="s">
        <v>624</v>
      </c>
      <c r="M90" s="42"/>
      <c r="N90" s="42"/>
      <c r="P90" s="41"/>
      <c r="Q90" s="41"/>
      <c r="R90" s="41"/>
      <c r="S90" s="41"/>
      <c r="T90" s="41"/>
      <c r="U90" s="41"/>
      <c r="V90" s="41"/>
      <c r="W90" s="41"/>
      <c r="X90" s="41"/>
      <c r="Y90" s="41"/>
      <c r="Z90" s="41"/>
      <c r="AA90" s="41"/>
      <c r="AB90" s="41"/>
      <c r="AC90" s="41"/>
      <c r="AD90" s="41"/>
      <c r="AE90" s="41"/>
      <c r="AF90" s="41"/>
      <c r="AG90" s="41"/>
      <c r="AH90" s="41"/>
      <c r="AI90" s="41"/>
    </row>
    <row r="91" spans="1:35" ht="30" customHeight="1" x14ac:dyDescent="0.2">
      <c r="A91" s="39">
        <v>75</v>
      </c>
      <c r="B91" s="39" t="str">
        <f t="shared" si="3"/>
        <v/>
      </c>
      <c r="C91" s="39" t="str">
        <f t="shared" si="4"/>
        <v>（４９）</v>
      </c>
      <c r="D91" s="39">
        <f t="shared" si="5"/>
        <v>75</v>
      </c>
      <c r="E91" s="45" t="s">
        <v>314</v>
      </c>
      <c r="F91" s="44" t="s">
        <v>364</v>
      </c>
      <c r="G91" s="46" t="s">
        <v>799</v>
      </c>
      <c r="H91" s="46" t="s">
        <v>619</v>
      </c>
      <c r="I91" s="46" t="s">
        <v>618</v>
      </c>
      <c r="J91" s="46" t="s">
        <v>617</v>
      </c>
      <c r="K91" s="46" t="s">
        <v>616</v>
      </c>
      <c r="L91" s="46" t="s">
        <v>615</v>
      </c>
      <c r="M91" s="46" t="s">
        <v>357</v>
      </c>
      <c r="N91" s="46" t="s">
        <v>356</v>
      </c>
      <c r="P91" s="41"/>
      <c r="Q91" s="41"/>
      <c r="R91" s="41"/>
      <c r="S91" s="41"/>
      <c r="T91" s="41"/>
      <c r="U91" s="41"/>
      <c r="V91" s="41"/>
      <c r="W91" s="41"/>
      <c r="X91" s="41"/>
      <c r="Y91" s="41"/>
      <c r="Z91" s="41"/>
      <c r="AA91" s="41"/>
      <c r="AB91" s="41"/>
      <c r="AC91" s="41"/>
      <c r="AD91" s="41"/>
      <c r="AE91" s="41"/>
      <c r="AF91" s="41"/>
      <c r="AG91" s="41"/>
      <c r="AH91" s="41"/>
      <c r="AI91" s="41"/>
    </row>
    <row r="92" spans="1:35" ht="30" customHeight="1" x14ac:dyDescent="0.2">
      <c r="A92" s="39">
        <v>76</v>
      </c>
      <c r="B92" s="39" t="str">
        <f t="shared" si="3"/>
        <v/>
      </c>
      <c r="C92" s="39" t="str">
        <f t="shared" si="4"/>
        <v>（５０）</v>
      </c>
      <c r="D92" s="39">
        <f t="shared" si="5"/>
        <v>76</v>
      </c>
      <c r="E92" s="45" t="s">
        <v>798</v>
      </c>
      <c r="F92" s="51" t="s">
        <v>797</v>
      </c>
      <c r="G92" s="46" t="s">
        <v>353</v>
      </c>
      <c r="H92" s="46" t="s">
        <v>352</v>
      </c>
      <c r="I92" s="46" t="s">
        <v>351</v>
      </c>
      <c r="J92" s="46" t="s">
        <v>350</v>
      </c>
      <c r="K92" s="46" t="s">
        <v>796</v>
      </c>
      <c r="L92" s="42"/>
      <c r="M92" s="42"/>
      <c r="N92" s="42"/>
      <c r="P92" s="41"/>
      <c r="Q92" s="41"/>
      <c r="R92" s="41"/>
      <c r="S92" s="41"/>
      <c r="T92" s="41"/>
      <c r="U92" s="41"/>
      <c r="V92" s="41"/>
      <c r="W92" s="41"/>
      <c r="X92" s="41"/>
      <c r="Y92" s="41"/>
      <c r="Z92" s="41"/>
      <c r="AA92" s="41"/>
      <c r="AB92" s="41"/>
      <c r="AC92" s="41"/>
      <c r="AD92" s="41"/>
      <c r="AE92" s="41"/>
      <c r="AF92" s="41"/>
      <c r="AG92" s="41"/>
      <c r="AH92" s="41"/>
      <c r="AI92" s="41"/>
    </row>
    <row r="93" spans="1:35" ht="30" customHeight="1" x14ac:dyDescent="0.2">
      <c r="A93" s="39">
        <v>77</v>
      </c>
      <c r="B93" s="39" t="str">
        <f t="shared" si="3"/>
        <v/>
      </c>
      <c r="C93" s="39" t="str">
        <f t="shared" si="4"/>
        <v>（５１）</v>
      </c>
      <c r="D93" s="39">
        <f t="shared" si="5"/>
        <v>77</v>
      </c>
      <c r="E93" s="45" t="s">
        <v>305</v>
      </c>
      <c r="F93" s="50" t="s">
        <v>347</v>
      </c>
      <c r="G93" s="46" t="s">
        <v>346</v>
      </c>
      <c r="H93" s="46" t="s">
        <v>345</v>
      </c>
      <c r="I93" s="46" t="s">
        <v>344</v>
      </c>
      <c r="J93" s="46" t="s">
        <v>343</v>
      </c>
      <c r="K93" s="46" t="s">
        <v>342</v>
      </c>
      <c r="L93" s="42"/>
      <c r="M93" s="42"/>
      <c r="N93" s="42"/>
      <c r="O93" s="39" t="s">
        <v>341</v>
      </c>
      <c r="P93" s="41"/>
      <c r="Q93" s="41"/>
      <c r="R93" s="41"/>
      <c r="S93" s="41"/>
      <c r="T93" s="41"/>
      <c r="U93" s="41"/>
      <c r="V93" s="41"/>
      <c r="W93" s="41"/>
      <c r="X93" s="41"/>
      <c r="Y93" s="41"/>
      <c r="Z93" s="41"/>
      <c r="AA93" s="41"/>
      <c r="AB93" s="41"/>
      <c r="AC93" s="41"/>
      <c r="AD93" s="41"/>
      <c r="AE93" s="41"/>
      <c r="AF93" s="41"/>
      <c r="AG93" s="41"/>
      <c r="AH93" s="41"/>
      <c r="AI93" s="41"/>
    </row>
    <row r="94" spans="1:35" ht="39" x14ac:dyDescent="0.2">
      <c r="A94" s="39">
        <v>78</v>
      </c>
      <c r="B94" s="39" t="str">
        <f t="shared" si="3"/>
        <v/>
      </c>
      <c r="C94" s="39" t="str">
        <f t="shared" si="4"/>
        <v>（５２）</v>
      </c>
      <c r="D94" s="39">
        <f t="shared" si="5"/>
        <v>78</v>
      </c>
      <c r="E94" s="45" t="s">
        <v>303</v>
      </c>
      <c r="F94" s="44" t="s">
        <v>795</v>
      </c>
      <c r="G94" s="46" t="s">
        <v>602</v>
      </c>
      <c r="H94" s="46" t="s">
        <v>601</v>
      </c>
      <c r="I94" s="46" t="s">
        <v>600</v>
      </c>
      <c r="J94" s="46" t="s">
        <v>599</v>
      </c>
      <c r="K94" s="46" t="s">
        <v>338</v>
      </c>
      <c r="L94" s="46" t="s">
        <v>337</v>
      </c>
      <c r="M94" s="42"/>
      <c r="N94" s="42"/>
      <c r="P94" s="41"/>
      <c r="Q94" s="41"/>
      <c r="R94" s="41"/>
      <c r="S94" s="41"/>
      <c r="T94" s="41"/>
      <c r="U94" s="41"/>
      <c r="V94" s="41"/>
      <c r="W94" s="41"/>
      <c r="X94" s="41"/>
      <c r="Y94" s="41"/>
      <c r="Z94" s="41"/>
      <c r="AA94" s="41"/>
      <c r="AB94" s="41"/>
      <c r="AC94" s="41"/>
      <c r="AD94" s="41"/>
      <c r="AE94" s="41"/>
      <c r="AF94" s="41"/>
      <c r="AG94" s="41"/>
      <c r="AH94" s="41"/>
      <c r="AI94" s="41"/>
    </row>
    <row r="95" spans="1:35" ht="39" x14ac:dyDescent="0.2">
      <c r="A95" s="39">
        <v>79</v>
      </c>
      <c r="B95" s="39" t="str">
        <f t="shared" si="3"/>
        <v/>
      </c>
      <c r="C95" s="39" t="str">
        <f t="shared" si="4"/>
        <v>（５３）</v>
      </c>
      <c r="D95" s="39">
        <f t="shared" si="5"/>
        <v>79</v>
      </c>
      <c r="E95" s="45" t="s">
        <v>301</v>
      </c>
      <c r="F95" s="44" t="s">
        <v>794</v>
      </c>
      <c r="G95" s="46" t="s">
        <v>334</v>
      </c>
      <c r="H95" s="46" t="s">
        <v>793</v>
      </c>
      <c r="I95" s="42"/>
      <c r="J95" s="42"/>
      <c r="K95" s="42"/>
      <c r="L95" s="42"/>
      <c r="M95" s="42"/>
      <c r="N95" s="42"/>
      <c r="P95" s="41"/>
      <c r="Q95" s="41"/>
      <c r="R95" s="41"/>
      <c r="S95" s="41"/>
      <c r="T95" s="41"/>
      <c r="U95" s="41"/>
      <c r="V95" s="41"/>
      <c r="W95" s="41"/>
      <c r="X95" s="41"/>
      <c r="Y95" s="41"/>
      <c r="Z95" s="41"/>
      <c r="AA95" s="41"/>
      <c r="AB95" s="41"/>
      <c r="AC95" s="41"/>
      <c r="AD95" s="41"/>
      <c r="AE95" s="41"/>
      <c r="AF95" s="41"/>
      <c r="AG95" s="41"/>
      <c r="AH95" s="41"/>
      <c r="AI95" s="41"/>
    </row>
    <row r="96" spans="1:35" ht="39" x14ac:dyDescent="0.2">
      <c r="A96" s="39">
        <v>80</v>
      </c>
      <c r="B96" s="39" t="str">
        <f t="shared" si="3"/>
        <v/>
      </c>
      <c r="C96" s="39" t="str">
        <f t="shared" si="4"/>
        <v>（５４）</v>
      </c>
      <c r="D96" s="39">
        <f t="shared" si="5"/>
        <v>80</v>
      </c>
      <c r="E96" s="45" t="s">
        <v>299</v>
      </c>
      <c r="F96" s="44" t="s">
        <v>792</v>
      </c>
      <c r="G96" s="46" t="s">
        <v>602</v>
      </c>
      <c r="H96" s="46" t="s">
        <v>601</v>
      </c>
      <c r="I96" s="46" t="s">
        <v>600</v>
      </c>
      <c r="J96" s="46" t="s">
        <v>599</v>
      </c>
      <c r="K96" s="46" t="s">
        <v>625</v>
      </c>
      <c r="L96" s="46" t="s">
        <v>326</v>
      </c>
      <c r="M96" s="46" t="s">
        <v>791</v>
      </c>
      <c r="N96" s="42"/>
      <c r="P96" s="41"/>
      <c r="Q96" s="41"/>
      <c r="R96" s="41"/>
      <c r="S96" s="41"/>
      <c r="T96" s="41"/>
      <c r="U96" s="41"/>
      <c r="V96" s="41"/>
      <c r="W96" s="41"/>
      <c r="X96" s="41"/>
      <c r="Y96" s="41"/>
      <c r="Z96" s="41"/>
      <c r="AA96" s="41"/>
      <c r="AB96" s="41"/>
      <c r="AC96" s="41"/>
      <c r="AD96" s="41"/>
      <c r="AE96" s="41"/>
      <c r="AF96" s="41"/>
      <c r="AG96" s="41"/>
      <c r="AH96" s="41"/>
      <c r="AI96" s="41"/>
    </row>
    <row r="97" spans="1:35" ht="39" x14ac:dyDescent="0.2">
      <c r="A97" s="39">
        <v>81</v>
      </c>
      <c r="B97" s="39" t="str">
        <f t="shared" si="3"/>
        <v/>
      </c>
      <c r="C97" s="39" t="str">
        <f t="shared" si="4"/>
        <v>（５５）</v>
      </c>
      <c r="D97" s="39">
        <f t="shared" si="5"/>
        <v>81</v>
      </c>
      <c r="E97" s="45" t="s">
        <v>297</v>
      </c>
      <c r="F97" s="44" t="s">
        <v>790</v>
      </c>
      <c r="G97" s="46" t="s">
        <v>322</v>
      </c>
      <c r="H97" s="46" t="s">
        <v>321</v>
      </c>
      <c r="I97" s="42"/>
      <c r="J97" s="42"/>
      <c r="K97" s="42"/>
      <c r="L97" s="42"/>
      <c r="M97" s="42"/>
      <c r="N97" s="42"/>
      <c r="P97" s="41"/>
      <c r="Q97" s="41"/>
      <c r="R97" s="41"/>
      <c r="S97" s="41"/>
      <c r="T97" s="41"/>
      <c r="U97" s="41"/>
      <c r="V97" s="41"/>
      <c r="W97" s="41"/>
      <c r="X97" s="41"/>
      <c r="Y97" s="41"/>
      <c r="Z97" s="41"/>
      <c r="AA97" s="41"/>
      <c r="AB97" s="41"/>
      <c r="AC97" s="41"/>
      <c r="AD97" s="41"/>
      <c r="AE97" s="41"/>
      <c r="AF97" s="41"/>
      <c r="AG97" s="41"/>
      <c r="AH97" s="41"/>
      <c r="AI97" s="41"/>
    </row>
    <row r="98" spans="1:35" ht="30" customHeight="1" x14ac:dyDescent="0.2">
      <c r="A98" s="39">
        <v>82</v>
      </c>
      <c r="B98" s="39" t="str">
        <f t="shared" si="3"/>
        <v/>
      </c>
      <c r="C98" s="39" t="str">
        <f t="shared" si="4"/>
        <v>（５６）</v>
      </c>
      <c r="D98" s="39">
        <f t="shared" si="5"/>
        <v>82</v>
      </c>
      <c r="E98" s="45" t="s">
        <v>295</v>
      </c>
      <c r="F98" s="44" t="s">
        <v>789</v>
      </c>
      <c r="G98" s="46" t="s">
        <v>318</v>
      </c>
      <c r="H98" s="46" t="s">
        <v>317</v>
      </c>
      <c r="I98" s="46" t="s">
        <v>316</v>
      </c>
      <c r="J98" s="46" t="s">
        <v>315</v>
      </c>
      <c r="K98" s="42"/>
      <c r="L98" s="42"/>
      <c r="M98" s="42"/>
      <c r="N98" s="42"/>
      <c r="P98" s="41"/>
      <c r="Q98" s="41"/>
      <c r="R98" s="41"/>
      <c r="S98" s="41"/>
      <c r="T98" s="41"/>
      <c r="U98" s="41"/>
      <c r="V98" s="41"/>
      <c r="W98" s="41"/>
      <c r="X98" s="41"/>
      <c r="Y98" s="41"/>
      <c r="Z98" s="41"/>
      <c r="AA98" s="41"/>
      <c r="AB98" s="41"/>
      <c r="AC98" s="41"/>
      <c r="AD98" s="41"/>
      <c r="AE98" s="41"/>
      <c r="AF98" s="41"/>
      <c r="AG98" s="41"/>
      <c r="AH98" s="41"/>
      <c r="AI98" s="41"/>
    </row>
    <row r="99" spans="1:35" ht="42" customHeight="1" x14ac:dyDescent="0.2">
      <c r="A99" s="39">
        <v>83</v>
      </c>
      <c r="B99" s="39" t="str">
        <f t="shared" si="3"/>
        <v/>
      </c>
      <c r="C99" s="39" t="str">
        <f t="shared" si="4"/>
        <v>（５７）</v>
      </c>
      <c r="D99" s="39">
        <f t="shared" si="5"/>
        <v>83</v>
      </c>
      <c r="E99" s="45" t="s">
        <v>293</v>
      </c>
      <c r="F99" s="44" t="s">
        <v>788</v>
      </c>
      <c r="G99" s="46" t="s">
        <v>312</v>
      </c>
      <c r="H99" s="46" t="s">
        <v>311</v>
      </c>
      <c r="I99" s="46" t="s">
        <v>310</v>
      </c>
      <c r="J99" s="46" t="s">
        <v>309</v>
      </c>
      <c r="K99" s="42"/>
      <c r="L99" s="42"/>
      <c r="M99" s="42"/>
      <c r="N99" s="42"/>
      <c r="P99" s="41"/>
      <c r="Q99" s="41"/>
      <c r="R99" s="41"/>
      <c r="S99" s="41"/>
      <c r="T99" s="41"/>
      <c r="U99" s="41"/>
      <c r="V99" s="41"/>
      <c r="W99" s="41"/>
      <c r="X99" s="41"/>
      <c r="Y99" s="41"/>
      <c r="Z99" s="41"/>
      <c r="AA99" s="41"/>
      <c r="AB99" s="41"/>
      <c r="AC99" s="41"/>
      <c r="AD99" s="41"/>
      <c r="AE99" s="41"/>
      <c r="AF99" s="41"/>
      <c r="AG99" s="41"/>
      <c r="AH99" s="41"/>
      <c r="AI99" s="41"/>
    </row>
    <row r="100" spans="1:35" ht="30" customHeight="1" x14ac:dyDescent="0.2">
      <c r="B100" s="39" t="str">
        <f t="shared" si="3"/>
        <v/>
      </c>
      <c r="C100" s="39" t="str">
        <f t="shared" si="4"/>
        <v/>
      </c>
      <c r="D100" s="39" t="str">
        <f t="shared" si="5"/>
        <v/>
      </c>
      <c r="E100" s="290" t="s">
        <v>787</v>
      </c>
      <c r="F100" s="291"/>
      <c r="G100" s="291"/>
      <c r="H100" s="291"/>
      <c r="I100" s="291"/>
      <c r="J100" s="291"/>
      <c r="K100" s="291"/>
      <c r="L100" s="291"/>
      <c r="M100" s="291"/>
      <c r="N100" s="292"/>
      <c r="P100" s="41"/>
      <c r="Q100" s="41"/>
      <c r="R100" s="41"/>
      <c r="S100" s="41"/>
      <c r="T100" s="41"/>
      <c r="U100" s="41"/>
      <c r="V100" s="41"/>
      <c r="W100" s="41"/>
      <c r="X100" s="41"/>
      <c r="Y100" s="41"/>
      <c r="Z100" s="41"/>
      <c r="AA100" s="41"/>
      <c r="AB100" s="41"/>
      <c r="AC100" s="41"/>
      <c r="AD100" s="41"/>
      <c r="AE100" s="41"/>
      <c r="AF100" s="41"/>
      <c r="AG100" s="41"/>
      <c r="AH100" s="41"/>
      <c r="AI100" s="41"/>
    </row>
    <row r="101" spans="1:35" ht="30" customHeight="1" x14ac:dyDescent="0.2">
      <c r="A101" s="39">
        <v>84</v>
      </c>
      <c r="B101" s="39" t="str">
        <f t="shared" si="3"/>
        <v/>
      </c>
      <c r="C101" s="39" t="str">
        <f t="shared" si="4"/>
        <v>（５８）</v>
      </c>
      <c r="D101" s="39">
        <f t="shared" si="5"/>
        <v>84</v>
      </c>
      <c r="E101" s="45" t="s">
        <v>786</v>
      </c>
      <c r="F101" s="44" t="s">
        <v>785</v>
      </c>
      <c r="G101" s="43" t="s">
        <v>576</v>
      </c>
      <c r="H101" s="42"/>
      <c r="I101" s="42"/>
      <c r="J101" s="42"/>
      <c r="K101" s="42"/>
      <c r="L101" s="42"/>
      <c r="M101" s="42"/>
      <c r="N101" s="42"/>
      <c r="P101" s="41"/>
      <c r="Q101" s="41"/>
      <c r="R101" s="41"/>
      <c r="S101" s="41"/>
      <c r="T101" s="41"/>
      <c r="U101" s="41"/>
      <c r="V101" s="41"/>
      <c r="W101" s="41"/>
      <c r="X101" s="41"/>
      <c r="Y101" s="41"/>
      <c r="Z101" s="41"/>
      <c r="AA101" s="41"/>
      <c r="AB101" s="41"/>
      <c r="AC101" s="41"/>
      <c r="AD101" s="41"/>
      <c r="AE101" s="41"/>
      <c r="AF101" s="41"/>
      <c r="AG101" s="41"/>
      <c r="AH101" s="41"/>
      <c r="AI101" s="41"/>
    </row>
  </sheetData>
  <mergeCells count="10">
    <mergeCell ref="E48:N48"/>
    <mergeCell ref="G5:N5"/>
    <mergeCell ref="E5:E6"/>
    <mergeCell ref="F5:F6"/>
    <mergeCell ref="E39:N39"/>
    <mergeCell ref="E100:N100"/>
    <mergeCell ref="E69:N69"/>
    <mergeCell ref="E77:N77"/>
    <mergeCell ref="E86:N86"/>
    <mergeCell ref="E56:N56"/>
  </mergeCells>
  <phoneticPr fontId="2"/>
  <pageMargins left="0.70866141732283472" right="0.70866141732283472" top="0.74803149606299213" bottom="0.74803149606299213" header="0.31496062992125984" footer="0.31496062992125984"/>
  <pageSetup paperSize="9" scale="46"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101"/>
  <sheetViews>
    <sheetView zoomScaleNormal="100" workbookViewId="0"/>
  </sheetViews>
  <sheetFormatPr defaultColWidth="9" defaultRowHeight="30" customHeight="1" x14ac:dyDescent="0.2"/>
  <cols>
    <col min="1" max="4" width="9" style="39"/>
    <col min="5" max="5" width="9" style="40"/>
    <col min="6" max="6" width="70.6328125" style="40" customWidth="1"/>
    <col min="7" max="16384" width="9" style="39"/>
  </cols>
  <sheetData>
    <row r="1" spans="1:14" s="72" customFormat="1" ht="19" x14ac:dyDescent="0.2">
      <c r="A1" s="77" t="s">
        <v>575</v>
      </c>
      <c r="B1" s="77"/>
      <c r="C1" s="77"/>
      <c r="D1" s="77"/>
      <c r="E1" s="75"/>
      <c r="F1" s="75"/>
      <c r="G1" s="74"/>
      <c r="H1" s="74"/>
      <c r="I1" s="74"/>
      <c r="J1" s="74"/>
      <c r="K1" s="73"/>
      <c r="L1" s="73"/>
      <c r="M1" s="73"/>
      <c r="N1" s="73"/>
    </row>
    <row r="2" spans="1:14" s="72" customFormat="1" ht="21" x14ac:dyDescent="0.2">
      <c r="A2" s="76" t="s">
        <v>574</v>
      </c>
      <c r="B2" s="76"/>
      <c r="C2" s="76"/>
      <c r="D2" s="76"/>
      <c r="E2" s="75"/>
      <c r="F2" s="75"/>
      <c r="G2" s="74"/>
      <c r="H2" s="74"/>
      <c r="I2" s="74"/>
      <c r="J2" s="74"/>
      <c r="K2" s="73"/>
      <c r="L2" s="73"/>
      <c r="M2" s="73"/>
      <c r="N2" s="73"/>
    </row>
    <row r="3" spans="1:14" s="68" customFormat="1" ht="19" x14ac:dyDescent="0.2">
      <c r="A3" s="70"/>
      <c r="B3" s="70"/>
      <c r="C3" s="70"/>
      <c r="D3" s="70"/>
      <c r="E3" s="71" t="s">
        <v>903</v>
      </c>
      <c r="F3" s="71"/>
      <c r="G3" s="70"/>
      <c r="H3" s="70"/>
      <c r="I3" s="70"/>
      <c r="J3" s="70"/>
      <c r="K3" s="69"/>
      <c r="L3" s="69"/>
      <c r="M3" s="69"/>
      <c r="N3" s="69"/>
    </row>
    <row r="4" spans="1:14" ht="30" customHeight="1" x14ac:dyDescent="0.2">
      <c r="F4" s="67"/>
    </row>
    <row r="5" spans="1:14" ht="30" customHeight="1" x14ac:dyDescent="0.2">
      <c r="E5" s="300" t="s">
        <v>572</v>
      </c>
      <c r="F5" s="300" t="s">
        <v>571</v>
      </c>
      <c r="G5" s="299" t="s">
        <v>570</v>
      </c>
      <c r="H5" s="299"/>
      <c r="I5" s="299"/>
      <c r="J5" s="299"/>
      <c r="K5" s="299"/>
      <c r="L5" s="299"/>
      <c r="M5" s="299"/>
      <c r="N5" s="299"/>
    </row>
    <row r="6" spans="1:14" ht="30" customHeight="1" x14ac:dyDescent="0.2">
      <c r="E6" s="301"/>
      <c r="F6" s="301"/>
      <c r="G6" s="65" t="s">
        <v>568</v>
      </c>
      <c r="H6" s="65" t="s">
        <v>567</v>
      </c>
      <c r="I6" s="65" t="s">
        <v>566</v>
      </c>
      <c r="J6" s="65" t="s">
        <v>565</v>
      </c>
      <c r="K6" s="65" t="s">
        <v>564</v>
      </c>
      <c r="L6" s="65" t="s">
        <v>563</v>
      </c>
      <c r="M6" s="65" t="s">
        <v>562</v>
      </c>
      <c r="N6" s="65" t="s">
        <v>561</v>
      </c>
    </row>
    <row r="7" spans="1:14" s="41" customFormat="1" ht="40" customHeight="1" x14ac:dyDescent="0.2">
      <c r="E7" s="64" t="s">
        <v>782</v>
      </c>
      <c r="F7" s="63"/>
      <c r="G7" s="62"/>
      <c r="H7" s="62"/>
      <c r="I7" s="62"/>
      <c r="J7" s="62"/>
      <c r="K7" s="62"/>
      <c r="L7" s="62"/>
      <c r="M7" s="62"/>
      <c r="N7" s="61"/>
    </row>
    <row r="8" spans="1:14" ht="30" customHeight="1" x14ac:dyDescent="0.2">
      <c r="B8" s="39" t="str">
        <f>IF(A8&lt;&gt;"",B7,IF(ISERROR(FIND("　",E8)),E8,""))</f>
        <v>（１）</v>
      </c>
      <c r="C8" s="39" t="str">
        <f>IF(A8&lt;&gt;"", B8&amp;E8, "")</f>
        <v/>
      </c>
      <c r="D8" s="39" t="str">
        <f>IF(A8=0,"",A8)</f>
        <v/>
      </c>
      <c r="E8" s="45" t="s">
        <v>781</v>
      </c>
      <c r="F8" s="56" t="s">
        <v>862</v>
      </c>
      <c r="G8" s="42"/>
      <c r="H8" s="42"/>
      <c r="I8" s="42"/>
      <c r="J8" s="42"/>
      <c r="K8" s="42"/>
      <c r="L8" s="42"/>
      <c r="M8" s="42"/>
      <c r="N8" s="42"/>
    </row>
    <row r="9" spans="1:14" ht="30" customHeight="1" x14ac:dyDescent="0.2">
      <c r="A9" s="39">
        <v>1</v>
      </c>
      <c r="B9" s="39" t="str">
        <f t="shared" ref="B9:B72" si="0">IF(A9&lt;&gt;"",B8,IF(ISERROR(FIND("　",E9)),E9,""))</f>
        <v>（１）</v>
      </c>
      <c r="C9" s="39" t="str">
        <f t="shared" ref="C9:C72" si="1">IF(A9&lt;&gt;"", B9&amp;E9, "")</f>
        <v>（１）ア</v>
      </c>
      <c r="D9" s="39">
        <f t="shared" ref="D9:D72" si="2">IF(A9=0,"",A9)</f>
        <v>1</v>
      </c>
      <c r="E9" s="60" t="s">
        <v>701</v>
      </c>
      <c r="F9" s="44" t="s">
        <v>779</v>
      </c>
      <c r="G9" s="46" t="s">
        <v>553</v>
      </c>
      <c r="H9" s="46" t="s">
        <v>552</v>
      </c>
      <c r="I9" s="46" t="s">
        <v>551</v>
      </c>
      <c r="J9" s="46" t="s">
        <v>550</v>
      </c>
      <c r="K9" s="42"/>
      <c r="L9" s="42"/>
      <c r="M9" s="42"/>
      <c r="N9" s="42"/>
    </row>
    <row r="10" spans="1:14" ht="30" customHeight="1" x14ac:dyDescent="0.2">
      <c r="A10" s="39">
        <v>2</v>
      </c>
      <c r="B10" s="39" t="str">
        <f t="shared" si="0"/>
        <v>（１）</v>
      </c>
      <c r="C10" s="39" t="str">
        <f t="shared" si="1"/>
        <v>（１）イ</v>
      </c>
      <c r="D10" s="39">
        <f t="shared" si="2"/>
        <v>2</v>
      </c>
      <c r="E10" s="60" t="s">
        <v>699</v>
      </c>
      <c r="F10" s="44" t="s">
        <v>902</v>
      </c>
      <c r="G10" s="46" t="s">
        <v>553</v>
      </c>
      <c r="H10" s="46" t="s">
        <v>552</v>
      </c>
      <c r="I10" s="46" t="s">
        <v>551</v>
      </c>
      <c r="J10" s="46" t="s">
        <v>550</v>
      </c>
      <c r="K10" s="42"/>
      <c r="L10" s="42"/>
      <c r="M10" s="42"/>
      <c r="N10" s="42"/>
    </row>
    <row r="11" spans="1:14" ht="30" customHeight="1" x14ac:dyDescent="0.2">
      <c r="A11" s="39">
        <v>3</v>
      </c>
      <c r="B11" s="39" t="str">
        <f t="shared" si="0"/>
        <v>（１）</v>
      </c>
      <c r="C11" s="39" t="str">
        <f t="shared" si="1"/>
        <v>（１）ウ</v>
      </c>
      <c r="D11" s="39">
        <f t="shared" si="2"/>
        <v>3</v>
      </c>
      <c r="E11" s="60" t="s">
        <v>697</v>
      </c>
      <c r="F11" s="44" t="s">
        <v>555</v>
      </c>
      <c r="G11" s="46" t="s">
        <v>553</v>
      </c>
      <c r="H11" s="46" t="s">
        <v>552</v>
      </c>
      <c r="I11" s="46" t="s">
        <v>551</v>
      </c>
      <c r="J11" s="46" t="s">
        <v>550</v>
      </c>
      <c r="K11" s="42"/>
      <c r="L11" s="42"/>
      <c r="M11" s="42"/>
      <c r="N11" s="42"/>
    </row>
    <row r="12" spans="1:14" ht="30" customHeight="1" x14ac:dyDescent="0.2">
      <c r="A12" s="39">
        <v>4</v>
      </c>
      <c r="B12" s="39" t="str">
        <f t="shared" si="0"/>
        <v>（１）</v>
      </c>
      <c r="C12" s="39" t="str">
        <f t="shared" si="1"/>
        <v>（１）エ</v>
      </c>
      <c r="D12" s="39">
        <f t="shared" si="2"/>
        <v>4</v>
      </c>
      <c r="E12" s="60" t="s">
        <v>695</v>
      </c>
      <c r="F12" s="44" t="s">
        <v>901</v>
      </c>
      <c r="G12" s="46" t="s">
        <v>553</v>
      </c>
      <c r="H12" s="46" t="s">
        <v>552</v>
      </c>
      <c r="I12" s="46" t="s">
        <v>551</v>
      </c>
      <c r="J12" s="46" t="s">
        <v>550</v>
      </c>
      <c r="K12" s="42"/>
      <c r="L12" s="42"/>
      <c r="M12" s="42"/>
      <c r="N12" s="42"/>
    </row>
    <row r="13" spans="1:14" ht="40" customHeight="1" x14ac:dyDescent="0.2">
      <c r="B13" s="39" t="str">
        <f t="shared" si="0"/>
        <v/>
      </c>
      <c r="C13" s="39" t="str">
        <f t="shared" si="1"/>
        <v/>
      </c>
      <c r="D13" s="39" t="str">
        <f t="shared" si="2"/>
        <v/>
      </c>
      <c r="E13" s="59" t="s">
        <v>776</v>
      </c>
      <c r="F13" s="58"/>
      <c r="G13" s="58"/>
      <c r="H13" s="58"/>
      <c r="I13" s="58"/>
      <c r="J13" s="58"/>
      <c r="K13" s="58"/>
      <c r="L13" s="58"/>
      <c r="M13" s="58"/>
      <c r="N13" s="57"/>
    </row>
    <row r="14" spans="1:14" ht="40" customHeight="1" x14ac:dyDescent="0.2">
      <c r="B14" s="39" t="str">
        <f t="shared" si="0"/>
        <v>（２）</v>
      </c>
      <c r="C14" s="39" t="str">
        <f t="shared" si="1"/>
        <v/>
      </c>
      <c r="D14" s="39" t="str">
        <f t="shared" si="2"/>
        <v/>
      </c>
      <c r="E14" s="45" t="s">
        <v>775</v>
      </c>
      <c r="F14" s="56" t="s">
        <v>860</v>
      </c>
      <c r="G14" s="42"/>
      <c r="H14" s="42"/>
      <c r="I14" s="42"/>
      <c r="J14" s="42"/>
      <c r="K14" s="42"/>
      <c r="L14" s="42"/>
      <c r="M14" s="42"/>
      <c r="N14" s="42"/>
    </row>
    <row r="15" spans="1:14" ht="30" customHeight="1" x14ac:dyDescent="0.2">
      <c r="A15" s="39">
        <v>5</v>
      </c>
      <c r="B15" s="39" t="str">
        <f t="shared" si="0"/>
        <v>（２）</v>
      </c>
      <c r="C15" s="39" t="str">
        <f t="shared" si="1"/>
        <v>（２）ア</v>
      </c>
      <c r="D15" s="39">
        <f t="shared" si="2"/>
        <v>5</v>
      </c>
      <c r="E15" s="45" t="s">
        <v>701</v>
      </c>
      <c r="F15" s="44" t="s">
        <v>773</v>
      </c>
      <c r="G15" s="46" t="s">
        <v>498</v>
      </c>
      <c r="H15" s="46" t="s">
        <v>725</v>
      </c>
      <c r="I15" s="46" t="s">
        <v>724</v>
      </c>
      <c r="J15" s="46" t="s">
        <v>495</v>
      </c>
      <c r="K15" s="46" t="s">
        <v>494</v>
      </c>
      <c r="L15" s="54"/>
      <c r="M15" s="42"/>
      <c r="N15" s="42"/>
    </row>
    <row r="16" spans="1:14" ht="30" customHeight="1" x14ac:dyDescent="0.2">
      <c r="A16" s="39">
        <v>6</v>
      </c>
      <c r="B16" s="39" t="str">
        <f t="shared" si="0"/>
        <v>（２）</v>
      </c>
      <c r="C16" s="39" t="str">
        <f t="shared" si="1"/>
        <v>（２）イ</v>
      </c>
      <c r="D16" s="39">
        <f t="shared" si="2"/>
        <v>6</v>
      </c>
      <c r="E16" s="45" t="s">
        <v>699</v>
      </c>
      <c r="F16" s="44" t="s">
        <v>772</v>
      </c>
      <c r="G16" s="46" t="s">
        <v>498</v>
      </c>
      <c r="H16" s="46" t="s">
        <v>725</v>
      </c>
      <c r="I16" s="46" t="s">
        <v>724</v>
      </c>
      <c r="J16" s="46" t="s">
        <v>495</v>
      </c>
      <c r="K16" s="46" t="s">
        <v>494</v>
      </c>
      <c r="L16" s="54"/>
      <c r="M16" s="42"/>
      <c r="N16" s="42"/>
    </row>
    <row r="17" spans="1:14" ht="30" customHeight="1" x14ac:dyDescent="0.2">
      <c r="A17" s="39">
        <v>7</v>
      </c>
      <c r="B17" s="39" t="str">
        <f t="shared" si="0"/>
        <v>（２）</v>
      </c>
      <c r="C17" s="39" t="str">
        <f t="shared" si="1"/>
        <v>（２）ウ</v>
      </c>
      <c r="D17" s="39">
        <f t="shared" si="2"/>
        <v>7</v>
      </c>
      <c r="E17" s="45" t="s">
        <v>697</v>
      </c>
      <c r="F17" s="44" t="s">
        <v>771</v>
      </c>
      <c r="G17" s="46" t="s">
        <v>498</v>
      </c>
      <c r="H17" s="46" t="s">
        <v>725</v>
      </c>
      <c r="I17" s="46" t="s">
        <v>724</v>
      </c>
      <c r="J17" s="46" t="s">
        <v>495</v>
      </c>
      <c r="K17" s="46" t="s">
        <v>494</v>
      </c>
      <c r="L17" s="54"/>
      <c r="M17" s="42"/>
      <c r="N17" s="42"/>
    </row>
    <row r="18" spans="1:14" ht="30" customHeight="1" x14ac:dyDescent="0.2">
      <c r="A18" s="39">
        <v>8</v>
      </c>
      <c r="B18" s="39" t="str">
        <f t="shared" si="0"/>
        <v>（２）</v>
      </c>
      <c r="C18" s="39" t="str">
        <f t="shared" si="1"/>
        <v>（２）エ</v>
      </c>
      <c r="D18" s="39">
        <f t="shared" si="2"/>
        <v>8</v>
      </c>
      <c r="E18" s="45" t="s">
        <v>695</v>
      </c>
      <c r="F18" s="44" t="s">
        <v>539</v>
      </c>
      <c r="G18" s="46" t="s">
        <v>498</v>
      </c>
      <c r="H18" s="46" t="s">
        <v>725</v>
      </c>
      <c r="I18" s="46" t="s">
        <v>724</v>
      </c>
      <c r="J18" s="46" t="s">
        <v>495</v>
      </c>
      <c r="K18" s="46" t="s">
        <v>494</v>
      </c>
      <c r="L18" s="54"/>
      <c r="M18" s="42"/>
      <c r="N18" s="42"/>
    </row>
    <row r="19" spans="1:14" ht="30" customHeight="1" x14ac:dyDescent="0.2">
      <c r="A19" s="39">
        <v>9</v>
      </c>
      <c r="B19" s="39" t="str">
        <f t="shared" si="0"/>
        <v>（２）</v>
      </c>
      <c r="C19" s="39" t="str">
        <f t="shared" si="1"/>
        <v>（２）オ</v>
      </c>
      <c r="D19" s="39">
        <f t="shared" si="2"/>
        <v>9</v>
      </c>
      <c r="E19" s="45" t="s">
        <v>770</v>
      </c>
      <c r="F19" s="44" t="s">
        <v>769</v>
      </c>
      <c r="G19" s="46" t="s">
        <v>498</v>
      </c>
      <c r="H19" s="46" t="s">
        <v>725</v>
      </c>
      <c r="I19" s="46" t="s">
        <v>724</v>
      </c>
      <c r="J19" s="46" t="s">
        <v>495</v>
      </c>
      <c r="K19" s="46" t="s">
        <v>494</v>
      </c>
      <c r="L19" s="54"/>
      <c r="M19" s="42"/>
      <c r="N19" s="42"/>
    </row>
    <row r="20" spans="1:14" ht="30" customHeight="1" x14ac:dyDescent="0.2">
      <c r="A20" s="39">
        <v>10</v>
      </c>
      <c r="B20" s="39" t="str">
        <f t="shared" si="0"/>
        <v>（２）</v>
      </c>
      <c r="C20" s="39" t="str">
        <f t="shared" si="1"/>
        <v>（２）カ</v>
      </c>
      <c r="D20" s="39">
        <f t="shared" si="2"/>
        <v>10</v>
      </c>
      <c r="E20" s="45" t="s">
        <v>768</v>
      </c>
      <c r="F20" s="55" t="s">
        <v>535</v>
      </c>
      <c r="G20" s="46" t="s">
        <v>498</v>
      </c>
      <c r="H20" s="46" t="s">
        <v>725</v>
      </c>
      <c r="I20" s="46" t="s">
        <v>724</v>
      </c>
      <c r="J20" s="46" t="s">
        <v>495</v>
      </c>
      <c r="K20" s="46" t="s">
        <v>494</v>
      </c>
      <c r="L20" s="54"/>
      <c r="M20" s="42"/>
      <c r="N20" s="42"/>
    </row>
    <row r="21" spans="1:14" ht="30" customHeight="1" x14ac:dyDescent="0.2">
      <c r="A21" s="39">
        <v>11</v>
      </c>
      <c r="B21" s="39" t="str">
        <f t="shared" si="0"/>
        <v>（２）</v>
      </c>
      <c r="C21" s="39" t="str">
        <f t="shared" si="1"/>
        <v>（２）キ</v>
      </c>
      <c r="D21" s="39">
        <f t="shared" si="2"/>
        <v>11</v>
      </c>
      <c r="E21" s="45" t="s">
        <v>767</v>
      </c>
      <c r="F21" s="44" t="s">
        <v>900</v>
      </c>
      <c r="G21" s="46" t="s">
        <v>498</v>
      </c>
      <c r="H21" s="46" t="s">
        <v>725</v>
      </c>
      <c r="I21" s="46" t="s">
        <v>724</v>
      </c>
      <c r="J21" s="46" t="s">
        <v>495</v>
      </c>
      <c r="K21" s="46" t="s">
        <v>494</v>
      </c>
      <c r="L21" s="54"/>
      <c r="M21" s="42"/>
      <c r="N21" s="42"/>
    </row>
    <row r="22" spans="1:14" ht="30" customHeight="1" x14ac:dyDescent="0.2">
      <c r="A22" s="39">
        <v>12</v>
      </c>
      <c r="B22" s="39" t="str">
        <f t="shared" si="0"/>
        <v>（２）</v>
      </c>
      <c r="C22" s="39" t="str">
        <f t="shared" si="1"/>
        <v>（２）ク</v>
      </c>
      <c r="D22" s="39">
        <f t="shared" si="2"/>
        <v>12</v>
      </c>
      <c r="E22" s="45" t="s">
        <v>765</v>
      </c>
      <c r="F22" s="44" t="s">
        <v>764</v>
      </c>
      <c r="G22" s="46" t="s">
        <v>498</v>
      </c>
      <c r="H22" s="46" t="s">
        <v>725</v>
      </c>
      <c r="I22" s="46" t="s">
        <v>724</v>
      </c>
      <c r="J22" s="46" t="s">
        <v>495</v>
      </c>
      <c r="K22" s="46" t="s">
        <v>494</v>
      </c>
      <c r="L22" s="54"/>
      <c r="M22" s="42"/>
      <c r="N22" s="42"/>
    </row>
    <row r="23" spans="1:14" ht="30" customHeight="1" x14ac:dyDescent="0.2">
      <c r="A23" s="39">
        <v>13</v>
      </c>
      <c r="B23" s="39" t="str">
        <f t="shared" si="0"/>
        <v>（２）</v>
      </c>
      <c r="C23" s="39" t="str">
        <f t="shared" si="1"/>
        <v>（２）ケ</v>
      </c>
      <c r="D23" s="39">
        <f t="shared" si="2"/>
        <v>13</v>
      </c>
      <c r="E23" s="45" t="s">
        <v>763</v>
      </c>
      <c r="F23" s="44" t="s">
        <v>529</v>
      </c>
      <c r="G23" s="46" t="s">
        <v>498</v>
      </c>
      <c r="H23" s="46" t="s">
        <v>725</v>
      </c>
      <c r="I23" s="46" t="s">
        <v>724</v>
      </c>
      <c r="J23" s="46" t="s">
        <v>495</v>
      </c>
      <c r="K23" s="46" t="s">
        <v>494</v>
      </c>
      <c r="L23" s="54"/>
      <c r="M23" s="42"/>
      <c r="N23" s="42"/>
    </row>
    <row r="24" spans="1:14" ht="30" customHeight="1" x14ac:dyDescent="0.2">
      <c r="A24" s="39">
        <v>14</v>
      </c>
      <c r="B24" s="39" t="str">
        <f t="shared" si="0"/>
        <v>（２）</v>
      </c>
      <c r="C24" s="39" t="str">
        <f t="shared" si="1"/>
        <v>（２）コ</v>
      </c>
      <c r="D24" s="39">
        <f t="shared" si="2"/>
        <v>14</v>
      </c>
      <c r="E24" s="45" t="s">
        <v>762</v>
      </c>
      <c r="F24" s="44" t="s">
        <v>899</v>
      </c>
      <c r="G24" s="46" t="s">
        <v>498</v>
      </c>
      <c r="H24" s="46" t="s">
        <v>725</v>
      </c>
      <c r="I24" s="46" t="s">
        <v>724</v>
      </c>
      <c r="J24" s="46" t="s">
        <v>495</v>
      </c>
      <c r="K24" s="46" t="s">
        <v>494</v>
      </c>
      <c r="L24" s="54"/>
      <c r="M24" s="42"/>
      <c r="N24" s="42"/>
    </row>
    <row r="25" spans="1:14" ht="30" customHeight="1" x14ac:dyDescent="0.2">
      <c r="A25" s="39">
        <v>15</v>
      </c>
      <c r="B25" s="39" t="str">
        <f t="shared" si="0"/>
        <v>（２）</v>
      </c>
      <c r="C25" s="39" t="str">
        <f t="shared" si="1"/>
        <v>（２）サ</v>
      </c>
      <c r="D25" s="39">
        <f t="shared" si="2"/>
        <v>15</v>
      </c>
      <c r="E25" s="45" t="s">
        <v>760</v>
      </c>
      <c r="F25" s="44" t="s">
        <v>759</v>
      </c>
      <c r="G25" s="46" t="s">
        <v>498</v>
      </c>
      <c r="H25" s="46" t="s">
        <v>725</v>
      </c>
      <c r="I25" s="46" t="s">
        <v>724</v>
      </c>
      <c r="J25" s="46" t="s">
        <v>495</v>
      </c>
      <c r="K25" s="46" t="s">
        <v>494</v>
      </c>
      <c r="L25" s="54"/>
      <c r="M25" s="42"/>
      <c r="N25" s="42"/>
    </row>
    <row r="26" spans="1:14" ht="30" customHeight="1" x14ac:dyDescent="0.2">
      <c r="A26" s="39">
        <v>16</v>
      </c>
      <c r="B26" s="39" t="str">
        <f t="shared" si="0"/>
        <v>（２）</v>
      </c>
      <c r="C26" s="39" t="str">
        <f t="shared" si="1"/>
        <v>（２）シ</v>
      </c>
      <c r="D26" s="39">
        <f t="shared" si="2"/>
        <v>16</v>
      </c>
      <c r="E26" s="45" t="s">
        <v>758</v>
      </c>
      <c r="F26" s="44" t="s">
        <v>757</v>
      </c>
      <c r="G26" s="46" t="s">
        <v>498</v>
      </c>
      <c r="H26" s="46" t="s">
        <v>725</v>
      </c>
      <c r="I26" s="46" t="s">
        <v>724</v>
      </c>
      <c r="J26" s="46" t="s">
        <v>495</v>
      </c>
      <c r="K26" s="46" t="s">
        <v>494</v>
      </c>
      <c r="L26" s="54"/>
      <c r="M26" s="42"/>
      <c r="N26" s="42"/>
    </row>
    <row r="27" spans="1:14" ht="30" customHeight="1" x14ac:dyDescent="0.2">
      <c r="A27" s="39">
        <v>17</v>
      </c>
      <c r="B27" s="39" t="str">
        <f t="shared" si="0"/>
        <v>（２）</v>
      </c>
      <c r="C27" s="39" t="str">
        <f t="shared" si="1"/>
        <v>（２）ス</v>
      </c>
      <c r="D27" s="39">
        <f t="shared" si="2"/>
        <v>17</v>
      </c>
      <c r="E27" s="45" t="s">
        <v>756</v>
      </c>
      <c r="F27" s="44" t="s">
        <v>521</v>
      </c>
      <c r="G27" s="46" t="s">
        <v>498</v>
      </c>
      <c r="H27" s="46" t="s">
        <v>725</v>
      </c>
      <c r="I27" s="46" t="s">
        <v>724</v>
      </c>
      <c r="J27" s="46" t="s">
        <v>495</v>
      </c>
      <c r="K27" s="46" t="s">
        <v>494</v>
      </c>
      <c r="L27" s="54"/>
      <c r="M27" s="42"/>
      <c r="N27" s="42"/>
    </row>
    <row r="28" spans="1:14" ht="30" customHeight="1" x14ac:dyDescent="0.2">
      <c r="A28" s="39">
        <v>18</v>
      </c>
      <c r="B28" s="39" t="str">
        <f t="shared" si="0"/>
        <v>（２）</v>
      </c>
      <c r="C28" s="39" t="str">
        <f t="shared" si="1"/>
        <v>（２）セ</v>
      </c>
      <c r="D28" s="39">
        <f t="shared" si="2"/>
        <v>18</v>
      </c>
      <c r="E28" s="45" t="s">
        <v>755</v>
      </c>
      <c r="F28" s="44" t="s">
        <v>519</v>
      </c>
      <c r="G28" s="46" t="s">
        <v>498</v>
      </c>
      <c r="H28" s="46" t="s">
        <v>725</v>
      </c>
      <c r="I28" s="46" t="s">
        <v>724</v>
      </c>
      <c r="J28" s="46" t="s">
        <v>495</v>
      </c>
      <c r="K28" s="46" t="s">
        <v>494</v>
      </c>
      <c r="L28" s="54"/>
      <c r="M28" s="42"/>
      <c r="N28" s="42"/>
    </row>
    <row r="29" spans="1:14" ht="30" customHeight="1" x14ac:dyDescent="0.2">
      <c r="A29" s="39">
        <v>19</v>
      </c>
      <c r="B29" s="39" t="str">
        <f t="shared" si="0"/>
        <v>（２）</v>
      </c>
      <c r="C29" s="39" t="str">
        <f t="shared" si="1"/>
        <v>（２）ソ</v>
      </c>
      <c r="D29" s="39">
        <f t="shared" si="2"/>
        <v>19</v>
      </c>
      <c r="E29" s="45" t="s">
        <v>754</v>
      </c>
      <c r="F29" s="44" t="s">
        <v>753</v>
      </c>
      <c r="G29" s="46" t="s">
        <v>498</v>
      </c>
      <c r="H29" s="46" t="s">
        <v>725</v>
      </c>
      <c r="I29" s="46" t="s">
        <v>724</v>
      </c>
      <c r="J29" s="46" t="s">
        <v>495</v>
      </c>
      <c r="K29" s="46" t="s">
        <v>494</v>
      </c>
      <c r="L29" s="54"/>
      <c r="M29" s="42"/>
      <c r="N29" s="42"/>
    </row>
    <row r="30" spans="1:14" ht="30" customHeight="1" x14ac:dyDescent="0.2">
      <c r="A30" s="39">
        <v>20</v>
      </c>
      <c r="B30" s="39" t="str">
        <f t="shared" si="0"/>
        <v>（２）</v>
      </c>
      <c r="C30" s="39" t="str">
        <f t="shared" si="1"/>
        <v>（２）タ</v>
      </c>
      <c r="D30" s="39">
        <f t="shared" si="2"/>
        <v>20</v>
      </c>
      <c r="E30" s="45" t="s">
        <v>752</v>
      </c>
      <c r="F30" s="44" t="s">
        <v>515</v>
      </c>
      <c r="G30" s="46" t="s">
        <v>498</v>
      </c>
      <c r="H30" s="46" t="s">
        <v>725</v>
      </c>
      <c r="I30" s="46" t="s">
        <v>724</v>
      </c>
      <c r="J30" s="46" t="s">
        <v>495</v>
      </c>
      <c r="K30" s="46" t="s">
        <v>494</v>
      </c>
      <c r="L30" s="54"/>
      <c r="M30" s="42"/>
      <c r="N30" s="42"/>
    </row>
    <row r="31" spans="1:14" ht="30" customHeight="1" x14ac:dyDescent="0.2">
      <c r="A31" s="39">
        <v>21</v>
      </c>
      <c r="B31" s="39" t="str">
        <f t="shared" si="0"/>
        <v>（２）</v>
      </c>
      <c r="C31" s="39" t="str">
        <f t="shared" si="1"/>
        <v>（２）チ</v>
      </c>
      <c r="D31" s="39">
        <f t="shared" si="2"/>
        <v>21</v>
      </c>
      <c r="E31" s="45" t="s">
        <v>751</v>
      </c>
      <c r="F31" s="44" t="s">
        <v>750</v>
      </c>
      <c r="G31" s="46" t="s">
        <v>498</v>
      </c>
      <c r="H31" s="46" t="s">
        <v>725</v>
      </c>
      <c r="I31" s="46" t="s">
        <v>724</v>
      </c>
      <c r="J31" s="46" t="s">
        <v>495</v>
      </c>
      <c r="K31" s="46" t="s">
        <v>494</v>
      </c>
      <c r="L31" s="54"/>
      <c r="M31" s="42"/>
      <c r="N31" s="42"/>
    </row>
    <row r="32" spans="1:14" ht="30" customHeight="1" x14ac:dyDescent="0.2">
      <c r="A32" s="39">
        <v>22</v>
      </c>
      <c r="B32" s="39" t="str">
        <f t="shared" si="0"/>
        <v>（２）</v>
      </c>
      <c r="C32" s="39" t="str">
        <f t="shared" si="1"/>
        <v>（２）ツ</v>
      </c>
      <c r="D32" s="39">
        <f t="shared" si="2"/>
        <v>22</v>
      </c>
      <c r="E32" s="45" t="s">
        <v>749</v>
      </c>
      <c r="F32" s="44" t="s">
        <v>848</v>
      </c>
      <c r="G32" s="46" t="s">
        <v>498</v>
      </c>
      <c r="H32" s="46" t="s">
        <v>725</v>
      </c>
      <c r="I32" s="46" t="s">
        <v>724</v>
      </c>
      <c r="J32" s="46" t="s">
        <v>495</v>
      </c>
      <c r="K32" s="46" t="s">
        <v>494</v>
      </c>
      <c r="L32" s="54"/>
      <c r="M32" s="42"/>
      <c r="N32" s="42"/>
    </row>
    <row r="33" spans="1:14" ht="30" customHeight="1" x14ac:dyDescent="0.2">
      <c r="A33" s="39">
        <v>23</v>
      </c>
      <c r="B33" s="39" t="str">
        <f t="shared" si="0"/>
        <v>（２）</v>
      </c>
      <c r="C33" s="39" t="str">
        <f t="shared" si="1"/>
        <v>（２）テ</v>
      </c>
      <c r="D33" s="39">
        <f t="shared" si="2"/>
        <v>23</v>
      </c>
      <c r="E33" s="45" t="s">
        <v>747</v>
      </c>
      <c r="F33" s="44" t="s">
        <v>746</v>
      </c>
      <c r="G33" s="46" t="s">
        <v>498</v>
      </c>
      <c r="H33" s="46" t="s">
        <v>725</v>
      </c>
      <c r="I33" s="46" t="s">
        <v>724</v>
      </c>
      <c r="J33" s="46" t="s">
        <v>495</v>
      </c>
      <c r="K33" s="46" t="s">
        <v>494</v>
      </c>
      <c r="L33" s="54"/>
      <c r="M33" s="42"/>
      <c r="N33" s="42"/>
    </row>
    <row r="34" spans="1:14" ht="30" customHeight="1" x14ac:dyDescent="0.2">
      <c r="A34" s="39">
        <v>24</v>
      </c>
      <c r="B34" s="39" t="str">
        <f t="shared" si="0"/>
        <v>（２）</v>
      </c>
      <c r="C34" s="39" t="str">
        <f t="shared" si="1"/>
        <v>（２）ト</v>
      </c>
      <c r="D34" s="39">
        <f t="shared" si="2"/>
        <v>24</v>
      </c>
      <c r="E34" s="45" t="s">
        <v>745</v>
      </c>
      <c r="F34" s="44" t="s">
        <v>744</v>
      </c>
      <c r="G34" s="46" t="s">
        <v>498</v>
      </c>
      <c r="H34" s="46" t="s">
        <v>725</v>
      </c>
      <c r="I34" s="46" t="s">
        <v>724</v>
      </c>
      <c r="J34" s="46" t="s">
        <v>495</v>
      </c>
      <c r="K34" s="46" t="s">
        <v>494</v>
      </c>
      <c r="L34" s="54"/>
      <c r="M34" s="42"/>
      <c r="N34" s="42"/>
    </row>
    <row r="35" spans="1:14" ht="30" customHeight="1" x14ac:dyDescent="0.2">
      <c r="A35" s="39">
        <v>25</v>
      </c>
      <c r="B35" s="39" t="str">
        <f t="shared" si="0"/>
        <v>（２）</v>
      </c>
      <c r="C35" s="39" t="str">
        <f t="shared" si="1"/>
        <v>（２）ナ</v>
      </c>
      <c r="D35" s="39">
        <f t="shared" si="2"/>
        <v>25</v>
      </c>
      <c r="E35" s="45" t="s">
        <v>743</v>
      </c>
      <c r="F35" s="44" t="s">
        <v>505</v>
      </c>
      <c r="G35" s="46" t="s">
        <v>498</v>
      </c>
      <c r="H35" s="46" t="s">
        <v>725</v>
      </c>
      <c r="I35" s="46" t="s">
        <v>724</v>
      </c>
      <c r="J35" s="46" t="s">
        <v>495</v>
      </c>
      <c r="K35" s="46" t="s">
        <v>494</v>
      </c>
      <c r="L35" s="54"/>
      <c r="M35" s="42"/>
      <c r="N35" s="42"/>
    </row>
    <row r="36" spans="1:14" ht="30" customHeight="1" x14ac:dyDescent="0.2">
      <c r="A36" s="39">
        <v>26</v>
      </c>
      <c r="B36" s="39" t="str">
        <f t="shared" si="0"/>
        <v>（２）</v>
      </c>
      <c r="C36" s="39" t="str">
        <f t="shared" si="1"/>
        <v>（２）ニ</v>
      </c>
      <c r="D36" s="39">
        <f t="shared" si="2"/>
        <v>26</v>
      </c>
      <c r="E36" s="45" t="s">
        <v>741</v>
      </c>
      <c r="F36" s="44" t="s">
        <v>847</v>
      </c>
      <c r="G36" s="46" t="s">
        <v>498</v>
      </c>
      <c r="H36" s="46" t="s">
        <v>725</v>
      </c>
      <c r="I36" s="46" t="s">
        <v>724</v>
      </c>
      <c r="J36" s="46" t="s">
        <v>495</v>
      </c>
      <c r="K36" s="46" t="s">
        <v>494</v>
      </c>
      <c r="L36" s="54"/>
      <c r="M36" s="42"/>
      <c r="N36" s="42"/>
    </row>
    <row r="37" spans="1:14" ht="30" customHeight="1" x14ac:dyDescent="0.2">
      <c r="A37" s="39">
        <v>27</v>
      </c>
      <c r="B37" s="39" t="str">
        <f t="shared" si="0"/>
        <v>（２）</v>
      </c>
      <c r="C37" s="39" t="str">
        <f t="shared" si="1"/>
        <v>（２）ヌ</v>
      </c>
      <c r="D37" s="39">
        <f t="shared" si="2"/>
        <v>27</v>
      </c>
      <c r="E37" s="45" t="s">
        <v>739</v>
      </c>
      <c r="F37" s="44" t="s">
        <v>738</v>
      </c>
      <c r="G37" s="46" t="s">
        <v>498</v>
      </c>
      <c r="H37" s="46" t="s">
        <v>725</v>
      </c>
      <c r="I37" s="46" t="s">
        <v>724</v>
      </c>
      <c r="J37" s="46" t="s">
        <v>495</v>
      </c>
      <c r="K37" s="46" t="s">
        <v>494</v>
      </c>
      <c r="L37" s="54"/>
      <c r="M37" s="42"/>
      <c r="N37" s="42"/>
    </row>
    <row r="38" spans="1:14" ht="30" customHeight="1" x14ac:dyDescent="0.2">
      <c r="A38" s="39">
        <v>28</v>
      </c>
      <c r="B38" s="39" t="str">
        <f t="shared" si="0"/>
        <v>（２）</v>
      </c>
      <c r="C38" s="39" t="str">
        <f t="shared" si="1"/>
        <v>（２）ネ</v>
      </c>
      <c r="D38" s="39">
        <f t="shared" si="2"/>
        <v>28</v>
      </c>
      <c r="E38" s="45" t="s">
        <v>737</v>
      </c>
      <c r="F38" s="44" t="s">
        <v>898</v>
      </c>
      <c r="G38" s="46" t="s">
        <v>498</v>
      </c>
      <c r="H38" s="46" t="s">
        <v>725</v>
      </c>
      <c r="I38" s="46" t="s">
        <v>724</v>
      </c>
      <c r="J38" s="46" t="s">
        <v>495</v>
      </c>
      <c r="K38" s="46" t="s">
        <v>494</v>
      </c>
      <c r="L38" s="54"/>
      <c r="M38" s="42"/>
      <c r="N38" s="42"/>
    </row>
    <row r="39" spans="1:14" ht="30" customHeight="1" x14ac:dyDescent="0.2">
      <c r="B39" s="39" t="str">
        <f t="shared" si="0"/>
        <v/>
      </c>
      <c r="C39" s="39" t="str">
        <f t="shared" si="1"/>
        <v/>
      </c>
      <c r="D39" s="39" t="str">
        <f t="shared" si="2"/>
        <v/>
      </c>
      <c r="E39" s="293" t="s">
        <v>735</v>
      </c>
      <c r="F39" s="303"/>
      <c r="G39" s="303"/>
      <c r="H39" s="303"/>
      <c r="I39" s="303"/>
      <c r="J39" s="303"/>
      <c r="K39" s="303"/>
      <c r="L39" s="303"/>
      <c r="M39" s="303"/>
      <c r="N39" s="304"/>
    </row>
    <row r="40" spans="1:14" ht="30" customHeight="1" x14ac:dyDescent="0.2">
      <c r="A40" s="39">
        <v>29</v>
      </c>
      <c r="B40" s="39" t="str">
        <f t="shared" si="0"/>
        <v/>
      </c>
      <c r="C40" s="39" t="str">
        <f t="shared" si="1"/>
        <v>（３）</v>
      </c>
      <c r="D40" s="39">
        <f t="shared" si="2"/>
        <v>29</v>
      </c>
      <c r="E40" s="45" t="s">
        <v>734</v>
      </c>
      <c r="F40" s="44" t="s">
        <v>733</v>
      </c>
      <c r="G40" s="46" t="s">
        <v>467</v>
      </c>
      <c r="H40" s="46" t="s">
        <v>725</v>
      </c>
      <c r="I40" s="46" t="s">
        <v>724</v>
      </c>
      <c r="J40" s="46" t="s">
        <v>495</v>
      </c>
      <c r="K40" s="46" t="s">
        <v>494</v>
      </c>
      <c r="L40" s="42"/>
      <c r="M40" s="42"/>
      <c r="N40" s="42"/>
    </row>
    <row r="41" spans="1:14" ht="30" customHeight="1" x14ac:dyDescent="0.2">
      <c r="A41" s="39">
        <v>30</v>
      </c>
      <c r="B41" s="39" t="str">
        <f t="shared" si="0"/>
        <v/>
      </c>
      <c r="C41" s="39" t="str">
        <f t="shared" si="1"/>
        <v>（４）</v>
      </c>
      <c r="D41" s="39">
        <f t="shared" si="2"/>
        <v>30</v>
      </c>
      <c r="E41" s="45" t="s">
        <v>490</v>
      </c>
      <c r="F41" s="44" t="s">
        <v>897</v>
      </c>
      <c r="G41" s="46" t="s">
        <v>467</v>
      </c>
      <c r="H41" s="46" t="s">
        <v>725</v>
      </c>
      <c r="I41" s="46" t="s">
        <v>724</v>
      </c>
      <c r="J41" s="46" t="s">
        <v>495</v>
      </c>
      <c r="K41" s="46" t="s">
        <v>494</v>
      </c>
      <c r="L41" s="42"/>
      <c r="M41" s="42"/>
      <c r="N41" s="42"/>
    </row>
    <row r="42" spans="1:14" ht="30" customHeight="1" x14ac:dyDescent="0.2">
      <c r="A42" s="39">
        <v>31</v>
      </c>
      <c r="B42" s="39" t="str">
        <f t="shared" si="0"/>
        <v/>
      </c>
      <c r="C42" s="39" t="str">
        <f t="shared" si="1"/>
        <v>（５）</v>
      </c>
      <c r="D42" s="39">
        <f t="shared" si="2"/>
        <v>31</v>
      </c>
      <c r="E42" s="45" t="s">
        <v>488</v>
      </c>
      <c r="F42" s="44" t="s">
        <v>731</v>
      </c>
      <c r="G42" s="46" t="s">
        <v>467</v>
      </c>
      <c r="H42" s="46" t="s">
        <v>725</v>
      </c>
      <c r="I42" s="46" t="s">
        <v>724</v>
      </c>
      <c r="J42" s="46" t="s">
        <v>495</v>
      </c>
      <c r="K42" s="46" t="s">
        <v>494</v>
      </c>
      <c r="L42" s="42"/>
      <c r="M42" s="42"/>
      <c r="N42" s="42"/>
    </row>
    <row r="43" spans="1:14" ht="30" customHeight="1" x14ac:dyDescent="0.2">
      <c r="A43" s="39">
        <v>32</v>
      </c>
      <c r="B43" s="39" t="str">
        <f t="shared" si="0"/>
        <v/>
      </c>
      <c r="C43" s="39" t="str">
        <f t="shared" si="1"/>
        <v>（６）</v>
      </c>
      <c r="D43" s="39">
        <f t="shared" si="2"/>
        <v>32</v>
      </c>
      <c r="E43" s="45" t="s">
        <v>486</v>
      </c>
      <c r="F43" s="44" t="s">
        <v>896</v>
      </c>
      <c r="G43" s="46" t="s">
        <v>467</v>
      </c>
      <c r="H43" s="46" t="s">
        <v>725</v>
      </c>
      <c r="I43" s="46" t="s">
        <v>724</v>
      </c>
      <c r="J43" s="46" t="s">
        <v>495</v>
      </c>
      <c r="K43" s="46" t="s">
        <v>494</v>
      </c>
      <c r="L43" s="42"/>
      <c r="M43" s="42"/>
      <c r="N43" s="42"/>
    </row>
    <row r="44" spans="1:14" ht="30" customHeight="1" x14ac:dyDescent="0.2">
      <c r="A44" s="39">
        <v>33</v>
      </c>
      <c r="B44" s="39" t="str">
        <f t="shared" si="0"/>
        <v/>
      </c>
      <c r="C44" s="39" t="str">
        <f t="shared" si="1"/>
        <v>（７）</v>
      </c>
      <c r="D44" s="39">
        <f t="shared" si="2"/>
        <v>33</v>
      </c>
      <c r="E44" s="45" t="s">
        <v>484</v>
      </c>
      <c r="F44" s="44" t="s">
        <v>729</v>
      </c>
      <c r="G44" s="46" t="s">
        <v>467</v>
      </c>
      <c r="H44" s="46" t="s">
        <v>725</v>
      </c>
      <c r="I44" s="46" t="s">
        <v>724</v>
      </c>
      <c r="J44" s="46" t="s">
        <v>495</v>
      </c>
      <c r="K44" s="46" t="s">
        <v>494</v>
      </c>
      <c r="L44" s="42"/>
      <c r="M44" s="42"/>
      <c r="N44" s="42"/>
    </row>
    <row r="45" spans="1:14" ht="30" customHeight="1" x14ac:dyDescent="0.2">
      <c r="A45" s="39">
        <v>34</v>
      </c>
      <c r="B45" s="39" t="str">
        <f t="shared" si="0"/>
        <v/>
      </c>
      <c r="C45" s="39" t="str">
        <f t="shared" si="1"/>
        <v>（８）</v>
      </c>
      <c r="D45" s="39">
        <f t="shared" si="2"/>
        <v>34</v>
      </c>
      <c r="E45" s="45" t="s">
        <v>482</v>
      </c>
      <c r="F45" s="44" t="s">
        <v>728</v>
      </c>
      <c r="G45" s="46" t="s">
        <v>467</v>
      </c>
      <c r="H45" s="46" t="s">
        <v>725</v>
      </c>
      <c r="I45" s="46" t="s">
        <v>724</v>
      </c>
      <c r="J45" s="46" t="s">
        <v>495</v>
      </c>
      <c r="K45" s="46" t="s">
        <v>494</v>
      </c>
      <c r="L45" s="42"/>
      <c r="M45" s="42"/>
      <c r="N45" s="42"/>
    </row>
    <row r="46" spans="1:14" ht="30" customHeight="1" x14ac:dyDescent="0.2">
      <c r="A46" s="39">
        <v>35</v>
      </c>
      <c r="B46" s="39" t="str">
        <f t="shared" si="0"/>
        <v/>
      </c>
      <c r="C46" s="39" t="str">
        <f t="shared" si="1"/>
        <v>（９）</v>
      </c>
      <c r="D46" s="39">
        <f t="shared" si="2"/>
        <v>35</v>
      </c>
      <c r="E46" s="45" t="s">
        <v>480</v>
      </c>
      <c r="F46" s="44" t="s">
        <v>727</v>
      </c>
      <c r="G46" s="46" t="s">
        <v>467</v>
      </c>
      <c r="H46" s="46" t="s">
        <v>725</v>
      </c>
      <c r="I46" s="46" t="s">
        <v>724</v>
      </c>
      <c r="J46" s="46" t="s">
        <v>495</v>
      </c>
      <c r="K46" s="46" t="s">
        <v>494</v>
      </c>
      <c r="L46" s="42"/>
      <c r="M46" s="42"/>
      <c r="N46" s="42"/>
    </row>
    <row r="47" spans="1:14" ht="30" customHeight="1" x14ac:dyDescent="0.2">
      <c r="A47" s="39">
        <v>36</v>
      </c>
      <c r="B47" s="39" t="str">
        <f t="shared" si="0"/>
        <v/>
      </c>
      <c r="C47" s="39" t="str">
        <f t="shared" si="1"/>
        <v>（１０）</v>
      </c>
      <c r="D47" s="39">
        <f t="shared" si="2"/>
        <v>36</v>
      </c>
      <c r="E47" s="45" t="s">
        <v>478</v>
      </c>
      <c r="F47" s="44" t="s">
        <v>895</v>
      </c>
      <c r="G47" s="46" t="s">
        <v>467</v>
      </c>
      <c r="H47" s="46" t="s">
        <v>725</v>
      </c>
      <c r="I47" s="46" t="s">
        <v>724</v>
      </c>
      <c r="J47" s="46" t="s">
        <v>495</v>
      </c>
      <c r="K47" s="46" t="s">
        <v>494</v>
      </c>
      <c r="L47" s="42"/>
      <c r="M47" s="42"/>
      <c r="N47" s="42"/>
    </row>
    <row r="48" spans="1:14" ht="30" customHeight="1" x14ac:dyDescent="0.2">
      <c r="B48" s="39" t="str">
        <f t="shared" si="0"/>
        <v/>
      </c>
      <c r="C48" s="39" t="str">
        <f t="shared" si="1"/>
        <v/>
      </c>
      <c r="D48" s="39" t="str">
        <f t="shared" si="2"/>
        <v/>
      </c>
      <c r="E48" s="296" t="s">
        <v>721</v>
      </c>
      <c r="F48" s="297"/>
      <c r="G48" s="297"/>
      <c r="H48" s="297"/>
      <c r="I48" s="297"/>
      <c r="J48" s="297"/>
      <c r="K48" s="297"/>
      <c r="L48" s="297"/>
      <c r="M48" s="297"/>
      <c r="N48" s="298"/>
    </row>
    <row r="49" spans="1:14" ht="30" customHeight="1" x14ac:dyDescent="0.2">
      <c r="A49" s="39">
        <v>37</v>
      </c>
      <c r="B49" s="39" t="str">
        <f t="shared" si="0"/>
        <v/>
      </c>
      <c r="C49" s="39" t="str">
        <f t="shared" si="1"/>
        <v>（１１）</v>
      </c>
      <c r="D49" s="39">
        <f t="shared" si="2"/>
        <v>37</v>
      </c>
      <c r="E49" s="45" t="s">
        <v>720</v>
      </c>
      <c r="F49" s="53" t="s">
        <v>464</v>
      </c>
      <c r="G49" s="46" t="s">
        <v>424</v>
      </c>
      <c r="H49" s="46" t="s">
        <v>423</v>
      </c>
      <c r="I49" s="46" t="s">
        <v>422</v>
      </c>
      <c r="J49" s="46" t="s">
        <v>421</v>
      </c>
      <c r="K49" s="42"/>
      <c r="L49" s="42"/>
      <c r="M49" s="42"/>
      <c r="N49" s="42"/>
    </row>
    <row r="50" spans="1:14" ht="30" customHeight="1" x14ac:dyDescent="0.2">
      <c r="A50" s="39">
        <v>38</v>
      </c>
      <c r="B50" s="39" t="str">
        <f t="shared" si="0"/>
        <v/>
      </c>
      <c r="C50" s="39" t="str">
        <f t="shared" si="1"/>
        <v>（１２）</v>
      </c>
      <c r="D50" s="39">
        <f t="shared" si="2"/>
        <v>38</v>
      </c>
      <c r="E50" s="45" t="s">
        <v>474</v>
      </c>
      <c r="F50" s="44" t="s">
        <v>831</v>
      </c>
      <c r="G50" s="46" t="s">
        <v>374</v>
      </c>
      <c r="H50" s="46" t="s">
        <v>373</v>
      </c>
      <c r="I50" s="46" t="s">
        <v>461</v>
      </c>
      <c r="J50" s="46" t="s">
        <v>460</v>
      </c>
      <c r="K50" s="42"/>
      <c r="L50" s="42"/>
      <c r="M50" s="42"/>
      <c r="N50" s="42"/>
    </row>
    <row r="51" spans="1:14" ht="30" customHeight="1" x14ac:dyDescent="0.2">
      <c r="A51" s="39">
        <v>39</v>
      </c>
      <c r="B51" s="39" t="str">
        <f t="shared" si="0"/>
        <v/>
      </c>
      <c r="C51" s="39" t="str">
        <f t="shared" si="1"/>
        <v>（１３）</v>
      </c>
      <c r="D51" s="39">
        <f t="shared" si="2"/>
        <v>39</v>
      </c>
      <c r="E51" s="45" t="s">
        <v>472</v>
      </c>
      <c r="F51" s="44" t="s">
        <v>830</v>
      </c>
      <c r="G51" s="46" t="s">
        <v>455</v>
      </c>
      <c r="H51" s="46" t="s">
        <v>454</v>
      </c>
      <c r="I51" s="46" t="s">
        <v>453</v>
      </c>
      <c r="J51" s="46" t="s">
        <v>715</v>
      </c>
      <c r="K51" s="42"/>
      <c r="L51" s="42"/>
      <c r="M51" s="42"/>
      <c r="N51" s="42"/>
    </row>
    <row r="52" spans="1:14" ht="30" customHeight="1" x14ac:dyDescent="0.2">
      <c r="A52" s="39">
        <v>40</v>
      </c>
      <c r="B52" s="39" t="str">
        <f t="shared" si="0"/>
        <v/>
      </c>
      <c r="C52" s="39" t="str">
        <f t="shared" si="1"/>
        <v>（１４）</v>
      </c>
      <c r="D52" s="39">
        <f t="shared" si="2"/>
        <v>40</v>
      </c>
      <c r="E52" s="45" t="s">
        <v>470</v>
      </c>
      <c r="F52" s="44" t="s">
        <v>894</v>
      </c>
      <c r="G52" s="46" t="s">
        <v>455</v>
      </c>
      <c r="H52" s="46" t="s">
        <v>454</v>
      </c>
      <c r="I52" s="46" t="s">
        <v>453</v>
      </c>
      <c r="J52" s="46" t="s">
        <v>715</v>
      </c>
      <c r="K52" s="42"/>
      <c r="L52" s="42"/>
      <c r="M52" s="42"/>
      <c r="N52" s="42"/>
    </row>
    <row r="53" spans="1:14" ht="30" customHeight="1" x14ac:dyDescent="0.2">
      <c r="A53" s="39">
        <v>41</v>
      </c>
      <c r="B53" s="39" t="str">
        <f t="shared" si="0"/>
        <v/>
      </c>
      <c r="C53" s="39" t="str">
        <f t="shared" si="1"/>
        <v>（１５）</v>
      </c>
      <c r="D53" s="39">
        <f t="shared" si="2"/>
        <v>41</v>
      </c>
      <c r="E53" s="45" t="s">
        <v>714</v>
      </c>
      <c r="F53" s="44" t="s">
        <v>713</v>
      </c>
      <c r="G53" s="46" t="s">
        <v>449</v>
      </c>
      <c r="H53" s="46" t="s">
        <v>893</v>
      </c>
      <c r="I53" s="46" t="s">
        <v>447</v>
      </c>
      <c r="J53" s="46" t="s">
        <v>446</v>
      </c>
      <c r="K53" s="42"/>
      <c r="L53" s="42"/>
      <c r="M53" s="42"/>
      <c r="N53" s="42"/>
    </row>
    <row r="54" spans="1:14" ht="30" customHeight="1" x14ac:dyDescent="0.2">
      <c r="A54" s="39">
        <v>42</v>
      </c>
      <c r="B54" s="39" t="str">
        <f t="shared" si="0"/>
        <v/>
      </c>
      <c r="C54" s="39" t="str">
        <f t="shared" si="1"/>
        <v>（１６）</v>
      </c>
      <c r="D54" s="39">
        <f t="shared" si="2"/>
        <v>42</v>
      </c>
      <c r="E54" s="45" t="s">
        <v>712</v>
      </c>
      <c r="F54" s="44" t="s">
        <v>444</v>
      </c>
      <c r="G54" s="46" t="s">
        <v>441</v>
      </c>
      <c r="H54" s="46" t="s">
        <v>356</v>
      </c>
      <c r="I54" s="46" t="s">
        <v>440</v>
      </c>
      <c r="J54" s="42"/>
      <c r="K54" s="42"/>
      <c r="L54" s="42"/>
      <c r="M54" s="42"/>
      <c r="N54" s="42"/>
    </row>
    <row r="55" spans="1:14" ht="30" customHeight="1" x14ac:dyDescent="0.2">
      <c r="A55" s="39">
        <v>43</v>
      </c>
      <c r="B55" s="39" t="str">
        <f t="shared" si="0"/>
        <v/>
      </c>
      <c r="C55" s="39" t="str">
        <f t="shared" si="1"/>
        <v>（１７）</v>
      </c>
      <c r="D55" s="39">
        <f t="shared" si="2"/>
        <v>43</v>
      </c>
      <c r="E55" s="45" t="s">
        <v>459</v>
      </c>
      <c r="F55" s="44" t="s">
        <v>710</v>
      </c>
      <c r="G55" s="46" t="s">
        <v>441</v>
      </c>
      <c r="H55" s="46" t="s">
        <v>356</v>
      </c>
      <c r="I55" s="46" t="s">
        <v>440</v>
      </c>
      <c r="J55" s="42"/>
      <c r="K55" s="42"/>
      <c r="L55" s="42"/>
      <c r="M55" s="42"/>
      <c r="N55" s="42"/>
    </row>
    <row r="56" spans="1:14" ht="30" customHeight="1" x14ac:dyDescent="0.2">
      <c r="B56" s="39" t="str">
        <f t="shared" si="0"/>
        <v/>
      </c>
      <c r="C56" s="39" t="str">
        <f t="shared" si="1"/>
        <v/>
      </c>
      <c r="D56" s="39" t="str">
        <f t="shared" si="2"/>
        <v/>
      </c>
      <c r="E56" s="293" t="s">
        <v>892</v>
      </c>
      <c r="F56" s="294"/>
      <c r="G56" s="294"/>
      <c r="H56" s="294"/>
      <c r="I56" s="294"/>
      <c r="J56" s="294"/>
      <c r="K56" s="294"/>
      <c r="L56" s="294"/>
      <c r="M56" s="294"/>
      <c r="N56" s="295"/>
    </row>
    <row r="57" spans="1:14" ht="30" customHeight="1" x14ac:dyDescent="0.2">
      <c r="A57" s="39">
        <v>44</v>
      </c>
      <c r="B57" s="39" t="str">
        <f t="shared" si="0"/>
        <v/>
      </c>
      <c r="C57" s="39" t="str">
        <f t="shared" si="1"/>
        <v>（１８）</v>
      </c>
      <c r="D57" s="39">
        <f t="shared" si="2"/>
        <v>44</v>
      </c>
      <c r="E57" s="45" t="s">
        <v>709</v>
      </c>
      <c r="F57" s="44" t="s">
        <v>306</v>
      </c>
      <c r="G57" s="46" t="s">
        <v>283</v>
      </c>
      <c r="H57" s="46" t="s">
        <v>674</v>
      </c>
      <c r="I57" s="46" t="s">
        <v>673</v>
      </c>
      <c r="J57" s="46" t="s">
        <v>280</v>
      </c>
      <c r="K57" s="42"/>
      <c r="L57" s="42"/>
      <c r="M57" s="42"/>
      <c r="N57" s="42"/>
    </row>
    <row r="58" spans="1:14" ht="30" customHeight="1" x14ac:dyDescent="0.2">
      <c r="A58" s="39">
        <v>45</v>
      </c>
      <c r="B58" s="39" t="str">
        <f t="shared" si="0"/>
        <v/>
      </c>
      <c r="C58" s="39" t="str">
        <f t="shared" si="1"/>
        <v>（１９）</v>
      </c>
      <c r="D58" s="39">
        <f t="shared" si="2"/>
        <v>45</v>
      </c>
      <c r="E58" s="45" t="s">
        <v>451</v>
      </c>
      <c r="F58" s="44" t="s">
        <v>826</v>
      </c>
      <c r="G58" s="46" t="s">
        <v>283</v>
      </c>
      <c r="H58" s="46" t="s">
        <v>674</v>
      </c>
      <c r="I58" s="46" t="s">
        <v>673</v>
      </c>
      <c r="J58" s="46" t="s">
        <v>280</v>
      </c>
      <c r="K58" s="42"/>
      <c r="L58" s="42"/>
      <c r="M58" s="42"/>
      <c r="N58" s="42"/>
    </row>
    <row r="59" spans="1:14" ht="30" customHeight="1" x14ac:dyDescent="0.2">
      <c r="A59" s="39">
        <v>46</v>
      </c>
      <c r="B59" s="39" t="str">
        <f t="shared" si="0"/>
        <v/>
      </c>
      <c r="C59" s="39" t="str">
        <f t="shared" si="1"/>
        <v>（２０）</v>
      </c>
      <c r="D59" s="39">
        <f t="shared" si="2"/>
        <v>46</v>
      </c>
      <c r="E59" s="45" t="s">
        <v>445</v>
      </c>
      <c r="F59" s="44" t="s">
        <v>302</v>
      </c>
      <c r="G59" s="46" t="s">
        <v>283</v>
      </c>
      <c r="H59" s="46" t="s">
        <v>674</v>
      </c>
      <c r="I59" s="46" t="s">
        <v>673</v>
      </c>
      <c r="J59" s="46" t="s">
        <v>280</v>
      </c>
      <c r="K59" s="42"/>
      <c r="L59" s="42"/>
      <c r="M59" s="42"/>
      <c r="N59" s="42"/>
    </row>
    <row r="60" spans="1:14" ht="30" customHeight="1" x14ac:dyDescent="0.2">
      <c r="A60" s="39">
        <v>47</v>
      </c>
      <c r="B60" s="39" t="str">
        <f t="shared" si="0"/>
        <v/>
      </c>
      <c r="C60" s="39" t="str">
        <f t="shared" si="1"/>
        <v>（２１）</v>
      </c>
      <c r="D60" s="39">
        <f t="shared" si="2"/>
        <v>47</v>
      </c>
      <c r="E60" s="45" t="s">
        <v>443</v>
      </c>
      <c r="F60" s="44" t="s">
        <v>825</v>
      </c>
      <c r="G60" s="46" t="s">
        <v>283</v>
      </c>
      <c r="H60" s="46" t="s">
        <v>674</v>
      </c>
      <c r="I60" s="46" t="s">
        <v>673</v>
      </c>
      <c r="J60" s="46" t="s">
        <v>280</v>
      </c>
      <c r="K60" s="42"/>
      <c r="L60" s="42"/>
      <c r="M60" s="42"/>
      <c r="N60" s="42"/>
    </row>
    <row r="61" spans="1:14" ht="30" customHeight="1" x14ac:dyDescent="0.2">
      <c r="A61" s="39">
        <v>48</v>
      </c>
      <c r="B61" s="39" t="str">
        <f t="shared" si="0"/>
        <v/>
      </c>
      <c r="C61" s="39" t="str">
        <f t="shared" si="1"/>
        <v>（２２）</v>
      </c>
      <c r="D61" s="39">
        <f t="shared" si="2"/>
        <v>48</v>
      </c>
      <c r="E61" s="45" t="s">
        <v>687</v>
      </c>
      <c r="F61" s="44" t="s">
        <v>824</v>
      </c>
      <c r="G61" s="46" t="s">
        <v>283</v>
      </c>
      <c r="H61" s="46" t="s">
        <v>674</v>
      </c>
      <c r="I61" s="46" t="s">
        <v>673</v>
      </c>
      <c r="J61" s="46" t="s">
        <v>280</v>
      </c>
      <c r="K61" s="42"/>
      <c r="L61" s="42"/>
      <c r="M61" s="42"/>
      <c r="N61" s="42"/>
    </row>
    <row r="62" spans="1:14" ht="30" customHeight="1" x14ac:dyDescent="0.2">
      <c r="A62" s="39">
        <v>49</v>
      </c>
      <c r="B62" s="39" t="str">
        <f t="shared" si="0"/>
        <v/>
      </c>
      <c r="C62" s="39" t="str">
        <f t="shared" si="1"/>
        <v>（２３）</v>
      </c>
      <c r="D62" s="39">
        <f t="shared" si="2"/>
        <v>49</v>
      </c>
      <c r="E62" s="45" t="s">
        <v>685</v>
      </c>
      <c r="F62" s="44" t="s">
        <v>682</v>
      </c>
      <c r="G62" s="46" t="s">
        <v>283</v>
      </c>
      <c r="H62" s="46" t="s">
        <v>674</v>
      </c>
      <c r="I62" s="46" t="s">
        <v>673</v>
      </c>
      <c r="J62" s="46" t="s">
        <v>280</v>
      </c>
      <c r="K62" s="42"/>
      <c r="L62" s="42"/>
      <c r="M62" s="42"/>
      <c r="N62" s="42"/>
    </row>
    <row r="63" spans="1:14" ht="30" customHeight="1" x14ac:dyDescent="0.2">
      <c r="A63" s="39">
        <v>50</v>
      </c>
      <c r="B63" s="39" t="str">
        <f t="shared" si="0"/>
        <v/>
      </c>
      <c r="C63" s="39" t="str">
        <f t="shared" si="1"/>
        <v>（２４）</v>
      </c>
      <c r="D63" s="39">
        <f t="shared" si="2"/>
        <v>50</v>
      </c>
      <c r="E63" s="45" t="s">
        <v>426</v>
      </c>
      <c r="F63" s="44" t="s">
        <v>891</v>
      </c>
      <c r="G63" s="46" t="s">
        <v>283</v>
      </c>
      <c r="H63" s="46" t="s">
        <v>674</v>
      </c>
      <c r="I63" s="46" t="s">
        <v>673</v>
      </c>
      <c r="J63" s="46" t="s">
        <v>280</v>
      </c>
      <c r="K63" s="42"/>
      <c r="L63" s="42"/>
      <c r="M63" s="42"/>
      <c r="N63" s="42"/>
    </row>
    <row r="64" spans="1:14" ht="30" customHeight="1" x14ac:dyDescent="0.2">
      <c r="A64" s="39">
        <v>51</v>
      </c>
      <c r="B64" s="39" t="str">
        <f t="shared" si="0"/>
        <v/>
      </c>
      <c r="C64" s="39" t="str">
        <f t="shared" si="1"/>
        <v>（２５）</v>
      </c>
      <c r="D64" s="39">
        <f t="shared" si="2"/>
        <v>51</v>
      </c>
      <c r="E64" s="45" t="s">
        <v>420</v>
      </c>
      <c r="F64" s="44" t="s">
        <v>292</v>
      </c>
      <c r="G64" s="46" t="s">
        <v>283</v>
      </c>
      <c r="H64" s="46" t="s">
        <v>674</v>
      </c>
      <c r="I64" s="46" t="s">
        <v>673</v>
      </c>
      <c r="J64" s="46" t="s">
        <v>280</v>
      </c>
      <c r="K64" s="42"/>
      <c r="L64" s="42"/>
      <c r="M64" s="42"/>
      <c r="N64" s="42"/>
    </row>
    <row r="65" spans="1:14" ht="30" customHeight="1" x14ac:dyDescent="0.2">
      <c r="A65" s="39">
        <v>52</v>
      </c>
      <c r="B65" s="39" t="str">
        <f t="shared" si="0"/>
        <v/>
      </c>
      <c r="C65" s="39" t="str">
        <f t="shared" si="1"/>
        <v>（２６）</v>
      </c>
      <c r="D65" s="39">
        <f t="shared" si="2"/>
        <v>52</v>
      </c>
      <c r="E65" s="45" t="s">
        <v>418</v>
      </c>
      <c r="F65" s="44" t="s">
        <v>890</v>
      </c>
      <c r="G65" s="46" t="s">
        <v>283</v>
      </c>
      <c r="H65" s="46" t="s">
        <v>674</v>
      </c>
      <c r="I65" s="46" t="s">
        <v>673</v>
      </c>
      <c r="J65" s="46" t="s">
        <v>280</v>
      </c>
      <c r="K65" s="42"/>
      <c r="L65" s="42"/>
      <c r="M65" s="42"/>
      <c r="N65" s="42"/>
    </row>
    <row r="66" spans="1:14" ht="30" customHeight="1" x14ac:dyDescent="0.2">
      <c r="A66" s="39">
        <v>53</v>
      </c>
      <c r="B66" s="39" t="str">
        <f t="shared" si="0"/>
        <v/>
      </c>
      <c r="C66" s="39" t="str">
        <f t="shared" si="1"/>
        <v>（２７）</v>
      </c>
      <c r="D66" s="39">
        <f t="shared" si="2"/>
        <v>53</v>
      </c>
      <c r="E66" s="45" t="s">
        <v>412</v>
      </c>
      <c r="F66" s="44" t="s">
        <v>677</v>
      </c>
      <c r="G66" s="46" t="s">
        <v>283</v>
      </c>
      <c r="H66" s="46" t="s">
        <v>674</v>
      </c>
      <c r="I66" s="46" t="s">
        <v>673</v>
      </c>
      <c r="J66" s="46" t="s">
        <v>280</v>
      </c>
      <c r="K66" s="42"/>
      <c r="L66" s="42"/>
      <c r="M66" s="42"/>
      <c r="N66" s="42"/>
    </row>
    <row r="67" spans="1:14" ht="30" customHeight="1" x14ac:dyDescent="0.2">
      <c r="A67" s="39">
        <v>54</v>
      </c>
      <c r="B67" s="39" t="str">
        <f t="shared" si="0"/>
        <v/>
      </c>
      <c r="C67" s="39" t="str">
        <f t="shared" si="1"/>
        <v>（２８）</v>
      </c>
      <c r="D67" s="39">
        <f t="shared" si="2"/>
        <v>54</v>
      </c>
      <c r="E67" s="45" t="s">
        <v>406</v>
      </c>
      <c r="F67" s="44" t="s">
        <v>889</v>
      </c>
      <c r="G67" s="46" t="s">
        <v>283</v>
      </c>
      <c r="H67" s="46" t="s">
        <v>674</v>
      </c>
      <c r="I67" s="46" t="s">
        <v>673</v>
      </c>
      <c r="J67" s="46" t="s">
        <v>280</v>
      </c>
      <c r="K67" s="42"/>
      <c r="L67" s="42"/>
      <c r="M67" s="42"/>
      <c r="N67" s="42"/>
    </row>
    <row r="68" spans="1:14" ht="30" customHeight="1" x14ac:dyDescent="0.2">
      <c r="A68" s="39">
        <v>55</v>
      </c>
      <c r="B68" s="39" t="str">
        <f t="shared" si="0"/>
        <v/>
      </c>
      <c r="C68" s="39" t="str">
        <f t="shared" si="1"/>
        <v>（２９）</v>
      </c>
      <c r="D68" s="39">
        <f t="shared" si="2"/>
        <v>55</v>
      </c>
      <c r="E68" s="45" t="s">
        <v>678</v>
      </c>
      <c r="F68" s="44" t="s">
        <v>820</v>
      </c>
      <c r="G68" s="46" t="s">
        <v>283</v>
      </c>
      <c r="H68" s="46" t="s">
        <v>674</v>
      </c>
      <c r="I68" s="46" t="s">
        <v>673</v>
      </c>
      <c r="J68" s="46" t="s">
        <v>280</v>
      </c>
      <c r="K68" s="42"/>
      <c r="L68" s="42"/>
      <c r="M68" s="42"/>
      <c r="N68" s="42"/>
    </row>
    <row r="69" spans="1:14" ht="30" customHeight="1" x14ac:dyDescent="0.2">
      <c r="B69" s="39" t="str">
        <f t="shared" si="0"/>
        <v/>
      </c>
      <c r="C69" s="39" t="str">
        <f t="shared" si="1"/>
        <v/>
      </c>
      <c r="D69" s="39" t="str">
        <f t="shared" si="2"/>
        <v/>
      </c>
      <c r="E69" s="293" t="s">
        <v>888</v>
      </c>
      <c r="F69" s="303"/>
      <c r="G69" s="303"/>
      <c r="H69" s="303"/>
      <c r="I69" s="303"/>
      <c r="J69" s="303"/>
      <c r="K69" s="303"/>
      <c r="L69" s="303"/>
      <c r="M69" s="303"/>
      <c r="N69" s="304"/>
    </row>
    <row r="70" spans="1:14" ht="30" customHeight="1" x14ac:dyDescent="0.2">
      <c r="A70" s="39">
        <v>56</v>
      </c>
      <c r="B70" s="39" t="str">
        <f t="shared" si="0"/>
        <v/>
      </c>
      <c r="C70" s="39" t="str">
        <f t="shared" si="1"/>
        <v>（３０）</v>
      </c>
      <c r="D70" s="39">
        <f t="shared" si="2"/>
        <v>56</v>
      </c>
      <c r="E70" s="45" t="s">
        <v>818</v>
      </c>
      <c r="F70" s="44" t="s">
        <v>437</v>
      </c>
      <c r="G70" s="46" t="s">
        <v>887</v>
      </c>
      <c r="H70" s="46" t="s">
        <v>669</v>
      </c>
      <c r="I70" s="46" t="s">
        <v>668</v>
      </c>
      <c r="J70" s="46" t="s">
        <v>816</v>
      </c>
      <c r="K70" s="42"/>
      <c r="L70" s="42"/>
      <c r="M70" s="42"/>
      <c r="N70" s="42"/>
    </row>
    <row r="71" spans="1:14" ht="30" customHeight="1" x14ac:dyDescent="0.2">
      <c r="A71" s="39">
        <v>57</v>
      </c>
      <c r="B71" s="39" t="str">
        <f t="shared" si="0"/>
        <v/>
      </c>
      <c r="C71" s="39" t="str">
        <f t="shared" si="1"/>
        <v>（３１）</v>
      </c>
      <c r="D71" s="39">
        <f t="shared" si="2"/>
        <v>57</v>
      </c>
      <c r="E71" s="45" t="s">
        <v>395</v>
      </c>
      <c r="F71" s="44" t="s">
        <v>431</v>
      </c>
      <c r="G71" s="46" t="s">
        <v>430</v>
      </c>
      <c r="H71" s="46" t="s">
        <v>886</v>
      </c>
      <c r="I71" s="46" t="s">
        <v>428</v>
      </c>
      <c r="J71" s="46" t="s">
        <v>427</v>
      </c>
      <c r="K71" s="42"/>
      <c r="L71" s="42"/>
      <c r="M71" s="42"/>
      <c r="N71" s="42"/>
    </row>
    <row r="72" spans="1:14" ht="30" customHeight="1" x14ac:dyDescent="0.2">
      <c r="A72" s="39">
        <v>58</v>
      </c>
      <c r="B72" s="39" t="str">
        <f t="shared" si="0"/>
        <v/>
      </c>
      <c r="C72" s="39" t="str">
        <f t="shared" si="1"/>
        <v>（３２）</v>
      </c>
      <c r="D72" s="39">
        <f t="shared" si="2"/>
        <v>58</v>
      </c>
      <c r="E72" s="45" t="s">
        <v>393</v>
      </c>
      <c r="F72" s="44" t="s">
        <v>885</v>
      </c>
      <c r="G72" s="46" t="s">
        <v>424</v>
      </c>
      <c r="H72" s="46" t="s">
        <v>423</v>
      </c>
      <c r="I72" s="46" t="s">
        <v>422</v>
      </c>
      <c r="J72" s="46" t="s">
        <v>421</v>
      </c>
      <c r="K72" s="42"/>
      <c r="L72" s="42"/>
      <c r="M72" s="42"/>
      <c r="N72" s="42"/>
    </row>
    <row r="73" spans="1:14" ht="30" customHeight="1" x14ac:dyDescent="0.2">
      <c r="A73" s="39">
        <v>59</v>
      </c>
      <c r="B73" s="39" t="str">
        <f t="shared" ref="B73:B101" si="3">IF(A73&lt;&gt;"",B72,IF(ISERROR(FIND("　",E73)),E73,""))</f>
        <v/>
      </c>
      <c r="C73" s="39" t="str">
        <f t="shared" ref="C73:C101" si="4">IF(A73&lt;&gt;"", B73&amp;E73, "")</f>
        <v>（３３）</v>
      </c>
      <c r="D73" s="39">
        <f t="shared" ref="D73:D101" si="5">IF(A73=0,"",A73)</f>
        <v>59</v>
      </c>
      <c r="E73" s="45" t="s">
        <v>391</v>
      </c>
      <c r="F73" s="52" t="s">
        <v>659</v>
      </c>
      <c r="G73" s="46" t="s">
        <v>654</v>
      </c>
      <c r="H73" s="46" t="s">
        <v>653</v>
      </c>
      <c r="I73" s="46" t="s">
        <v>884</v>
      </c>
      <c r="J73" s="46" t="s">
        <v>651</v>
      </c>
      <c r="K73" s="42"/>
      <c r="L73" s="42"/>
      <c r="M73" s="42"/>
      <c r="N73" s="42"/>
    </row>
    <row r="74" spans="1:14" ht="30" customHeight="1" x14ac:dyDescent="0.2">
      <c r="A74" s="39">
        <v>60</v>
      </c>
      <c r="B74" s="39" t="str">
        <f t="shared" si="3"/>
        <v/>
      </c>
      <c r="C74" s="39" t="str">
        <f t="shared" si="4"/>
        <v>（３４）</v>
      </c>
      <c r="D74" s="39">
        <f t="shared" si="5"/>
        <v>60</v>
      </c>
      <c r="E74" s="45" t="s">
        <v>389</v>
      </c>
      <c r="F74" s="44" t="s">
        <v>814</v>
      </c>
      <c r="G74" s="46" t="s">
        <v>416</v>
      </c>
      <c r="H74" s="46" t="s">
        <v>415</v>
      </c>
      <c r="I74" s="46" t="s">
        <v>414</v>
      </c>
      <c r="J74" s="46" t="s">
        <v>413</v>
      </c>
      <c r="K74" s="42"/>
      <c r="L74" s="42"/>
      <c r="M74" s="42"/>
      <c r="N74" s="42"/>
    </row>
    <row r="75" spans="1:14" ht="30" customHeight="1" x14ac:dyDescent="0.2">
      <c r="A75" s="39">
        <v>61</v>
      </c>
      <c r="B75" s="39" t="str">
        <f t="shared" si="3"/>
        <v/>
      </c>
      <c r="C75" s="39" t="str">
        <f t="shared" si="4"/>
        <v>（３５）</v>
      </c>
      <c r="D75" s="39">
        <f t="shared" si="5"/>
        <v>61</v>
      </c>
      <c r="E75" s="45" t="s">
        <v>387</v>
      </c>
      <c r="F75" s="44" t="s">
        <v>655</v>
      </c>
      <c r="G75" s="46" t="s">
        <v>654</v>
      </c>
      <c r="H75" s="46" t="s">
        <v>653</v>
      </c>
      <c r="I75" s="46" t="s">
        <v>652</v>
      </c>
      <c r="J75" s="46" t="s">
        <v>651</v>
      </c>
      <c r="K75" s="42"/>
      <c r="L75" s="42"/>
      <c r="M75" s="42"/>
      <c r="N75" s="42"/>
    </row>
    <row r="76" spans="1:14" ht="30" customHeight="1" x14ac:dyDescent="0.2">
      <c r="A76" s="39">
        <v>62</v>
      </c>
      <c r="B76" s="39" t="str">
        <f t="shared" si="3"/>
        <v/>
      </c>
      <c r="C76" s="39" t="str">
        <f t="shared" si="4"/>
        <v>（３６）</v>
      </c>
      <c r="D76" s="39">
        <f t="shared" si="5"/>
        <v>62</v>
      </c>
      <c r="E76" s="45" t="s">
        <v>385</v>
      </c>
      <c r="F76" s="44" t="s">
        <v>883</v>
      </c>
      <c r="G76" s="46" t="s">
        <v>404</v>
      </c>
      <c r="H76" s="46" t="s">
        <v>403</v>
      </c>
      <c r="I76" s="46" t="s">
        <v>402</v>
      </c>
      <c r="J76" s="46" t="s">
        <v>648</v>
      </c>
      <c r="K76" s="42"/>
      <c r="L76" s="42"/>
      <c r="M76" s="42"/>
      <c r="N76" s="42"/>
    </row>
    <row r="77" spans="1:14" ht="30" customHeight="1" x14ac:dyDescent="0.2">
      <c r="B77" s="39" t="str">
        <f t="shared" si="3"/>
        <v/>
      </c>
      <c r="C77" s="39" t="str">
        <f t="shared" si="4"/>
        <v/>
      </c>
      <c r="D77" s="39" t="str">
        <f t="shared" si="5"/>
        <v/>
      </c>
      <c r="E77" s="293" t="s">
        <v>882</v>
      </c>
      <c r="F77" s="303"/>
      <c r="G77" s="303"/>
      <c r="H77" s="303"/>
      <c r="I77" s="303"/>
      <c r="J77" s="303"/>
      <c r="K77" s="303"/>
      <c r="L77" s="303"/>
      <c r="M77" s="303"/>
      <c r="N77" s="304"/>
    </row>
    <row r="78" spans="1:14" ht="30" customHeight="1" x14ac:dyDescent="0.2">
      <c r="A78" s="39">
        <v>63</v>
      </c>
      <c r="B78" s="39" t="str">
        <f t="shared" si="3"/>
        <v/>
      </c>
      <c r="C78" s="39" t="str">
        <f t="shared" si="4"/>
        <v>（３７）</v>
      </c>
      <c r="D78" s="39">
        <f t="shared" si="5"/>
        <v>63</v>
      </c>
      <c r="E78" s="45" t="s">
        <v>378</v>
      </c>
      <c r="F78" s="44" t="s">
        <v>881</v>
      </c>
      <c r="G78" s="46" t="s">
        <v>639</v>
      </c>
      <c r="H78" s="46" t="s">
        <v>877</v>
      </c>
      <c r="I78" s="46" t="s">
        <v>381</v>
      </c>
      <c r="J78" s="46" t="s">
        <v>380</v>
      </c>
      <c r="K78" s="42"/>
      <c r="L78" s="42"/>
      <c r="M78" s="42"/>
      <c r="N78" s="42"/>
    </row>
    <row r="79" spans="1:14" ht="30" customHeight="1" x14ac:dyDescent="0.2">
      <c r="A79" s="39">
        <v>64</v>
      </c>
      <c r="B79" s="39" t="str">
        <f t="shared" si="3"/>
        <v/>
      </c>
      <c r="C79" s="39" t="str">
        <f t="shared" si="4"/>
        <v>（３８）</v>
      </c>
      <c r="D79" s="39">
        <f t="shared" si="5"/>
        <v>64</v>
      </c>
      <c r="E79" s="45" t="s">
        <v>376</v>
      </c>
      <c r="F79" s="44" t="s">
        <v>396</v>
      </c>
      <c r="G79" s="46" t="s">
        <v>639</v>
      </c>
      <c r="H79" s="46" t="s">
        <v>877</v>
      </c>
      <c r="I79" s="46" t="s">
        <v>381</v>
      </c>
      <c r="J79" s="46" t="s">
        <v>380</v>
      </c>
      <c r="K79" s="42"/>
      <c r="L79" s="42"/>
      <c r="M79" s="42"/>
      <c r="N79" s="42"/>
    </row>
    <row r="80" spans="1:14" ht="26" x14ac:dyDescent="0.2">
      <c r="A80" s="39">
        <v>65</v>
      </c>
      <c r="B80" s="39" t="str">
        <f t="shared" si="3"/>
        <v/>
      </c>
      <c r="C80" s="39" t="str">
        <f t="shared" si="4"/>
        <v>（３９）</v>
      </c>
      <c r="D80" s="39">
        <f t="shared" si="5"/>
        <v>65</v>
      </c>
      <c r="E80" s="45" t="s">
        <v>810</v>
      </c>
      <c r="F80" s="44" t="s">
        <v>644</v>
      </c>
      <c r="G80" s="46" t="s">
        <v>639</v>
      </c>
      <c r="H80" s="46" t="s">
        <v>877</v>
      </c>
      <c r="I80" s="46" t="s">
        <v>381</v>
      </c>
      <c r="J80" s="46" t="s">
        <v>380</v>
      </c>
      <c r="K80" s="42"/>
      <c r="L80" s="42"/>
      <c r="M80" s="42"/>
      <c r="N80" s="42"/>
    </row>
    <row r="81" spans="1:15" ht="15" x14ac:dyDescent="0.2">
      <c r="A81" s="39">
        <v>66</v>
      </c>
      <c r="B81" s="39" t="str">
        <f t="shared" si="3"/>
        <v/>
      </c>
      <c r="C81" s="39" t="str">
        <f t="shared" si="4"/>
        <v>（４０）</v>
      </c>
      <c r="D81" s="39">
        <f t="shared" si="5"/>
        <v>66</v>
      </c>
      <c r="E81" s="45" t="s">
        <v>367</v>
      </c>
      <c r="F81" s="44" t="s">
        <v>880</v>
      </c>
      <c r="G81" s="46" t="s">
        <v>639</v>
      </c>
      <c r="H81" s="46" t="s">
        <v>877</v>
      </c>
      <c r="I81" s="46" t="s">
        <v>381</v>
      </c>
      <c r="J81" s="46" t="s">
        <v>380</v>
      </c>
      <c r="K81" s="42"/>
      <c r="L81" s="42"/>
      <c r="M81" s="42"/>
      <c r="N81" s="42"/>
    </row>
    <row r="82" spans="1:15" ht="30" customHeight="1" x14ac:dyDescent="0.2">
      <c r="A82" s="39">
        <v>67</v>
      </c>
      <c r="B82" s="39" t="str">
        <f t="shared" si="3"/>
        <v/>
      </c>
      <c r="C82" s="39" t="str">
        <f t="shared" si="4"/>
        <v>（４１）</v>
      </c>
      <c r="D82" s="39">
        <f t="shared" si="5"/>
        <v>67</v>
      </c>
      <c r="E82" s="45" t="s">
        <v>365</v>
      </c>
      <c r="F82" s="44" t="s">
        <v>879</v>
      </c>
      <c r="G82" s="46" t="s">
        <v>639</v>
      </c>
      <c r="H82" s="46" t="s">
        <v>877</v>
      </c>
      <c r="I82" s="46" t="s">
        <v>381</v>
      </c>
      <c r="J82" s="46" t="s">
        <v>380</v>
      </c>
      <c r="K82" s="42"/>
      <c r="L82" s="42"/>
      <c r="M82" s="42"/>
      <c r="N82" s="42"/>
    </row>
    <row r="83" spans="1:15" ht="30" customHeight="1" x14ac:dyDescent="0.2">
      <c r="A83" s="39">
        <v>68</v>
      </c>
      <c r="B83" s="39" t="str">
        <f t="shared" si="3"/>
        <v/>
      </c>
      <c r="C83" s="39" t="str">
        <f t="shared" si="4"/>
        <v>（４２）</v>
      </c>
      <c r="D83" s="39">
        <f t="shared" si="5"/>
        <v>68</v>
      </c>
      <c r="E83" s="45" t="s">
        <v>355</v>
      </c>
      <c r="F83" s="51" t="s">
        <v>642</v>
      </c>
      <c r="G83" s="46" t="s">
        <v>639</v>
      </c>
      <c r="H83" s="46" t="s">
        <v>877</v>
      </c>
      <c r="I83" s="46" t="s">
        <v>381</v>
      </c>
      <c r="J83" s="46" t="s">
        <v>380</v>
      </c>
      <c r="K83" s="42"/>
      <c r="L83" s="42"/>
      <c r="M83" s="42"/>
      <c r="N83" s="42"/>
    </row>
    <row r="84" spans="1:15" ht="30" customHeight="1" x14ac:dyDescent="0.2">
      <c r="A84" s="39">
        <v>69</v>
      </c>
      <c r="B84" s="39" t="str">
        <f t="shared" si="3"/>
        <v/>
      </c>
      <c r="C84" s="39" t="str">
        <f t="shared" si="4"/>
        <v>（４３）</v>
      </c>
      <c r="D84" s="39">
        <f t="shared" si="5"/>
        <v>69</v>
      </c>
      <c r="E84" s="45" t="s">
        <v>348</v>
      </c>
      <c r="F84" s="50" t="s">
        <v>641</v>
      </c>
      <c r="G84" s="46" t="s">
        <v>639</v>
      </c>
      <c r="H84" s="46" t="s">
        <v>877</v>
      </c>
      <c r="I84" s="46" t="s">
        <v>381</v>
      </c>
      <c r="J84" s="46" t="s">
        <v>380</v>
      </c>
      <c r="K84" s="42"/>
      <c r="L84" s="42"/>
      <c r="M84" s="42"/>
      <c r="N84" s="42"/>
      <c r="O84" s="39" t="s">
        <v>341</v>
      </c>
    </row>
    <row r="85" spans="1:15" ht="26" x14ac:dyDescent="0.2">
      <c r="A85" s="39">
        <v>70</v>
      </c>
      <c r="B85" s="39" t="str">
        <f t="shared" si="3"/>
        <v/>
      </c>
      <c r="C85" s="39" t="str">
        <f t="shared" si="4"/>
        <v>（４４）</v>
      </c>
      <c r="D85" s="39">
        <f t="shared" si="5"/>
        <v>70</v>
      </c>
      <c r="E85" s="45" t="s">
        <v>340</v>
      </c>
      <c r="F85" s="44" t="s">
        <v>878</v>
      </c>
      <c r="G85" s="46" t="s">
        <v>639</v>
      </c>
      <c r="H85" s="46" t="s">
        <v>877</v>
      </c>
      <c r="I85" s="46" t="s">
        <v>381</v>
      </c>
      <c r="J85" s="46" t="s">
        <v>380</v>
      </c>
      <c r="K85" s="42"/>
      <c r="L85" s="42"/>
      <c r="M85" s="42"/>
      <c r="N85" s="42"/>
    </row>
    <row r="86" spans="1:15" ht="30" customHeight="1" x14ac:dyDescent="0.2">
      <c r="B86" s="39" t="str">
        <f t="shared" si="3"/>
        <v/>
      </c>
      <c r="C86" s="39" t="str">
        <f t="shared" si="4"/>
        <v/>
      </c>
      <c r="D86" s="39" t="str">
        <f t="shared" si="5"/>
        <v/>
      </c>
      <c r="E86" s="290" t="s">
        <v>804</v>
      </c>
      <c r="F86" s="291"/>
      <c r="G86" s="291"/>
      <c r="H86" s="291"/>
      <c r="I86" s="291"/>
      <c r="J86" s="291"/>
      <c r="K86" s="291"/>
      <c r="L86" s="291"/>
      <c r="M86" s="291"/>
      <c r="N86" s="292"/>
    </row>
    <row r="87" spans="1:15" ht="30" customHeight="1" x14ac:dyDescent="0.2">
      <c r="A87" s="39">
        <v>71</v>
      </c>
      <c r="B87" s="39" t="str">
        <f t="shared" si="3"/>
        <v/>
      </c>
      <c r="C87" s="39" t="str">
        <f t="shared" si="4"/>
        <v>（４５）</v>
      </c>
      <c r="D87" s="39">
        <f t="shared" si="5"/>
        <v>71</v>
      </c>
      <c r="E87" s="45" t="s">
        <v>803</v>
      </c>
      <c r="F87" s="44" t="s">
        <v>377</v>
      </c>
      <c r="G87" s="46" t="s">
        <v>374</v>
      </c>
      <c r="H87" s="46" t="s">
        <v>373</v>
      </c>
      <c r="I87" s="46" t="s">
        <v>372</v>
      </c>
      <c r="J87" s="46" t="s">
        <v>875</v>
      </c>
      <c r="K87" s="42"/>
      <c r="L87" s="42"/>
      <c r="M87" s="42"/>
      <c r="N87" s="42"/>
    </row>
    <row r="88" spans="1:15" ht="30" customHeight="1" x14ac:dyDescent="0.2">
      <c r="A88" s="39">
        <v>72</v>
      </c>
      <c r="B88" s="39" t="str">
        <f t="shared" si="3"/>
        <v/>
      </c>
      <c r="C88" s="39" t="str">
        <f t="shared" si="4"/>
        <v>（４６）</v>
      </c>
      <c r="D88" s="39">
        <f t="shared" si="5"/>
        <v>72</v>
      </c>
      <c r="E88" s="45" t="s">
        <v>333</v>
      </c>
      <c r="F88" s="44" t="s">
        <v>876</v>
      </c>
      <c r="G88" s="46" t="s">
        <v>374</v>
      </c>
      <c r="H88" s="46" t="s">
        <v>373</v>
      </c>
      <c r="I88" s="46" t="s">
        <v>372</v>
      </c>
      <c r="J88" s="46" t="s">
        <v>875</v>
      </c>
      <c r="K88" s="42"/>
      <c r="L88" s="42"/>
      <c r="M88" s="42"/>
      <c r="N88" s="42"/>
    </row>
    <row r="89" spans="1:15" ht="47.25" customHeight="1" x14ac:dyDescent="0.2">
      <c r="A89" s="39">
        <v>73</v>
      </c>
      <c r="B89" s="39" t="str">
        <f t="shared" si="3"/>
        <v/>
      </c>
      <c r="C89" s="39" t="str">
        <f t="shared" si="4"/>
        <v>（４７）</v>
      </c>
      <c r="D89" s="39">
        <f t="shared" si="5"/>
        <v>73</v>
      </c>
      <c r="E89" s="45" t="s">
        <v>324</v>
      </c>
      <c r="F89" s="44" t="s">
        <v>874</v>
      </c>
      <c r="G89" s="46" t="s">
        <v>626</v>
      </c>
      <c r="H89" s="46" t="s">
        <v>600</v>
      </c>
      <c r="I89" s="46" t="s">
        <v>599</v>
      </c>
      <c r="J89" s="46" t="s">
        <v>625</v>
      </c>
      <c r="K89" s="46" t="s">
        <v>326</v>
      </c>
      <c r="L89" s="46" t="s">
        <v>337</v>
      </c>
      <c r="M89" s="42"/>
      <c r="N89" s="42"/>
    </row>
    <row r="90" spans="1:15" ht="47.25" customHeight="1" x14ac:dyDescent="0.2">
      <c r="A90" s="39">
        <v>74</v>
      </c>
      <c r="B90" s="39" t="str">
        <f t="shared" si="3"/>
        <v/>
      </c>
      <c r="C90" s="39" t="str">
        <f t="shared" si="4"/>
        <v>（４８）</v>
      </c>
      <c r="D90" s="39">
        <f t="shared" si="5"/>
        <v>74</v>
      </c>
      <c r="E90" s="45" t="s">
        <v>320</v>
      </c>
      <c r="F90" s="44" t="s">
        <v>873</v>
      </c>
      <c r="G90" s="46" t="s">
        <v>602</v>
      </c>
      <c r="H90" s="46" t="s">
        <v>601</v>
      </c>
      <c r="I90" s="46" t="s">
        <v>600</v>
      </c>
      <c r="J90" s="46" t="s">
        <v>599</v>
      </c>
      <c r="K90" s="46" t="s">
        <v>338</v>
      </c>
      <c r="L90" s="46" t="s">
        <v>337</v>
      </c>
      <c r="M90" s="42"/>
      <c r="N90" s="42"/>
    </row>
    <row r="91" spans="1:15" ht="34.5" customHeight="1" x14ac:dyDescent="0.2">
      <c r="A91" s="39">
        <v>75</v>
      </c>
      <c r="B91" s="39" t="str">
        <f t="shared" si="3"/>
        <v/>
      </c>
      <c r="C91" s="39" t="str">
        <f t="shared" si="4"/>
        <v>（４９）</v>
      </c>
      <c r="D91" s="39">
        <f t="shared" si="5"/>
        <v>75</v>
      </c>
      <c r="E91" s="45" t="s">
        <v>314</v>
      </c>
      <c r="F91" s="44" t="s">
        <v>872</v>
      </c>
      <c r="G91" s="46" t="s">
        <v>799</v>
      </c>
      <c r="H91" s="46" t="s">
        <v>619</v>
      </c>
      <c r="I91" s="46" t="s">
        <v>618</v>
      </c>
      <c r="J91" s="46" t="s">
        <v>617</v>
      </c>
      <c r="K91" s="46" t="s">
        <v>616</v>
      </c>
      <c r="L91" s="46" t="s">
        <v>615</v>
      </c>
      <c r="M91" s="46" t="s">
        <v>357</v>
      </c>
      <c r="N91" s="46" t="s">
        <v>356</v>
      </c>
    </row>
    <row r="92" spans="1:15" ht="34.5" customHeight="1" x14ac:dyDescent="0.2">
      <c r="A92" s="39">
        <v>76</v>
      </c>
      <c r="B92" s="39" t="str">
        <f t="shared" si="3"/>
        <v/>
      </c>
      <c r="C92" s="39" t="str">
        <f t="shared" si="4"/>
        <v>（５０）</v>
      </c>
      <c r="D92" s="39">
        <f t="shared" si="5"/>
        <v>76</v>
      </c>
      <c r="E92" s="45" t="s">
        <v>798</v>
      </c>
      <c r="F92" s="44" t="s">
        <v>871</v>
      </c>
      <c r="G92" s="46" t="s">
        <v>353</v>
      </c>
      <c r="H92" s="46" t="s">
        <v>352</v>
      </c>
      <c r="I92" s="46" t="s">
        <v>351</v>
      </c>
      <c r="J92" s="46" t="s">
        <v>350</v>
      </c>
      <c r="K92" s="46" t="s">
        <v>796</v>
      </c>
      <c r="L92" s="42"/>
      <c r="M92" s="42"/>
      <c r="N92" s="42"/>
    </row>
    <row r="93" spans="1:15" ht="34.5" customHeight="1" x14ac:dyDescent="0.2">
      <c r="A93" s="39">
        <v>77</v>
      </c>
      <c r="B93" s="39" t="str">
        <f t="shared" si="3"/>
        <v/>
      </c>
      <c r="C93" s="39" t="str">
        <f t="shared" si="4"/>
        <v>（５１）</v>
      </c>
      <c r="D93" s="39">
        <f t="shared" si="5"/>
        <v>77</v>
      </c>
      <c r="E93" s="45" t="s">
        <v>305</v>
      </c>
      <c r="F93" s="44" t="s">
        <v>347</v>
      </c>
      <c r="G93" s="46" t="s">
        <v>346</v>
      </c>
      <c r="H93" s="46" t="s">
        <v>345</v>
      </c>
      <c r="I93" s="46" t="s">
        <v>344</v>
      </c>
      <c r="J93" s="46" t="s">
        <v>343</v>
      </c>
      <c r="K93" s="46" t="s">
        <v>342</v>
      </c>
      <c r="L93" s="42"/>
      <c r="M93" s="42"/>
      <c r="N93" s="42"/>
    </row>
    <row r="94" spans="1:15" ht="46.5" customHeight="1" x14ac:dyDescent="0.2">
      <c r="A94" s="39">
        <v>78</v>
      </c>
      <c r="B94" s="39" t="str">
        <f t="shared" si="3"/>
        <v/>
      </c>
      <c r="C94" s="39" t="str">
        <f t="shared" si="4"/>
        <v>（５２）</v>
      </c>
      <c r="D94" s="39">
        <f t="shared" si="5"/>
        <v>78</v>
      </c>
      <c r="E94" s="45" t="s">
        <v>303</v>
      </c>
      <c r="F94" s="44" t="s">
        <v>870</v>
      </c>
      <c r="G94" s="46" t="s">
        <v>602</v>
      </c>
      <c r="H94" s="46" t="s">
        <v>601</v>
      </c>
      <c r="I94" s="46" t="s">
        <v>600</v>
      </c>
      <c r="J94" s="46" t="s">
        <v>599</v>
      </c>
      <c r="K94" s="46" t="s">
        <v>338</v>
      </c>
      <c r="L94" s="46" t="s">
        <v>337</v>
      </c>
      <c r="M94" s="42"/>
      <c r="N94" s="42"/>
    </row>
    <row r="95" spans="1:15" ht="45" customHeight="1" x14ac:dyDescent="0.2">
      <c r="A95" s="39">
        <v>79</v>
      </c>
      <c r="B95" s="39" t="str">
        <f t="shared" si="3"/>
        <v/>
      </c>
      <c r="C95" s="39" t="str">
        <f t="shared" si="4"/>
        <v>（５３）</v>
      </c>
      <c r="D95" s="39">
        <f t="shared" si="5"/>
        <v>79</v>
      </c>
      <c r="E95" s="45" t="s">
        <v>301</v>
      </c>
      <c r="F95" s="44" t="s">
        <v>869</v>
      </c>
      <c r="G95" s="46" t="s">
        <v>334</v>
      </c>
      <c r="H95" s="46" t="s">
        <v>321</v>
      </c>
      <c r="I95" s="42"/>
      <c r="J95" s="42"/>
      <c r="K95" s="42"/>
      <c r="L95" s="42"/>
      <c r="M95" s="42"/>
      <c r="N95" s="42"/>
    </row>
    <row r="96" spans="1:15" ht="43.5" customHeight="1" x14ac:dyDescent="0.2">
      <c r="A96" s="39">
        <v>80</v>
      </c>
      <c r="B96" s="39" t="str">
        <f t="shared" si="3"/>
        <v/>
      </c>
      <c r="C96" s="39" t="str">
        <f t="shared" si="4"/>
        <v>（５４）</v>
      </c>
      <c r="D96" s="39">
        <f t="shared" si="5"/>
        <v>80</v>
      </c>
      <c r="E96" s="45" t="s">
        <v>299</v>
      </c>
      <c r="F96" s="44" t="s">
        <v>868</v>
      </c>
      <c r="G96" s="46" t="s">
        <v>602</v>
      </c>
      <c r="H96" s="46" t="s">
        <v>601</v>
      </c>
      <c r="I96" s="46" t="s">
        <v>600</v>
      </c>
      <c r="J96" s="46" t="s">
        <v>599</v>
      </c>
      <c r="K96" s="46" t="s">
        <v>625</v>
      </c>
      <c r="L96" s="46" t="s">
        <v>326</v>
      </c>
      <c r="M96" s="46" t="s">
        <v>867</v>
      </c>
      <c r="N96" s="42"/>
    </row>
    <row r="97" spans="1:14" ht="42" customHeight="1" x14ac:dyDescent="0.2">
      <c r="A97" s="39">
        <v>81</v>
      </c>
      <c r="B97" s="39" t="str">
        <f t="shared" si="3"/>
        <v/>
      </c>
      <c r="C97" s="39" t="str">
        <f t="shared" si="4"/>
        <v>（５５）</v>
      </c>
      <c r="D97" s="39">
        <f t="shared" si="5"/>
        <v>81</v>
      </c>
      <c r="E97" s="45" t="s">
        <v>297</v>
      </c>
      <c r="F97" s="44" t="s">
        <v>866</v>
      </c>
      <c r="G97" s="46" t="s">
        <v>334</v>
      </c>
      <c r="H97" s="46" t="s">
        <v>321</v>
      </c>
      <c r="I97" s="42"/>
      <c r="J97" s="42"/>
      <c r="K97" s="42"/>
      <c r="L97" s="42"/>
      <c r="M97" s="42"/>
      <c r="N97" s="42"/>
    </row>
    <row r="98" spans="1:14" ht="34.5" customHeight="1" x14ac:dyDescent="0.2">
      <c r="A98" s="39">
        <v>82</v>
      </c>
      <c r="B98" s="39" t="str">
        <f t="shared" si="3"/>
        <v/>
      </c>
      <c r="C98" s="39" t="str">
        <f t="shared" si="4"/>
        <v>（５６）</v>
      </c>
      <c r="D98" s="39">
        <f t="shared" si="5"/>
        <v>82</v>
      </c>
      <c r="E98" s="45" t="s">
        <v>295</v>
      </c>
      <c r="F98" s="44" t="s">
        <v>789</v>
      </c>
      <c r="G98" s="46" t="s">
        <v>318</v>
      </c>
      <c r="H98" s="46" t="s">
        <v>317</v>
      </c>
      <c r="I98" s="46" t="s">
        <v>316</v>
      </c>
      <c r="J98" s="46" t="s">
        <v>315</v>
      </c>
      <c r="K98" s="42"/>
      <c r="L98" s="42"/>
      <c r="M98" s="42"/>
      <c r="N98" s="42"/>
    </row>
    <row r="99" spans="1:14" ht="46.5" customHeight="1" x14ac:dyDescent="0.2">
      <c r="A99" s="39">
        <v>83</v>
      </c>
      <c r="B99" s="39" t="str">
        <f t="shared" si="3"/>
        <v/>
      </c>
      <c r="C99" s="39" t="str">
        <f t="shared" si="4"/>
        <v>（５７）</v>
      </c>
      <c r="D99" s="39">
        <f t="shared" si="5"/>
        <v>83</v>
      </c>
      <c r="E99" s="45" t="s">
        <v>293</v>
      </c>
      <c r="F99" s="44" t="s">
        <v>865</v>
      </c>
      <c r="G99" s="46" t="s">
        <v>312</v>
      </c>
      <c r="H99" s="46" t="s">
        <v>311</v>
      </c>
      <c r="I99" s="46" t="s">
        <v>310</v>
      </c>
      <c r="J99" s="46" t="s">
        <v>309</v>
      </c>
      <c r="K99" s="42"/>
      <c r="L99" s="42"/>
      <c r="M99" s="42"/>
      <c r="N99" s="42"/>
    </row>
    <row r="100" spans="1:14" ht="30" customHeight="1" x14ac:dyDescent="0.2">
      <c r="B100" s="39" t="str">
        <f t="shared" si="3"/>
        <v/>
      </c>
      <c r="C100" s="39" t="str">
        <f t="shared" si="4"/>
        <v/>
      </c>
      <c r="D100" s="39" t="str">
        <f t="shared" si="5"/>
        <v/>
      </c>
      <c r="E100" s="290" t="s">
        <v>787</v>
      </c>
      <c r="F100" s="291"/>
      <c r="G100" s="291"/>
      <c r="H100" s="291"/>
      <c r="I100" s="291"/>
      <c r="J100" s="291"/>
      <c r="K100" s="291"/>
      <c r="L100" s="291"/>
      <c r="M100" s="291"/>
      <c r="N100" s="292"/>
    </row>
    <row r="101" spans="1:14" ht="30" customHeight="1" x14ac:dyDescent="0.2">
      <c r="A101" s="39">
        <v>84</v>
      </c>
      <c r="B101" s="39" t="str">
        <f t="shared" si="3"/>
        <v/>
      </c>
      <c r="C101" s="39" t="str">
        <f t="shared" si="4"/>
        <v>（５８）</v>
      </c>
      <c r="D101" s="39">
        <f t="shared" si="5"/>
        <v>84</v>
      </c>
      <c r="E101" s="45" t="s">
        <v>786</v>
      </c>
      <c r="F101" s="44" t="s">
        <v>577</v>
      </c>
      <c r="G101" s="43" t="s">
        <v>576</v>
      </c>
      <c r="H101" s="42"/>
      <c r="I101" s="42"/>
      <c r="J101" s="42"/>
      <c r="K101" s="42"/>
      <c r="L101" s="42"/>
      <c r="M101" s="42"/>
      <c r="N101" s="42"/>
    </row>
  </sheetData>
  <mergeCells count="10">
    <mergeCell ref="E39:N39"/>
    <mergeCell ref="G5:N5"/>
    <mergeCell ref="E5:E6"/>
    <mergeCell ref="F5:F6"/>
    <mergeCell ref="E100:N100"/>
    <mergeCell ref="E56:N56"/>
    <mergeCell ref="E69:N69"/>
    <mergeCell ref="E77:N77"/>
    <mergeCell ref="E86:N86"/>
    <mergeCell ref="E48:N48"/>
  </mergeCells>
  <phoneticPr fontId="2"/>
  <pageMargins left="0.70866141732283472" right="0.70866141732283472" top="0.74803149606299213" bottom="0.74803149606299213" header="0.31496062992125984" footer="0.31496062992125984"/>
  <pageSetup paperSize="9" scale="46"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32</vt:i4>
      </vt:variant>
      <vt:variant>
        <vt:lpstr>名前付き一覧</vt:lpstr>
      </vt:variant>
      <vt:variant>
        <vt:i4>36</vt:i4>
      </vt:variant>
    </vt:vector>
  </HeadingPairs>
  <TitlesOfParts>
    <vt:vector size="68" baseType="lpstr">
      <vt:lpstr>H28_小4</vt:lpstr>
      <vt:lpstr>H28_小５</vt:lpstr>
      <vt:lpstr>H28_小６</vt:lpstr>
      <vt:lpstr>H28_中1</vt:lpstr>
      <vt:lpstr>H28_中2</vt:lpstr>
      <vt:lpstr>H28_中3</vt:lpstr>
      <vt:lpstr>H29_小4</vt:lpstr>
      <vt:lpstr>H29_小５</vt:lpstr>
      <vt:lpstr>H29_小６</vt:lpstr>
      <vt:lpstr>H29_中１</vt:lpstr>
      <vt:lpstr>H29_中2</vt:lpstr>
      <vt:lpstr>H29_中3</vt:lpstr>
      <vt:lpstr>対応表</vt:lpstr>
      <vt:lpstr>一覧</vt:lpstr>
      <vt:lpstr>Ｒ2_小4</vt:lpstr>
      <vt:lpstr>R2_小5</vt:lpstr>
      <vt:lpstr>R2_小6</vt:lpstr>
      <vt:lpstr>R2_中1</vt:lpstr>
      <vt:lpstr>R2_中2</vt:lpstr>
      <vt:lpstr>R2_中3</vt:lpstr>
      <vt:lpstr>H31_小4</vt:lpstr>
      <vt:lpstr>H31_小５</vt:lpstr>
      <vt:lpstr>H31_小６</vt:lpstr>
      <vt:lpstr>H31_中１</vt:lpstr>
      <vt:lpstr>H31_中2</vt:lpstr>
      <vt:lpstr>H31_中3</vt:lpstr>
      <vt:lpstr>H30_小4</vt:lpstr>
      <vt:lpstr>H30_小５</vt:lpstr>
      <vt:lpstr>H30_小６</vt:lpstr>
      <vt:lpstr>H30_中１</vt:lpstr>
      <vt:lpstr>H30_中2</vt:lpstr>
      <vt:lpstr>H30_中3</vt:lpstr>
      <vt:lpstr>'Ｒ2_小4'!Print_Area</vt:lpstr>
      <vt:lpstr>'R2_小5'!Print_Area</vt:lpstr>
      <vt:lpstr>'R2_小6'!Print_Area</vt:lpstr>
      <vt:lpstr>'R2_中1'!Print_Area</vt:lpstr>
      <vt:lpstr>'R2_中2'!Print_Area</vt:lpstr>
      <vt:lpstr>'R2_中3'!Print_Area</vt:lpstr>
      <vt:lpstr>一覧!Print_Area</vt:lpstr>
      <vt:lpstr>対応表!Print_Area</vt:lpstr>
      <vt:lpstr>H28_小５!Print_Titles</vt:lpstr>
      <vt:lpstr>H28_小６!Print_Titles</vt:lpstr>
      <vt:lpstr>H28_中1!Print_Titles</vt:lpstr>
      <vt:lpstr>H28_中2!Print_Titles</vt:lpstr>
      <vt:lpstr>H28_中3!Print_Titles</vt:lpstr>
      <vt:lpstr>H29_小５!Print_Titles</vt:lpstr>
      <vt:lpstr>H29_小６!Print_Titles</vt:lpstr>
      <vt:lpstr>H29_中１!Print_Titles</vt:lpstr>
      <vt:lpstr>H29_中2!Print_Titles</vt:lpstr>
      <vt:lpstr>H29_中3!Print_Titles</vt:lpstr>
      <vt:lpstr>H30_小５!Print_Titles</vt:lpstr>
      <vt:lpstr>H30_小６!Print_Titles</vt:lpstr>
      <vt:lpstr>H30_中１!Print_Titles</vt:lpstr>
      <vt:lpstr>H30_中2!Print_Titles</vt:lpstr>
      <vt:lpstr>H30_中3!Print_Titles</vt:lpstr>
      <vt:lpstr>H31_小５!Print_Titles</vt:lpstr>
      <vt:lpstr>H31_小６!Print_Titles</vt:lpstr>
      <vt:lpstr>H31_中１!Print_Titles</vt:lpstr>
      <vt:lpstr>H31_中2!Print_Titles</vt:lpstr>
      <vt:lpstr>H31_中3!Print_Titles</vt:lpstr>
      <vt:lpstr>'Ｒ2_小4'!Print_Titles</vt:lpstr>
      <vt:lpstr>'R2_小5'!Print_Titles</vt:lpstr>
      <vt:lpstr>'R2_小6'!Print_Titles</vt:lpstr>
      <vt:lpstr>'R2_中1'!Print_Titles</vt:lpstr>
      <vt:lpstr>'R2_中2'!Print_Titles</vt:lpstr>
      <vt:lpstr>'R2_中3'!Print_Titles</vt:lpstr>
      <vt:lpstr>一覧!Print_Titles</vt:lpstr>
      <vt:lpstr>対応表!Print_Titles</vt:lpstr>
    </vt:vector>
  </TitlesOfParts>
  <Company>埼玉県</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saitamaken</dc:creator>
  <cp:lastModifiedBy>hirotakaさんhirotakaさん</cp:lastModifiedBy>
  <cp:lastPrinted>2020-02-10T01:50:19Z</cp:lastPrinted>
  <dcterms:created xsi:type="dcterms:W3CDTF">2017-04-16T21:46:21Z</dcterms:created>
  <dcterms:modified xsi:type="dcterms:W3CDTF">2020-10-07T15:50:15Z</dcterms:modified>
</cp:coreProperties>
</file>