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00991742\Downloads\"/>
    </mc:Choice>
  </mc:AlternateContent>
  <xr:revisionPtr revIDLastSave="0" documentId="13_ncr:1_{CE366138-544B-4FA5-AFA5-7ED1F23A61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MT" sheetId="19" r:id="rId1"/>
    <sheet name="入力例" sheetId="18" r:id="rId2"/>
  </sheets>
  <definedNames>
    <definedName name="AS2DocOpenMode" hidden="1">"AS2DocumentEdit"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3" i="18" l="1"/>
  <c r="R66" i="18"/>
  <c r="R68" i="18" s="1"/>
  <c r="R61" i="18"/>
</calcChain>
</file>

<file path=xl/sharedStrings.xml><?xml version="1.0" encoding="utf-8"?>
<sst xmlns="http://schemas.openxmlformats.org/spreadsheetml/2006/main" count="225" uniqueCount="116">
  <si>
    <t>投資決裁FMT</t>
    <rPh sb="0" eb="2">
      <t>トウシ</t>
    </rPh>
    <rPh sb="2" eb="4">
      <t>ケッサイ</t>
    </rPh>
    <phoneticPr fontId="4"/>
  </si>
  <si>
    <t xml:space="preserve"> </t>
  </si>
  <si>
    <t xml:space="preserve">※各グループ、ユニットで投資決裁の起案を行う際は、本FMTに入力してください。 入力方法は「入力例」シート参照。 </t>
    <rPh sb="12" eb="14">
      <t>トウシ</t>
    </rPh>
    <rPh sb="40" eb="42">
      <t>ニュウリョク</t>
    </rPh>
    <rPh sb="42" eb="44">
      <t>ホウホウ</t>
    </rPh>
    <rPh sb="46" eb="49">
      <t>ニュウリョクレイ</t>
    </rPh>
    <rPh sb="53" eb="55">
      <t>サンショウ</t>
    </rPh>
    <phoneticPr fontId="4"/>
  </si>
  <si>
    <t>起案日</t>
    <rPh sb="0" eb="2">
      <t>キアン</t>
    </rPh>
    <rPh sb="2" eb="3">
      <t>ヒ</t>
    </rPh>
    <phoneticPr fontId="1"/>
  </si>
  <si>
    <t>←【入力必須】起案先会議体の日付を入力してください（yyyy/mm/dd）</t>
  </si>
  <si>
    <t>JKK VP部長会</t>
  </si>
  <si>
    <t>←【入力必須】起案先会議体を選択してください</t>
  </si>
  <si>
    <t>案件名</t>
    <rPh sb="0" eb="3">
      <t>アンケンメイ</t>
    </rPh>
    <phoneticPr fontId="4"/>
  </si>
  <si>
    <t>ifixi社業務支援(1Q追加分)</t>
    <rPh sb="5" eb="6">
      <t>シャ</t>
    </rPh>
    <rPh sb="6" eb="8">
      <t>ギョウム</t>
    </rPh>
    <rPh sb="8" eb="10">
      <t>シエン</t>
    </rPh>
    <rPh sb="13" eb="16">
      <t>ツイカブン</t>
    </rPh>
    <phoneticPr fontId="4"/>
  </si>
  <si>
    <t>←【入力必須】入力してください</t>
  </si>
  <si>
    <t>起案者</t>
    <rPh sb="0" eb="3">
      <t>キアンシャ</t>
    </rPh>
    <phoneticPr fontId="4"/>
  </si>
  <si>
    <t>部室名およびユニット名</t>
  </si>
  <si>
    <t>移行U及びエンハンスU</t>
    <rPh sb="0" eb="2">
      <t>イコウ</t>
    </rPh>
    <rPh sb="3" eb="4">
      <t>オヨ</t>
    </rPh>
    <phoneticPr fontId="4"/>
  </si>
  <si>
    <t>担当部門責任者</t>
    <rPh sb="0" eb="2">
      <t>タントウ</t>
    </rPh>
    <rPh sb="2" eb="4">
      <t>ブモン</t>
    </rPh>
    <rPh sb="4" eb="7">
      <t>セキニンシャ</t>
    </rPh>
    <phoneticPr fontId="4"/>
  </si>
  <si>
    <t>藤原準一</t>
    <rPh sb="0" eb="2">
      <t>フジワラ</t>
    </rPh>
    <rPh sb="2" eb="4">
      <t>ジュンイチ</t>
    </rPh>
    <phoneticPr fontId="4"/>
  </si>
  <si>
    <t>担当者</t>
    <rPh sb="0" eb="3">
      <t>タントウシャ</t>
    </rPh>
    <phoneticPr fontId="4"/>
  </si>
  <si>
    <t>PRJ</t>
    <phoneticPr fontId="4"/>
  </si>
  <si>
    <t>本線1丁目／その他</t>
  </si>
  <si>
    <t>本線1丁目</t>
  </si>
  <si>
    <t>←【入力必須】該当するものを選択してください</t>
  </si>
  <si>
    <t>決議事項</t>
    <rPh sb="0" eb="2">
      <t>ケツギ</t>
    </rPh>
    <rPh sb="2" eb="4">
      <t>ジコウ</t>
    </rPh>
    <phoneticPr fontId="4"/>
  </si>
  <si>
    <t>発注予定金額</t>
    <rPh sb="0" eb="2">
      <t>ハッチュウ</t>
    </rPh>
    <rPh sb="2" eb="6">
      <t>ヨテイキンガク</t>
    </rPh>
    <phoneticPr fontId="4"/>
  </si>
  <si>
    <t>円</t>
    <rPh sb="0" eb="1">
      <t>エン</t>
    </rPh>
    <phoneticPr fontId="4"/>
  </si>
  <si>
    <t>発注予定金額内訳</t>
    <rPh sb="0" eb="2">
      <t>ハッチュウ</t>
    </rPh>
    <rPh sb="2" eb="4">
      <t>ヨテイ</t>
    </rPh>
    <rPh sb="4" eb="6">
      <t>キンガク</t>
    </rPh>
    <rPh sb="6" eb="8">
      <t>ウチワケ</t>
    </rPh>
    <phoneticPr fontId="4"/>
  </si>
  <si>
    <t>資産</t>
    <rPh sb="0" eb="2">
      <t>シサン</t>
    </rPh>
    <phoneticPr fontId="4"/>
  </si>
  <si>
    <t>今期合算計画内</t>
    <rPh sb="0" eb="2">
      <t>コンキ</t>
    </rPh>
    <rPh sb="2" eb="4">
      <t>ガッサン</t>
    </rPh>
    <rPh sb="4" eb="6">
      <t>ケイカク</t>
    </rPh>
    <rPh sb="6" eb="7">
      <t>ナイ</t>
    </rPh>
    <phoneticPr fontId="4"/>
  </si>
  <si>
    <t>←企画統括室が入力します</t>
    <rPh sb="1" eb="5">
      <t>キカクトウカツ</t>
    </rPh>
    <rPh sb="5" eb="6">
      <t>シツ</t>
    </rPh>
    <rPh sb="7" eb="9">
      <t>ニュウリョク</t>
    </rPh>
    <phoneticPr fontId="4"/>
  </si>
  <si>
    <t>今期合算計画外</t>
    <rPh sb="0" eb="2">
      <t>コンキ</t>
    </rPh>
    <rPh sb="2" eb="4">
      <t>ガッサン</t>
    </rPh>
    <rPh sb="4" eb="6">
      <t>ケイカク</t>
    </rPh>
    <rPh sb="6" eb="7">
      <t>ソト</t>
    </rPh>
    <phoneticPr fontId="4"/>
  </si>
  <si>
    <t>費用</t>
    <rPh sb="0" eb="2">
      <t>ヒヨウ</t>
    </rPh>
    <phoneticPr fontId="4"/>
  </si>
  <si>
    <t>総投資リスク費への影響</t>
    <rPh sb="0" eb="3">
      <t>ソウトウシ</t>
    </rPh>
    <rPh sb="6" eb="7">
      <t>ヒ</t>
    </rPh>
    <rPh sb="9" eb="11">
      <t>エイキョウ</t>
    </rPh>
    <phoneticPr fontId="4"/>
  </si>
  <si>
    <t>費消要否</t>
    <rPh sb="0" eb="4">
      <t>ヒショウヨウヒ</t>
    </rPh>
    <phoneticPr fontId="4"/>
  </si>
  <si>
    <t>←【プルダウン】企画統括室が選択します</t>
    <rPh sb="8" eb="12">
      <t>キカクトウカツ</t>
    </rPh>
    <rPh sb="12" eb="13">
      <t>シツ</t>
    </rPh>
    <rPh sb="14" eb="16">
      <t>センタク</t>
    </rPh>
    <phoneticPr fontId="4"/>
  </si>
  <si>
    <t>費消予定額</t>
    <rPh sb="0" eb="2">
      <t>ヒショウ</t>
    </rPh>
    <rPh sb="2" eb="4">
      <t>ヨテイ</t>
    </rPh>
    <rPh sb="4" eb="5">
      <t>ガク</t>
    </rPh>
    <phoneticPr fontId="4"/>
  </si>
  <si>
    <t>総投資予算および今期合算計画への影響</t>
    <rPh sb="8" eb="10">
      <t>コンキ</t>
    </rPh>
    <rPh sb="10" eb="12">
      <t>ガッサン</t>
    </rPh>
    <rPh sb="12" eb="14">
      <t>ケイカク</t>
    </rPh>
    <phoneticPr fontId="4"/>
  </si>
  <si>
    <r>
      <t xml:space="preserve">影響有無
</t>
    </r>
    <r>
      <rPr>
        <b/>
        <sz val="11"/>
        <color theme="1"/>
        <rFont val="Meiryo UI"/>
        <family val="3"/>
        <charset val="128"/>
      </rPr>
      <t>※総投資影響あり：総投資見立て増により、リスク費を費消
※今期合算計画外：今期EBITDA見立て増により、今期リスクバッファ費を費消</t>
    </r>
    <rPh sb="0" eb="2">
      <t>エイキョウ</t>
    </rPh>
    <rPh sb="2" eb="4">
      <t>ウム</t>
    </rPh>
    <rPh sb="6" eb="11">
      <t>ソウトウシエイキョウ</t>
    </rPh>
    <rPh sb="14" eb="19">
      <t>ソウトウシミタ</t>
    </rPh>
    <rPh sb="20" eb="21">
      <t>ゾウ</t>
    </rPh>
    <rPh sb="28" eb="29">
      <t>ヒ</t>
    </rPh>
    <rPh sb="30" eb="32">
      <t>ヒショウ</t>
    </rPh>
    <rPh sb="34" eb="41">
      <t>コンキガッサンケイカクガイ</t>
    </rPh>
    <rPh sb="42" eb="44">
      <t>コンキ</t>
    </rPh>
    <rPh sb="50" eb="52">
      <t>ミタ</t>
    </rPh>
    <rPh sb="53" eb="54">
      <t>ゾウ</t>
    </rPh>
    <rPh sb="58" eb="60">
      <t>コンキ</t>
    </rPh>
    <rPh sb="67" eb="68">
      <t>ヒ</t>
    </rPh>
    <rPh sb="69" eb="71">
      <t>ヒショウ</t>
    </rPh>
    <phoneticPr fontId="4"/>
  </si>
  <si>
    <t>総投資影響あり・今期合算計画内</t>
  </si>
  <si>
    <t>←【入力必須】企画統括室へ確認のうえ、該当するものを選択してください</t>
  </si>
  <si>
    <t>「総投資予算影響あり」または「今期合算計画外」の
いずれかに該当する場合、理由を記載</t>
    <rPh sb="1" eb="4">
      <t>ソウトウシ</t>
    </rPh>
    <rPh sb="4" eb="6">
      <t>ヨサン</t>
    </rPh>
    <rPh sb="6" eb="8">
      <t>エイキョウ</t>
    </rPh>
    <rPh sb="15" eb="17">
      <t>コンキ</t>
    </rPh>
    <rPh sb="30" eb="32">
      <t>ガイトウ</t>
    </rPh>
    <rPh sb="34" eb="36">
      <t>バアイ</t>
    </rPh>
    <rPh sb="37" eb="39">
      <t>リユウ</t>
    </rPh>
    <rPh sb="40" eb="42">
      <t>キサイ</t>
    </rPh>
    <phoneticPr fontId="4"/>
  </si>
  <si>
    <t>移行に関するifixiの支援を合算時は想定していなかったため。</t>
    <rPh sb="0" eb="2">
      <t>イコウ</t>
    </rPh>
    <rPh sb="3" eb="4">
      <t>カン</t>
    </rPh>
    <rPh sb="12" eb="14">
      <t>シエン</t>
    </rPh>
    <rPh sb="15" eb="17">
      <t>ガッサン</t>
    </rPh>
    <rPh sb="17" eb="18">
      <t>ジ</t>
    </rPh>
    <rPh sb="19" eb="21">
      <t>ソウテイ</t>
    </rPh>
    <phoneticPr fontId="4"/>
  </si>
  <si>
    <t>←【入力必須】企画統括室へ確認のうえ、入力してください</t>
  </si>
  <si>
    <t>本件発注以降、
継続となる可能性</t>
    <rPh sb="0" eb="2">
      <t>ホンケン</t>
    </rPh>
    <rPh sb="2" eb="4">
      <t>ハッチュウ</t>
    </rPh>
    <rPh sb="4" eb="6">
      <t>イコウ</t>
    </rPh>
    <rPh sb="8" eb="10">
      <t>ケイゾク</t>
    </rPh>
    <rPh sb="13" eb="16">
      <t>カノウセイ</t>
    </rPh>
    <phoneticPr fontId="4"/>
  </si>
  <si>
    <t>継続可能性あり</t>
  </si>
  <si>
    <t>継続可能性ありの場合に記載
（継続理由、継続期間、継続した場合の概算金額、
継続期間を本件発注に含めない理由等）</t>
    <rPh sb="11" eb="13">
      <t>キサイ</t>
    </rPh>
    <phoneticPr fontId="4"/>
  </si>
  <si>
    <t>稲場さんのみ1丁目後のエンハンス案件にて支援継続予定のため</t>
    <rPh sb="0" eb="2">
      <t>イナバ</t>
    </rPh>
    <rPh sb="7" eb="10">
      <t>チョウメゴ</t>
    </rPh>
    <rPh sb="16" eb="18">
      <t>アンケン</t>
    </rPh>
    <rPh sb="20" eb="22">
      <t>シエン</t>
    </rPh>
    <rPh sb="22" eb="26">
      <t>ケイゾクヨテイ</t>
    </rPh>
    <phoneticPr fontId="4"/>
  </si>
  <si>
    <t>起案内容</t>
    <rPh sb="0" eb="2">
      <t>キアン</t>
    </rPh>
    <rPh sb="2" eb="4">
      <t>ナイヨウ</t>
    </rPh>
    <phoneticPr fontId="4"/>
  </si>
  <si>
    <t>起案目的</t>
    <rPh sb="0" eb="4">
      <t>キアンモクテキ</t>
    </rPh>
    <phoneticPr fontId="4"/>
  </si>
  <si>
    <t>ifixiの移行推進及び1丁目エンハンス対応支援の発注</t>
    <rPh sb="6" eb="8">
      <t>イコウ</t>
    </rPh>
    <rPh sb="8" eb="10">
      <t>スイシン</t>
    </rPh>
    <rPh sb="10" eb="11">
      <t>オヨ</t>
    </rPh>
    <rPh sb="13" eb="15">
      <t>チョウメ</t>
    </rPh>
    <rPh sb="20" eb="22">
      <t>タイオウ</t>
    </rPh>
    <rPh sb="22" eb="24">
      <t>シエン</t>
    </rPh>
    <rPh sb="25" eb="27">
      <t>ハッチュウ</t>
    </rPh>
    <phoneticPr fontId="4"/>
  </si>
  <si>
    <t>背景・前提事項</t>
    <rPh sb="0" eb="2">
      <t>ハイケイ</t>
    </rPh>
    <rPh sb="3" eb="5">
      <t>ゼンテイ</t>
    </rPh>
    <rPh sb="5" eb="7">
      <t>ジコウ</t>
    </rPh>
    <phoneticPr fontId="4"/>
  </si>
  <si>
    <t>移行臨戦時のトラブルシューティング、業務調整作業及びエンハンス後の大玉案件の調査、ビジ検フェーズの推進をifixiに依頼したい。</t>
  </si>
  <si>
    <t>発注内容
（発注目的/用途、発注先、発注品目、作業内容、
期間、その他報告事項）</t>
    <rPh sb="0" eb="2">
      <t>ハッチュウ</t>
    </rPh>
    <rPh sb="2" eb="4">
      <t>ナイヨウ</t>
    </rPh>
    <rPh sb="14" eb="17">
      <t>ハッチュウサキ</t>
    </rPh>
    <rPh sb="29" eb="31">
      <t>キカン</t>
    </rPh>
    <rPh sb="34" eb="35">
      <t>タ</t>
    </rPh>
    <rPh sb="35" eb="39">
      <t>ホウコクジコウ</t>
    </rPh>
    <phoneticPr fontId="4"/>
  </si>
  <si>
    <t>添付資料</t>
  </si>
  <si>
    <t>←添付資料がある場合は入力してください</t>
  </si>
  <si>
    <t>本件発注による影響（詳細）</t>
    <rPh sb="0" eb="2">
      <t>ホンケン</t>
    </rPh>
    <rPh sb="2" eb="4">
      <t>ハッチュウ</t>
    </rPh>
    <rPh sb="7" eb="9">
      <t>エイキョウ</t>
    </rPh>
    <rPh sb="10" eb="12">
      <t>ショウサイ</t>
    </rPh>
    <phoneticPr fontId="4"/>
  </si>
  <si>
    <t>1_1丁目総投資影響　（CF）</t>
    <rPh sb="3" eb="5">
      <t>チョウメ</t>
    </rPh>
    <rPh sb="5" eb="8">
      <t>ソウトウシ</t>
    </rPh>
    <rPh sb="8" eb="10">
      <t>エイキョウ</t>
    </rPh>
    <phoneticPr fontId="4"/>
  </si>
  <si>
    <t>金額　（単位：億円）</t>
  </si>
  <si>
    <t>①</t>
    <phoneticPr fontId="4"/>
  </si>
  <si>
    <t>総投資予算</t>
    <rPh sb="0" eb="3">
      <t>ソウトウシ</t>
    </rPh>
    <rPh sb="3" eb="5">
      <t>ヨサン</t>
    </rPh>
    <phoneticPr fontId="2"/>
  </si>
  <si>
    <t>②</t>
    <phoneticPr fontId="4"/>
  </si>
  <si>
    <t>費消済額</t>
    <rPh sb="3" eb="4">
      <t>ガク</t>
    </rPh>
    <phoneticPr fontId="4"/>
  </si>
  <si>
    <t>③</t>
    <phoneticPr fontId="4"/>
  </si>
  <si>
    <t>本件発注予定額</t>
    <rPh sb="0" eb="2">
      <t>ホンケン</t>
    </rPh>
    <rPh sb="2" eb="7">
      <t>ハッチュウヨテイガク</t>
    </rPh>
    <phoneticPr fontId="2"/>
  </si>
  <si>
    <t>④</t>
    <phoneticPr fontId="19"/>
  </si>
  <si>
    <t>既知の費消予定額</t>
    <rPh sb="0" eb="2">
      <t>キチ</t>
    </rPh>
    <rPh sb="3" eb="8">
      <t>ヒショウヨテイガク</t>
    </rPh>
    <phoneticPr fontId="19"/>
  </si>
  <si>
    <t>⑤</t>
    <phoneticPr fontId="4"/>
  </si>
  <si>
    <t>本件発注後の最新費消予定額　（②＋③＋④）</t>
    <rPh sb="0" eb="2">
      <t>ホンケン</t>
    </rPh>
    <rPh sb="2" eb="5">
      <t>ハッチュウゴ</t>
    </rPh>
    <rPh sb="6" eb="8">
      <t>サイシン</t>
    </rPh>
    <rPh sb="8" eb="10">
      <t>ヒショウ</t>
    </rPh>
    <rPh sb="10" eb="13">
      <t>ヨテイガク</t>
    </rPh>
    <phoneticPr fontId="4"/>
  </si>
  <si>
    <t>2_1丁目総投資におけるリスク費影響　（CF）</t>
    <rPh sb="3" eb="5">
      <t>チョウメ</t>
    </rPh>
    <rPh sb="5" eb="8">
      <t>ソウトウシ</t>
    </rPh>
    <rPh sb="15" eb="16">
      <t>ヒ</t>
    </rPh>
    <rPh sb="16" eb="18">
      <t>エイキョウ</t>
    </rPh>
    <phoneticPr fontId="4"/>
  </si>
  <si>
    <t>⑥</t>
    <phoneticPr fontId="19"/>
  </si>
  <si>
    <t>総投資におけるリスク費予算</t>
    <rPh sb="0" eb="3">
      <t>ソウトウシ</t>
    </rPh>
    <rPh sb="10" eb="11">
      <t>ヒ</t>
    </rPh>
    <rPh sb="11" eb="13">
      <t>ヨサン</t>
    </rPh>
    <phoneticPr fontId="2"/>
  </si>
  <si>
    <t>⑦</t>
    <phoneticPr fontId="19"/>
  </si>
  <si>
    <t>費消予定額（費消済＋既知の費消予定）</t>
    <rPh sb="0" eb="2">
      <t>ヒショウ</t>
    </rPh>
    <rPh sb="2" eb="4">
      <t>ヨテイ</t>
    </rPh>
    <rPh sb="4" eb="5">
      <t>ガク</t>
    </rPh>
    <rPh sb="5" eb="6">
      <t>ソウガク</t>
    </rPh>
    <rPh sb="6" eb="9">
      <t>ヒショウズ</t>
    </rPh>
    <rPh sb="10" eb="12">
      <t>キチ</t>
    </rPh>
    <rPh sb="13" eb="15">
      <t>ヒショウ</t>
    </rPh>
    <rPh sb="15" eb="17">
      <t>ヨテイ</t>
    </rPh>
    <phoneticPr fontId="2"/>
  </si>
  <si>
    <t>⑧</t>
    <phoneticPr fontId="19"/>
  </si>
  <si>
    <t>現時点リスク費残高　（⑥－⑦）</t>
    <rPh sb="0" eb="3">
      <t>ゲンジテン</t>
    </rPh>
    <rPh sb="6" eb="7">
      <t>ヒ</t>
    </rPh>
    <rPh sb="7" eb="9">
      <t>ザンダカ</t>
    </rPh>
    <phoneticPr fontId="2"/>
  </si>
  <si>
    <t>⑨</t>
    <phoneticPr fontId="4"/>
  </si>
  <si>
    <t>本件リスク費費消予定額</t>
    <rPh sb="0" eb="2">
      <t>ホンケン</t>
    </rPh>
    <rPh sb="5" eb="6">
      <t>ヒ</t>
    </rPh>
    <phoneticPr fontId="2"/>
  </si>
  <si>
    <t>⑩</t>
    <phoneticPr fontId="19"/>
  </si>
  <si>
    <t>本件費消後のリスク費残高（⑧－⑨）</t>
    <rPh sb="0" eb="2">
      <t>ホンケン</t>
    </rPh>
    <rPh sb="9" eb="10">
      <t>ヒ</t>
    </rPh>
    <phoneticPr fontId="2"/>
  </si>
  <si>
    <t>3_合算におけるFYE03/26 今期リスクバッファ影響　（PL）</t>
  </si>
  <si>
    <t>⑪</t>
    <phoneticPr fontId="19"/>
  </si>
  <si>
    <t>FYE03/26 今期リスクバッファ　現時点残高</t>
  </si>
  <si>
    <t>⑫</t>
    <phoneticPr fontId="19"/>
  </si>
  <si>
    <t>本件費消予定額</t>
    <rPh sb="0" eb="2">
      <t>ホンケン</t>
    </rPh>
    <phoneticPr fontId="2"/>
  </si>
  <si>
    <t>⑬</t>
    <phoneticPr fontId="19"/>
  </si>
  <si>
    <t>本件費消後のFYE03/26 今期リスクバッファ残高（⑪－⑫）</t>
  </si>
  <si>
    <t>その他報告事項・備考</t>
    <rPh sb="2" eb="3">
      <t>タ</t>
    </rPh>
    <rPh sb="3" eb="5">
      <t>ホウコク</t>
    </rPh>
    <rPh sb="5" eb="7">
      <t>ジコウ</t>
    </rPh>
    <rPh sb="8" eb="10">
      <t>ビコウ</t>
    </rPh>
    <phoneticPr fontId="4"/>
  </si>
  <si>
    <t>←企画統括室が入力します（適宜）</t>
    <rPh sb="1" eb="5">
      <t>キカクトウカツ</t>
    </rPh>
    <rPh sb="5" eb="6">
      <t>シツ</t>
    </rPh>
    <rPh sb="7" eb="9">
      <t>ニュウリョク</t>
    </rPh>
    <rPh sb="13" eb="15">
      <t>テキギ</t>
    </rPh>
    <phoneticPr fontId="4"/>
  </si>
  <si>
    <t>※各グループ、ユニットで投資決裁の起案を行う際は、本FMTに入力してください。 入力方法は「入力例」シート参照。</t>
    <rPh sb="12" eb="14">
      <t>トウシ</t>
    </rPh>
    <rPh sb="40" eb="42">
      <t>ニュウリョク</t>
    </rPh>
    <rPh sb="42" eb="44">
      <t>ホウホウ</t>
    </rPh>
    <rPh sb="46" eb="49">
      <t>ニュウリョクレイ</t>
    </rPh>
    <rPh sb="53" eb="55">
      <t>サンショウ</t>
    </rPh>
    <phoneticPr fontId="4"/>
  </si>
  <si>
    <t>ｘｘｘ社の追加発注（5-6月分）の投資決裁</t>
    <phoneticPr fontId="4"/>
  </si>
  <si>
    <t>〇〇ユニット</t>
    <phoneticPr fontId="4"/>
  </si>
  <si>
    <t>〇〇　〇〇</t>
    <phoneticPr fontId="4"/>
  </si>
  <si>
    <t>▲▲　▲▲</t>
    <phoneticPr fontId="4"/>
  </si>
  <si>
    <t>本線1丁目／0.5／その他</t>
    <rPh sb="0" eb="2">
      <t>ホンセン</t>
    </rPh>
    <rPh sb="3" eb="5">
      <t>チョウメ</t>
    </rPh>
    <rPh sb="12" eb="13">
      <t>タ</t>
    </rPh>
    <phoneticPr fontId="4"/>
  </si>
  <si>
    <t>リスク費への影響</t>
    <rPh sb="3" eb="4">
      <t>ヒ</t>
    </rPh>
    <rPh sb="6" eb="8">
      <t>エイキョウ</t>
    </rPh>
    <phoneticPr fontId="4"/>
  </si>
  <si>
    <t>影響有無</t>
    <rPh sb="0" eb="2">
      <t>エイキョウ</t>
    </rPh>
    <rPh sb="2" eb="4">
      <t>ウム</t>
    </rPh>
    <phoneticPr fontId="4"/>
  </si>
  <si>
    <t>総投資影響なし・今期合算計画外</t>
  </si>
  <si>
    <t>今期合算計画外となった理由：
合算計画時は〇〇という想定でいたため■■領域の要員をｘ人月としていた。しかしながら、4月より状況が変わって▲▲となり、5-6月の■■領域の要員ｘ人月追加が必要となったため。</t>
    <rPh sb="0" eb="2">
      <t>コンキ</t>
    </rPh>
    <phoneticPr fontId="4"/>
  </si>
  <si>
    <t>・継続理由：本件発注にて変更となったｘｘｘ社の体制やアサインメンバが2Q以降も継続となる可能性があるため
・継続期間や継続した場合の金額：未定
・継続期間を本件発注に含めない理由：2Q以降のｘｘｘ社の体制が未定のため</t>
    <phoneticPr fontId="4"/>
  </si>
  <si>
    <t>ｘｘｘ社から要件定義・基本設計作業（5-6月分）の体制・工数について変更の提案を受けたため、追加発生費用（100万円）について投資決裁いただきたい。</t>
    <phoneticPr fontId="4"/>
  </si>
  <si>
    <t>FYE 03/24 1Qの投資決裁については2023/3/xxボード会にて承認いただいた。
本件発注は、1Qのｘｘｘ社の体制・工数の変更に伴い追加発生するコストに関する起案となる。</t>
    <phoneticPr fontId="4"/>
  </si>
  <si>
    <t>・発注目的/用途：5-6月分のｘｘｘ社の体制・工数見直しに伴う追加コスト発注
・発注先：株式会社ｘｘｘ
・作業内容：5-6月分の要件定義・基本設計支援
・期間：2023/5/1～2023/6/30
・変更となったメンバ・工数・費用内訳：下記</t>
    <rPh sb="40" eb="43">
      <t>ハッチュウサキ</t>
    </rPh>
    <rPh sb="44" eb="48">
      <t>カブシキガイシャ</t>
    </rPh>
    <phoneticPr fontId="4"/>
  </si>
  <si>
    <t>費消予定額（費消済＋既知の費消予定）</t>
    <phoneticPr fontId="4"/>
  </si>
  <si>
    <t>本件発注予定金額</t>
    <rPh sb="0" eb="2">
      <t>ホンケン</t>
    </rPh>
    <rPh sb="2" eb="4">
      <t>ハッチュウ</t>
    </rPh>
    <rPh sb="6" eb="7">
      <t>キン</t>
    </rPh>
    <phoneticPr fontId="2"/>
  </si>
  <si>
    <t>④</t>
    <phoneticPr fontId="4"/>
  </si>
  <si>
    <t>本件発注後の最新費消予定額　（②＋③）</t>
    <rPh sb="0" eb="2">
      <t>ホンケン</t>
    </rPh>
    <rPh sb="2" eb="5">
      <t>ハッチュウゴ</t>
    </rPh>
    <rPh sb="6" eb="8">
      <t>サイシン</t>
    </rPh>
    <rPh sb="8" eb="10">
      <t>ヒショウ</t>
    </rPh>
    <rPh sb="10" eb="13">
      <t>ヨテイガク</t>
    </rPh>
    <phoneticPr fontId="4"/>
  </si>
  <si>
    <t>⑤</t>
  </si>
  <si>
    <t>⑥</t>
  </si>
  <si>
    <t>⑦</t>
  </si>
  <si>
    <t>現時点残高　（⑤－⑥）</t>
    <rPh sb="0" eb="3">
      <t>ゲンジテン</t>
    </rPh>
    <rPh sb="3" eb="5">
      <t>ザンダカ</t>
    </rPh>
    <phoneticPr fontId="2"/>
  </si>
  <si>
    <t>⑧</t>
  </si>
  <si>
    <t>本件費消後のリスク費残高（⑦－⑧）</t>
    <rPh sb="0" eb="2">
      <t>ホンケン</t>
    </rPh>
    <rPh sb="9" eb="10">
      <t>ヒ</t>
    </rPh>
    <phoneticPr fontId="2"/>
  </si>
  <si>
    <t>3_今期合算計画におけるFYE03/24 今期リスクバッファ影響　（PL）</t>
    <rPh sb="2" eb="4">
      <t>コンキ</t>
    </rPh>
    <rPh sb="4" eb="6">
      <t>ガッサン</t>
    </rPh>
    <rPh sb="6" eb="8">
      <t>ケイカク</t>
    </rPh>
    <rPh sb="30" eb="32">
      <t>エイキョウ</t>
    </rPh>
    <phoneticPr fontId="4"/>
  </si>
  <si>
    <t>⑩</t>
  </si>
  <si>
    <t>FYE03/24 今期リスクバッファ　現時点残高</t>
  </si>
  <si>
    <t>⑪</t>
  </si>
  <si>
    <t>⑫</t>
  </si>
  <si>
    <t>本件費消後のFYE03/24 今期リスクバッファ残高（⑩－⑪）</t>
  </si>
  <si>
    <t>■発注目的/用途
・1Q移行臨戦対応及びエンハンス検討体制
■発注先
ifixi
■発注品目
・業務委託 2名
■想定作業内容
・移行作業に伴う課題シューティング、進捗整理など推進メンバー
■その他報告事項
特になし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</si>
</sst>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6"/>
      <color theme="0"/>
      <name val="Meiryo UI"/>
      <family val="3"/>
      <charset val="128"/>
    </font>
    <font>
      <sz val="14"/>
      <color rgb="FFFF0000"/>
      <name val="Meiryo UI"/>
      <family val="3"/>
      <charset val="128"/>
    </font>
    <font>
      <sz val="14"/>
      <color rgb="FF0000FF"/>
      <name val="Meiryo UI"/>
      <family val="3"/>
      <charset val="128"/>
    </font>
    <font>
      <sz val="14"/>
      <color rgb="FF7030A0"/>
      <name val="Meiryo UI"/>
      <family val="3"/>
      <charset val="128"/>
    </font>
    <font>
      <b/>
      <sz val="14"/>
      <color rgb="FF00206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002060"/>
      <name val="Meiryo UI"/>
      <family val="3"/>
      <charset val="128"/>
    </font>
    <font>
      <sz val="12"/>
      <color rgb="FF00206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F6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1">
    <xf numFmtId="0" fontId="0" fillId="0" borderId="0">
      <alignment vertical="center"/>
    </xf>
    <xf numFmtId="0" fontId="9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7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0" fillId="2" borderId="12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4" fillId="0" borderId="10" xfId="0" applyFont="1" applyBorder="1" applyAlignment="1">
      <alignment horizontal="left" vertical="center"/>
    </xf>
    <xf numFmtId="0" fontId="14" fillId="2" borderId="0" xfId="0" applyFont="1" applyFill="1">
      <alignment vertical="center"/>
    </xf>
    <xf numFmtId="0" fontId="10" fillId="2" borderId="12" xfId="0" applyFont="1" applyFill="1" applyBorder="1">
      <alignment vertical="center"/>
    </xf>
    <xf numFmtId="0" fontId="15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right" vertical="center"/>
    </xf>
    <xf numFmtId="0" fontId="16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4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7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6" xfId="0" applyFont="1" applyFill="1" applyBorder="1">
      <alignment vertical="center"/>
    </xf>
    <xf numFmtId="0" fontId="10" fillId="2" borderId="7" xfId="0" applyFont="1" applyFill="1" applyBorder="1" applyAlignment="1">
      <alignment horizontal="right" vertical="center"/>
    </xf>
    <xf numFmtId="38" fontId="7" fillId="2" borderId="3" xfId="10" applyFont="1" applyFill="1" applyBorder="1" applyAlignment="1">
      <alignment vertical="center"/>
    </xf>
    <xf numFmtId="38" fontId="7" fillId="2" borderId="38" xfId="10" applyFont="1" applyFill="1" applyBorder="1" applyAlignment="1">
      <alignment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9" xfId="0" applyFont="1" applyFill="1" applyBorder="1" applyAlignment="1">
      <alignment horizontal="right" vertical="center"/>
    </xf>
    <xf numFmtId="0" fontId="7" fillId="6" borderId="10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16" xfId="0" applyFont="1" applyBorder="1">
      <alignment vertical="center"/>
    </xf>
    <xf numFmtId="0" fontId="7" fillId="6" borderId="5" xfId="0" applyFont="1" applyFill="1" applyBorder="1">
      <alignment vertical="center"/>
    </xf>
    <xf numFmtId="0" fontId="17" fillId="0" borderId="26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22" xfId="0" applyFont="1" applyBorder="1">
      <alignment vertical="center"/>
    </xf>
    <xf numFmtId="0" fontId="6" fillId="0" borderId="0" xfId="0" applyFont="1" applyAlignment="1">
      <alignment vertical="center" wrapText="1"/>
    </xf>
    <xf numFmtId="0" fontId="10" fillId="6" borderId="2" xfId="3" applyFont="1" applyFill="1" applyBorder="1">
      <alignment vertical="center"/>
    </xf>
    <xf numFmtId="0" fontId="5" fillId="6" borderId="9" xfId="3" applyFont="1" applyFill="1" applyBorder="1">
      <alignment vertical="center"/>
    </xf>
    <xf numFmtId="0" fontId="5" fillId="6" borderId="1" xfId="3" applyFont="1" applyFill="1" applyBorder="1">
      <alignment vertical="center"/>
    </xf>
    <xf numFmtId="0" fontId="7" fillId="6" borderId="12" xfId="3" applyFont="1" applyFill="1" applyBorder="1" applyAlignment="1">
      <alignment vertical="center" wrapText="1"/>
    </xf>
    <xf numFmtId="0" fontId="7" fillId="6" borderId="9" xfId="3" applyFont="1" applyFill="1" applyBorder="1" applyAlignment="1">
      <alignment vertical="center" wrapText="1"/>
    </xf>
    <xf numFmtId="0" fontId="10" fillId="6" borderId="10" xfId="3" applyFont="1" applyFill="1" applyBorder="1">
      <alignment vertical="center"/>
    </xf>
    <xf numFmtId="0" fontId="10" fillId="0" borderId="1" xfId="3" applyFont="1" applyBorder="1">
      <alignment vertical="center"/>
    </xf>
    <xf numFmtId="0" fontId="10" fillId="0" borderId="12" xfId="3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30" xfId="3" applyFont="1" applyBorder="1">
      <alignment vertical="center"/>
    </xf>
    <xf numFmtId="0" fontId="10" fillId="0" borderId="56" xfId="3" applyFont="1" applyBorder="1">
      <alignment vertical="center"/>
    </xf>
    <xf numFmtId="0" fontId="10" fillId="0" borderId="57" xfId="3" applyFont="1" applyBorder="1" applyAlignment="1">
      <alignment vertical="center" wrapText="1"/>
    </xf>
    <xf numFmtId="0" fontId="10" fillId="0" borderId="58" xfId="3" applyFont="1" applyBorder="1" applyAlignment="1">
      <alignment vertical="center" wrapText="1"/>
    </xf>
    <xf numFmtId="0" fontId="10" fillId="0" borderId="59" xfId="3" applyFont="1" applyBorder="1">
      <alignment vertical="center"/>
    </xf>
    <xf numFmtId="0" fontId="10" fillId="0" borderId="0" xfId="3" applyFont="1">
      <alignment vertical="center"/>
    </xf>
    <xf numFmtId="0" fontId="10" fillId="0" borderId="11" xfId="3" applyFont="1" applyBorder="1">
      <alignment vertical="center"/>
    </xf>
    <xf numFmtId="0" fontId="10" fillId="0" borderId="18" xfId="3" applyFont="1" applyBorder="1">
      <alignment vertical="center"/>
    </xf>
    <xf numFmtId="0" fontId="10" fillId="0" borderId="19" xfId="3" applyFont="1" applyBorder="1">
      <alignment vertical="center"/>
    </xf>
    <xf numFmtId="0" fontId="10" fillId="0" borderId="20" xfId="3" applyFont="1" applyBorder="1">
      <alignment vertical="center"/>
    </xf>
    <xf numFmtId="0" fontId="10" fillId="6" borderId="5" xfId="3" applyFont="1" applyFill="1" applyBorder="1">
      <alignment vertical="center"/>
    </xf>
    <xf numFmtId="0" fontId="20" fillId="0" borderId="16" xfId="3" applyFont="1" applyBorder="1">
      <alignment vertical="center"/>
    </xf>
    <xf numFmtId="0" fontId="21" fillId="0" borderId="6" xfId="3" applyFont="1" applyBorder="1" applyAlignment="1">
      <alignment vertical="center" wrapText="1"/>
    </xf>
    <xf numFmtId="0" fontId="10" fillId="0" borderId="7" xfId="3" applyFont="1" applyBorder="1" applyAlignment="1">
      <alignment vertical="center" wrapText="1"/>
    </xf>
    <xf numFmtId="0" fontId="10" fillId="0" borderId="6" xfId="3" applyFont="1" applyBorder="1" applyAlignment="1">
      <alignment vertical="center" wrapText="1"/>
    </xf>
    <xf numFmtId="0" fontId="10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left" vertical="center"/>
    </xf>
    <xf numFmtId="0" fontId="10" fillId="6" borderId="9" xfId="3" applyFont="1" applyFill="1" applyBorder="1">
      <alignment vertical="center"/>
    </xf>
    <xf numFmtId="0" fontId="10" fillId="6" borderId="1" xfId="3" applyFont="1" applyFill="1" applyBorder="1">
      <alignment vertical="center"/>
    </xf>
    <xf numFmtId="0" fontId="10" fillId="6" borderId="12" xfId="3" applyFont="1" applyFill="1" applyBorder="1" applyAlignment="1">
      <alignment vertical="center" wrapText="1"/>
    </xf>
    <xf numFmtId="0" fontId="10" fillId="6" borderId="9" xfId="3" applyFont="1" applyFill="1" applyBorder="1" applyAlignment="1">
      <alignment vertical="center" wrapText="1"/>
    </xf>
    <xf numFmtId="0" fontId="10" fillId="0" borderId="17" xfId="3" applyFont="1" applyBorder="1">
      <alignment vertical="center"/>
    </xf>
    <xf numFmtId="0" fontId="10" fillId="0" borderId="13" xfId="3" applyFont="1" applyBorder="1" applyAlignment="1">
      <alignment vertical="center" wrapText="1"/>
    </xf>
    <xf numFmtId="0" fontId="10" fillId="0" borderId="14" xfId="3" applyFont="1" applyBorder="1" applyAlignment="1">
      <alignment vertical="center" wrapText="1"/>
    </xf>
    <xf numFmtId="0" fontId="10" fillId="0" borderId="19" xfId="3" applyFont="1" applyBorder="1" applyAlignment="1">
      <alignment vertical="center" wrapText="1"/>
    </xf>
    <xf numFmtId="0" fontId="10" fillId="0" borderId="20" xfId="3" applyFont="1" applyBorder="1" applyAlignment="1">
      <alignment vertical="center" wrapText="1"/>
    </xf>
    <xf numFmtId="0" fontId="10" fillId="0" borderId="22" xfId="3" applyFont="1" applyBorder="1">
      <alignment vertical="center"/>
    </xf>
    <xf numFmtId="0" fontId="10" fillId="0" borderId="23" xfId="3" applyFont="1" applyBorder="1" applyAlignment="1">
      <alignment vertical="center" wrapText="1"/>
    </xf>
    <xf numFmtId="0" fontId="10" fillId="0" borderId="24" xfId="3" applyFont="1" applyBorder="1" applyAlignment="1">
      <alignment vertical="center" wrapText="1"/>
    </xf>
    <xf numFmtId="0" fontId="10" fillId="0" borderId="16" xfId="3" applyFont="1" applyBorder="1">
      <alignment vertical="center"/>
    </xf>
    <xf numFmtId="0" fontId="10" fillId="0" borderId="6" xfId="3" applyFont="1" applyBorder="1">
      <alignment vertical="center"/>
    </xf>
    <xf numFmtId="0" fontId="10" fillId="0" borderId="7" xfId="3" applyFont="1" applyBorder="1">
      <alignment vertical="center"/>
    </xf>
    <xf numFmtId="0" fontId="20" fillId="0" borderId="26" xfId="3" applyFont="1" applyBorder="1">
      <alignment vertical="center"/>
    </xf>
    <xf numFmtId="0" fontId="21" fillId="0" borderId="27" xfId="3" applyFont="1" applyBorder="1" applyAlignment="1">
      <alignment vertical="center" wrapText="1"/>
    </xf>
    <xf numFmtId="0" fontId="10" fillId="0" borderId="28" xfId="3" applyFont="1" applyBorder="1" applyAlignment="1">
      <alignment vertical="center" wrapText="1"/>
    </xf>
    <xf numFmtId="0" fontId="10" fillId="0" borderId="27" xfId="3" applyFont="1" applyBorder="1" applyAlignment="1">
      <alignment vertical="center" wrapText="1"/>
    </xf>
    <xf numFmtId="0" fontId="20" fillId="0" borderId="0" xfId="3" applyFont="1">
      <alignment vertical="center"/>
    </xf>
    <xf numFmtId="0" fontId="10" fillId="0" borderId="0" xfId="3" applyFont="1" applyAlignment="1">
      <alignment vertical="center" wrapText="1"/>
    </xf>
    <xf numFmtId="176" fontId="7" fillId="2" borderId="0" xfId="3" applyNumberFormat="1" applyFont="1" applyFill="1" applyAlignment="1">
      <alignment horizontal="right" vertical="center"/>
    </xf>
    <xf numFmtId="0" fontId="10" fillId="2" borderId="0" xfId="3" applyFont="1" applyFill="1">
      <alignment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7" fillId="6" borderId="1" xfId="3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176" fontId="7" fillId="2" borderId="15" xfId="3" applyNumberFormat="1" applyFont="1" applyFill="1" applyBorder="1" applyAlignment="1">
      <alignment horizontal="right" vertical="center"/>
    </xf>
    <xf numFmtId="176" fontId="7" fillId="2" borderId="13" xfId="3" applyNumberFormat="1" applyFont="1" applyFill="1" applyBorder="1" applyAlignment="1">
      <alignment horizontal="right" vertical="center"/>
    </xf>
    <xf numFmtId="176" fontId="7" fillId="2" borderId="14" xfId="3" applyNumberFormat="1" applyFont="1" applyFill="1" applyBorder="1" applyAlignment="1">
      <alignment horizontal="right" vertical="center"/>
    </xf>
    <xf numFmtId="176" fontId="7" fillId="0" borderId="21" xfId="3" applyNumberFormat="1" applyFont="1" applyBorder="1" applyAlignment="1">
      <alignment horizontal="right" vertical="center"/>
    </xf>
    <xf numFmtId="176" fontId="7" fillId="0" borderId="19" xfId="3" applyNumberFormat="1" applyFont="1" applyBorder="1" applyAlignment="1">
      <alignment horizontal="right" vertical="center"/>
    </xf>
    <xf numFmtId="176" fontId="7" fillId="0" borderId="20" xfId="3" applyNumberFormat="1" applyFont="1" applyBorder="1" applyAlignment="1">
      <alignment horizontal="right" vertical="center"/>
    </xf>
    <xf numFmtId="176" fontId="7" fillId="2" borderId="25" xfId="3" applyNumberFormat="1" applyFont="1" applyFill="1" applyBorder="1" applyAlignment="1">
      <alignment horizontal="right" vertical="center"/>
    </xf>
    <xf numFmtId="176" fontId="7" fillId="2" borderId="23" xfId="3" applyNumberFormat="1" applyFont="1" applyFill="1" applyBorder="1" applyAlignment="1">
      <alignment horizontal="right" vertical="center"/>
    </xf>
    <xf numFmtId="176" fontId="7" fillId="2" borderId="24" xfId="3" applyNumberFormat="1" applyFont="1" applyFill="1" applyBorder="1" applyAlignment="1">
      <alignment horizontal="right" vertical="center"/>
    </xf>
    <xf numFmtId="176" fontId="7" fillId="2" borderId="21" xfId="3" applyNumberFormat="1" applyFont="1" applyFill="1" applyBorder="1" applyAlignment="1">
      <alignment horizontal="right" vertical="center"/>
    </xf>
    <xf numFmtId="176" fontId="7" fillId="2" borderId="19" xfId="3" applyNumberFormat="1" applyFont="1" applyFill="1" applyBorder="1" applyAlignment="1">
      <alignment horizontal="right" vertical="center"/>
    </xf>
    <xf numFmtId="176" fontId="7" fillId="2" borderId="20" xfId="3" applyNumberFormat="1" applyFont="1" applyFill="1" applyBorder="1" applyAlignment="1">
      <alignment horizontal="right" vertical="center"/>
    </xf>
    <xf numFmtId="176" fontId="7" fillId="0" borderId="60" xfId="3" applyNumberFormat="1" applyFont="1" applyBorder="1" applyAlignment="1">
      <alignment horizontal="right" vertical="center"/>
    </xf>
    <xf numFmtId="176" fontId="7" fillId="0" borderId="61" xfId="3" applyNumberFormat="1" applyFont="1" applyBorder="1" applyAlignment="1">
      <alignment horizontal="right" vertical="center"/>
    </xf>
    <xf numFmtId="176" fontId="7" fillId="0" borderId="62" xfId="3" applyNumberFormat="1" applyFont="1" applyBorder="1" applyAlignment="1">
      <alignment horizontal="right" vertical="center"/>
    </xf>
    <xf numFmtId="176" fontId="7" fillId="2" borderId="5" xfId="3" applyNumberFormat="1" applyFont="1" applyFill="1" applyBorder="1" applyAlignment="1">
      <alignment horizontal="right" vertical="center"/>
    </xf>
    <xf numFmtId="176" fontId="7" fillId="2" borderId="6" xfId="3" applyNumberFormat="1" applyFont="1" applyFill="1" applyBorder="1" applyAlignment="1">
      <alignment horizontal="right" vertical="center"/>
    </xf>
    <xf numFmtId="176" fontId="7" fillId="2" borderId="7" xfId="3" applyNumberFormat="1" applyFont="1" applyFill="1" applyBorder="1" applyAlignment="1">
      <alignment horizontal="right" vertical="center"/>
    </xf>
    <xf numFmtId="176" fontId="7" fillId="2" borderId="8" xfId="3" applyNumberFormat="1" applyFont="1" applyFill="1" applyBorder="1" applyAlignment="1">
      <alignment horizontal="right" vertical="center"/>
    </xf>
    <xf numFmtId="176" fontId="7" fillId="2" borderId="12" xfId="3" applyNumberFormat="1" applyFont="1" applyFill="1" applyBorder="1" applyAlignment="1">
      <alignment horizontal="right" vertical="center"/>
    </xf>
    <xf numFmtId="176" fontId="7" fillId="2" borderId="9" xfId="3" applyNumberFormat="1" applyFont="1" applyFill="1" applyBorder="1" applyAlignment="1">
      <alignment horizontal="right" vertical="center"/>
    </xf>
    <xf numFmtId="0" fontId="7" fillId="5" borderId="53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center" vertical="center" wrapText="1"/>
    </xf>
    <xf numFmtId="0" fontId="7" fillId="5" borderId="5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0" fillId="6" borderId="1" xfId="3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7" fillId="0" borderId="44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38" fontId="7" fillId="2" borderId="8" xfId="10" applyFont="1" applyFill="1" applyBorder="1" applyAlignment="1">
      <alignment horizontal="right" vertical="center"/>
    </xf>
    <xf numFmtId="38" fontId="7" fillId="2" borderId="12" xfId="1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left" vertical="top" wrapText="1"/>
    </xf>
    <xf numFmtId="0" fontId="7" fillId="0" borderId="46" xfId="0" applyFont="1" applyBorder="1" applyAlignment="1">
      <alignment horizontal="left" vertical="top" wrapText="1"/>
    </xf>
    <xf numFmtId="0" fontId="7" fillId="0" borderId="47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left" vertical="top" wrapText="1"/>
    </xf>
    <xf numFmtId="0" fontId="13" fillId="3" borderId="4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38" fontId="7" fillId="2" borderId="37" xfId="10" applyFont="1" applyFill="1" applyBorder="1" applyAlignment="1">
      <alignment horizontal="right" vertical="center"/>
    </xf>
    <xf numFmtId="38" fontId="7" fillId="2" borderId="38" xfId="1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76" fontId="7" fillId="2" borderId="29" xfId="3" applyNumberFormat="1" applyFont="1" applyFill="1" applyBorder="1" applyAlignment="1">
      <alignment horizontal="right" vertical="center"/>
    </xf>
    <xf numFmtId="176" fontId="7" fillId="2" borderId="27" xfId="3" applyNumberFormat="1" applyFont="1" applyFill="1" applyBorder="1" applyAlignment="1">
      <alignment horizontal="right" vertical="center"/>
    </xf>
    <xf numFmtId="176" fontId="7" fillId="2" borderId="28" xfId="3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4" borderId="8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2" borderId="29" xfId="0" applyFont="1" applyFill="1" applyBorder="1" applyAlignment="1">
      <alignment horizontal="right" vertical="center"/>
    </xf>
    <xf numFmtId="0" fontId="7" fillId="2" borderId="27" xfId="0" applyFont="1" applyFill="1" applyBorder="1" applyAlignment="1">
      <alignment horizontal="right" vertical="center"/>
    </xf>
    <xf numFmtId="0" fontId="7" fillId="2" borderId="28" xfId="0" applyFont="1" applyFill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 vertical="center"/>
    </xf>
    <xf numFmtId="0" fontId="7" fillId="2" borderId="21" xfId="0" applyFont="1" applyFill="1" applyBorder="1" applyAlignment="1">
      <alignment horizontal="right" vertical="center"/>
    </xf>
    <xf numFmtId="0" fontId="7" fillId="2" borderId="19" xfId="0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right" vertical="center"/>
    </xf>
    <xf numFmtId="0" fontId="7" fillId="2" borderId="25" xfId="0" applyFont="1" applyFill="1" applyBorder="1" applyAlignment="1">
      <alignment horizontal="right" vertical="center"/>
    </xf>
    <xf numFmtId="0" fontId="7" fillId="2" borderId="23" xfId="0" applyFont="1" applyFill="1" applyBorder="1" applyAlignment="1">
      <alignment horizontal="right" vertical="center"/>
    </xf>
    <xf numFmtId="0" fontId="7" fillId="2" borderId="24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0" fontId="7" fillId="0" borderId="41" xfId="0" applyFont="1" applyBorder="1" applyAlignment="1">
      <alignment horizontal="left" vertical="top" wrapText="1"/>
    </xf>
  </cellXfs>
  <cellStyles count="11">
    <cellStyle name="パーセント 2" xfId="8" xr:uid="{00000000-0005-0000-0000-000000000000}"/>
    <cellStyle name="桁区切り" xfId="10" builtinId="6"/>
    <cellStyle name="桁区切り 2" xfId="9" xr:uid="{00000000-0005-0000-0000-000002000000}"/>
    <cellStyle name="標準" xfId="0" builtinId="0"/>
    <cellStyle name="標準 15" xfId="1" xr:uid="{00000000-0005-0000-0000-000004000000}"/>
    <cellStyle name="標準 2" xfId="7" xr:uid="{00000000-0005-0000-0000-000005000000}"/>
    <cellStyle name="標準 2 2" xfId="3" xr:uid="{00000000-0005-0000-0000-000006000000}"/>
    <cellStyle name="標準 3" xfId="2" xr:uid="{00000000-0005-0000-0000-000007000000}"/>
    <cellStyle name="標準 4" xfId="4" xr:uid="{00000000-0005-0000-0000-000008000000}"/>
    <cellStyle name="標準 4 2" xfId="5" xr:uid="{00000000-0005-0000-0000-000009000000}"/>
    <cellStyle name="標準 4 2 2" xfId="6" xr:uid="{00000000-0005-0000-0000-00000A000000}"/>
  </cellStyles>
  <dxfs count="0"/>
  <tableStyles count="0" defaultTableStyle="TableStyleMedium9" defaultPivotStyle="PivotStyleLight16"/>
  <colors>
    <mruColors>
      <color rgb="FFFFFFE5"/>
      <color rgb="FFFFFFCC"/>
      <color rgb="FF0000FF"/>
      <color rgb="FFE7F6FF"/>
      <color rgb="FF333399"/>
      <color rgb="FFEFFFEF"/>
      <color rgb="FFCCEC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44824</xdr:rowOff>
    </xdr:from>
    <xdr:to>
      <xdr:col>49</xdr:col>
      <xdr:colOff>302558</xdr:colOff>
      <xdr:row>0</xdr:row>
      <xdr:rowOff>537882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4D28094-8C21-4B97-82DA-6836382DD3B5}"/>
            </a:ext>
          </a:extLst>
        </xdr:cNvPr>
        <xdr:cNvSpPr/>
      </xdr:nvSpPr>
      <xdr:spPr>
        <a:xfrm>
          <a:off x="12773025" y="44824"/>
          <a:ext cx="3188633" cy="49305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決議</a:t>
          </a:r>
        </a:p>
      </xdr:txBody>
    </xdr:sp>
    <xdr:clientData/>
  </xdr:twoCellAnchor>
  <xdr:twoCellAnchor>
    <xdr:from>
      <xdr:col>50</xdr:col>
      <xdr:colOff>0</xdr:colOff>
      <xdr:row>0</xdr:row>
      <xdr:rowOff>1</xdr:rowOff>
    </xdr:from>
    <xdr:to>
      <xdr:col>51</xdr:col>
      <xdr:colOff>612322</xdr:colOff>
      <xdr:row>0</xdr:row>
      <xdr:rowOff>503465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16C5371-1919-4F68-B711-077821175B05}"/>
            </a:ext>
          </a:extLst>
        </xdr:cNvPr>
        <xdr:cNvSpPr/>
      </xdr:nvSpPr>
      <xdr:spPr>
        <a:xfrm>
          <a:off x="15963900" y="1"/>
          <a:ext cx="5555797" cy="5034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ファイル名の例：「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JKK VP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部長会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ｘｘｘの投資決裁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_yyyymmdd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twoCellAnchor>
  <xdr:twoCellAnchor editAs="oneCell">
    <xdr:from>
      <xdr:col>5</xdr:col>
      <xdr:colOff>117930</xdr:colOff>
      <xdr:row>0</xdr:row>
      <xdr:rowOff>0</xdr:rowOff>
    </xdr:from>
    <xdr:to>
      <xdr:col>28</xdr:col>
      <xdr:colOff>54898</xdr:colOff>
      <xdr:row>1</xdr:row>
      <xdr:rowOff>12246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9EA33A9-4FF2-42B6-82EF-61ECE238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1" y="0"/>
          <a:ext cx="7720254" cy="59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44824</xdr:rowOff>
    </xdr:from>
    <xdr:to>
      <xdr:col>49</xdr:col>
      <xdr:colOff>302558</xdr:colOff>
      <xdr:row>0</xdr:row>
      <xdr:rowOff>537882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FCBB461-A6E3-449D-8DE5-9F3F92736810}"/>
            </a:ext>
          </a:extLst>
        </xdr:cNvPr>
        <xdr:cNvSpPr/>
      </xdr:nvSpPr>
      <xdr:spPr>
        <a:xfrm>
          <a:off x="10144125" y="44824"/>
          <a:ext cx="3188633" cy="493058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決議</a:t>
          </a:r>
        </a:p>
      </xdr:txBody>
    </xdr:sp>
    <xdr:clientData/>
  </xdr:twoCellAnchor>
  <xdr:twoCellAnchor>
    <xdr:from>
      <xdr:col>50</xdr:col>
      <xdr:colOff>0</xdr:colOff>
      <xdr:row>0</xdr:row>
      <xdr:rowOff>1</xdr:rowOff>
    </xdr:from>
    <xdr:to>
      <xdr:col>51</xdr:col>
      <xdr:colOff>612322</xdr:colOff>
      <xdr:row>0</xdr:row>
      <xdr:rowOff>503465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7253586-765A-45A0-A6E0-25324CA1FB7A}"/>
            </a:ext>
          </a:extLst>
        </xdr:cNvPr>
        <xdr:cNvSpPr/>
      </xdr:nvSpPr>
      <xdr:spPr>
        <a:xfrm>
          <a:off x="13294179" y="1"/>
          <a:ext cx="5551714" cy="5034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ファイル名の例：「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JKK VP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部長会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ｘｘｘの投資決裁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_yyyymmdd</a:t>
          </a: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twoCellAnchor>
  <xdr:twoCellAnchor>
    <xdr:from>
      <xdr:col>18</xdr:col>
      <xdr:colOff>68036</xdr:colOff>
      <xdr:row>44</xdr:row>
      <xdr:rowOff>367393</xdr:rowOff>
    </xdr:from>
    <xdr:to>
      <xdr:col>39</xdr:col>
      <xdr:colOff>161926</xdr:colOff>
      <xdr:row>49</xdr:row>
      <xdr:rowOff>243568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8775FCB-15D1-4630-9CE5-4A65FC40E48A}"/>
            </a:ext>
          </a:extLst>
        </xdr:cNvPr>
        <xdr:cNvSpPr/>
      </xdr:nvSpPr>
      <xdr:spPr>
        <a:xfrm>
          <a:off x="6517822" y="14097000"/>
          <a:ext cx="6734175" cy="205331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発注内容、工数、金額の詳細を記載する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※</a:t>
          </a:r>
          <a:r>
            <a:rPr kumimoji="1" lang="ja-JP" altLang="en-US" sz="1600">
              <a:solidFill>
                <a:sysClr val="windowText" lastClr="000000"/>
              </a:solidFill>
            </a:rPr>
            <a:t>適宜、シート追加や添付資料追加</a:t>
          </a:r>
        </a:p>
      </xdr:txBody>
    </xdr:sp>
    <xdr:clientData/>
  </xdr:twoCellAnchor>
  <xdr:twoCellAnchor>
    <xdr:from>
      <xdr:col>11</xdr:col>
      <xdr:colOff>353785</xdr:colOff>
      <xdr:row>0</xdr:row>
      <xdr:rowOff>27214</xdr:rowOff>
    </xdr:from>
    <xdr:to>
      <xdr:col>36</xdr:col>
      <xdr:colOff>198663</xdr:colOff>
      <xdr:row>1</xdr:row>
      <xdr:rowOff>27214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A09CB42-FCC1-40E8-913A-C349C5BE370A}"/>
            </a:ext>
          </a:extLst>
        </xdr:cNvPr>
        <xdr:cNvSpPr/>
      </xdr:nvSpPr>
      <xdr:spPr>
        <a:xfrm>
          <a:off x="4367892" y="27214"/>
          <a:ext cx="8131628" cy="58510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>
              <a:solidFill>
                <a:sysClr val="windowText" lastClr="000000"/>
              </a:solidFill>
            </a:rPr>
            <a:t>入力例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2185-B360-46D1-83B8-A14238760EE6}">
  <sheetPr>
    <pageSetUpPr fitToPage="1"/>
  </sheetPr>
  <dimension ref="A1:AY78"/>
  <sheetViews>
    <sheetView showGridLines="0" tabSelected="1" zoomScale="70" zoomScaleNormal="70" workbookViewId="0">
      <selection activeCell="AY47" sqref="AY47"/>
    </sheetView>
  </sheetViews>
  <sheetFormatPr defaultColWidth="9" defaultRowHeight="22" x14ac:dyDescent="0.2"/>
  <cols>
    <col min="1" max="1" width="2.453125" style="6" customWidth="1"/>
    <col min="2" max="17" width="5" style="4" customWidth="1"/>
    <col min="18" max="18" width="2" style="4" customWidth="1"/>
    <col min="19" max="19" width="2.26953125" style="4" customWidth="1"/>
    <col min="20" max="20" width="2.1796875" style="4" customWidth="1"/>
    <col min="21" max="22" width="3.26953125" style="4" customWidth="1"/>
    <col min="23" max="27" width="6.81640625" style="4" customWidth="1"/>
    <col min="28" max="29" width="3.26953125" style="4" customWidth="1"/>
    <col min="30" max="31" width="4.26953125" style="4" customWidth="1"/>
    <col min="32" max="38" width="3.26953125" style="4" customWidth="1"/>
    <col min="39" max="40" width="4" style="4" customWidth="1"/>
    <col min="41" max="41" width="3.81640625" style="4" customWidth="1"/>
    <col min="42" max="49" width="3.26953125" style="4" customWidth="1"/>
    <col min="50" max="50" width="4" style="4" customWidth="1"/>
    <col min="51" max="51" width="64.81640625" style="8" customWidth="1"/>
    <col min="52" max="16384" width="9" style="1"/>
  </cols>
  <sheetData>
    <row r="1" spans="1:51" ht="46.5" customHeight="1" x14ac:dyDescent="0.2">
      <c r="B1" s="7" t="s">
        <v>0</v>
      </c>
      <c r="C1" s="7"/>
      <c r="D1" s="7"/>
      <c r="E1" s="7"/>
      <c r="F1" s="7"/>
      <c r="H1" s="42"/>
      <c r="N1" s="4" t="s">
        <v>1</v>
      </c>
      <c r="AJ1" s="4" t="s">
        <v>1</v>
      </c>
      <c r="AY1" s="4"/>
    </row>
    <row r="2" spans="1:51" ht="22.5" customHeight="1" x14ac:dyDescent="0.45">
      <c r="B2" s="213" t="s">
        <v>2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4"/>
      <c r="AM2" s="215" t="s">
        <v>3</v>
      </c>
      <c r="AN2" s="216"/>
      <c r="AO2" s="217"/>
      <c r="AP2" s="218">
        <v>46059</v>
      </c>
      <c r="AQ2" s="219"/>
      <c r="AR2" s="219"/>
      <c r="AS2" s="219"/>
      <c r="AT2" s="219"/>
      <c r="AU2" s="219"/>
      <c r="AV2" s="219"/>
      <c r="AW2" s="219"/>
      <c r="AX2" s="220"/>
      <c r="AY2" s="10" t="s">
        <v>4</v>
      </c>
    </row>
    <row r="3" spans="1:51" ht="30" customHeight="1" x14ac:dyDescent="0.2">
      <c r="B3" s="221" t="s">
        <v>5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2"/>
      <c r="AY3" s="9" t="s">
        <v>6</v>
      </c>
    </row>
    <row r="4" spans="1:51" ht="44.25" customHeight="1" x14ac:dyDescent="0.2">
      <c r="B4" s="188" t="s">
        <v>7</v>
      </c>
      <c r="C4" s="189"/>
      <c r="D4" s="189"/>
      <c r="E4" s="189"/>
      <c r="F4" s="189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225" t="s">
        <v>8</v>
      </c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7"/>
      <c r="AY4" s="10" t="s">
        <v>9</v>
      </c>
    </row>
    <row r="5" spans="1:51" ht="30.75" customHeight="1" x14ac:dyDescent="0.2">
      <c r="B5" s="231" t="s">
        <v>10</v>
      </c>
      <c r="C5" s="223"/>
      <c r="D5" s="223"/>
      <c r="E5" s="223"/>
      <c r="F5" s="223"/>
      <c r="G5" s="236" t="s">
        <v>11</v>
      </c>
      <c r="H5" s="237"/>
      <c r="I5" s="237"/>
      <c r="J5" s="237"/>
      <c r="K5" s="237"/>
      <c r="L5" s="237"/>
      <c r="M5" s="237"/>
      <c r="N5" s="237"/>
      <c r="O5" s="237"/>
      <c r="P5" s="237"/>
      <c r="Q5" s="238"/>
      <c r="R5" s="191" t="s">
        <v>12</v>
      </c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2"/>
      <c r="AY5" s="10" t="s">
        <v>9</v>
      </c>
    </row>
    <row r="6" spans="1:51" ht="30.75" customHeight="1" x14ac:dyDescent="0.2">
      <c r="B6" s="232"/>
      <c r="C6" s="233"/>
      <c r="D6" s="233"/>
      <c r="E6" s="233"/>
      <c r="F6" s="234"/>
      <c r="G6" s="208" t="s">
        <v>13</v>
      </c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190" t="s">
        <v>14</v>
      </c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2"/>
      <c r="AY6" s="10" t="s">
        <v>9</v>
      </c>
    </row>
    <row r="7" spans="1:51" ht="30.75" customHeight="1" x14ac:dyDescent="0.2">
      <c r="B7" s="232"/>
      <c r="C7" s="233"/>
      <c r="D7" s="233"/>
      <c r="E7" s="233"/>
      <c r="F7" s="234"/>
      <c r="G7" s="188" t="s">
        <v>10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90" t="s">
        <v>14</v>
      </c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2"/>
      <c r="AY7" s="10" t="s">
        <v>9</v>
      </c>
    </row>
    <row r="8" spans="1:51" ht="30.75" customHeight="1" x14ac:dyDescent="0.2">
      <c r="B8" s="208"/>
      <c r="C8" s="209"/>
      <c r="D8" s="209"/>
      <c r="E8" s="209"/>
      <c r="F8" s="235"/>
      <c r="G8" s="188" t="s">
        <v>15</v>
      </c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90" t="s">
        <v>14</v>
      </c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2"/>
      <c r="AY8" s="10" t="s">
        <v>9</v>
      </c>
    </row>
    <row r="9" spans="1:51" s="2" customFormat="1" ht="30.75" customHeight="1" x14ac:dyDescent="0.2">
      <c r="A9" s="6"/>
      <c r="B9" s="228" t="s">
        <v>16</v>
      </c>
      <c r="C9" s="228"/>
      <c r="D9" s="228"/>
      <c r="E9" s="228"/>
      <c r="F9" s="228"/>
      <c r="G9" s="160" t="s">
        <v>17</v>
      </c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229" t="s">
        <v>18</v>
      </c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10" t="s">
        <v>19</v>
      </c>
    </row>
    <row r="10" spans="1:51" s="2" customFormat="1" ht="9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s="3" customFormat="1" ht="30" customHeight="1" x14ac:dyDescent="0.2">
      <c r="A11" s="6"/>
      <c r="B11" s="146" t="s">
        <v>20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6"/>
    </row>
    <row r="12" spans="1:51" s="3" customFormat="1" ht="40.5" customHeight="1" x14ac:dyDescent="0.2">
      <c r="A12" s="6"/>
      <c r="B12" s="159" t="s">
        <v>21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230"/>
      <c r="R12" s="179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28" t="s">
        <v>22</v>
      </c>
      <c r="AJ12" s="30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8"/>
      <c r="AY12" s="10" t="s">
        <v>9</v>
      </c>
    </row>
    <row r="13" spans="1:51" s="3" customFormat="1" ht="22.5" customHeight="1" x14ac:dyDescent="0.2">
      <c r="A13" s="6"/>
      <c r="B13" s="95" t="s">
        <v>23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201" t="s">
        <v>24</v>
      </c>
      <c r="S13" s="202"/>
      <c r="T13" s="202"/>
      <c r="U13" s="202"/>
      <c r="V13" s="203"/>
      <c r="W13" s="181" t="s">
        <v>25</v>
      </c>
      <c r="X13" s="181"/>
      <c r="Y13" s="181"/>
      <c r="Z13" s="181"/>
      <c r="AA13" s="181"/>
      <c r="AB13" s="179"/>
      <c r="AC13" s="180"/>
      <c r="AD13" s="180"/>
      <c r="AE13" s="180"/>
      <c r="AF13" s="180"/>
      <c r="AG13" s="180"/>
      <c r="AH13" s="180"/>
      <c r="AI13" s="28" t="s">
        <v>22</v>
      </c>
      <c r="AJ13" s="5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32"/>
      <c r="AY13" s="12" t="s">
        <v>26</v>
      </c>
    </row>
    <row r="14" spans="1:51" s="3" customFormat="1" ht="22.5" customHeight="1" x14ac:dyDescent="0.2">
      <c r="A14" s="6"/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204"/>
      <c r="S14" s="205"/>
      <c r="T14" s="205"/>
      <c r="U14" s="205"/>
      <c r="V14" s="206"/>
      <c r="W14" s="181" t="s">
        <v>27</v>
      </c>
      <c r="X14" s="181"/>
      <c r="Y14" s="181"/>
      <c r="Z14" s="181"/>
      <c r="AA14" s="181"/>
      <c r="AB14" s="179"/>
      <c r="AC14" s="180"/>
      <c r="AD14" s="180"/>
      <c r="AE14" s="180"/>
      <c r="AF14" s="180"/>
      <c r="AG14" s="180"/>
      <c r="AH14" s="180"/>
      <c r="AI14" s="28" t="s">
        <v>22</v>
      </c>
      <c r="AJ14" s="19"/>
      <c r="AK14" s="19"/>
      <c r="AL14" s="19"/>
      <c r="AM14" s="19"/>
      <c r="AN14" s="20"/>
      <c r="AO14" s="20"/>
      <c r="AP14" s="20"/>
      <c r="AQ14" s="20"/>
      <c r="AR14" s="20"/>
      <c r="AS14" s="20"/>
      <c r="AT14" s="20"/>
      <c r="AU14" s="20"/>
      <c r="AV14" s="20"/>
      <c r="AW14" s="11"/>
      <c r="AX14" s="21"/>
      <c r="AY14" s="12" t="s">
        <v>26</v>
      </c>
    </row>
    <row r="15" spans="1:51" s="3" customFormat="1" ht="22.5" customHeight="1" x14ac:dyDescent="0.2">
      <c r="A15" s="6"/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207" t="s">
        <v>28</v>
      </c>
      <c r="S15" s="207"/>
      <c r="T15" s="207"/>
      <c r="U15" s="207"/>
      <c r="V15" s="207"/>
      <c r="W15" s="181" t="s">
        <v>25</v>
      </c>
      <c r="X15" s="181"/>
      <c r="Y15" s="181"/>
      <c r="Z15" s="181"/>
      <c r="AA15" s="181"/>
      <c r="AB15" s="179"/>
      <c r="AC15" s="180"/>
      <c r="AD15" s="180"/>
      <c r="AE15" s="180"/>
      <c r="AF15" s="180"/>
      <c r="AG15" s="180"/>
      <c r="AH15" s="180"/>
      <c r="AI15" s="28" t="s">
        <v>22</v>
      </c>
      <c r="AJ15" s="22"/>
      <c r="AK15" s="19"/>
      <c r="AL15" s="19"/>
      <c r="AM15" s="23"/>
      <c r="AN15" s="23"/>
      <c r="AO15" s="20"/>
      <c r="AP15" s="22"/>
      <c r="AQ15" s="19"/>
      <c r="AR15" s="24"/>
      <c r="AS15" s="20"/>
      <c r="AT15" s="20"/>
      <c r="AU15" s="20"/>
      <c r="AV15" s="20"/>
      <c r="AW15" s="11"/>
      <c r="AX15" s="21"/>
      <c r="AY15" s="12" t="s">
        <v>26</v>
      </c>
    </row>
    <row r="16" spans="1:51" s="3" customFormat="1" ht="22.5" customHeight="1" x14ac:dyDescent="0.2">
      <c r="A16" s="6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207"/>
      <c r="S16" s="207"/>
      <c r="T16" s="207"/>
      <c r="U16" s="207"/>
      <c r="V16" s="207"/>
      <c r="W16" s="181" t="s">
        <v>27</v>
      </c>
      <c r="X16" s="181"/>
      <c r="Y16" s="181"/>
      <c r="Z16" s="181"/>
      <c r="AA16" s="181"/>
      <c r="AB16" s="179"/>
      <c r="AC16" s="180"/>
      <c r="AD16" s="180"/>
      <c r="AE16" s="180"/>
      <c r="AF16" s="180"/>
      <c r="AG16" s="180"/>
      <c r="AH16" s="180"/>
      <c r="AI16" s="28" t="s">
        <v>22</v>
      </c>
      <c r="AJ16" s="30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8"/>
      <c r="AY16" s="12" t="s">
        <v>26</v>
      </c>
    </row>
    <row r="17" spans="1:51" s="3" customFormat="1" ht="40.5" customHeight="1" x14ac:dyDescent="0.2">
      <c r="A17" s="6"/>
      <c r="B17" s="193" t="s">
        <v>29</v>
      </c>
      <c r="C17" s="193"/>
      <c r="D17" s="193"/>
      <c r="E17" s="193"/>
      <c r="F17" s="193"/>
      <c r="G17" s="193"/>
      <c r="H17" s="193"/>
      <c r="I17" s="193"/>
      <c r="J17" s="193"/>
      <c r="K17" s="194" t="s">
        <v>30</v>
      </c>
      <c r="L17" s="194"/>
      <c r="M17" s="194"/>
      <c r="N17" s="194"/>
      <c r="O17" s="194"/>
      <c r="P17" s="194"/>
      <c r="Q17" s="195"/>
      <c r="R17" s="196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8"/>
      <c r="AY17" s="12" t="s">
        <v>31</v>
      </c>
    </row>
    <row r="18" spans="1:51" s="3" customFormat="1" ht="40.5" customHeight="1" x14ac:dyDescent="0.2">
      <c r="A18" s="6"/>
      <c r="B18" s="193"/>
      <c r="C18" s="193"/>
      <c r="D18" s="193"/>
      <c r="E18" s="193"/>
      <c r="F18" s="193"/>
      <c r="G18" s="193"/>
      <c r="H18" s="193"/>
      <c r="I18" s="193"/>
      <c r="J18" s="193"/>
      <c r="K18" s="194" t="s">
        <v>32</v>
      </c>
      <c r="L18" s="194"/>
      <c r="M18" s="194"/>
      <c r="N18" s="194"/>
      <c r="O18" s="194"/>
      <c r="P18" s="194"/>
      <c r="Q18" s="195"/>
      <c r="R18" s="199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9" t="s">
        <v>22</v>
      </c>
      <c r="AJ18" s="25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7"/>
      <c r="AY18" s="12" t="s">
        <v>26</v>
      </c>
    </row>
    <row r="19" spans="1:51" s="2" customFormat="1" ht="9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s="3" customFormat="1" ht="30" customHeight="1" x14ac:dyDescent="0.2">
      <c r="A20" s="6"/>
      <c r="B20" s="146" t="s">
        <v>33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6"/>
    </row>
    <row r="21" spans="1:51" s="3" customFormat="1" ht="77.5" customHeight="1" x14ac:dyDescent="0.2">
      <c r="A21" s="6"/>
      <c r="B21" s="159" t="s">
        <v>34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162" t="s">
        <v>35</v>
      </c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4"/>
      <c r="AY21" s="16" t="s">
        <v>36</v>
      </c>
    </row>
    <row r="22" spans="1:51" ht="15.75" customHeight="1" x14ac:dyDescent="0.2">
      <c r="B22" s="143" t="s">
        <v>37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65"/>
      <c r="R22" s="151" t="s">
        <v>38</v>
      </c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6" t="s">
        <v>39</v>
      </c>
    </row>
    <row r="23" spans="1:51" ht="15.75" customHeight="1" x14ac:dyDescent="0.2">
      <c r="B23" s="137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55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0"/>
    </row>
    <row r="24" spans="1:51" ht="15.75" customHeight="1" x14ac:dyDescent="0.2">
      <c r="B24" s="137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55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0"/>
    </row>
    <row r="25" spans="1:51" ht="15.75" customHeight="1" x14ac:dyDescent="0.2">
      <c r="B25" s="137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55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0"/>
    </row>
    <row r="26" spans="1:51" ht="15.75" customHeight="1" x14ac:dyDescent="0.2">
      <c r="B26" s="140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66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0"/>
    </row>
    <row r="27" spans="1:51" ht="45" customHeight="1" x14ac:dyDescent="0.2">
      <c r="B27" s="159" t="s">
        <v>40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1"/>
      <c r="R27" s="167" t="s">
        <v>41</v>
      </c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9"/>
      <c r="AY27" s="10" t="s">
        <v>19</v>
      </c>
    </row>
    <row r="28" spans="1:51" ht="17.25" customHeight="1" x14ac:dyDescent="0.2">
      <c r="B28" s="143" t="s">
        <v>42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65"/>
      <c r="R28" s="182" t="s">
        <v>43</v>
      </c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83"/>
      <c r="AY28" s="10" t="s">
        <v>9</v>
      </c>
    </row>
    <row r="29" spans="1:51" ht="17.25" customHeight="1" x14ac:dyDescent="0.2"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55"/>
      <c r="R29" s="182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83"/>
      <c r="AY29" s="10"/>
    </row>
    <row r="30" spans="1:51" ht="17.25" customHeight="1" x14ac:dyDescent="0.2">
      <c r="B30" s="137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55"/>
      <c r="R30" s="182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83"/>
      <c r="AY30" s="10"/>
    </row>
    <row r="31" spans="1:51" ht="17.25" customHeight="1" x14ac:dyDescent="0.2">
      <c r="B31" s="137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55"/>
      <c r="R31" s="182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83"/>
      <c r="AY31" s="10"/>
    </row>
    <row r="32" spans="1:51" ht="17.25" customHeight="1" x14ac:dyDescent="0.2"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55"/>
      <c r="R32" s="182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83"/>
      <c r="AY32" s="10"/>
    </row>
    <row r="33" spans="1:51" ht="17.25" customHeight="1" x14ac:dyDescent="0.2"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66"/>
      <c r="R33" s="184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6"/>
      <c r="AY33" s="10"/>
    </row>
    <row r="34" spans="1:51" s="3" customFormat="1" ht="8.25" customHeight="1" x14ac:dyDescent="0.2">
      <c r="A34" s="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3"/>
      <c r="V34" s="31"/>
      <c r="W34" s="31"/>
      <c r="X34" s="31"/>
      <c r="Y34" s="31"/>
      <c r="Z34" s="13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5"/>
      <c r="AY34" s="10"/>
    </row>
    <row r="35" spans="1:51" s="3" customFormat="1" ht="30" customHeight="1" x14ac:dyDescent="0.2">
      <c r="A35" s="6"/>
      <c r="B35" s="146" t="s">
        <v>44</v>
      </c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6"/>
    </row>
    <row r="36" spans="1:51" ht="13.5" customHeight="1" x14ac:dyDescent="0.2">
      <c r="B36" s="143" t="s">
        <v>45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70" t="s">
        <v>46</v>
      </c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2"/>
      <c r="AY36" s="10" t="s">
        <v>9</v>
      </c>
    </row>
    <row r="37" spans="1:51" ht="15" customHeight="1" x14ac:dyDescent="0.2">
      <c r="B37" s="137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73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5"/>
      <c r="AY37" s="10"/>
    </row>
    <row r="38" spans="1:51" ht="15" customHeight="1" x14ac:dyDescent="0.2">
      <c r="B38" s="137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7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8"/>
      <c r="AY38" s="10"/>
    </row>
    <row r="39" spans="1:51" ht="19.5" customHeight="1" x14ac:dyDescent="0.2">
      <c r="B39" s="152" t="s">
        <v>47</v>
      </c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53"/>
      <c r="R39" s="150" t="s">
        <v>48</v>
      </c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0" t="s">
        <v>9</v>
      </c>
    </row>
    <row r="40" spans="1:51" ht="15" customHeight="1" x14ac:dyDescent="0.2">
      <c r="B40" s="154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55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0"/>
    </row>
    <row r="41" spans="1:51" ht="28" customHeight="1" x14ac:dyDescent="0.2"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8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0"/>
    </row>
    <row r="42" spans="1:51" ht="33.75" customHeight="1" x14ac:dyDescent="0.2">
      <c r="B42" s="134" t="s">
        <v>49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6"/>
      <c r="R42" s="107" t="s">
        <v>115</v>
      </c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9"/>
      <c r="AY42" s="10" t="s">
        <v>9</v>
      </c>
    </row>
    <row r="43" spans="1:51" ht="33.75" customHeight="1" x14ac:dyDescent="0.2"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9"/>
      <c r="R43" s="107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9"/>
      <c r="AY43" s="10"/>
    </row>
    <row r="44" spans="1:51" ht="33.75" customHeight="1" x14ac:dyDescent="0.2">
      <c r="B44" s="137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9"/>
      <c r="R44" s="107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9"/>
      <c r="AY44" s="10"/>
    </row>
    <row r="45" spans="1:51" ht="33.75" customHeight="1" x14ac:dyDescent="0.2">
      <c r="B45" s="137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9"/>
      <c r="R45" s="107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9"/>
      <c r="AY45" s="10"/>
    </row>
    <row r="46" spans="1:51" ht="33.75" customHeight="1" x14ac:dyDescent="0.2">
      <c r="B46" s="137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9"/>
      <c r="R46" s="107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9"/>
      <c r="AY46" s="10"/>
    </row>
    <row r="47" spans="1:51" ht="33.75" customHeight="1" x14ac:dyDescent="0.2">
      <c r="B47" s="137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9"/>
      <c r="R47" s="107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9"/>
      <c r="AY47" s="10"/>
    </row>
    <row r="48" spans="1:51" ht="33.75" customHeight="1" x14ac:dyDescent="0.2">
      <c r="B48" s="137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9"/>
      <c r="R48" s="107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9"/>
      <c r="AY48" s="10"/>
    </row>
    <row r="49" spans="1:51" ht="33.75" customHeight="1" x14ac:dyDescent="0.2"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9"/>
      <c r="R49" s="107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9"/>
      <c r="AY49" s="10"/>
    </row>
    <row r="50" spans="1:51" ht="33.75" customHeight="1" x14ac:dyDescent="0.2">
      <c r="B50" s="137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9"/>
      <c r="R50" s="107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9"/>
      <c r="AY50" s="10"/>
    </row>
    <row r="51" spans="1:51" ht="87" customHeight="1" x14ac:dyDescent="0.2"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  <c r="R51" s="110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2"/>
      <c r="AY51" s="10"/>
    </row>
    <row r="52" spans="1:51" ht="18" customHeight="1" x14ac:dyDescent="0.2">
      <c r="B52" s="143" t="s">
        <v>50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5"/>
      <c r="R52" s="104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6"/>
      <c r="AY52" s="10" t="s">
        <v>51</v>
      </c>
    </row>
    <row r="53" spans="1:51" ht="13.5" customHeight="1" x14ac:dyDescent="0.2">
      <c r="B53" s="137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9"/>
      <c r="R53" s="107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9"/>
      <c r="AY53" s="10"/>
    </row>
    <row r="54" spans="1:51" ht="13.5" customHeight="1" x14ac:dyDescent="0.2">
      <c r="B54" s="140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2"/>
      <c r="R54" s="110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2"/>
      <c r="AY54" s="10"/>
    </row>
    <row r="55" spans="1:51" s="3" customFormat="1" ht="10.5" customHeight="1" x14ac:dyDescent="0.2">
      <c r="A55" s="6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13"/>
      <c r="V55" s="31"/>
      <c r="W55" s="31"/>
      <c r="X55" s="31"/>
      <c r="Y55" s="31"/>
      <c r="Z55" s="13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5"/>
      <c r="AY55" s="10"/>
    </row>
    <row r="56" spans="1:51" s="3" customFormat="1" ht="30" customHeight="1" x14ac:dyDescent="0.2">
      <c r="A56" s="6"/>
      <c r="B56" s="146" t="s">
        <v>52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2" t="s">
        <v>26</v>
      </c>
    </row>
    <row r="57" spans="1:51" s="3" customFormat="1" ht="32.25" customHeight="1" x14ac:dyDescent="0.2">
      <c r="A57" s="6"/>
      <c r="B57" s="43" t="s">
        <v>53</v>
      </c>
      <c r="C57" s="44"/>
      <c r="D57" s="45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7"/>
      <c r="R57" s="147" t="s">
        <v>54</v>
      </c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8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2"/>
    </row>
    <row r="58" spans="1:51" s="3" customFormat="1" ht="32.25" customHeight="1" x14ac:dyDescent="0.2">
      <c r="A58" s="6"/>
      <c r="B58" s="48"/>
      <c r="C58" s="49" t="s">
        <v>55</v>
      </c>
      <c r="D58" s="49" t="s">
        <v>56</v>
      </c>
      <c r="E58" s="50"/>
      <c r="F58" s="51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1"/>
      <c r="R58" s="131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3"/>
      <c r="AD58" s="92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</row>
    <row r="59" spans="1:51" s="3" customFormat="1" ht="32.25" customHeight="1" x14ac:dyDescent="0.2">
      <c r="A59" s="6"/>
      <c r="B59" s="48"/>
      <c r="C59" s="52" t="s">
        <v>57</v>
      </c>
      <c r="D59" s="53" t="s">
        <v>58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5"/>
      <c r="R59" s="113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5"/>
      <c r="AD59" s="92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</row>
    <row r="60" spans="1:51" ht="32.25" customHeight="1" x14ac:dyDescent="0.2">
      <c r="B60" s="48"/>
      <c r="C60" s="56" t="s">
        <v>59</v>
      </c>
      <c r="D60" s="56" t="s">
        <v>60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8"/>
      <c r="R60" s="125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7"/>
      <c r="AD60" s="92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</row>
    <row r="61" spans="1:51" s="3" customFormat="1" ht="32.25" customHeight="1" thickBot="1" x14ac:dyDescent="0.25">
      <c r="A61" s="6"/>
      <c r="B61" s="48"/>
      <c r="C61" s="59" t="s">
        <v>61</v>
      </c>
      <c r="D61" s="59" t="s">
        <v>62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1"/>
      <c r="R61" s="116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8"/>
      <c r="AD61" s="92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</row>
    <row r="62" spans="1:51" s="3" customFormat="1" ht="31" customHeight="1" thickTop="1" x14ac:dyDescent="0.2">
      <c r="A62" s="6"/>
      <c r="B62" s="62"/>
      <c r="C62" s="63" t="s">
        <v>63</v>
      </c>
      <c r="D62" s="63" t="s">
        <v>64</v>
      </c>
      <c r="E62" s="64"/>
      <c r="F62" s="65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5"/>
      <c r="R62" s="128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30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10"/>
    </row>
    <row r="63" spans="1:51" s="3" customFormat="1" ht="8.5" customHeight="1" x14ac:dyDescent="0.2">
      <c r="A63" s="6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92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12"/>
    </row>
    <row r="64" spans="1:51" s="3" customFormat="1" ht="32.25" customHeight="1" x14ac:dyDescent="0.2">
      <c r="A64" s="6"/>
      <c r="B64" s="43" t="s">
        <v>65</v>
      </c>
      <c r="C64" s="69"/>
      <c r="D64" s="70"/>
      <c r="E64" s="71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2"/>
      <c r="R64" s="94" t="s">
        <v>54</v>
      </c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2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</row>
    <row r="65" spans="1:51" s="3" customFormat="1" ht="32.25" customHeight="1" x14ac:dyDescent="0.2">
      <c r="A65" s="6"/>
      <c r="B65" s="48"/>
      <c r="C65" s="73" t="s">
        <v>66</v>
      </c>
      <c r="D65" s="73" t="s">
        <v>67</v>
      </c>
      <c r="E65" s="74"/>
      <c r="F65" s="75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113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5"/>
      <c r="AD65" s="92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</row>
    <row r="66" spans="1:51" s="3" customFormat="1" ht="32.25" customHeight="1" thickBot="1" x14ac:dyDescent="0.25">
      <c r="A66" s="6"/>
      <c r="B66" s="48"/>
      <c r="C66" s="59" t="s">
        <v>68</v>
      </c>
      <c r="D66" s="59" t="s">
        <v>69</v>
      </c>
      <c r="E66" s="76"/>
      <c r="F66" s="77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7"/>
      <c r="R66" s="122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4"/>
      <c r="AD66" s="92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</row>
    <row r="67" spans="1:51" ht="32.25" customHeight="1" thickTop="1" x14ac:dyDescent="0.2">
      <c r="B67" s="48"/>
      <c r="C67" s="78" t="s">
        <v>70</v>
      </c>
      <c r="D67" s="78" t="s">
        <v>71</v>
      </c>
      <c r="E67" s="79"/>
      <c r="F67" s="80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0"/>
      <c r="R67" s="119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1"/>
      <c r="AD67" s="92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</row>
    <row r="68" spans="1:51" s="3" customFormat="1" ht="32.25" customHeight="1" thickBot="1" x14ac:dyDescent="0.25">
      <c r="A68" s="6"/>
      <c r="B68" s="48"/>
      <c r="C68" s="81" t="s">
        <v>72</v>
      </c>
      <c r="D68" s="81" t="s">
        <v>73</v>
      </c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3"/>
      <c r="R68" s="116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8"/>
      <c r="AD68" s="92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</row>
    <row r="69" spans="1:51" s="3" customFormat="1" ht="36" customHeight="1" thickTop="1" x14ac:dyDescent="0.2">
      <c r="A69" s="6"/>
      <c r="B69" s="62"/>
      <c r="C69" s="84" t="s">
        <v>74</v>
      </c>
      <c r="D69" s="84" t="s">
        <v>75</v>
      </c>
      <c r="E69" s="85"/>
      <c r="F69" s="86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6"/>
      <c r="R69" s="210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2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10"/>
    </row>
    <row r="70" spans="1:51" s="3" customFormat="1" ht="7" customHeight="1" x14ac:dyDescent="0.2">
      <c r="A70" s="6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92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12"/>
    </row>
    <row r="71" spans="1:51" s="3" customFormat="1" ht="32.25" customHeight="1" x14ac:dyDescent="0.2">
      <c r="A71" s="6"/>
      <c r="B71" s="43" t="s">
        <v>76</v>
      </c>
      <c r="C71" s="69"/>
      <c r="D71" s="70"/>
      <c r="E71" s="71"/>
      <c r="F71" s="72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2"/>
      <c r="R71" s="94" t="s">
        <v>54</v>
      </c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2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</row>
    <row r="72" spans="1:51" ht="36.65" customHeight="1" x14ac:dyDescent="0.2">
      <c r="B72" s="48"/>
      <c r="C72" s="73" t="s">
        <v>77</v>
      </c>
      <c r="D72" s="73" t="s">
        <v>78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113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5"/>
      <c r="AD72" s="92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</row>
    <row r="73" spans="1:51" s="3" customFormat="1" ht="36.65" customHeight="1" thickBot="1" x14ac:dyDescent="0.25">
      <c r="A73" s="6"/>
      <c r="B73" s="48"/>
      <c r="C73" s="81" t="s">
        <v>79</v>
      </c>
      <c r="D73" s="81" t="s">
        <v>80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3"/>
      <c r="R73" s="116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8"/>
      <c r="AD73" s="92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</row>
    <row r="74" spans="1:51" s="3" customFormat="1" ht="36.65" customHeight="1" thickTop="1" x14ac:dyDescent="0.2">
      <c r="A74" s="6"/>
      <c r="B74" s="62"/>
      <c r="C74" s="84" t="s">
        <v>81</v>
      </c>
      <c r="D74" s="84" t="s">
        <v>82</v>
      </c>
      <c r="E74" s="87"/>
      <c r="F74" s="86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6"/>
      <c r="R74" s="210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2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10"/>
    </row>
    <row r="75" spans="1:51" s="3" customFormat="1" ht="14.5" customHeight="1" x14ac:dyDescent="0.2">
      <c r="A75" s="6"/>
      <c r="B75" s="91"/>
      <c r="C75" s="88"/>
      <c r="D75" s="88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10"/>
    </row>
    <row r="76" spans="1:51" ht="21.75" customHeight="1" x14ac:dyDescent="0.2">
      <c r="B76" s="95" t="s">
        <v>83</v>
      </c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104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6"/>
      <c r="AY76" s="12" t="s">
        <v>84</v>
      </c>
    </row>
    <row r="77" spans="1:51" ht="15" customHeight="1" x14ac:dyDescent="0.2">
      <c r="B77" s="98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100"/>
      <c r="R77" s="107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9"/>
      <c r="AY77" s="10"/>
    </row>
    <row r="78" spans="1:51" ht="15" customHeight="1" x14ac:dyDescent="0.2">
      <c r="B78" s="101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3"/>
      <c r="R78" s="110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2"/>
      <c r="AY78" s="10"/>
    </row>
  </sheetData>
  <sheetProtection selectLockedCells="1" selectUnlockedCells="1"/>
  <mergeCells count="89">
    <mergeCell ref="R69:AC69"/>
    <mergeCell ref="R74:AC74"/>
    <mergeCell ref="B2:AL2"/>
    <mergeCell ref="AM2:AO2"/>
    <mergeCell ref="AP2:AX2"/>
    <mergeCell ref="B3:AX3"/>
    <mergeCell ref="B4:Q4"/>
    <mergeCell ref="R4:AX4"/>
    <mergeCell ref="B9:F9"/>
    <mergeCell ref="G9:Q9"/>
    <mergeCell ref="R9:AX9"/>
    <mergeCell ref="B11:AX11"/>
    <mergeCell ref="B12:Q12"/>
    <mergeCell ref="R12:AH12"/>
    <mergeCell ref="B5:F8"/>
    <mergeCell ref="G5:Q5"/>
    <mergeCell ref="R5:AX5"/>
    <mergeCell ref="G6:Q6"/>
    <mergeCell ref="R6:AX6"/>
    <mergeCell ref="G7:Q7"/>
    <mergeCell ref="R7:AX7"/>
    <mergeCell ref="G8:Q8"/>
    <mergeCell ref="R8:AX8"/>
    <mergeCell ref="AB16:AH16"/>
    <mergeCell ref="B17:J18"/>
    <mergeCell ref="K17:Q17"/>
    <mergeCell ref="R17:AX17"/>
    <mergeCell ref="K18:Q18"/>
    <mergeCell ref="R18:AH18"/>
    <mergeCell ref="B13:Q16"/>
    <mergeCell ref="R13:V14"/>
    <mergeCell ref="W13:AA13"/>
    <mergeCell ref="AB13:AH13"/>
    <mergeCell ref="W14:AA14"/>
    <mergeCell ref="AB14:AH14"/>
    <mergeCell ref="R15:V16"/>
    <mergeCell ref="W15:AA15"/>
    <mergeCell ref="AB15:AH15"/>
    <mergeCell ref="W16:AA16"/>
    <mergeCell ref="B28:Q33"/>
    <mergeCell ref="R28:AX33"/>
    <mergeCell ref="B35:AX35"/>
    <mergeCell ref="B36:Q38"/>
    <mergeCell ref="R39:AX41"/>
    <mergeCell ref="B39:Q41"/>
    <mergeCell ref="B20:AX20"/>
    <mergeCell ref="B21:Q21"/>
    <mergeCell ref="R21:AX21"/>
    <mergeCell ref="B22:Q26"/>
    <mergeCell ref="R22:AX26"/>
    <mergeCell ref="B27:Q27"/>
    <mergeCell ref="R27:AX27"/>
    <mergeCell ref="R36:AX38"/>
    <mergeCell ref="R58:AC58"/>
    <mergeCell ref="AD58:AY58"/>
    <mergeCell ref="R59:AC59"/>
    <mergeCell ref="AD59:AY59"/>
    <mergeCell ref="B42:Q51"/>
    <mergeCell ref="R42:AX51"/>
    <mergeCell ref="B52:Q54"/>
    <mergeCell ref="R52:AX54"/>
    <mergeCell ref="B56:AX56"/>
    <mergeCell ref="R57:AC57"/>
    <mergeCell ref="AD57:AX57"/>
    <mergeCell ref="AD63:AX63"/>
    <mergeCell ref="R64:AC64"/>
    <mergeCell ref="AD64:AY64"/>
    <mergeCell ref="R60:AC60"/>
    <mergeCell ref="AD60:AY60"/>
    <mergeCell ref="R61:AC61"/>
    <mergeCell ref="AD61:AY61"/>
    <mergeCell ref="R62:AC62"/>
    <mergeCell ref="R67:AC67"/>
    <mergeCell ref="AD67:AY67"/>
    <mergeCell ref="R68:AC68"/>
    <mergeCell ref="AD68:AY68"/>
    <mergeCell ref="R65:AC65"/>
    <mergeCell ref="AD65:AY65"/>
    <mergeCell ref="R66:AC66"/>
    <mergeCell ref="AD66:AY66"/>
    <mergeCell ref="AD70:AX70"/>
    <mergeCell ref="R71:AC71"/>
    <mergeCell ref="AD71:AY71"/>
    <mergeCell ref="B76:Q78"/>
    <mergeCell ref="R76:AX78"/>
    <mergeCell ref="R72:AC72"/>
    <mergeCell ref="AD72:AY72"/>
    <mergeCell ref="R73:AC73"/>
    <mergeCell ref="AD73:AY73"/>
  </mergeCells>
  <phoneticPr fontId="4"/>
  <dataValidations count="5">
    <dataValidation type="list" allowBlank="1" showInputMessage="1" showErrorMessage="1" sqref="R17:AX17" xr:uid="{AC0FC1AF-7128-40CD-ABEB-536260398795}">
      <formula1>"要,不要"</formula1>
    </dataValidation>
    <dataValidation type="list" allowBlank="1" showInputMessage="1" showErrorMessage="1" sqref="R27:AX27" xr:uid="{7208D2F7-4CED-4E85-A623-98DF7DC7DC8B}">
      <formula1>"継続可能性あり,継続可能性なし"</formula1>
    </dataValidation>
    <dataValidation type="list" allowBlank="1" showInputMessage="1" showErrorMessage="1" sqref="R21:AX21" xr:uid="{C3D6CCB5-68B9-4A9A-95A2-3DBC6B80D4E0}">
      <formula1>"総投資影響なし・今期合算計画内,総投資影響あり・今期合算計画内,総投資影響なし・今期合算計画外,総投資影響あり・今期合算計画外"</formula1>
    </dataValidation>
    <dataValidation type="list" allowBlank="1" showInputMessage="1" showErrorMessage="1" sqref="R9:AX9" xr:uid="{641D494B-7EB9-4C35-A7E4-3C7736953188}">
      <formula1>"本線1丁目,その他"</formula1>
    </dataValidation>
    <dataValidation type="list" allowBlank="1" showInputMessage="1" showErrorMessage="1" errorTitle="起案先会議体を選択してください" promptTitle="どちらに起案するのかを選択してください" sqref="B3:AX3" xr:uid="{6DCC2E49-026F-4546-83F4-46F29BF2F0DE}">
      <formula1>"JKK VP部長会,JKK ボード会,JKK0.5全体論点確認会,JKK0.5ステコミ"</formula1>
    </dataValidation>
  </dataValidations>
  <pageMargins left="0.39" right="0.31" top="0.28000000000000003" bottom="0.3" header="0.31496062992125984" footer="0.28000000000000003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FCA6-4A65-4E60-B26A-9B9B5BE41F9D}">
  <sheetPr>
    <pageSetUpPr fitToPage="1"/>
  </sheetPr>
  <dimension ref="A1:AY77"/>
  <sheetViews>
    <sheetView showGridLines="0" topLeftCell="A4" zoomScale="70" zoomScaleNormal="70" workbookViewId="0">
      <selection activeCell="AY11" sqref="AY11"/>
    </sheetView>
  </sheetViews>
  <sheetFormatPr defaultColWidth="9" defaultRowHeight="22" x14ac:dyDescent="0.2"/>
  <cols>
    <col min="1" max="1" width="2.453125" style="6" customWidth="1"/>
    <col min="2" max="17" width="5" style="4" customWidth="1"/>
    <col min="18" max="18" width="2" style="4" customWidth="1"/>
    <col min="19" max="19" width="2.26953125" style="4" customWidth="1"/>
    <col min="20" max="20" width="2.1796875" style="4" customWidth="1"/>
    <col min="21" max="22" width="3.26953125" style="4" customWidth="1"/>
    <col min="23" max="27" width="6.81640625" style="4" customWidth="1"/>
    <col min="28" max="29" width="3.26953125" style="4" customWidth="1"/>
    <col min="30" max="31" width="4.26953125" style="4" customWidth="1"/>
    <col min="32" max="38" width="3.26953125" style="4" customWidth="1"/>
    <col min="39" max="40" width="4" style="4" customWidth="1"/>
    <col min="41" max="41" width="3.81640625" style="4" customWidth="1"/>
    <col min="42" max="49" width="3.26953125" style="4" customWidth="1"/>
    <col min="50" max="50" width="4" style="4" customWidth="1"/>
    <col min="51" max="51" width="64.81640625" style="8" customWidth="1"/>
    <col min="52" max="16384" width="9" style="1"/>
  </cols>
  <sheetData>
    <row r="1" spans="1:51" ht="46.5" customHeight="1" x14ac:dyDescent="0.2">
      <c r="B1" s="7" t="s">
        <v>0</v>
      </c>
      <c r="C1" s="7"/>
      <c r="D1" s="7"/>
      <c r="E1" s="7"/>
      <c r="F1" s="7"/>
      <c r="N1" s="4" t="s">
        <v>1</v>
      </c>
      <c r="AY1" s="4"/>
    </row>
    <row r="2" spans="1:51" ht="22.5" customHeight="1" x14ac:dyDescent="0.45">
      <c r="B2" s="213" t="s">
        <v>85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4"/>
      <c r="AM2" s="215" t="s">
        <v>3</v>
      </c>
      <c r="AN2" s="216"/>
      <c r="AO2" s="217"/>
      <c r="AP2" s="218">
        <v>45078</v>
      </c>
      <c r="AQ2" s="219"/>
      <c r="AR2" s="219"/>
      <c r="AS2" s="219"/>
      <c r="AT2" s="219"/>
      <c r="AU2" s="219"/>
      <c r="AV2" s="219"/>
      <c r="AW2" s="219"/>
      <c r="AX2" s="220"/>
      <c r="AY2" s="10" t="s">
        <v>4</v>
      </c>
    </row>
    <row r="3" spans="1:51" ht="30" customHeight="1" x14ac:dyDescent="0.2">
      <c r="B3" s="221" t="s">
        <v>5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2"/>
      <c r="AY3" s="9" t="s">
        <v>6</v>
      </c>
    </row>
    <row r="4" spans="1:51" ht="44.25" customHeight="1" x14ac:dyDescent="0.2">
      <c r="B4" s="188" t="s">
        <v>7</v>
      </c>
      <c r="C4" s="189"/>
      <c r="D4" s="189"/>
      <c r="E4" s="189"/>
      <c r="F4" s="189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225" t="s">
        <v>86</v>
      </c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7"/>
      <c r="AY4" s="10" t="s">
        <v>9</v>
      </c>
    </row>
    <row r="5" spans="1:51" ht="30.75" customHeight="1" x14ac:dyDescent="0.2">
      <c r="B5" s="231" t="s">
        <v>10</v>
      </c>
      <c r="C5" s="223"/>
      <c r="D5" s="223"/>
      <c r="E5" s="223"/>
      <c r="F5" s="223"/>
      <c r="G5" s="236" t="s">
        <v>11</v>
      </c>
      <c r="H5" s="237"/>
      <c r="I5" s="237"/>
      <c r="J5" s="237"/>
      <c r="K5" s="237"/>
      <c r="L5" s="237"/>
      <c r="M5" s="237"/>
      <c r="N5" s="237"/>
      <c r="O5" s="237"/>
      <c r="P5" s="237"/>
      <c r="Q5" s="238"/>
      <c r="R5" s="191" t="s">
        <v>87</v>
      </c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2"/>
      <c r="AY5" s="10" t="s">
        <v>9</v>
      </c>
    </row>
    <row r="6" spans="1:51" ht="30.75" customHeight="1" x14ac:dyDescent="0.2">
      <c r="B6" s="232"/>
      <c r="C6" s="233"/>
      <c r="D6" s="233"/>
      <c r="E6" s="233"/>
      <c r="F6" s="234"/>
      <c r="G6" s="208" t="s">
        <v>13</v>
      </c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190" t="s">
        <v>88</v>
      </c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2"/>
      <c r="AY6" s="10" t="s">
        <v>9</v>
      </c>
    </row>
    <row r="7" spans="1:51" ht="30.75" customHeight="1" x14ac:dyDescent="0.2">
      <c r="B7" s="232"/>
      <c r="C7" s="233"/>
      <c r="D7" s="233"/>
      <c r="E7" s="233"/>
      <c r="F7" s="234"/>
      <c r="G7" s="188" t="s">
        <v>10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90" t="s">
        <v>89</v>
      </c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2"/>
      <c r="AY7" s="10" t="s">
        <v>9</v>
      </c>
    </row>
    <row r="8" spans="1:51" ht="30.75" customHeight="1" x14ac:dyDescent="0.2">
      <c r="B8" s="208"/>
      <c r="C8" s="209"/>
      <c r="D8" s="209"/>
      <c r="E8" s="209"/>
      <c r="F8" s="235"/>
      <c r="G8" s="188" t="s">
        <v>15</v>
      </c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90" t="s">
        <v>89</v>
      </c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2"/>
      <c r="AY8" s="10" t="s">
        <v>9</v>
      </c>
    </row>
    <row r="9" spans="1:51" s="2" customFormat="1" ht="30.75" customHeight="1" x14ac:dyDescent="0.2">
      <c r="A9" s="6"/>
      <c r="B9" s="228" t="s">
        <v>16</v>
      </c>
      <c r="C9" s="228"/>
      <c r="D9" s="228"/>
      <c r="E9" s="228"/>
      <c r="F9" s="228"/>
      <c r="G9" s="160" t="s">
        <v>90</v>
      </c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229" t="s">
        <v>18</v>
      </c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10" t="s">
        <v>19</v>
      </c>
    </row>
    <row r="10" spans="1:51" s="2" customFormat="1" ht="9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s="3" customFormat="1" ht="30" customHeight="1" x14ac:dyDescent="0.2">
      <c r="A11" s="6"/>
      <c r="B11" s="146" t="s">
        <v>20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6"/>
    </row>
    <row r="12" spans="1:51" s="3" customFormat="1" ht="40.5" customHeight="1" x14ac:dyDescent="0.2">
      <c r="A12" s="6"/>
      <c r="B12" s="159" t="s">
        <v>21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230"/>
      <c r="R12" s="179">
        <v>150000000</v>
      </c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28" t="s">
        <v>22</v>
      </c>
      <c r="AJ12" s="30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8"/>
      <c r="AY12" s="10" t="s">
        <v>9</v>
      </c>
    </row>
    <row r="13" spans="1:51" s="3" customFormat="1" ht="22.5" customHeight="1" x14ac:dyDescent="0.2">
      <c r="A13" s="6"/>
      <c r="B13" s="95" t="s">
        <v>23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201" t="s">
        <v>24</v>
      </c>
      <c r="S13" s="202"/>
      <c r="T13" s="202"/>
      <c r="U13" s="202"/>
      <c r="V13" s="203"/>
      <c r="W13" s="181" t="s">
        <v>25</v>
      </c>
      <c r="X13" s="181"/>
      <c r="Y13" s="181"/>
      <c r="Z13" s="181"/>
      <c r="AA13" s="181"/>
      <c r="AB13" s="179"/>
      <c r="AC13" s="180"/>
      <c r="AD13" s="180"/>
      <c r="AE13" s="180"/>
      <c r="AF13" s="180"/>
      <c r="AG13" s="180"/>
      <c r="AH13" s="180"/>
      <c r="AI13" s="28" t="s">
        <v>22</v>
      </c>
      <c r="AJ13" s="5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32"/>
      <c r="AY13" s="12" t="s">
        <v>26</v>
      </c>
    </row>
    <row r="14" spans="1:51" s="3" customFormat="1" ht="22.5" customHeight="1" x14ac:dyDescent="0.2">
      <c r="A14" s="6"/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204"/>
      <c r="S14" s="205"/>
      <c r="T14" s="205"/>
      <c r="U14" s="205"/>
      <c r="V14" s="206"/>
      <c r="W14" s="181" t="s">
        <v>27</v>
      </c>
      <c r="X14" s="181"/>
      <c r="Y14" s="181"/>
      <c r="Z14" s="181"/>
      <c r="AA14" s="181"/>
      <c r="AB14" s="179"/>
      <c r="AC14" s="180"/>
      <c r="AD14" s="180"/>
      <c r="AE14" s="180"/>
      <c r="AF14" s="180"/>
      <c r="AG14" s="180"/>
      <c r="AH14" s="180"/>
      <c r="AI14" s="28" t="s">
        <v>22</v>
      </c>
      <c r="AJ14" s="19"/>
      <c r="AK14" s="19"/>
      <c r="AL14" s="19"/>
      <c r="AM14" s="19"/>
      <c r="AN14" s="20"/>
      <c r="AO14" s="20"/>
      <c r="AP14" s="20"/>
      <c r="AQ14" s="20"/>
      <c r="AR14" s="20"/>
      <c r="AS14" s="20"/>
      <c r="AT14" s="20"/>
      <c r="AU14" s="20"/>
      <c r="AV14" s="20"/>
      <c r="AW14" s="11"/>
      <c r="AX14" s="21"/>
      <c r="AY14" s="12" t="s">
        <v>26</v>
      </c>
    </row>
    <row r="15" spans="1:51" s="3" customFormat="1" ht="22.5" customHeight="1" x14ac:dyDescent="0.2">
      <c r="A15" s="6"/>
      <c r="B15" s="98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207" t="s">
        <v>28</v>
      </c>
      <c r="S15" s="207"/>
      <c r="T15" s="207"/>
      <c r="U15" s="207"/>
      <c r="V15" s="207"/>
      <c r="W15" s="181" t="s">
        <v>25</v>
      </c>
      <c r="X15" s="181"/>
      <c r="Y15" s="181"/>
      <c r="Z15" s="181"/>
      <c r="AA15" s="181"/>
      <c r="AB15" s="179"/>
      <c r="AC15" s="180"/>
      <c r="AD15" s="180"/>
      <c r="AE15" s="180"/>
      <c r="AF15" s="180"/>
      <c r="AG15" s="180"/>
      <c r="AH15" s="180"/>
      <c r="AI15" s="28" t="s">
        <v>22</v>
      </c>
      <c r="AJ15" s="22"/>
      <c r="AK15" s="19"/>
      <c r="AL15" s="19"/>
      <c r="AM15" s="23"/>
      <c r="AN15" s="23"/>
      <c r="AO15" s="20"/>
      <c r="AP15" s="22"/>
      <c r="AQ15" s="19"/>
      <c r="AR15" s="24"/>
      <c r="AS15" s="20"/>
      <c r="AT15" s="20"/>
      <c r="AU15" s="20"/>
      <c r="AV15" s="20"/>
      <c r="AW15" s="11"/>
      <c r="AX15" s="21"/>
      <c r="AY15" s="12" t="s">
        <v>26</v>
      </c>
    </row>
    <row r="16" spans="1:51" s="3" customFormat="1" ht="22.5" customHeight="1" x14ac:dyDescent="0.2">
      <c r="A16" s="6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207"/>
      <c r="S16" s="207"/>
      <c r="T16" s="207"/>
      <c r="U16" s="207"/>
      <c r="V16" s="207"/>
      <c r="W16" s="181" t="s">
        <v>27</v>
      </c>
      <c r="X16" s="181"/>
      <c r="Y16" s="181"/>
      <c r="Z16" s="181"/>
      <c r="AA16" s="181"/>
      <c r="AB16" s="179"/>
      <c r="AC16" s="180"/>
      <c r="AD16" s="180"/>
      <c r="AE16" s="180"/>
      <c r="AF16" s="180"/>
      <c r="AG16" s="180"/>
      <c r="AH16" s="180"/>
      <c r="AI16" s="28" t="s">
        <v>22</v>
      </c>
      <c r="AJ16" s="30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8"/>
      <c r="AY16" s="12" t="s">
        <v>26</v>
      </c>
    </row>
    <row r="17" spans="1:51" s="3" customFormat="1" ht="40.5" customHeight="1" x14ac:dyDescent="0.2">
      <c r="A17" s="6"/>
      <c r="B17" s="193" t="s">
        <v>91</v>
      </c>
      <c r="C17" s="193"/>
      <c r="D17" s="193"/>
      <c r="E17" s="193"/>
      <c r="F17" s="193"/>
      <c r="G17" s="193"/>
      <c r="H17" s="193"/>
      <c r="I17" s="193"/>
      <c r="J17" s="193"/>
      <c r="K17" s="194" t="s">
        <v>30</v>
      </c>
      <c r="L17" s="194"/>
      <c r="M17" s="194"/>
      <c r="N17" s="194"/>
      <c r="O17" s="194"/>
      <c r="P17" s="194"/>
      <c r="Q17" s="195"/>
      <c r="R17" s="196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8"/>
      <c r="AY17" s="12" t="s">
        <v>31</v>
      </c>
    </row>
    <row r="18" spans="1:51" s="3" customFormat="1" ht="40.5" customHeight="1" x14ac:dyDescent="0.2">
      <c r="A18" s="6"/>
      <c r="B18" s="193"/>
      <c r="C18" s="193"/>
      <c r="D18" s="193"/>
      <c r="E18" s="193"/>
      <c r="F18" s="193"/>
      <c r="G18" s="193"/>
      <c r="H18" s="193"/>
      <c r="I18" s="193"/>
      <c r="J18" s="193"/>
      <c r="K18" s="194" t="s">
        <v>32</v>
      </c>
      <c r="L18" s="194"/>
      <c r="M18" s="194"/>
      <c r="N18" s="194"/>
      <c r="O18" s="194"/>
      <c r="P18" s="194"/>
      <c r="Q18" s="195"/>
      <c r="R18" s="199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9" t="s">
        <v>22</v>
      </c>
      <c r="AJ18" s="25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7"/>
      <c r="AY18" s="12" t="s">
        <v>26</v>
      </c>
    </row>
    <row r="19" spans="1:51" s="2" customFormat="1" ht="9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s="3" customFormat="1" ht="30" customHeight="1" x14ac:dyDescent="0.2">
      <c r="A20" s="6"/>
      <c r="B20" s="146" t="s">
        <v>33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6"/>
    </row>
    <row r="21" spans="1:51" s="3" customFormat="1" ht="30.75" customHeight="1" x14ac:dyDescent="0.2">
      <c r="A21" s="6"/>
      <c r="B21" s="159" t="s">
        <v>92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162" t="s">
        <v>93</v>
      </c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4"/>
      <c r="AY21" s="16" t="s">
        <v>36</v>
      </c>
    </row>
    <row r="22" spans="1:51" ht="15.75" customHeight="1" x14ac:dyDescent="0.2">
      <c r="B22" s="143" t="s">
        <v>37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65"/>
      <c r="R22" s="151" t="s">
        <v>94</v>
      </c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6" t="s">
        <v>39</v>
      </c>
    </row>
    <row r="23" spans="1:51" ht="15.75" customHeight="1" x14ac:dyDescent="0.2">
      <c r="B23" s="137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55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0"/>
    </row>
    <row r="24" spans="1:51" ht="15.75" customHeight="1" x14ac:dyDescent="0.2">
      <c r="B24" s="137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55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0"/>
    </row>
    <row r="25" spans="1:51" ht="15.75" customHeight="1" x14ac:dyDescent="0.2">
      <c r="B25" s="137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55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0"/>
    </row>
    <row r="26" spans="1:51" ht="15.75" customHeight="1" x14ac:dyDescent="0.2">
      <c r="B26" s="140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66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0"/>
    </row>
    <row r="27" spans="1:51" ht="45" customHeight="1" x14ac:dyDescent="0.2">
      <c r="B27" s="159" t="s">
        <v>40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1"/>
      <c r="R27" s="167" t="s">
        <v>41</v>
      </c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9"/>
      <c r="AY27" s="10" t="s">
        <v>19</v>
      </c>
    </row>
    <row r="28" spans="1:51" ht="17.25" customHeight="1" x14ac:dyDescent="0.2">
      <c r="B28" s="143" t="s">
        <v>42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65"/>
      <c r="R28" s="182" t="s">
        <v>95</v>
      </c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83"/>
      <c r="AY28" s="10" t="s">
        <v>9</v>
      </c>
    </row>
    <row r="29" spans="1:51" ht="17.25" customHeight="1" x14ac:dyDescent="0.2"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55"/>
      <c r="R29" s="182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83"/>
      <c r="AY29" s="10"/>
    </row>
    <row r="30" spans="1:51" ht="17.25" customHeight="1" x14ac:dyDescent="0.2">
      <c r="B30" s="137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55"/>
      <c r="R30" s="182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83"/>
      <c r="AY30" s="10"/>
    </row>
    <row r="31" spans="1:51" ht="17.25" customHeight="1" x14ac:dyDescent="0.2">
      <c r="B31" s="137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55"/>
      <c r="R31" s="182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83"/>
      <c r="AY31" s="10"/>
    </row>
    <row r="32" spans="1:51" ht="17.25" customHeight="1" x14ac:dyDescent="0.2">
      <c r="B32" s="137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55"/>
      <c r="R32" s="182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83"/>
      <c r="AY32" s="10"/>
    </row>
    <row r="33" spans="1:51" ht="17.25" customHeight="1" x14ac:dyDescent="0.2"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66"/>
      <c r="R33" s="184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6"/>
      <c r="AY33" s="10"/>
    </row>
    <row r="34" spans="1:51" s="3" customFormat="1" ht="8.25" customHeight="1" x14ac:dyDescent="0.2">
      <c r="A34" s="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3"/>
      <c r="V34" s="31"/>
      <c r="W34" s="31"/>
      <c r="X34" s="31"/>
      <c r="Y34" s="31"/>
      <c r="Z34" s="13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5"/>
      <c r="AY34" s="10"/>
    </row>
    <row r="35" spans="1:51" s="3" customFormat="1" ht="30" customHeight="1" x14ac:dyDescent="0.2">
      <c r="A35" s="6"/>
      <c r="B35" s="146" t="s">
        <v>44</v>
      </c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6"/>
    </row>
    <row r="36" spans="1:51" ht="13.5" customHeight="1" x14ac:dyDescent="0.2">
      <c r="B36" s="143" t="s">
        <v>45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51" t="s">
        <v>96</v>
      </c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0" t="s">
        <v>9</v>
      </c>
    </row>
    <row r="37" spans="1:51" ht="15" customHeight="1" x14ac:dyDescent="0.2">
      <c r="B37" s="137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0"/>
    </row>
    <row r="38" spans="1:51" ht="15" customHeight="1" x14ac:dyDescent="0.2">
      <c r="B38" s="137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0"/>
    </row>
    <row r="39" spans="1:51" ht="19.5" customHeight="1" x14ac:dyDescent="0.2">
      <c r="B39" s="152" t="s">
        <v>47</v>
      </c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53"/>
      <c r="R39" s="186" t="s">
        <v>97</v>
      </c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0" t="s">
        <v>9</v>
      </c>
    </row>
    <row r="40" spans="1:51" ht="15" customHeight="1" x14ac:dyDescent="0.2">
      <c r="B40" s="154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55"/>
      <c r="R40" s="276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0"/>
    </row>
    <row r="41" spans="1:51" ht="15" customHeight="1" x14ac:dyDescent="0.2"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8"/>
      <c r="R41" s="276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0"/>
    </row>
    <row r="42" spans="1:51" ht="33.75" customHeight="1" x14ac:dyDescent="0.2">
      <c r="B42" s="134" t="s">
        <v>49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6"/>
      <c r="R42" s="107" t="s">
        <v>98</v>
      </c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9"/>
      <c r="AY42" s="10" t="s">
        <v>9</v>
      </c>
    </row>
    <row r="43" spans="1:51" ht="33.75" customHeight="1" x14ac:dyDescent="0.2"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9"/>
      <c r="R43" s="107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9"/>
      <c r="AY43" s="10"/>
    </row>
    <row r="44" spans="1:51" ht="33.75" customHeight="1" x14ac:dyDescent="0.2">
      <c r="B44" s="137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9"/>
      <c r="R44" s="107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9"/>
      <c r="AY44" s="10"/>
    </row>
    <row r="45" spans="1:51" ht="33.75" customHeight="1" x14ac:dyDescent="0.2">
      <c r="B45" s="137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9"/>
      <c r="R45" s="107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9"/>
      <c r="AY45" s="10"/>
    </row>
    <row r="46" spans="1:51" ht="33.75" customHeight="1" x14ac:dyDescent="0.2">
      <c r="B46" s="137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9"/>
      <c r="R46" s="107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9"/>
      <c r="AY46" s="10"/>
    </row>
    <row r="47" spans="1:51" ht="33.75" customHeight="1" x14ac:dyDescent="0.2">
      <c r="B47" s="137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9"/>
      <c r="R47" s="107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9"/>
      <c r="AY47" s="10"/>
    </row>
    <row r="48" spans="1:51" ht="33.75" customHeight="1" x14ac:dyDescent="0.2">
      <c r="B48" s="137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9"/>
      <c r="R48" s="107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9"/>
      <c r="AY48" s="10"/>
    </row>
    <row r="49" spans="1:51" ht="33.75" customHeight="1" x14ac:dyDescent="0.2"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9"/>
      <c r="R49" s="107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9"/>
      <c r="AY49" s="10"/>
    </row>
    <row r="50" spans="1:51" ht="33.75" customHeight="1" x14ac:dyDescent="0.2">
      <c r="B50" s="137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9"/>
      <c r="R50" s="107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9"/>
      <c r="AY50" s="10"/>
    </row>
    <row r="51" spans="1:51" ht="33.75" customHeight="1" x14ac:dyDescent="0.2"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  <c r="R51" s="110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2"/>
      <c r="AY51" s="10"/>
    </row>
    <row r="52" spans="1:51" ht="18" customHeight="1" x14ac:dyDescent="0.2">
      <c r="B52" s="143" t="s">
        <v>50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5"/>
      <c r="R52" s="104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6"/>
      <c r="AY52" s="10" t="s">
        <v>51</v>
      </c>
    </row>
    <row r="53" spans="1:51" ht="13.5" customHeight="1" x14ac:dyDescent="0.2">
      <c r="B53" s="137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9"/>
      <c r="R53" s="107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9"/>
      <c r="AY53" s="10"/>
    </row>
    <row r="54" spans="1:51" ht="13.5" customHeight="1" x14ac:dyDescent="0.2">
      <c r="B54" s="140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2"/>
      <c r="R54" s="110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2"/>
      <c r="AY54" s="10"/>
    </row>
    <row r="55" spans="1:51" s="3" customFormat="1" ht="10.5" customHeight="1" x14ac:dyDescent="0.2">
      <c r="A55" s="6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13"/>
      <c r="V55" s="31"/>
      <c r="W55" s="31"/>
      <c r="X55" s="31"/>
      <c r="Y55" s="31"/>
      <c r="Z55" s="13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5"/>
      <c r="AY55" s="10"/>
    </row>
    <row r="56" spans="1:51" s="3" customFormat="1" ht="30" customHeight="1" x14ac:dyDescent="0.2">
      <c r="A56" s="6"/>
      <c r="B56" s="146" t="s">
        <v>52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2" t="s">
        <v>26</v>
      </c>
    </row>
    <row r="57" spans="1:51" s="3" customFormat="1" ht="32.25" customHeight="1" x14ac:dyDescent="0.2">
      <c r="A57" s="6"/>
      <c r="B57" s="245" t="s">
        <v>53</v>
      </c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7"/>
      <c r="R57" s="263" t="s">
        <v>54</v>
      </c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148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2"/>
    </row>
    <row r="58" spans="1:51" s="3" customFormat="1" ht="32.25" customHeight="1" x14ac:dyDescent="0.2">
      <c r="A58" s="6"/>
      <c r="B58" s="33"/>
      <c r="C58" s="34" t="s">
        <v>55</v>
      </c>
      <c r="D58" s="257" t="s">
        <v>56</v>
      </c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9"/>
      <c r="R58" s="273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5"/>
      <c r="AD58" s="92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</row>
    <row r="59" spans="1:51" s="3" customFormat="1" ht="32.25" customHeight="1" x14ac:dyDescent="0.2">
      <c r="A59" s="6"/>
      <c r="B59" s="33"/>
      <c r="C59" s="35" t="s">
        <v>57</v>
      </c>
      <c r="D59" s="254" t="s">
        <v>99</v>
      </c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6"/>
      <c r="R59" s="264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6"/>
      <c r="AD59" s="92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</row>
    <row r="60" spans="1:51" ht="32.25" customHeight="1" thickBot="1" x14ac:dyDescent="0.25">
      <c r="B60" s="33"/>
      <c r="C60" s="36" t="s">
        <v>59</v>
      </c>
      <c r="D60" s="239" t="s">
        <v>100</v>
      </c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1"/>
      <c r="R60" s="248"/>
      <c r="S60" s="249"/>
      <c r="T60" s="249"/>
      <c r="U60" s="249"/>
      <c r="V60" s="249"/>
      <c r="W60" s="249"/>
      <c r="X60" s="249"/>
      <c r="Y60" s="249"/>
      <c r="Z60" s="249"/>
      <c r="AA60" s="249"/>
      <c r="AB60" s="249"/>
      <c r="AC60" s="250"/>
      <c r="AD60" s="92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</row>
    <row r="61" spans="1:51" s="3" customFormat="1" ht="32.25" customHeight="1" thickTop="1" x14ac:dyDescent="0.2">
      <c r="A61" s="6"/>
      <c r="B61" s="37"/>
      <c r="C61" s="38" t="s">
        <v>101</v>
      </c>
      <c r="D61" s="242" t="s">
        <v>102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4"/>
      <c r="R61" s="251">
        <f>SUM(R59:AC60)</f>
        <v>0</v>
      </c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3"/>
      <c r="AD61" s="92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</row>
    <row r="62" spans="1:51" s="3" customFormat="1" ht="10.5" customHeight="1" x14ac:dyDescent="0.2">
      <c r="A62" s="6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10"/>
    </row>
    <row r="63" spans="1:51" s="3" customFormat="1" ht="32.25" customHeight="1" x14ac:dyDescent="0.2">
      <c r="A63" s="6"/>
      <c r="B63" s="245" t="s">
        <v>65</v>
      </c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7"/>
      <c r="R63" s="263" t="s">
        <v>54</v>
      </c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92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12"/>
    </row>
    <row r="64" spans="1:51" s="3" customFormat="1" ht="32.25" customHeight="1" x14ac:dyDescent="0.2">
      <c r="A64" s="6"/>
      <c r="B64" s="33"/>
      <c r="C64" s="39" t="s">
        <v>103</v>
      </c>
      <c r="D64" s="254" t="s">
        <v>67</v>
      </c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6"/>
      <c r="R64" s="264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6"/>
      <c r="AD64" s="92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</row>
    <row r="65" spans="1:51" s="3" customFormat="1" ht="32.25" customHeight="1" thickBot="1" x14ac:dyDescent="0.25">
      <c r="A65" s="6"/>
      <c r="B65" s="33"/>
      <c r="C65" s="40" t="s">
        <v>104</v>
      </c>
      <c r="D65" s="239" t="s">
        <v>69</v>
      </c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1"/>
      <c r="R65" s="267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9"/>
      <c r="AD65" s="92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</row>
    <row r="66" spans="1:51" s="3" customFormat="1" ht="32.25" customHeight="1" thickTop="1" x14ac:dyDescent="0.2">
      <c r="A66" s="6"/>
      <c r="B66" s="33"/>
      <c r="C66" s="41" t="s">
        <v>105</v>
      </c>
      <c r="D66" s="260" t="s">
        <v>106</v>
      </c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2"/>
      <c r="R66" s="270">
        <f>R64-R65</f>
        <v>0</v>
      </c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2"/>
      <c r="AD66" s="92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</row>
    <row r="67" spans="1:51" ht="32.25" customHeight="1" thickBot="1" x14ac:dyDescent="0.25">
      <c r="B67" s="33"/>
      <c r="C67" s="36" t="s">
        <v>107</v>
      </c>
      <c r="D67" s="239" t="s">
        <v>73</v>
      </c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1"/>
      <c r="R67" s="248"/>
      <c r="S67" s="249"/>
      <c r="T67" s="249"/>
      <c r="U67" s="249"/>
      <c r="V67" s="249"/>
      <c r="W67" s="249"/>
      <c r="X67" s="249"/>
      <c r="Y67" s="249"/>
      <c r="Z67" s="249"/>
      <c r="AA67" s="249"/>
      <c r="AB67" s="249"/>
      <c r="AC67" s="250"/>
      <c r="AD67" s="92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</row>
    <row r="68" spans="1:51" s="3" customFormat="1" ht="32.25" customHeight="1" thickTop="1" x14ac:dyDescent="0.2">
      <c r="A68" s="6"/>
      <c r="B68" s="37"/>
      <c r="C68" s="38" t="s">
        <v>72</v>
      </c>
      <c r="D68" s="242" t="s">
        <v>108</v>
      </c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4"/>
      <c r="R68" s="251">
        <f>R66-R67</f>
        <v>0</v>
      </c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3"/>
      <c r="AD68" s="92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</row>
    <row r="69" spans="1:51" s="3" customFormat="1" ht="10.5" customHeight="1" x14ac:dyDescent="0.2">
      <c r="A69" s="6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10"/>
    </row>
    <row r="70" spans="1:51" s="3" customFormat="1" ht="32.25" customHeight="1" x14ac:dyDescent="0.2">
      <c r="A70" s="6"/>
      <c r="B70" s="245" t="s">
        <v>109</v>
      </c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7"/>
      <c r="R70" s="263" t="s">
        <v>54</v>
      </c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92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12"/>
    </row>
    <row r="71" spans="1:51" s="3" customFormat="1" ht="32.25" customHeight="1" x14ac:dyDescent="0.2">
      <c r="A71" s="6"/>
      <c r="B71" s="33"/>
      <c r="C71" s="39" t="s">
        <v>110</v>
      </c>
      <c r="D71" s="254" t="s">
        <v>111</v>
      </c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6"/>
      <c r="R71" s="264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6"/>
      <c r="AD71" s="92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</row>
    <row r="72" spans="1:51" ht="32.25" customHeight="1" thickBot="1" x14ac:dyDescent="0.25">
      <c r="B72" s="33"/>
      <c r="C72" s="36" t="s">
        <v>112</v>
      </c>
      <c r="D72" s="239" t="s">
        <v>80</v>
      </c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1"/>
      <c r="R72" s="248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50"/>
      <c r="AD72" s="92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</row>
    <row r="73" spans="1:51" s="3" customFormat="1" ht="47.25" customHeight="1" thickTop="1" x14ac:dyDescent="0.2">
      <c r="A73" s="6"/>
      <c r="B73" s="37"/>
      <c r="C73" s="38" t="s">
        <v>113</v>
      </c>
      <c r="D73" s="242" t="s">
        <v>114</v>
      </c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4"/>
      <c r="R73" s="251">
        <f>R71-R72</f>
        <v>0</v>
      </c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3"/>
      <c r="AD73" s="92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</row>
    <row r="74" spans="1:51" s="3" customFormat="1" ht="10.5" customHeight="1" x14ac:dyDescent="0.2">
      <c r="A74" s="6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13"/>
      <c r="V74" s="31"/>
      <c r="W74" s="31"/>
      <c r="X74" s="31"/>
      <c r="Y74" s="31"/>
      <c r="Z74" s="13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10"/>
    </row>
    <row r="75" spans="1:51" ht="21.75" customHeight="1" x14ac:dyDescent="0.2">
      <c r="B75" s="95" t="s">
        <v>83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7"/>
      <c r="R75" s="104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6"/>
      <c r="AY75" s="12" t="s">
        <v>84</v>
      </c>
    </row>
    <row r="76" spans="1:51" ht="15" customHeight="1" x14ac:dyDescent="0.2">
      <c r="B76" s="98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100"/>
      <c r="R76" s="107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9"/>
      <c r="AY76" s="10"/>
    </row>
    <row r="77" spans="1:51" ht="15" customHeight="1" x14ac:dyDescent="0.2">
      <c r="B77" s="101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3"/>
      <c r="R77" s="110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2"/>
      <c r="AY77" s="10"/>
    </row>
  </sheetData>
  <sheetProtection selectLockedCells="1" selectUnlockedCells="1"/>
  <mergeCells count="103">
    <mergeCell ref="B2:AL2"/>
    <mergeCell ref="AM2:AO2"/>
    <mergeCell ref="AP2:AX2"/>
    <mergeCell ref="B3:AX3"/>
    <mergeCell ref="B4:Q4"/>
    <mergeCell ref="R4:AX4"/>
    <mergeCell ref="B9:F9"/>
    <mergeCell ref="G9:Q9"/>
    <mergeCell ref="R9:AX9"/>
    <mergeCell ref="B11:AX11"/>
    <mergeCell ref="B12:Q12"/>
    <mergeCell ref="R12:AH12"/>
    <mergeCell ref="B5:F8"/>
    <mergeCell ref="G5:Q5"/>
    <mergeCell ref="R5:AX5"/>
    <mergeCell ref="G6:Q6"/>
    <mergeCell ref="R6:AX6"/>
    <mergeCell ref="G7:Q7"/>
    <mergeCell ref="R7:AX7"/>
    <mergeCell ref="G8:Q8"/>
    <mergeCell ref="R8:AX8"/>
    <mergeCell ref="B20:AX20"/>
    <mergeCell ref="B21:Q21"/>
    <mergeCell ref="R21:AX21"/>
    <mergeCell ref="B22:Q26"/>
    <mergeCell ref="R22:AX26"/>
    <mergeCell ref="B27:Q27"/>
    <mergeCell ref="R27:AX27"/>
    <mergeCell ref="AB16:AH16"/>
    <mergeCell ref="B17:J18"/>
    <mergeCell ref="K17:Q17"/>
    <mergeCell ref="R17:AX17"/>
    <mergeCell ref="K18:Q18"/>
    <mergeCell ref="R18:AH18"/>
    <mergeCell ref="B13:Q16"/>
    <mergeCell ref="R13:V14"/>
    <mergeCell ref="W13:AA13"/>
    <mergeCell ref="AB13:AH13"/>
    <mergeCell ref="W14:AA14"/>
    <mergeCell ref="AB14:AH14"/>
    <mergeCell ref="R15:V16"/>
    <mergeCell ref="W15:AA15"/>
    <mergeCell ref="AB15:AH15"/>
    <mergeCell ref="W16:AA16"/>
    <mergeCell ref="B42:Q51"/>
    <mergeCell ref="R42:AX51"/>
    <mergeCell ref="B52:Q54"/>
    <mergeCell ref="R52:AX54"/>
    <mergeCell ref="B56:AX56"/>
    <mergeCell ref="R57:AC57"/>
    <mergeCell ref="AD57:AX57"/>
    <mergeCell ref="B57:Q57"/>
    <mergeCell ref="B28:Q33"/>
    <mergeCell ref="R28:AX33"/>
    <mergeCell ref="B35:AX35"/>
    <mergeCell ref="B36:Q38"/>
    <mergeCell ref="R36:AX38"/>
    <mergeCell ref="B39:Q41"/>
    <mergeCell ref="R39:AX41"/>
    <mergeCell ref="R58:AC58"/>
    <mergeCell ref="R59:AC59"/>
    <mergeCell ref="R60:AC60"/>
    <mergeCell ref="R61:AC61"/>
    <mergeCell ref="R63:AC63"/>
    <mergeCell ref="AD63:AX63"/>
    <mergeCell ref="AD58:AY58"/>
    <mergeCell ref="AD59:AY59"/>
    <mergeCell ref="AD60:AY60"/>
    <mergeCell ref="AD61:AY61"/>
    <mergeCell ref="D71:Q71"/>
    <mergeCell ref="D72:Q72"/>
    <mergeCell ref="D73:Q73"/>
    <mergeCell ref="B75:Q77"/>
    <mergeCell ref="R75:AX77"/>
    <mergeCell ref="D58:Q58"/>
    <mergeCell ref="D59:Q59"/>
    <mergeCell ref="D60:Q60"/>
    <mergeCell ref="D61:Q61"/>
    <mergeCell ref="B63:Q63"/>
    <mergeCell ref="D64:Q64"/>
    <mergeCell ref="D65:Q65"/>
    <mergeCell ref="D66:Q66"/>
    <mergeCell ref="R70:AC70"/>
    <mergeCell ref="AD70:AX70"/>
    <mergeCell ref="R71:AC71"/>
    <mergeCell ref="R72:AC72"/>
    <mergeCell ref="R73:AC73"/>
    <mergeCell ref="AD71:AY71"/>
    <mergeCell ref="AD72:AY72"/>
    <mergeCell ref="AD73:AY73"/>
    <mergeCell ref="R64:AC64"/>
    <mergeCell ref="R65:AC65"/>
    <mergeCell ref="R66:AC66"/>
    <mergeCell ref="AD64:AY64"/>
    <mergeCell ref="AD65:AY65"/>
    <mergeCell ref="AD66:AY66"/>
    <mergeCell ref="AD67:AY67"/>
    <mergeCell ref="AD68:AY68"/>
    <mergeCell ref="D67:Q67"/>
    <mergeCell ref="D68:Q68"/>
    <mergeCell ref="B70:Q70"/>
    <mergeCell ref="R67:AC67"/>
    <mergeCell ref="R68:AC68"/>
  </mergeCells>
  <phoneticPr fontId="4"/>
  <dataValidations count="5">
    <dataValidation type="list" allowBlank="1" showInputMessage="1" showErrorMessage="1" errorTitle="起案先会議体を選択してください" promptTitle="どちらに起案するのかを選択してください" sqref="B3:AX3" xr:uid="{DBF29604-6FC4-4244-ADD9-168CEB212054}">
      <formula1>"JKK VP部長会,JKK ボード会,JKK0.5全体論点確認会,JKK0.5ステコミ"</formula1>
    </dataValidation>
    <dataValidation type="list" allowBlank="1" showInputMessage="1" showErrorMessage="1" sqref="R9:AX9" xr:uid="{2AFA8832-FE58-409E-96CA-8DB3C5CF952B}">
      <formula1>"本線1丁目,0.5,その他"</formula1>
    </dataValidation>
    <dataValidation type="list" allowBlank="1" showInputMessage="1" showErrorMessage="1" sqref="R21:AX21" xr:uid="{21C3FF7D-06E2-41F8-A6D0-B1A44F6C36BF}">
      <formula1>"総投資影響なし・今期合算計画内,総投資影響あり・今期合算計画内,総投資影響なし・今期合算計画外,総投資影響あり・今期合算計画外"</formula1>
    </dataValidation>
    <dataValidation type="list" allowBlank="1" showInputMessage="1" showErrorMessage="1" sqref="R27:AX27" xr:uid="{DF98CC35-3D29-49DC-84C0-2FCB73889AF8}">
      <formula1>"継続可能性あり,継続可能性なし"</formula1>
    </dataValidation>
    <dataValidation type="list" allowBlank="1" showInputMessage="1" showErrorMessage="1" sqref="R17:AX17" xr:uid="{B6F6FF03-E984-49DA-931D-871B206E03C2}">
      <formula1>"要,不要"</formula1>
    </dataValidation>
  </dataValidations>
  <pageMargins left="0.39" right="0.31" top="0.28000000000000003" bottom="0.3" header="0.31496062992125984" footer="0.28000000000000003"/>
  <pageSetup paperSize="9"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EAF83FE5A3B0741ABFE8863C0A817DE" ma:contentTypeVersion="27" ma:contentTypeDescription="新しいドキュメントを作成します。" ma:contentTypeScope="" ma:versionID="1f4aec450b8ae832317675b32007f5e5">
  <xsd:schema xmlns:xsd="http://www.w3.org/2001/XMLSchema" xmlns:xs="http://www.w3.org/2001/XMLSchema" xmlns:p="http://schemas.microsoft.com/office/2006/metadata/properties" xmlns:ns2="2663f714-e648-46a2-8c75-0b4476465bbe" xmlns:ns3="68893545-e206-4c87-a1d0-cb18894f78fd" targetNamespace="http://schemas.microsoft.com/office/2006/metadata/properties" ma:root="true" ma:fieldsID="f857caf15b5495f85bc1452b65593acb" ns2:_="" ns3:_="">
    <xsd:import namespace="2663f714-e648-46a2-8c75-0b4476465bbe"/>
    <xsd:import namespace="68893545-e206-4c87-a1d0-cb18894f78f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x2605__x53c2__x7167_Only" minOccurs="0"/>
                <xsd:element ref="ns3:lcf76f155ced4ddcb4097134ff3c332f" minOccurs="0"/>
                <xsd:element ref="ns2:TaxCatchAll" minOccurs="0"/>
                <xsd:element ref="ns3:PreviewLink" minOccurs="0"/>
                <xsd:element ref="ns3:MediaServiceObjectDetectorVersions" minOccurs="0"/>
                <xsd:element ref="ns3:preview" minOccurs="0"/>
                <xsd:element ref="ns3:_x30d7__x30ec__x30d3__x30e5__x30fc_" minOccurs="0"/>
                <xsd:element ref="ns3:MediaServiceSearchProperties" minOccurs="0"/>
                <xsd:element ref="ns3:_x8868__x793a__x9806_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3f714-e648-46a2-8c75-0b4476465b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3c643b4-1fe4-441b-9848-16d1594d1806}" ma:internalName="TaxCatchAll" ma:showField="CatchAllData" ma:web="2663f714-e648-46a2-8c75-0b4476465b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93545-e206-4c87-a1d0-cb18894f78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7" nillable="true" ma:displayName="承認の状態" ma:internalName="_x627f__x8a8d__x306e__x72b6__x614b_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x2605__x53c2__x7167_Only" ma:index="22" nillable="true" ma:displayName="★参照Only" ma:format="Dropdown" ma:internalName="_x2605__x53c2__x7167_Only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画像タグ" ma:readOnly="false" ma:fieldId="{5cf76f15-5ced-4ddc-b409-7134ff3c332f}" ma:taxonomyMulti="true" ma:sspId="a3a9e2b4-bd26-462e-b1d1-efb57a716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Link" ma:index="26" nillable="true" ma:displayName="PreviewLink" ma:format="Dropdown" ma:internalName="PreviewLink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review" ma:index="28" nillable="true" ma:displayName="preview" ma:description="preview" ma:format="Dropdown" ma:internalName="preview">
      <xsd:simpleType>
        <xsd:restriction base="dms:Text">
          <xsd:maxLength value="255"/>
        </xsd:restriction>
      </xsd:simpleType>
    </xsd:element>
    <xsd:element name="_x30d7__x30ec__x30d3__x30e5__x30fc_" ma:index="29" nillable="true" ma:displayName="プレビュー" ma:format="Dropdown" ma:internalName="_x30d7__x30ec__x30d3__x30e5__x30fc_">
      <xsd:simpleType>
        <xsd:restriction base="dms:Text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8868__x793a__x9806_" ma:index="31" nillable="true" ma:displayName="表示順" ma:format="Dropdown" ma:internalName="_x8868__x793a__x9806_" ma:percentage="FALSE">
      <xsd:simpleType>
        <xsd:restriction base="dms:Number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663f714-e648-46a2-8c75-0b4476465bbe">
      <UserInfo>
        <DisplayName/>
        <AccountId xsi:nil="true"/>
        <AccountType/>
      </UserInfo>
    </SharedWithUsers>
    <_Flow_SignoffStatus xmlns="68893545-e206-4c87-a1d0-cb18894f78fd" xsi:nil="true"/>
    <TaxCatchAll xmlns="2663f714-e648-46a2-8c75-0b4476465bbe" xsi:nil="true"/>
    <_x2605__x53c2__x7167_Only xmlns="68893545-e206-4c87-a1d0-cb18894f78fd" xsi:nil="true"/>
    <lcf76f155ced4ddcb4097134ff3c332f xmlns="68893545-e206-4c87-a1d0-cb18894f78fd">
      <Terms xmlns="http://schemas.microsoft.com/office/infopath/2007/PartnerControls"/>
    </lcf76f155ced4ddcb4097134ff3c332f>
    <PreviewLink xmlns="68893545-e206-4c87-a1d0-cb18894f78fd" xsi:nil="true"/>
    <preview xmlns="68893545-e206-4c87-a1d0-cb18894f78fd" xsi:nil="true"/>
    <_x30d7__x30ec__x30d3__x30e5__x30fc_ xmlns="68893545-e206-4c87-a1d0-cb18894f78fd" xsi:nil="true"/>
    <_x8868__x793a__x9806_ xmlns="68893545-e206-4c87-a1d0-cb18894f78fd" xsi:nil="true"/>
  </documentManagement>
</p:properties>
</file>

<file path=customXml/itemProps1.xml><?xml version="1.0" encoding="utf-8"?>
<ds:datastoreItem xmlns:ds="http://schemas.openxmlformats.org/officeDocument/2006/customXml" ds:itemID="{F22C6187-FF9E-49CC-BE12-246B8B414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AA11E3-1738-43F4-B99D-182E1B1BC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3f714-e648-46a2-8c75-0b4476465bbe"/>
    <ds:schemaRef ds:uri="68893545-e206-4c87-a1d0-cb18894f78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3B7851-65AB-4DB4-A596-64DAB5B2D105}">
  <ds:schemaRefs>
    <ds:schemaRef ds:uri="http://schemas.microsoft.com/office/2006/metadata/properties"/>
    <ds:schemaRef ds:uri="http://schemas.microsoft.com/office/infopath/2007/PartnerControls"/>
    <ds:schemaRef ds:uri="2663f714-e648-46a2-8c75-0b4476465bbe"/>
    <ds:schemaRef ds:uri="68893545-e206-4c87-a1d0-cb18894f78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FMT</vt:lpstr>
      <vt:lpstr>入力例</vt:lpstr>
    </vt:vector>
  </TitlesOfParts>
  <Manager/>
  <Company>RECRUIT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tomo_sato@r.recruit.co.jp</dc:creator>
  <cp:keywords/>
  <dc:description/>
  <cp:lastModifiedBy>藤原 準一</cp:lastModifiedBy>
  <cp:revision/>
  <dcterms:created xsi:type="dcterms:W3CDTF">2009-08-24T08:23:26Z</dcterms:created>
  <dcterms:modified xsi:type="dcterms:W3CDTF">2026-03-05T09:55:22Z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0x010100BEAF83FE5A3B0741ABFE8863C0A817DE</vt:lpwstr>
  </property>
  <property fmtid="{D5CDD505-2E9C-101B-9397-08002B2CF9AE}" pid="3" name="Order">
    <vt:r8>46634800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MediaServiceImageTags">
    <vt:lpwstr/>
  </property>
</Properties>
</file>