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mydrive\基シス1G\DX推進\BPS\テスト関連\"/>
    </mc:Choice>
  </mc:AlternateContent>
  <xr:revisionPtr revIDLastSave="0" documentId="13_ncr:1_{3C2071F3-C3EF-4C9E-B490-84CDA8AF5F91}" xr6:coauthVersionLast="47" xr6:coauthVersionMax="47" xr10:uidLastSave="{00000000-0000-0000-0000-000000000000}"/>
  <bookViews>
    <workbookView xWindow="28680" yWindow="-120" windowWidth="51840" windowHeight="21120" activeTab="2" xr2:uid="{D9F7F1C0-3CD0-4DA2-AAB7-FE378B40E3F3}"/>
  </bookViews>
  <sheets>
    <sheet name="テスト観点整理（正常系）" sheetId="1" r:id="rId1"/>
    <sheet name="データ項目" sheetId="2" r:id="rId2"/>
    <sheet name="Sheet1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3" i="1" l="1"/>
  <c r="A4" i="1"/>
  <c r="A5" i="1"/>
  <c r="A6" i="1"/>
  <c r="A7" i="1"/>
  <c r="A8" i="1"/>
  <c r="A9" i="1"/>
  <c r="A10" i="1"/>
  <c r="A11" i="1"/>
  <c r="A2" i="1"/>
</calcChain>
</file>

<file path=xl/sharedStrings.xml><?xml version="1.0" encoding="utf-8"?>
<sst xmlns="http://schemas.openxmlformats.org/spreadsheetml/2006/main" count="212" uniqueCount="176">
  <si>
    <t>stepNo.</t>
    <phoneticPr fontId="1"/>
  </si>
  <si>
    <t>ユーザー</t>
    <phoneticPr fontId="1"/>
  </si>
  <si>
    <t>操作対象</t>
    <rPh sb="0" eb="2">
      <t>ソウサ</t>
    </rPh>
    <rPh sb="2" eb="4">
      <t>タイショウ</t>
    </rPh>
    <phoneticPr fontId="1"/>
  </si>
  <si>
    <t>処理内容</t>
    <rPh sb="0" eb="2">
      <t>ショリ</t>
    </rPh>
    <rPh sb="2" eb="4">
      <t>ナイヨウ</t>
    </rPh>
    <phoneticPr fontId="1"/>
  </si>
  <si>
    <t>処理システム</t>
    <rPh sb="0" eb="2">
      <t>ショリ</t>
    </rPh>
    <phoneticPr fontId="1"/>
  </si>
  <si>
    <t>スプレッドシート,GAS</t>
    <phoneticPr fontId="1"/>
  </si>
  <si>
    <t>スプレッドシートにConcurと活文に必要なパラメータを入力後、スプレッドシートの"GAS実行ボタン"を押下する</t>
    <rPh sb="16" eb="18">
      <t>カツブン</t>
    </rPh>
    <rPh sb="19" eb="21">
      <t>ヒツヨウ</t>
    </rPh>
    <rPh sb="28" eb="30">
      <t>ニュウリョク</t>
    </rPh>
    <rPh sb="30" eb="31">
      <t>ゴ</t>
    </rPh>
    <rPh sb="45" eb="47">
      <t>ジッコウ</t>
    </rPh>
    <rPh sb="52" eb="54">
      <t>オウカ</t>
    </rPh>
    <phoneticPr fontId="1"/>
  </si>
  <si>
    <t>期待値</t>
    <rPh sb="0" eb="3">
      <t>キタイチ</t>
    </rPh>
    <phoneticPr fontId="1"/>
  </si>
  <si>
    <t>テスト観点</t>
    <rPh sb="3" eb="5">
      <t>カンテン</t>
    </rPh>
    <phoneticPr fontId="1"/>
  </si>
  <si>
    <t>システム</t>
    <phoneticPr fontId="1"/>
  </si>
  <si>
    <t>GASのロジックにて以下が満たされていること
1.スプシの対象レコードが選択されていること
2.バリデーション機能が有効になっていること
3.n8nにデータが引き渡されていること</t>
    <rPh sb="10" eb="12">
      <t>イカ</t>
    </rPh>
    <rPh sb="13" eb="14">
      <t>ミ</t>
    </rPh>
    <rPh sb="29" eb="31">
      <t>タイショウ</t>
    </rPh>
    <rPh sb="36" eb="38">
      <t>センタク</t>
    </rPh>
    <rPh sb="55" eb="57">
      <t>キノウ</t>
    </rPh>
    <rPh sb="58" eb="60">
      <t>ユウコウ</t>
    </rPh>
    <rPh sb="79" eb="80">
      <t>ヒ</t>
    </rPh>
    <rPh sb="81" eb="82">
      <t>ワタ</t>
    </rPh>
    <phoneticPr fontId="1"/>
  </si>
  <si>
    <t>n8nよりConcurの請求書登録に必要な銀行情報を取得する</t>
    <rPh sb="12" eb="15">
      <t>セイキュウショ</t>
    </rPh>
    <rPh sb="15" eb="17">
      <t>トウロク</t>
    </rPh>
    <rPh sb="18" eb="20">
      <t>ヒツヨウ</t>
    </rPh>
    <rPh sb="21" eb="25">
      <t>ギンコウジョウホウ</t>
    </rPh>
    <rPh sb="26" eb="28">
      <t>シュトク</t>
    </rPh>
    <phoneticPr fontId="1"/>
  </si>
  <si>
    <t>n8n,Concur</t>
    <phoneticPr fontId="1"/>
  </si>
  <si>
    <t>n8nよりConcurのアクセストークンを取得する</t>
    <rPh sb="21" eb="23">
      <t>シュトク</t>
    </rPh>
    <phoneticPr fontId="1"/>
  </si>
  <si>
    <t>n8nよりConcurに請求情報を登録する</t>
    <rPh sb="12" eb="14">
      <t>セイキュウ</t>
    </rPh>
    <rPh sb="14" eb="16">
      <t>ジョウホウ</t>
    </rPh>
    <rPh sb="17" eb="19">
      <t>トウロク</t>
    </rPh>
    <phoneticPr fontId="1"/>
  </si>
  <si>
    <t>データ項目</t>
    <rPh sb="3" eb="5">
      <t>コウモク</t>
    </rPh>
    <phoneticPr fontId="1"/>
  </si>
  <si>
    <t>D1</t>
    <phoneticPr fontId="1"/>
  </si>
  <si>
    <t>D2</t>
    <phoneticPr fontId="1"/>
  </si>
  <si>
    <t>n8nよりConcurに請求書をアップロードする</t>
    <rPh sb="12" eb="15">
      <t>セイキュウショ</t>
    </rPh>
    <phoneticPr fontId="1"/>
  </si>
  <si>
    <t>n8nより活文のセッションIDを取得する</t>
    <rPh sb="5" eb="7">
      <t>カツブン</t>
    </rPh>
    <rPh sb="16" eb="18">
      <t>シュトク</t>
    </rPh>
    <phoneticPr fontId="1"/>
  </si>
  <si>
    <t>n8nのロジックにて以下が満たされていること
1.ConcurAPIより対象ユーザーのアクセストークンが取得できること</t>
    <rPh sb="10" eb="12">
      <t>イカ</t>
    </rPh>
    <rPh sb="13" eb="14">
      <t>ミ</t>
    </rPh>
    <rPh sb="36" eb="38">
      <t>タイショウ</t>
    </rPh>
    <phoneticPr fontId="1"/>
  </si>
  <si>
    <t>n8nのロジックにて以下が満たされていること
1.ConcurAPIより対象の支払先の銀行情報が取得できること</t>
    <rPh sb="10" eb="12">
      <t>イカ</t>
    </rPh>
    <rPh sb="13" eb="14">
      <t>ミ</t>
    </rPh>
    <rPh sb="39" eb="41">
      <t>シハライ</t>
    </rPh>
    <rPh sb="41" eb="42">
      <t>サキ</t>
    </rPh>
    <rPh sb="43" eb="45">
      <t>ギンコウ</t>
    </rPh>
    <rPh sb="45" eb="47">
      <t>ジョウホウ</t>
    </rPh>
    <phoneticPr fontId="1"/>
  </si>
  <si>
    <t>n8nのロジックにて以下が満たされていること
1.ConcurAPIより対象レコードの請求データが作成されること
2.請求データ作成後、Concurの請求書番号が取得できること</t>
    <rPh sb="10" eb="12">
      <t>イカ</t>
    </rPh>
    <rPh sb="13" eb="14">
      <t>ミ</t>
    </rPh>
    <rPh sb="43" eb="45">
      <t>セイキュウ</t>
    </rPh>
    <rPh sb="49" eb="51">
      <t>サクセイ</t>
    </rPh>
    <rPh sb="59" eb="61">
      <t>セイキュウ</t>
    </rPh>
    <rPh sb="64" eb="67">
      <t>サクセイゴ</t>
    </rPh>
    <rPh sb="75" eb="78">
      <t>セイキュウショ</t>
    </rPh>
    <rPh sb="78" eb="80">
      <t>バンゴウ</t>
    </rPh>
    <rPh sb="81" eb="83">
      <t>シュトク</t>
    </rPh>
    <phoneticPr fontId="1"/>
  </si>
  <si>
    <t>n8nのロジックにて以下が満たされていること
1.ConcurAPIより対象の請求書番号に請求書がアップロードされること</t>
    <rPh sb="10" eb="12">
      <t>イカ</t>
    </rPh>
    <rPh sb="13" eb="14">
      <t>ミ</t>
    </rPh>
    <rPh sb="39" eb="41">
      <t>セイキュウ</t>
    </rPh>
    <rPh sb="41" eb="42">
      <t>ショ</t>
    </rPh>
    <rPh sb="42" eb="44">
      <t>バンゴウ</t>
    </rPh>
    <rPh sb="45" eb="48">
      <t>セイキュウショ</t>
    </rPh>
    <phoneticPr fontId="1"/>
  </si>
  <si>
    <t>n8nのロジックにて以下が満たされていること
1.活文APIより対象ユーザーのセッションIDが取得されること</t>
    <rPh sb="10" eb="12">
      <t>イカ</t>
    </rPh>
    <rPh sb="13" eb="14">
      <t>ミ</t>
    </rPh>
    <rPh sb="25" eb="27">
      <t>カツブン</t>
    </rPh>
    <rPh sb="32" eb="34">
      <t>タイショウ</t>
    </rPh>
    <rPh sb="47" eb="49">
      <t>シュトク</t>
    </rPh>
    <phoneticPr fontId="1"/>
  </si>
  <si>
    <t>n8nより活文に請求書以外の文書を登録すべきか判断する</t>
    <rPh sb="5" eb="7">
      <t>カツブン</t>
    </rPh>
    <rPh sb="8" eb="11">
      <t>セイキュウショ</t>
    </rPh>
    <rPh sb="11" eb="13">
      <t>イガイ</t>
    </rPh>
    <rPh sb="14" eb="16">
      <t>ブンショ</t>
    </rPh>
    <rPh sb="17" eb="19">
      <t>トウロク</t>
    </rPh>
    <rPh sb="23" eb="25">
      <t>ハンダン</t>
    </rPh>
    <phoneticPr fontId="1"/>
  </si>
  <si>
    <t>n8n</t>
    <phoneticPr fontId="1"/>
  </si>
  <si>
    <t>n8nのロジックにて以下が満たされていること
1.活文に登録する文書情報があれば、活文処理に進むこと
2.活文に登録する文書情報がなければ、活文処理はスキップされること</t>
    <rPh sb="10" eb="12">
      <t>イカ</t>
    </rPh>
    <rPh sb="13" eb="14">
      <t>ミ</t>
    </rPh>
    <rPh sb="25" eb="27">
      <t>カツブン</t>
    </rPh>
    <rPh sb="28" eb="30">
      <t>トウロク</t>
    </rPh>
    <rPh sb="32" eb="34">
      <t>ブンショ</t>
    </rPh>
    <rPh sb="34" eb="36">
      <t>ジョウホウ</t>
    </rPh>
    <rPh sb="41" eb="43">
      <t>カツブン</t>
    </rPh>
    <rPh sb="43" eb="45">
      <t>ショリ</t>
    </rPh>
    <rPh sb="46" eb="47">
      <t>スス</t>
    </rPh>
    <rPh sb="53" eb="55">
      <t>カツブン</t>
    </rPh>
    <rPh sb="56" eb="58">
      <t>トウロク</t>
    </rPh>
    <rPh sb="60" eb="62">
      <t>ブンショ</t>
    </rPh>
    <rPh sb="62" eb="64">
      <t>ジョウホウ</t>
    </rPh>
    <rPh sb="70" eb="72">
      <t>カツブン</t>
    </rPh>
    <rPh sb="72" eb="74">
      <t>ショリ</t>
    </rPh>
    <phoneticPr fontId="1"/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</si>
  <si>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</si>
  <si>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</si>
  <si>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</si>
  <si>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</si>
  <si>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</si>
  <si>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</si>
  <si>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</si>
  <si>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</si>
  <si>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</si>
  <si>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n8nより活文の格納先が作成されること</t>
    <rPh sb="5" eb="7">
      <t>カツブン</t>
    </rPh>
    <rPh sb="8" eb="11">
      <t>カクノウサキ</t>
    </rPh>
    <rPh sb="12" eb="14">
      <t>サクセイ</t>
    </rPh>
    <phoneticPr fontId="1"/>
  </si>
  <si>
    <t>n8n,活文</t>
    <rPh sb="4" eb="6">
      <t>カツブン</t>
    </rPh>
    <phoneticPr fontId="1"/>
  </si>
  <si>
    <t>n8nのロジックにて以下が満たされていること
1.活文APIより適切な場所に対象フォルダの作成ができること
2.活文APIより適切な権限が付与されていること
3.活文APIより適切な属性情報が登録されていること</t>
    <rPh sb="10" eb="12">
      <t>イカ</t>
    </rPh>
    <rPh sb="13" eb="14">
      <t>ミ</t>
    </rPh>
    <rPh sb="25" eb="27">
      <t>カツブン</t>
    </rPh>
    <rPh sb="32" eb="34">
      <t>テキセツ</t>
    </rPh>
    <rPh sb="35" eb="37">
      <t>バショ</t>
    </rPh>
    <rPh sb="38" eb="40">
      <t>タイショウ</t>
    </rPh>
    <rPh sb="45" eb="47">
      <t>サクセイ</t>
    </rPh>
    <rPh sb="56" eb="58">
      <t>カツブン</t>
    </rPh>
    <rPh sb="63" eb="65">
      <t>テキセツ</t>
    </rPh>
    <rPh sb="66" eb="68">
      <t>ケンゲン</t>
    </rPh>
    <rPh sb="69" eb="71">
      <t>フヨ</t>
    </rPh>
    <rPh sb="81" eb="82">
      <t>カツ</t>
    </rPh>
    <rPh sb="82" eb="83">
      <t>ブン</t>
    </rPh>
    <rPh sb="88" eb="90">
      <t>テキセツ</t>
    </rPh>
    <rPh sb="91" eb="93">
      <t>ゾクセイ</t>
    </rPh>
    <rPh sb="93" eb="95">
      <t>ジョウホウ</t>
    </rPh>
    <rPh sb="96" eb="98">
      <t>トウロク</t>
    </rPh>
    <phoneticPr fontId="1"/>
  </si>
  <si>
    <t>n8nより活文の格納先にファイルがアップロードされること</t>
    <rPh sb="5" eb="7">
      <t>カツブン</t>
    </rPh>
    <rPh sb="8" eb="11">
      <t>カクノウサキ</t>
    </rPh>
    <phoneticPr fontId="1"/>
  </si>
  <si>
    <t>n8nのロジックにて以下が満たされていること
1.活文APIより対象フォルダにファイルがアップロードされていること
2.活文APIより適切な権限が付与されていること
3.活文APIより適切な属性情報が登録されていること</t>
    <rPh sb="10" eb="12">
      <t>イカ</t>
    </rPh>
    <rPh sb="13" eb="14">
      <t>ミ</t>
    </rPh>
    <rPh sb="25" eb="27">
      <t>カツブン</t>
    </rPh>
    <rPh sb="32" eb="34">
      <t>タイショウ</t>
    </rPh>
    <rPh sb="60" eb="62">
      <t>カツブン</t>
    </rPh>
    <rPh sb="67" eb="69">
      <t>テキセツ</t>
    </rPh>
    <rPh sb="70" eb="72">
      <t>ケンゲン</t>
    </rPh>
    <rPh sb="73" eb="75">
      <t>フヨ</t>
    </rPh>
    <rPh sb="85" eb="86">
      <t>カツ</t>
    </rPh>
    <rPh sb="86" eb="87">
      <t>ブン</t>
    </rPh>
    <rPh sb="92" eb="94">
      <t>テキセツ</t>
    </rPh>
    <rPh sb="95" eb="97">
      <t>ゾクセイ</t>
    </rPh>
    <rPh sb="97" eb="99">
      <t>ジョウホウ</t>
    </rPh>
    <rPh sb="100" eb="102">
      <t>トウロク</t>
    </rPh>
    <phoneticPr fontId="1"/>
  </si>
  <si>
    <t>n8nより処理結果がスプレッドシートに出力されること</t>
    <rPh sb="5" eb="9">
      <t>ショリケッカ</t>
    </rPh>
    <rPh sb="19" eb="21">
      <t>シュツリョク</t>
    </rPh>
    <phoneticPr fontId="1"/>
  </si>
  <si>
    <t>n8n,GAS,スプレッドシート</t>
    <phoneticPr fontId="1"/>
  </si>
  <si>
    <t>n8nのロジックにて以下が満たされていること
1.スプシの対象レコードにConcur（活文）の結果が出力されること
2.出力に必要な情報はConcurの請求書情報をもとに抽出できていること</t>
    <rPh sb="10" eb="12">
      <t>イカ</t>
    </rPh>
    <rPh sb="13" eb="14">
      <t>ミ</t>
    </rPh>
    <rPh sb="29" eb="31">
      <t>タイショウ</t>
    </rPh>
    <rPh sb="43" eb="45">
      <t>カツブン</t>
    </rPh>
    <rPh sb="47" eb="49">
      <t>ケッカ</t>
    </rPh>
    <rPh sb="50" eb="52">
      <t>シュツリョク</t>
    </rPh>
    <rPh sb="60" eb="62">
      <t>シュツリョク</t>
    </rPh>
    <rPh sb="63" eb="65">
      <t>ヒツヨウ</t>
    </rPh>
    <rPh sb="66" eb="68">
      <t>ジョウホウ</t>
    </rPh>
    <rPh sb="76" eb="81">
      <t>セイキュウショジョウホウ</t>
    </rPh>
    <rPh sb="85" eb="87">
      <t>チュウシュツ</t>
    </rPh>
    <phoneticPr fontId="1"/>
  </si>
  <si>
    <t>起動条件・
データ引渡し</t>
    <rPh sb="0" eb="4">
      <t>キドウジョウケン</t>
    </rPh>
    <rPh sb="9" eb="11">
      <t>ヒキワタ</t>
    </rPh>
    <phoneticPr fontId="1"/>
  </si>
  <si>
    <t>API認証・
接続確認</t>
    <rPh sb="3" eb="5">
      <t>ニンショウ</t>
    </rPh>
    <rPh sb="7" eb="9">
      <t>セツゾク</t>
    </rPh>
    <rPh sb="9" eb="11">
      <t>カクニン</t>
    </rPh>
    <phoneticPr fontId="1"/>
  </si>
  <si>
    <t>マスタデータ
取得・照合</t>
    <rPh sb="7" eb="9">
      <t>シュトク</t>
    </rPh>
    <rPh sb="10" eb="12">
      <t>ショウゴウ</t>
    </rPh>
    <phoneticPr fontId="1"/>
  </si>
  <si>
    <t>データ登録・
戻り値取得</t>
    <rPh sb="3" eb="5">
      <t>トウロク</t>
    </rPh>
    <rPh sb="7" eb="8">
      <t>モド</t>
    </rPh>
    <rPh sb="9" eb="10">
      <t>チ</t>
    </rPh>
    <rPh sb="10" eb="12">
      <t>シュトク</t>
    </rPh>
    <phoneticPr fontId="1"/>
  </si>
  <si>
    <t>ファイル連携・
紐づけ</t>
    <rPh sb="4" eb="6">
      <t>レンケイ</t>
    </rPh>
    <rPh sb="8" eb="9">
      <t>ヒモ</t>
    </rPh>
    <phoneticPr fontId="1"/>
  </si>
  <si>
    <t>条件分岐判定</t>
    <rPh sb="0" eb="2">
      <t>ジョウケン</t>
    </rPh>
    <rPh sb="2" eb="4">
      <t>ブンキ</t>
    </rPh>
    <rPh sb="4" eb="6">
      <t>ハンテイ</t>
    </rPh>
    <phoneticPr fontId="1"/>
  </si>
  <si>
    <t>ディレクトリ
作成・権限設定</t>
    <rPh sb="7" eb="9">
      <t>サクセイ</t>
    </rPh>
    <rPh sb="10" eb="12">
      <t>ケンゲン</t>
    </rPh>
    <rPh sb="12" eb="14">
      <t>セッテイ</t>
    </rPh>
    <phoneticPr fontId="1"/>
  </si>
  <si>
    <t>ファイル格納・
属性設定</t>
    <rPh sb="4" eb="6">
      <t>カクノウ</t>
    </rPh>
    <rPh sb="8" eb="10">
      <t>ゾクセイ</t>
    </rPh>
    <rPh sb="10" eb="12">
      <t>セッテイ</t>
    </rPh>
    <phoneticPr fontId="1"/>
  </si>
  <si>
    <t>結果反映・
データ整合性</t>
    <rPh sb="0" eb="2">
      <t>ケッカ</t>
    </rPh>
    <rPh sb="2" eb="4">
      <t>ハンエイ</t>
    </rPh>
    <rPh sb="9" eb="12">
      <t>セイゴウセイ</t>
    </rPh>
    <phoneticPr fontId="1"/>
  </si>
  <si>
    <t>データ項目No.</t>
    <rPh sb="3" eb="5">
      <t>コウモク</t>
    </rPh>
    <phoneticPr fontId="1"/>
  </si>
  <si>
    <t>Concur</t>
    <phoneticPr fontId="1"/>
  </si>
  <si>
    <t>A</t>
    <phoneticPr fontId="1"/>
  </si>
  <si>
    <t>B</t>
    <phoneticPr fontId="1"/>
  </si>
  <si>
    <t>C</t>
    <phoneticPr fontId="1"/>
  </si>
  <si>
    <t>…</t>
    <phoneticPr fontId="1"/>
  </si>
  <si>
    <t>活文</t>
    <rPh sb="0" eb="2">
      <t>カツブン</t>
    </rPh>
    <phoneticPr fontId="1"/>
  </si>
  <si>
    <t>請求書情報</t>
    <rPh sb="0" eb="3">
      <t>セイキュウショ</t>
    </rPh>
    <rPh sb="3" eb="5">
      <t>ジョウホウ</t>
    </rPh>
    <phoneticPr fontId="2"/>
  </si>
  <si>
    <t>明細情報</t>
    <rPh sb="0" eb="4">
      <t>メイサイジョウホウ</t>
    </rPh>
    <phoneticPr fontId="2"/>
  </si>
  <si>
    <t>Concur</t>
    <phoneticPr fontId="2"/>
  </si>
  <si>
    <t>請求書情報</t>
    <rPh sb="0" eb="5">
      <t>セイキュウショジョウホウ</t>
    </rPh>
    <phoneticPr fontId="2"/>
  </si>
  <si>
    <t>経費</t>
    <rPh sb="0" eb="2">
      <t>ケイヒ</t>
    </rPh>
    <phoneticPr fontId="2"/>
  </si>
  <si>
    <t>原価</t>
    <rPh sb="0" eb="2">
      <t>ゲンカ</t>
    </rPh>
    <phoneticPr fontId="2"/>
  </si>
  <si>
    <t>項目名</t>
    <rPh sb="0" eb="3">
      <t>コウモクメイ</t>
    </rPh>
    <phoneticPr fontId="2"/>
  </si>
  <si>
    <t>請求書名（伝票摘要）</t>
    <rPh sb="0" eb="4">
      <t>セイキュウショメイ</t>
    </rPh>
    <rPh sb="5" eb="9">
      <t>デンピョウテキヨウ</t>
    </rPh>
    <phoneticPr fontId="2"/>
  </si>
  <si>
    <t>支払金額（税込）</t>
    <rPh sb="0" eb="4">
      <t>シハライキンガク</t>
    </rPh>
    <rPh sb="5" eb="7">
      <t>ゼイコミ</t>
    </rPh>
    <phoneticPr fontId="2"/>
  </si>
  <si>
    <t>請求書発行日</t>
    <phoneticPr fontId="2"/>
  </si>
  <si>
    <t>取引先コード</t>
    <rPh sb="0" eb="3">
      <t>トリヒキサキ</t>
    </rPh>
    <phoneticPr fontId="2"/>
  </si>
  <si>
    <t>登録番号</t>
    <rPh sb="0" eb="4">
      <t>トウロクバンゴウ</t>
    </rPh>
    <phoneticPr fontId="2"/>
  </si>
  <si>
    <t>口座番号</t>
  </si>
  <si>
    <t>支払方法</t>
    <rPh sb="0" eb="4">
      <t>シハライホウホウ</t>
    </rPh>
    <phoneticPr fontId="2"/>
  </si>
  <si>
    <t>支払予定日</t>
    <rPh sb="0" eb="5">
      <t>シハライヨテイビ</t>
    </rPh>
    <phoneticPr fontId="2"/>
  </si>
  <si>
    <t>口座種別</t>
    <rPh sb="0" eb="4">
      <t>コウザシュベツ</t>
    </rPh>
    <phoneticPr fontId="2"/>
  </si>
  <si>
    <t>口座名義</t>
  </si>
  <si>
    <t>銀行C</t>
  </si>
  <si>
    <t>支店番号</t>
  </si>
  <si>
    <t>経費タイプ</t>
    <rPh sb="0" eb="2">
      <t>ケイヒ</t>
    </rPh>
    <phoneticPr fontId="2"/>
  </si>
  <si>
    <t>支払金額(税抜)</t>
    <rPh sb="0" eb="4">
      <t>シハライキンガク</t>
    </rPh>
    <rPh sb="5" eb="7">
      <t>ゼイヌ</t>
    </rPh>
    <phoneticPr fontId="2"/>
  </si>
  <si>
    <t>内容</t>
    <rPh sb="0" eb="2">
      <t>ナイヨウ</t>
    </rPh>
    <phoneticPr fontId="2"/>
  </si>
  <si>
    <t>利用開始日</t>
  </si>
  <si>
    <t>利用終了日</t>
  </si>
  <si>
    <t>明細コード</t>
    <rPh sb="0" eb="2">
      <t>メイサイ</t>
    </rPh>
    <phoneticPr fontId="2"/>
  </si>
  <si>
    <t>ログインID</t>
    <phoneticPr fontId="2"/>
  </si>
  <si>
    <t>パスワード</t>
    <phoneticPr fontId="2"/>
  </si>
  <si>
    <t>電話番号</t>
    <rPh sb="0" eb="4">
      <t>デンワバンゴウ</t>
    </rPh>
    <phoneticPr fontId="2"/>
  </si>
  <si>
    <t>作業報告書添付確認</t>
    <rPh sb="0" eb="5">
      <t>サギョウホウコクショ</t>
    </rPh>
    <rPh sb="5" eb="9">
      <t>テンプカクニン</t>
    </rPh>
    <phoneticPr fontId="2"/>
  </si>
  <si>
    <t>登録番号なし</t>
    <rPh sb="0" eb="4">
      <t>トウロクバンゴウ</t>
    </rPh>
    <phoneticPr fontId="2"/>
  </si>
  <si>
    <t>備考（経理は非参照）</t>
    <rPh sb="0" eb="2">
      <t>ビコウ</t>
    </rPh>
    <rPh sb="3" eb="5">
      <t>ケイリ</t>
    </rPh>
    <rPh sb="6" eb="9">
      <t>ヒサンショウ</t>
    </rPh>
    <phoneticPr fontId="2"/>
  </si>
  <si>
    <t>OASYS発注書No</t>
    <rPh sb="5" eb="8">
      <t>ハッチュウショ</t>
    </rPh>
    <phoneticPr fontId="2"/>
  </si>
  <si>
    <t>請求書No</t>
    <rPh sb="0" eb="3">
      <t>セイキュウショ</t>
    </rPh>
    <phoneticPr fontId="2"/>
  </si>
  <si>
    <t>請求書代用書区分</t>
    <rPh sb="0" eb="8">
      <t>セイキュウショダイヨウショクブン</t>
    </rPh>
    <phoneticPr fontId="2"/>
  </si>
  <si>
    <t>所属組織（コード）</t>
    <rPh sb="0" eb="4">
      <t>ショゾクソシキ</t>
    </rPh>
    <phoneticPr fontId="2"/>
  </si>
  <si>
    <t>消費税チェック項目（システム値）</t>
    <rPh sb="0" eb="3">
      <t>ショウヒゼイ</t>
    </rPh>
    <rPh sb="7" eb="9">
      <t>コウモク</t>
    </rPh>
    <rPh sb="14" eb="15">
      <t>アタイ</t>
    </rPh>
    <phoneticPr fontId="2"/>
  </si>
  <si>
    <t>依頼組織（コード値）</t>
    <rPh sb="0" eb="4">
      <t>イライソシキ</t>
    </rPh>
    <rPh sb="8" eb="9">
      <t>チ</t>
    </rPh>
    <phoneticPr fontId="2"/>
  </si>
  <si>
    <t>依頼者個人（コード値）</t>
    <rPh sb="0" eb="5">
      <t>イライシャコジン</t>
    </rPh>
    <rPh sb="9" eb="10">
      <t>チ</t>
    </rPh>
    <phoneticPr fontId="2"/>
  </si>
  <si>
    <t>支払先コード</t>
    <rPh sb="0" eb="3">
      <t>シハライサキ</t>
    </rPh>
    <phoneticPr fontId="2"/>
  </si>
  <si>
    <t>P納品日</t>
    <rPh sb="1" eb="4">
      <t>ノウヒンビ</t>
    </rPh>
    <phoneticPr fontId="2"/>
  </si>
  <si>
    <t>費用負担組織（コード）</t>
    <rPh sb="0" eb="6">
      <t>ヒヨウフタンソシキ</t>
    </rPh>
    <phoneticPr fontId="2"/>
  </si>
  <si>
    <t>立替</t>
    <rPh sb="0" eb="2">
      <t>タテカエ</t>
    </rPh>
    <phoneticPr fontId="2"/>
  </si>
  <si>
    <t>消費税額</t>
    <rPh sb="0" eb="4">
      <t>ショウヒゼイガク</t>
    </rPh>
    <phoneticPr fontId="2"/>
  </si>
  <si>
    <t>開催年月日</t>
    <rPh sb="0" eb="5">
      <t>カイサイネンガッピ</t>
    </rPh>
    <phoneticPr fontId="2"/>
  </si>
  <si>
    <t>宿泊数</t>
    <rPh sb="0" eb="3">
      <t>シュクハクスウ</t>
    </rPh>
    <phoneticPr fontId="2"/>
  </si>
  <si>
    <t>会場名・飲食店名</t>
    <rPh sb="0" eb="3">
      <t>カイジョウメイ</t>
    </rPh>
    <rPh sb="4" eb="8">
      <t>インショクテンメイ</t>
    </rPh>
    <phoneticPr fontId="2"/>
  </si>
  <si>
    <t>会場・飲食店所在地</t>
    <rPh sb="0" eb="2">
      <t>カイジョウ</t>
    </rPh>
    <rPh sb="3" eb="6">
      <t>インショクテン</t>
    </rPh>
    <rPh sb="6" eb="9">
      <t>ショザイチ</t>
    </rPh>
    <phoneticPr fontId="2"/>
  </si>
  <si>
    <t>ALL9内容記入欄</t>
    <rPh sb="4" eb="9">
      <t>ナイヨウキニュウラン</t>
    </rPh>
    <phoneticPr fontId="2"/>
  </si>
  <si>
    <t>負担組織</t>
    <rPh sb="0" eb="4">
      <t>フタンソシキ</t>
    </rPh>
    <phoneticPr fontId="2"/>
  </si>
  <si>
    <t>(共)事業１</t>
  </si>
  <si>
    <t>(共)商品納品日CD</t>
  </si>
  <si>
    <t>(共)企画パターンCD１</t>
  </si>
  <si>
    <t>(共)事業２</t>
  </si>
  <si>
    <t>(共)企画パターンCD２</t>
  </si>
  <si>
    <t>(共)企画C</t>
  </si>
  <si>
    <t>(個)受注番号・企画連番</t>
  </si>
  <si>
    <t>原価コード</t>
  </si>
  <si>
    <t>依頼者組織コード</t>
  </si>
  <si>
    <t>担当者コード</t>
  </si>
  <si>
    <t>原価コメント</t>
  </si>
  <si>
    <t>(個)事業</t>
  </si>
  <si>
    <t>(共)明細コード</t>
  </si>
  <si>
    <t>%値</t>
    <rPh sb="1" eb="2">
      <t>アタイ</t>
    </rPh>
    <phoneticPr fontId="2"/>
  </si>
  <si>
    <t>フィールド名</t>
    <rPh sb="5" eb="6">
      <t>メイ</t>
    </rPh>
    <phoneticPr fontId="2"/>
  </si>
  <si>
    <t>予実No.（請求書キー）</t>
  </si>
  <si>
    <t>Name</t>
    <phoneticPr fontId="2"/>
  </si>
  <si>
    <t>InvoiceAmount</t>
    <phoneticPr fontId="2"/>
  </si>
  <si>
    <t>InvoiceDate</t>
    <phoneticPr fontId="2"/>
  </si>
  <si>
    <t>VendorCode</t>
    <phoneticPr fontId="2"/>
  </si>
  <si>
    <t>VendorTaxId</t>
  </si>
  <si>
    <t>Custom 4</t>
  </si>
  <si>
    <t>Custom5</t>
  </si>
  <si>
    <t>Custom 6</t>
  </si>
  <si>
    <t>Custom8</t>
  </si>
  <si>
    <t>Custom10</t>
  </si>
  <si>
    <t>Custom11</t>
  </si>
  <si>
    <t>Custom12</t>
  </si>
  <si>
    <t>ExpenseTypeCode</t>
  </si>
  <si>
    <t>Quantity</t>
  </si>
  <si>
    <t>UnitPrice</t>
  </si>
  <si>
    <t>Description</t>
  </si>
  <si>
    <t>Custom1</t>
  </si>
  <si>
    <t>Custom2</t>
  </si>
  <si>
    <t>Custom4</t>
  </si>
  <si>
    <t>ファイルURL</t>
  </si>
  <si>
    <t>EmployeeLoginId</t>
    <phoneticPr fontId="2"/>
  </si>
  <si>
    <t>password</t>
    <phoneticPr fontId="2"/>
  </si>
  <si>
    <t>Custom2</t>
    <phoneticPr fontId="2"/>
  </si>
  <si>
    <t>Custom13</t>
    <phoneticPr fontId="2"/>
  </si>
  <si>
    <t>Custom14</t>
    <phoneticPr fontId="2"/>
  </si>
  <si>
    <t>Custom17</t>
    <phoneticPr fontId="2"/>
  </si>
  <si>
    <t>DeliverySlipNumber</t>
    <phoneticPr fontId="2"/>
  </si>
  <si>
    <t>InvoiceNumber</t>
    <phoneticPr fontId="2"/>
  </si>
  <si>
    <t>IsEmergencyCheckRun</t>
  </si>
  <si>
    <t>OrgUnit2</t>
  </si>
  <si>
    <t>OrgUnit4</t>
    <phoneticPr fontId="2"/>
  </si>
  <si>
    <t>OrgUnit5</t>
    <phoneticPr fontId="2"/>
  </si>
  <si>
    <t>OrgUnit6</t>
    <phoneticPr fontId="2"/>
  </si>
  <si>
    <t>AddressCode</t>
    <phoneticPr fontId="2"/>
  </si>
  <si>
    <t>Custom3</t>
    <phoneticPr fontId="2"/>
  </si>
  <si>
    <t>Custom9</t>
    <phoneticPr fontId="2"/>
  </si>
  <si>
    <t>Custom15</t>
    <phoneticPr fontId="2"/>
  </si>
  <si>
    <t>VatAmount</t>
    <phoneticPr fontId="2"/>
  </si>
  <si>
    <t>Custom5</t>
    <phoneticPr fontId="2"/>
  </si>
  <si>
    <t>Custom7</t>
    <phoneticPr fontId="2"/>
  </si>
  <si>
    <t>Custom11</t>
    <phoneticPr fontId="2"/>
  </si>
  <si>
    <t>Custom12</t>
    <phoneticPr fontId="2"/>
  </si>
  <si>
    <t>Custom3</t>
  </si>
  <si>
    <t>Custom6</t>
  </si>
  <si>
    <t>Custom7</t>
  </si>
  <si>
    <t>Custom9</t>
  </si>
  <si>
    <t>Custom14</t>
  </si>
  <si>
    <t>Custom15</t>
  </si>
  <si>
    <t>Custom19</t>
    <phoneticPr fontId="2"/>
  </si>
  <si>
    <t>Percentage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</si>
</sst>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6"/>
      <name val="游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vertical="center" wrapText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テーマ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814BC6-0EA7-458E-8735-7C5784CEDCFC}">
  <sheetPr codeName="Sheet1"/>
  <dimension ref="A1:G27"/>
  <sheetViews>
    <sheetView workbookViewId="0"/>
  </sheetViews>
  <sheetFormatPr defaultRowHeight="18" x14ac:dyDescent="0.55000000000000004"/>
  <cols>
    <col min="1" max="1" width="8.08203125" bestFit="1" customWidth="1"/>
    <col min="2" max="2" width="56.25" customWidth="1"/>
    <col min="3" max="3" width="8.5" bestFit="1" customWidth="1"/>
    <col min="4" max="4" width="10.25" bestFit="1" customWidth="1"/>
    <col min="5" max="5" width="26" bestFit="1" customWidth="1"/>
    <col min="6" max="6" width="14.33203125" bestFit="1" customWidth="1"/>
    <col min="7" max="7" width="61.1640625" customWidth="1"/>
  </cols>
  <sheetData>
    <row r="1" spans="1:7" x14ac:dyDescent="0.55000000000000004">
      <c r="A1" t="s">
        <v>0</v>
      </c>
      <c r="B1" t="s">
        <v>3</v>
      </c>
      <c r="C1" t="s">
        <v>2</v>
      </c>
      <c r="D1" t="s">
        <v>15</v>
      </c>
      <c r="E1" t="s">
        <v>4</v>
      </c>
      <c r="F1" t="s">
        <v>8</v>
      </c>
      <c r="G1" t="s">
        <v>7</v>
      </c>
    </row>
    <row r="2" spans="1:7" ht="72" x14ac:dyDescent="0.55000000000000004">
      <c r="A2" s="1">
        <f>ROW()-1</f>
        <v>1</v>
      </c>
      <c r="B2" s="1" t="s">
        <v>6</v>
      </c>
      <c r="C2" s="1" t="s">
        <v>1</v>
      </c>
      <c r="D2" s="1" t="s">
        <v>16</v>
      </c>
      <c r="E2" s="1" t="s">
        <v>5</v>
      </c>
      <c r="F2" s="1" t="s">
        <v>45</v>
      </c>
      <c r="G2" s="1" t="s">
        <v>10</v>
      </c>
    </row>
    <row r="3" spans="1:7" ht="36" x14ac:dyDescent="0.55000000000000004">
      <c r="A3" s="1">
        <f t="shared" ref="A3:A27" si="0">ROW()-1</f>
        <v>2</v>
      </c>
      <c r="B3" s="1" t="s">
        <v>13</v>
      </c>
      <c r="C3" s="1" t="s">
        <v>9</v>
      </c>
      <c r="D3" s="1" t="s">
        <v>28</v>
      </c>
      <c r="E3" s="1" t="s">
        <v>12</v>
      </c>
      <c r="F3" s="1" t="s">
        <v>46</v>
      </c>
      <c r="G3" s="1" t="s">
        <v>20</v>
      </c>
    </row>
    <row r="4" spans="1:7" ht="36" x14ac:dyDescent="0.55000000000000004">
      <c r="A4" s="1">
        <f t="shared" si="0"/>
        <v>3</v>
      </c>
      <c r="B4" s="1" t="s">
        <v>11</v>
      </c>
      <c r="C4" s="1" t="s">
        <v>9</v>
      </c>
      <c r="D4" s="1" t="s">
        <v>29</v>
      </c>
      <c r="E4" s="1" t="s">
        <v>12</v>
      </c>
      <c r="F4" s="1" t="s">
        <v>47</v>
      </c>
      <c r="G4" s="1" t="s">
        <v>21</v>
      </c>
    </row>
    <row r="5" spans="1:7" ht="54" x14ac:dyDescent="0.55000000000000004">
      <c r="A5" s="1">
        <f t="shared" si="0"/>
        <v>4</v>
      </c>
      <c r="B5" s="1" t="s">
        <v>14</v>
      </c>
      <c r="C5" s="1" t="s">
        <v>9</v>
      </c>
      <c r="D5" s="1" t="s">
        <v>30</v>
      </c>
      <c r="E5" s="1" t="s">
        <v>12</v>
      </c>
      <c r="F5" s="1" t="s">
        <v>48</v>
      </c>
      <c r="G5" s="1" t="s">
        <v>22</v>
      </c>
    </row>
    <row r="6" spans="1:7" ht="36" x14ac:dyDescent="0.55000000000000004">
      <c r="A6" s="1">
        <f t="shared" si="0"/>
        <v>5</v>
      </c>
      <c r="B6" s="1" t="s">
        <v>18</v>
      </c>
      <c r="C6" s="1" t="s">
        <v>9</v>
      </c>
      <c r="D6" s="1" t="s">
        <v>31</v>
      </c>
      <c r="E6" s="1" t="s">
        <v>12</v>
      </c>
      <c r="F6" s="1" t="s">
        <v>49</v>
      </c>
      <c r="G6" s="1" t="s">
        <v>23</v>
      </c>
    </row>
    <row r="7" spans="1:7" ht="54" x14ac:dyDescent="0.55000000000000004">
      <c r="A7" s="1">
        <f t="shared" si="0"/>
        <v>6</v>
      </c>
      <c r="B7" s="1" t="s">
        <v>25</v>
      </c>
      <c r="C7" s="1" t="s">
        <v>9</v>
      </c>
      <c r="D7" s="1" t="s">
        <v>32</v>
      </c>
      <c r="E7" s="1" t="s">
        <v>26</v>
      </c>
      <c r="F7" s="1" t="s">
        <v>50</v>
      </c>
      <c r="G7" s="1" t="s">
        <v>27</v>
      </c>
    </row>
    <row r="8" spans="1:7" ht="36" x14ac:dyDescent="0.55000000000000004">
      <c r="A8" s="1">
        <f t="shared" si="0"/>
        <v>7</v>
      </c>
      <c r="B8" s="1" t="s">
        <v>19</v>
      </c>
      <c r="C8" s="1" t="s">
        <v>9</v>
      </c>
      <c r="D8" s="1" t="s">
        <v>33</v>
      </c>
      <c r="E8" s="1" t="s">
        <v>38</v>
      </c>
      <c r="F8" s="1" t="s">
        <v>46</v>
      </c>
      <c r="G8" s="1" t="s">
        <v>24</v>
      </c>
    </row>
    <row r="9" spans="1:7" ht="72" x14ac:dyDescent="0.55000000000000004">
      <c r="A9" s="1">
        <f t="shared" si="0"/>
        <v>8</v>
      </c>
      <c r="B9" s="1" t="s">
        <v>37</v>
      </c>
      <c r="C9" s="1" t="s">
        <v>9</v>
      </c>
      <c r="D9" s="1" t="s">
        <v>34</v>
      </c>
      <c r="E9" s="1" t="s">
        <v>38</v>
      </c>
      <c r="F9" s="1" t="s">
        <v>51</v>
      </c>
      <c r="G9" s="1" t="s">
        <v>39</v>
      </c>
    </row>
    <row r="10" spans="1:7" ht="72" x14ac:dyDescent="0.55000000000000004">
      <c r="A10" s="1">
        <f t="shared" si="0"/>
        <v>9</v>
      </c>
      <c r="B10" s="1" t="s">
        <v>40</v>
      </c>
      <c r="C10" s="1" t="s">
        <v>9</v>
      </c>
      <c r="D10" s="1" t="s">
        <v>35</v>
      </c>
      <c r="E10" s="1" t="s">
        <v>38</v>
      </c>
      <c r="F10" s="1" t="s">
        <v>52</v>
      </c>
      <c r="G10" s="1" t="s">
        <v>41</v>
      </c>
    </row>
    <row r="11" spans="1:7" ht="54" x14ac:dyDescent="0.55000000000000004">
      <c r="A11" s="1">
        <f t="shared" si="0"/>
        <v>10</v>
      </c>
      <c r="B11" s="1" t="s">
        <v>42</v>
      </c>
      <c r="C11" s="1" t="s">
        <v>9</v>
      </c>
      <c r="D11" s="1" t="s">
        <v>36</v>
      </c>
      <c r="E11" s="1" t="s">
        <v>43</v>
      </c>
      <c r="F11" s="1" t="s">
        <v>53</v>
      </c>
      <c r="G11" s="1" t="s">
        <v>44</v>
      </c>
    </row>
    <row r="12" spans="1:7" x14ac:dyDescent="0.55000000000000004">
      <c r="A12" s="1"/>
      <c r="B12" s="1"/>
      <c r="C12" s="1"/>
      <c r="D12" s="1"/>
      <c r="E12" s="1"/>
      <c r="F12" s="1"/>
      <c r="G12" s="1"/>
    </row>
    <row r="13" spans="1:7" x14ac:dyDescent="0.55000000000000004">
      <c r="A13" s="1"/>
      <c r="B13" s="1"/>
      <c r="C13" s="1"/>
      <c r="D13" s="1"/>
      <c r="E13" s="1"/>
      <c r="F13" s="1"/>
      <c r="G13" s="1"/>
    </row>
    <row r="14" spans="1:7" x14ac:dyDescent="0.55000000000000004">
      <c r="A14" s="1"/>
      <c r="B14" s="1"/>
      <c r="C14" s="1"/>
      <c r="D14" s="1"/>
      <c r="E14" s="1"/>
      <c r="F14" s="1"/>
      <c r="G14" s="1"/>
    </row>
    <row r="15" spans="1:7" x14ac:dyDescent="0.55000000000000004">
      <c r="A15" s="1"/>
      <c r="B15" s="1"/>
      <c r="C15" s="1"/>
      <c r="D15" s="1"/>
      <c r="E15" s="1"/>
      <c r="F15" s="1"/>
      <c r="G15" s="1"/>
    </row>
    <row r="16" spans="1:7" x14ac:dyDescent="0.55000000000000004">
      <c r="A16" s="1"/>
      <c r="B16" s="1"/>
      <c r="C16" s="1"/>
      <c r="D16" s="1"/>
      <c r="E16" s="1"/>
      <c r="F16" s="1"/>
      <c r="G16" s="1"/>
    </row>
    <row r="17" spans="1:7" x14ac:dyDescent="0.55000000000000004">
      <c r="A17" s="1"/>
      <c r="B17" s="1"/>
      <c r="C17" s="1"/>
      <c r="D17" s="1"/>
      <c r="E17" s="1"/>
      <c r="F17" s="1"/>
      <c r="G17" s="1"/>
    </row>
    <row r="18" spans="1:7" x14ac:dyDescent="0.55000000000000004">
      <c r="A18" s="1"/>
      <c r="B18" s="1"/>
      <c r="C18" s="1"/>
      <c r="D18" s="1"/>
      <c r="E18" s="1"/>
      <c r="F18" s="1"/>
      <c r="G18" s="1"/>
    </row>
    <row r="19" spans="1:7" x14ac:dyDescent="0.55000000000000004">
      <c r="A19" s="1"/>
      <c r="B19" s="1"/>
      <c r="C19" s="1"/>
      <c r="D19" s="1"/>
      <c r="E19" s="1"/>
      <c r="F19" s="1"/>
      <c r="G19" s="1"/>
    </row>
    <row r="20" spans="1:7" x14ac:dyDescent="0.55000000000000004">
      <c r="A20" s="1"/>
      <c r="B20" s="1"/>
      <c r="C20" s="1"/>
      <c r="D20" s="1"/>
      <c r="E20" s="1"/>
      <c r="F20" s="1"/>
      <c r="G20" s="1"/>
    </row>
    <row r="21" spans="1:7" x14ac:dyDescent="0.55000000000000004">
      <c r="A21" s="1"/>
      <c r="B21" s="1"/>
      <c r="C21" s="1"/>
      <c r="D21" s="1"/>
      <c r="E21" s="1"/>
      <c r="F21" s="1"/>
      <c r="G21" s="1"/>
    </row>
    <row r="22" spans="1:7" x14ac:dyDescent="0.55000000000000004">
      <c r="A22" s="1"/>
      <c r="B22" s="1"/>
      <c r="C22" s="1"/>
      <c r="D22" s="1"/>
      <c r="E22" s="1"/>
      <c r="F22" s="1"/>
      <c r="G22" s="1"/>
    </row>
    <row r="23" spans="1:7" x14ac:dyDescent="0.55000000000000004">
      <c r="A23" s="1"/>
      <c r="B23" s="1"/>
      <c r="C23" s="1"/>
      <c r="D23" s="1"/>
      <c r="E23" s="1"/>
      <c r="F23" s="1"/>
      <c r="G23" s="1"/>
    </row>
    <row r="24" spans="1:7" x14ac:dyDescent="0.55000000000000004">
      <c r="A24" s="1"/>
      <c r="B24" s="1"/>
      <c r="C24" s="1"/>
      <c r="D24" s="1"/>
      <c r="E24" s="1"/>
      <c r="F24" s="1"/>
      <c r="G24" s="1"/>
    </row>
    <row r="25" spans="1:7" x14ac:dyDescent="0.55000000000000004">
      <c r="A25" s="1"/>
      <c r="B25" s="1"/>
      <c r="C25" s="1"/>
      <c r="D25" s="1"/>
      <c r="E25" s="1"/>
      <c r="F25" s="1"/>
      <c r="G25" s="1"/>
    </row>
    <row r="26" spans="1:7" x14ac:dyDescent="0.55000000000000004">
      <c r="A26" s="1"/>
      <c r="B26" s="1"/>
      <c r="C26" s="1"/>
      <c r="D26" s="1"/>
      <c r="E26" s="1"/>
      <c r="F26" s="1"/>
      <c r="G26" s="1"/>
    </row>
    <row r="27" spans="1:7" x14ac:dyDescent="0.55000000000000004">
      <c r="A27" s="1"/>
      <c r="B27" s="1"/>
      <c r="C27" s="1"/>
      <c r="D27" s="1"/>
      <c r="E27" s="1"/>
      <c r="F27" s="1"/>
      <c r="G27" s="1"/>
    </row>
  </sheetData>
  <phoneticPr fontId="1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06D53F-D7D7-4116-B437-6746345C3123}">
  <sheetPr codeName="Sheet2"/>
  <dimension ref="A1:I12"/>
  <sheetViews>
    <sheetView workbookViewId="0">
      <selection activeCell="A3" sqref="A3"/>
    </sheetView>
  </sheetViews>
  <sheetFormatPr defaultRowHeight="18" x14ac:dyDescent="0.55000000000000004"/>
  <cols>
    <col min="1" max="1" width="14" bestFit="1" customWidth="1"/>
  </cols>
  <sheetData>
    <row r="1" spans="1:9" x14ac:dyDescent="0.55000000000000004">
      <c r="B1" t="s">
        <v>55</v>
      </c>
      <c r="F1" t="s">
        <v>60</v>
      </c>
    </row>
    <row r="2" spans="1:9" x14ac:dyDescent="0.55000000000000004">
      <c r="A2" t="s">
        <v>54</v>
      </c>
      <c r="B2" t="s">
        <v>56</v>
      </c>
      <c r="C2" t="s">
        <v>57</v>
      </c>
      <c r="D2" t="s">
        <v>58</v>
      </c>
      <c r="E2" t="s">
        <v>59</v>
      </c>
      <c r="F2" t="s">
        <v>56</v>
      </c>
      <c r="G2" t="s">
        <v>57</v>
      </c>
      <c r="H2" t="s">
        <v>58</v>
      </c>
      <c r="I2" t="s">
        <v>59</v>
      </c>
    </row>
    <row r="3" spans="1:9" x14ac:dyDescent="0.55000000000000004">
      <c r="A3" t="s">
        <v>16</v>
      </c>
    </row>
    <row r="4" spans="1:9" x14ac:dyDescent="0.55000000000000004">
      <c r="A4" t="s">
        <v>17</v>
      </c>
    </row>
    <row r="5" spans="1:9" x14ac:dyDescent="0.55000000000000004">
      <c r="A5" t="s">
        <v>29</v>
      </c>
    </row>
    <row r="6" spans="1:9" x14ac:dyDescent="0.55000000000000004">
      <c r="A6" t="s">
        <v>30</v>
      </c>
    </row>
    <row r="7" spans="1:9" x14ac:dyDescent="0.55000000000000004">
      <c r="A7" t="s">
        <v>31</v>
      </c>
    </row>
    <row r="8" spans="1:9" x14ac:dyDescent="0.55000000000000004">
      <c r="A8" t="s">
        <v>32</v>
      </c>
    </row>
    <row r="9" spans="1:9" x14ac:dyDescent="0.55000000000000004">
      <c r="A9" t="s">
        <v>33</v>
      </c>
    </row>
    <row r="10" spans="1:9" x14ac:dyDescent="0.55000000000000004">
      <c r="A10" t="s">
        <v>34</v>
      </c>
    </row>
    <row r="11" spans="1:9" x14ac:dyDescent="0.55000000000000004">
      <c r="A11" t="s">
        <v>35</v>
      </c>
    </row>
    <row r="12" spans="1:9" x14ac:dyDescent="0.55000000000000004">
      <c r="A12" t="s">
        <v>36</v>
      </c>
    </row>
  </sheetData>
  <phoneticPr fontId="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AC8549-1E0A-40B7-A2C3-06A8DC9C4541}">
  <sheetPr codeName="Sheet3"/>
  <dimension ref="C1:BJ3"/>
  <sheetViews>
    <sheetView tabSelected="1" zoomScale="85" zoomScaleNormal="85" workbookViewId="0"/>
  </sheetViews>
  <sheetFormatPr defaultRowHeight="18" x14ac:dyDescent="0.55000000000000004"/>
  <sheetData>
    <row r="1" spans="3:62" x14ac:dyDescent="0.55000000000000004">
      <c r="E1" t="s">
        <v>61</v>
      </c>
      <c r="Q1" t="s">
        <v>62</v>
      </c>
      <c r="Y1" t="s">
        <v>63</v>
      </c>
      <c r="AA1" t="s">
        <v>64</v>
      </c>
      <c r="AM1" t="s">
        <v>62</v>
      </c>
      <c r="AQ1" t="s">
        <v>65</v>
      </c>
      <c r="AV1" t="s">
        <v>66</v>
      </c>
    </row>
    <row r="2" spans="3:62" x14ac:dyDescent="0.55000000000000004">
      <c r="C2" t="s">
        <v>67</v>
      </c>
      <c r="E2" t="s">
        <v>68</v>
      </c>
      <c r="F2" t="s">
        <v>69</v>
      </c>
      <c r="G2" t="s">
        <v>70</v>
      </c>
      <c r="H2" t="s">
        <v>71</v>
      </c>
      <c r="I2" t="s">
        <v>72</v>
      </c>
      <c r="J2" t="s">
        <v>73</v>
      </c>
      <c r="K2" t="s">
        <v>74</v>
      </c>
      <c r="L2" t="s">
        <v>75</v>
      </c>
      <c r="M2" t="s">
        <v>76</v>
      </c>
      <c r="N2" t="s">
        <v>77</v>
      </c>
      <c r="O2" t="s">
        <v>78</v>
      </c>
      <c r="P2" t="s">
        <v>79</v>
      </c>
      <c r="Q2" t="s">
        <v>80</v>
      </c>
      <c r="S2" t="s">
        <v>81</v>
      </c>
      <c r="T2" t="s">
        <v>82</v>
      </c>
      <c r="U2" t="s">
        <v>83</v>
      </c>
      <c r="V2" t="s">
        <v>84</v>
      </c>
      <c r="W2" t="s">
        <v>85</v>
      </c>
      <c r="Y2" t="s">
        <v>86</v>
      </c>
      <c r="Z2" t="s">
        <v>87</v>
      </c>
      <c r="AA2" t="s">
        <v>88</v>
      </c>
      <c r="AB2" t="s">
        <v>89</v>
      </c>
      <c r="AC2" t="s">
        <v>90</v>
      </c>
      <c r="AD2" t="s">
        <v>91</v>
      </c>
      <c r="AE2" t="s">
        <v>92</v>
      </c>
      <c r="AF2" t="s">
        <v>93</v>
      </c>
      <c r="AG2" t="s">
        <v>94</v>
      </c>
      <c r="AH2" t="s">
        <v>95</v>
      </c>
      <c r="AI2" t="s">
        <v>96</v>
      </c>
      <c r="AJ2" t="s">
        <v>97</v>
      </c>
      <c r="AK2" t="s">
        <v>98</v>
      </c>
      <c r="AL2" t="s">
        <v>99</v>
      </c>
      <c r="AM2" t="s">
        <v>100</v>
      </c>
      <c r="AN2" t="s">
        <v>101</v>
      </c>
      <c r="AO2" t="s">
        <v>102</v>
      </c>
      <c r="AP2" t="s">
        <v>103</v>
      </c>
      <c r="AQ2" t="s">
        <v>104</v>
      </c>
      <c r="AR2" t="s">
        <v>105</v>
      </c>
      <c r="AS2" t="s">
        <v>106</v>
      </c>
      <c r="AT2" t="s">
        <v>107</v>
      </c>
      <c r="AU2" t="s">
        <v>108</v>
      </c>
      <c r="AV2" t="s">
        <v>109</v>
      </c>
      <c r="AW2" t="s">
        <v>110</v>
      </c>
      <c r="AX2" t="s">
        <v>111</v>
      </c>
      <c r="AY2" t="s">
        <v>112</v>
      </c>
      <c r="AZ2" t="s">
        <v>113</v>
      </c>
      <c r="BA2" t="s">
        <v>114</v>
      </c>
      <c r="BB2" t="s">
        <v>115</v>
      </c>
      <c r="BC2" t="s">
        <v>116</v>
      </c>
      <c r="BD2" t="s">
        <v>117</v>
      </c>
      <c r="BE2" t="s">
        <v>118</v>
      </c>
      <c r="BF2" t="s">
        <v>119</v>
      </c>
      <c r="BG2" t="s">
        <v>120</v>
      </c>
      <c r="BH2" t="s">
        <v>121</v>
      </c>
      <c r="BI2" t="s">
        <v>122</v>
      </c>
      <c r="BJ2" t="s">
        <v>123</v>
      </c>
    </row>
    <row r="3" spans="3:62" x14ac:dyDescent="0.55000000000000004">
      <c r="C3" t="s">
        <v>124</v>
      </c>
      <c r="D3" t="s">
        <v>125</v>
      </c>
      <c r="E3" t="s">
        <v>126</v>
      </c>
      <c r="F3" t="s">
        <v>127</v>
      </c>
      <c r="G3" t="s">
        <v>128</v>
      </c>
      <c r="H3" t="s">
        <v>129</v>
      </c>
      <c r="I3" t="s">
        <v>130</v>
      </c>
      <c r="J3" t="s">
        <v>131</v>
      </c>
      <c r="K3" t="s">
        <v>132</v>
      </c>
      <c r="L3" t="s">
        <v>133</v>
      </c>
      <c r="M3" t="s">
        <v>134</v>
      </c>
      <c r="N3" t="s">
        <v>135</v>
      </c>
      <c r="O3" t="s">
        <v>136</v>
      </c>
      <c r="P3" t="s">
        <v>137</v>
      </c>
      <c r="Q3" t="s">
        <v>138</v>
      </c>
      <c r="R3" t="s">
        <v>139</v>
      </c>
      <c r="S3" t="s">
        <v>140</v>
      </c>
      <c r="T3" t="s">
        <v>141</v>
      </c>
      <c r="U3" t="s">
        <v>142</v>
      </c>
      <c r="V3" t="s">
        <v>143</v>
      </c>
      <c r="W3" t="s">
        <v>144</v>
      </c>
      <c r="X3" t="s">
        <v>145</v>
      </c>
      <c r="Y3" t="s">
        <v>146</v>
      </c>
      <c r="Z3" t="s">
        <v>147</v>
      </c>
      <c r="AA3" t="s">
        <v>148</v>
      </c>
      <c r="AB3" t="s">
        <v>149</v>
      </c>
      <c r="AC3" t="s">
        <v>150</v>
      </c>
      <c r="AD3" t="s">
        <v>151</v>
      </c>
      <c r="AE3" t="s">
        <v>152</v>
      </c>
      <c r="AF3" t="s">
        <v>153</v>
      </c>
      <c r="AG3" t="s">
        <v>154</v>
      </c>
      <c r="AH3" t="s">
        <v>155</v>
      </c>
      <c r="AI3" t="s">
        <v>156</v>
      </c>
      <c r="AJ3" t="s">
        <v>157</v>
      </c>
      <c r="AK3" t="s">
        <v>158</v>
      </c>
      <c r="AL3" t="s">
        <v>159</v>
      </c>
      <c r="AM3" t="s">
        <v>160</v>
      </c>
      <c r="AN3" t="s">
        <v>161</v>
      </c>
      <c r="AO3" t="s">
        <v>162</v>
      </c>
      <c r="AP3" t="s">
        <v>163</v>
      </c>
      <c r="AQ3" t="s">
        <v>164</v>
      </c>
      <c r="AR3" t="s">
        <v>165</v>
      </c>
      <c r="AS3" t="s">
        <v>166</v>
      </c>
      <c r="AT3" t="s">
        <v>167</v>
      </c>
      <c r="AU3" t="s">
        <v>149</v>
      </c>
      <c r="AV3" t="s">
        <v>143</v>
      </c>
      <c r="AW3" t="s">
        <v>168</v>
      </c>
      <c r="AX3" t="s">
        <v>144</v>
      </c>
      <c r="AY3" t="s">
        <v>132</v>
      </c>
      <c r="AZ3" t="s">
        <v>169</v>
      </c>
      <c r="BA3" t="s">
        <v>170</v>
      </c>
      <c r="BB3" t="s">
        <v>134</v>
      </c>
      <c r="BC3" t="s">
        <v>171</v>
      </c>
      <c r="BD3" t="s">
        <v>135</v>
      </c>
      <c r="BE3" t="s">
        <v>136</v>
      </c>
      <c r="BF3" t="s">
        <v>149</v>
      </c>
      <c r="BG3" t="s">
        <v>172</v>
      </c>
      <c r="BH3" t="s">
        <v>173</v>
      </c>
      <c r="BI3" t="s">
        <v>174</v>
      </c>
      <c r="BJ3" t="s">
        <v>175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テスト観点整理（正常系）</vt:lpstr>
      <vt:lpstr>データ項目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越智 啓人</dc:creator>
  <cp:lastModifiedBy>越智 啓人</cp:lastModifiedBy>
  <dcterms:created xsi:type="dcterms:W3CDTF">2026-01-20T18:46:50Z</dcterms:created>
  <dcterms:modified xsi:type="dcterms:W3CDTF">2026-01-21T07:50:22Z</dcterms:modified>
</cp:coreProperties>
</file>