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QbqbOdgUI2+akhbrHfMcrGZtd0hbv8mdascpweuPT8="/>
    </ext>
  </extLst>
</workbook>
</file>

<file path=xl/sharedStrings.xml><?xml version="1.0" encoding="utf-8"?>
<sst xmlns="http://schemas.openxmlformats.org/spreadsheetml/2006/main" count="6" uniqueCount="3">
  <si>
    <t>SOC(%)</t>
  </si>
  <si>
    <t>電圧(V)</t>
  </si>
  <si>
    <t>25セル電圧(V)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</si>
</sst>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1.0"/>
      <color theme="1"/>
      <name val="Aptos Narrow"/>
      <scheme val="minor"/>
    </font>
    <font>
      <sz val="11.0"/>
      <color theme="1"/>
      <name val="游ゴシック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vertical="center"/>
    </xf>
    <xf borderId="5" fillId="0" fontId="1" numFmtId="164" xfId="0" applyAlignment="1" applyBorder="1" applyFont="1" applyNumberFormat="1">
      <alignment vertical="center"/>
    </xf>
    <xf borderId="6" fillId="0" fontId="1" numFmtId="2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164" xfId="0" applyAlignment="1" applyBorder="1" applyFont="1" applyNumberFormat="1">
      <alignment vertical="center"/>
    </xf>
    <xf borderId="9" fillId="0" fontId="1" numFmtId="2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2.88"/>
    <col customWidth="1" min="4" max="26" width="7.63"/>
  </cols>
  <sheetData>
    <row r="1" ht="18.0" customHeight="1">
      <c r="A1" s="1" t="s">
        <v>0</v>
      </c>
      <c r="B1" s="2" t="s">
        <v>1</v>
      </c>
      <c r="C1" s="3" t="s">
        <v>2</v>
      </c>
    </row>
    <row r="2" ht="18.0" customHeight="1">
      <c r="A2" s="4">
        <v>100.0</v>
      </c>
      <c r="B2" s="5">
        <v>4.19</v>
      </c>
      <c r="C2" s="6">
        <f t="shared" ref="C2:C22" si="1">B2*25</f>
        <v>104.75</v>
      </c>
    </row>
    <row r="3" ht="18.0" customHeight="1">
      <c r="A3" s="4">
        <v>95.0</v>
      </c>
      <c r="B3" s="5">
        <v>4.0515</v>
      </c>
      <c r="C3" s="6">
        <f t="shared" si="1"/>
        <v>101.2875</v>
      </c>
    </row>
    <row r="4" ht="18.0" customHeight="1">
      <c r="A4" s="4">
        <v>90.0</v>
      </c>
      <c r="B4" s="5">
        <v>4.0275</v>
      </c>
      <c r="C4" s="6">
        <f t="shared" si="1"/>
        <v>100.6875</v>
      </c>
    </row>
    <row r="5" ht="18.0" customHeight="1">
      <c r="A5" s="4">
        <v>85.0</v>
      </c>
      <c r="B5" s="7">
        <v>3.997</v>
      </c>
      <c r="C5" s="6">
        <f t="shared" si="1"/>
        <v>99.925</v>
      </c>
    </row>
    <row r="6" ht="18.0" customHeight="1">
      <c r="A6" s="4">
        <v>80.0</v>
      </c>
      <c r="B6" s="5">
        <v>3.95</v>
      </c>
      <c r="C6" s="6">
        <f t="shared" si="1"/>
        <v>98.75</v>
      </c>
    </row>
    <row r="7" ht="18.0" customHeight="1">
      <c r="A7" s="4">
        <v>75.0</v>
      </c>
      <c r="B7" s="7">
        <v>3.897</v>
      </c>
      <c r="C7" s="6">
        <f t="shared" si="1"/>
        <v>97.425</v>
      </c>
    </row>
    <row r="8" ht="18.0" customHeight="1">
      <c r="A8" s="4">
        <v>70.0</v>
      </c>
      <c r="B8" s="7">
        <v>3.851</v>
      </c>
      <c r="C8" s="6">
        <f t="shared" si="1"/>
        <v>96.275</v>
      </c>
    </row>
    <row r="9" ht="18.0" customHeight="1">
      <c r="A9" s="4">
        <v>65.0</v>
      </c>
      <c r="B9" s="7">
        <v>3.807</v>
      </c>
      <c r="C9" s="6">
        <f t="shared" si="1"/>
        <v>95.175</v>
      </c>
    </row>
    <row r="10" ht="18.0" customHeight="1">
      <c r="A10" s="4">
        <v>60.0</v>
      </c>
      <c r="B10" s="7">
        <v>3.759</v>
      </c>
      <c r="C10" s="6">
        <f t="shared" si="1"/>
        <v>93.975</v>
      </c>
    </row>
    <row r="11" ht="18.0" customHeight="1">
      <c r="A11" s="4">
        <v>55.0</v>
      </c>
      <c r="B11" s="7">
        <v>3.706</v>
      </c>
      <c r="C11" s="6">
        <f t="shared" si="1"/>
        <v>92.65</v>
      </c>
    </row>
    <row r="12" ht="18.0" customHeight="1">
      <c r="A12" s="4">
        <v>50.0</v>
      </c>
      <c r="B12" s="7">
        <v>3.656</v>
      </c>
      <c r="C12" s="6">
        <f t="shared" si="1"/>
        <v>91.4</v>
      </c>
    </row>
    <row r="13" ht="18.0" customHeight="1">
      <c r="A13" s="4">
        <v>45.0</v>
      </c>
      <c r="B13" s="7">
        <v>3.613</v>
      </c>
      <c r="C13" s="6">
        <f t="shared" si="1"/>
        <v>90.325</v>
      </c>
    </row>
    <row r="14" ht="18.0" customHeight="1">
      <c r="A14" s="4">
        <v>40.0</v>
      </c>
      <c r="B14" s="7">
        <v>3.579</v>
      </c>
      <c r="C14" s="6">
        <f t="shared" si="1"/>
        <v>89.475</v>
      </c>
    </row>
    <row r="15" ht="18.0" customHeight="1">
      <c r="A15" s="4">
        <v>35.0</v>
      </c>
      <c r="B15" s="5">
        <v>3.5525</v>
      </c>
      <c r="C15" s="6">
        <f t="shared" si="1"/>
        <v>88.8125</v>
      </c>
    </row>
    <row r="16" ht="18.0" customHeight="1">
      <c r="A16" s="4">
        <v>30.0</v>
      </c>
      <c r="B16" s="7">
        <v>3.524</v>
      </c>
      <c r="C16" s="6">
        <f t="shared" si="1"/>
        <v>88.1</v>
      </c>
    </row>
    <row r="17" ht="18.0" customHeight="1">
      <c r="A17" s="4">
        <v>25.0</v>
      </c>
      <c r="B17" s="5">
        <v>3.4955</v>
      </c>
      <c r="C17" s="6">
        <f t="shared" si="1"/>
        <v>87.3875</v>
      </c>
    </row>
    <row r="18" ht="18.0" customHeight="1">
      <c r="A18" s="4">
        <v>20.0</v>
      </c>
      <c r="B18" s="5">
        <v>3.46</v>
      </c>
      <c r="C18" s="6">
        <f t="shared" si="1"/>
        <v>86.5</v>
      </c>
    </row>
    <row r="19" ht="18.0" customHeight="1">
      <c r="A19" s="4">
        <v>15.0</v>
      </c>
      <c r="B19" s="7">
        <v>3.415</v>
      </c>
      <c r="C19" s="6">
        <f t="shared" si="1"/>
        <v>85.375</v>
      </c>
    </row>
    <row r="20" ht="18.0" customHeight="1">
      <c r="A20" s="4">
        <v>10.0</v>
      </c>
      <c r="B20" s="5">
        <v>3.3565</v>
      </c>
      <c r="C20" s="6">
        <f t="shared" si="1"/>
        <v>83.9125</v>
      </c>
    </row>
    <row r="21" ht="18.0" customHeight="1">
      <c r="A21" s="4">
        <v>5.0</v>
      </c>
      <c r="B21" s="7">
        <v>3.294</v>
      </c>
      <c r="C21" s="6">
        <f t="shared" si="1"/>
        <v>82.35</v>
      </c>
    </row>
    <row r="22" ht="18.0" customHeight="1">
      <c r="A22" s="8">
        <v>0.0</v>
      </c>
      <c r="B22" s="9">
        <v>3.14</v>
      </c>
      <c r="C22" s="10">
        <f t="shared" si="1"/>
        <v>78.5</v>
      </c>
    </row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0.88"/>
    <col customWidth="1" min="4" max="4" width="0.75"/>
    <col customWidth="1" min="5" max="6" width="7.63"/>
    <col customWidth="1" min="7" max="7" width="10.88"/>
    <col customWidth="1" min="8" max="26" width="7.63"/>
  </cols>
  <sheetData>
    <row r="1" ht="18.0" customHeight="1">
      <c r="A1" s="1" t="s">
        <v>0</v>
      </c>
      <c r="B1" s="2" t="s">
        <v>1</v>
      </c>
      <c r="C1" s="11" t="s">
        <v>2</v>
      </c>
      <c r="E1" s="4"/>
      <c r="F1" s="7"/>
      <c r="G1" s="12"/>
    </row>
    <row r="2" ht="18.0" customHeight="1">
      <c r="A2" s="4">
        <v>100.0</v>
      </c>
      <c r="B2" s="5">
        <v>4.19</v>
      </c>
      <c r="C2" s="6">
        <f t="shared" ref="C2:C12" si="1">B2*25</f>
        <v>104.75</v>
      </c>
      <c r="E2" s="4">
        <v>45.0</v>
      </c>
      <c r="F2" s="7">
        <v>3.613</v>
      </c>
      <c r="G2" s="6">
        <f t="shared" ref="G2:G11" si="2">F2*25</f>
        <v>90.325</v>
      </c>
    </row>
    <row r="3" ht="18.0" customHeight="1">
      <c r="A3" s="4">
        <v>95.0</v>
      </c>
      <c r="B3" s="5">
        <v>4.0515</v>
      </c>
      <c r="C3" s="6">
        <f t="shared" si="1"/>
        <v>101.2875</v>
      </c>
      <c r="E3" s="4">
        <v>40.0</v>
      </c>
      <c r="F3" s="7">
        <v>3.579</v>
      </c>
      <c r="G3" s="6">
        <f t="shared" si="2"/>
        <v>89.475</v>
      </c>
    </row>
    <row r="4" ht="18.0" customHeight="1">
      <c r="A4" s="4">
        <v>90.0</v>
      </c>
      <c r="B4" s="5">
        <v>4.0275</v>
      </c>
      <c r="C4" s="6">
        <f t="shared" si="1"/>
        <v>100.6875</v>
      </c>
      <c r="E4" s="4">
        <v>35.0</v>
      </c>
      <c r="F4" s="5">
        <v>3.5525</v>
      </c>
      <c r="G4" s="6">
        <f t="shared" si="2"/>
        <v>88.8125</v>
      </c>
    </row>
    <row r="5" ht="18.0" customHeight="1">
      <c r="A5" s="4">
        <v>85.0</v>
      </c>
      <c r="B5" s="7">
        <v>3.997</v>
      </c>
      <c r="C5" s="6">
        <f t="shared" si="1"/>
        <v>99.925</v>
      </c>
      <c r="E5" s="4">
        <v>30.0</v>
      </c>
      <c r="F5" s="7">
        <v>3.524</v>
      </c>
      <c r="G5" s="6">
        <f t="shared" si="2"/>
        <v>88.1</v>
      </c>
    </row>
    <row r="6" ht="18.0" customHeight="1">
      <c r="A6" s="4">
        <v>80.0</v>
      </c>
      <c r="B6" s="5">
        <v>3.95</v>
      </c>
      <c r="C6" s="6">
        <f t="shared" si="1"/>
        <v>98.75</v>
      </c>
      <c r="E6" s="4">
        <v>25.0</v>
      </c>
      <c r="F6" s="5">
        <v>3.4955</v>
      </c>
      <c r="G6" s="6">
        <f t="shared" si="2"/>
        <v>87.3875</v>
      </c>
    </row>
    <row r="7" ht="18.0" customHeight="1">
      <c r="A7" s="4">
        <v>75.0</v>
      </c>
      <c r="B7" s="7">
        <v>3.897</v>
      </c>
      <c r="C7" s="6">
        <f t="shared" si="1"/>
        <v>97.425</v>
      </c>
      <c r="E7" s="4">
        <v>20.0</v>
      </c>
      <c r="F7" s="5">
        <v>3.46</v>
      </c>
      <c r="G7" s="6">
        <f t="shared" si="2"/>
        <v>86.5</v>
      </c>
    </row>
    <row r="8" ht="18.0" customHeight="1">
      <c r="A8" s="4">
        <v>70.0</v>
      </c>
      <c r="B8" s="7">
        <v>3.851</v>
      </c>
      <c r="C8" s="6">
        <f t="shared" si="1"/>
        <v>96.275</v>
      </c>
      <c r="E8" s="4">
        <v>15.0</v>
      </c>
      <c r="F8" s="7">
        <v>3.415</v>
      </c>
      <c r="G8" s="6">
        <f t="shared" si="2"/>
        <v>85.375</v>
      </c>
    </row>
    <row r="9" ht="18.0" customHeight="1">
      <c r="A9" s="4">
        <v>65.0</v>
      </c>
      <c r="B9" s="7">
        <v>3.807</v>
      </c>
      <c r="C9" s="6">
        <f t="shared" si="1"/>
        <v>95.175</v>
      </c>
      <c r="E9" s="4">
        <v>10.0</v>
      </c>
      <c r="F9" s="5">
        <v>3.3565</v>
      </c>
      <c r="G9" s="6">
        <f t="shared" si="2"/>
        <v>83.9125</v>
      </c>
    </row>
    <row r="10" ht="18.0" customHeight="1">
      <c r="A10" s="4">
        <v>60.0</v>
      </c>
      <c r="B10" s="7">
        <v>3.759</v>
      </c>
      <c r="C10" s="6">
        <f t="shared" si="1"/>
        <v>93.975</v>
      </c>
      <c r="E10" s="4">
        <v>5.0</v>
      </c>
      <c r="F10" s="7">
        <v>3.294</v>
      </c>
      <c r="G10" s="6">
        <f t="shared" si="2"/>
        <v>82.35</v>
      </c>
    </row>
    <row r="11" ht="18.0" customHeight="1">
      <c r="A11" s="4">
        <v>55.0</v>
      </c>
      <c r="B11" s="7">
        <v>3.706</v>
      </c>
      <c r="C11" s="6">
        <f t="shared" si="1"/>
        <v>92.65</v>
      </c>
      <c r="E11" s="8">
        <v>0.0</v>
      </c>
      <c r="F11" s="9">
        <v>3.14</v>
      </c>
      <c r="G11" s="10">
        <f t="shared" si="2"/>
        <v>78.5</v>
      </c>
    </row>
    <row r="12" ht="18.0" customHeight="1">
      <c r="A12" s="4">
        <v>50.0</v>
      </c>
      <c r="B12" s="7">
        <v>3.656</v>
      </c>
      <c r="C12" s="6">
        <f t="shared" si="1"/>
        <v>91.4</v>
      </c>
    </row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2025-12-05T07:32:41Z</dcterms:created>
  <dc:creator>前園　彩心</dc:creator>
</cp:coreProperties>
</file>