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hykirsch/Desktop/GitHub_Files/Dorothy_HirschLab/Flights/2020/Waseca/Production_fields_2020/Plot_coordinates_Production_fields_2020/"/>
    </mc:Choice>
  </mc:AlternateContent>
  <xr:revisionPtr revIDLastSave="0" documentId="13_ncr:1_{EA706A52-DB9F-E54F-B72A-0B744D37C7A9}" xr6:coauthVersionLast="45" xr6:coauthVersionMax="45" xr10:uidLastSave="{00000000-0000-0000-0000-000000000000}"/>
  <bookViews>
    <workbookView xWindow="9080" yWindow="760" windowWidth="23160" windowHeight="20540" xr2:uid="{8CBB6152-DBE9-D346-A08C-F8B78A3C8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" i="1"/>
  <c r="J3" i="1"/>
  <c r="J2" i="1"/>
  <c r="H77" i="1"/>
</calcChain>
</file>

<file path=xl/sharedStrings.xml><?xml version="1.0" encoding="utf-8"?>
<sst xmlns="http://schemas.openxmlformats.org/spreadsheetml/2006/main" count="172" uniqueCount="171">
  <si>
    <t>#Label</t>
  </si>
  <si>
    <t>Lat</t>
  </si>
  <si>
    <t>Lng</t>
  </si>
  <si>
    <t>Height</t>
  </si>
  <si>
    <t>Time</t>
  </si>
  <si>
    <t>Plot1.1</t>
  </si>
  <si>
    <t>Plot1.2</t>
  </si>
  <si>
    <t>Plot2.1</t>
  </si>
  <si>
    <t>Plot2.2</t>
  </si>
  <si>
    <t>Plot3.1</t>
  </si>
  <si>
    <t>Plot3.2</t>
  </si>
  <si>
    <t>Plot4.1</t>
  </si>
  <si>
    <t>Plot4.2</t>
  </si>
  <si>
    <t>Plot5.1</t>
  </si>
  <si>
    <t>Plot5.2</t>
  </si>
  <si>
    <t>Plot6.1</t>
  </si>
  <si>
    <t>Plot6.2</t>
  </si>
  <si>
    <t>Plot7.1</t>
  </si>
  <si>
    <t>Plot7.2</t>
  </si>
  <si>
    <t>Plot8.1</t>
  </si>
  <si>
    <t>Plot8.2</t>
  </si>
  <si>
    <t>Plot9.1</t>
  </si>
  <si>
    <t>Plot9.2</t>
  </si>
  <si>
    <t>Plot10.1</t>
  </si>
  <si>
    <t>Plot10.2</t>
  </si>
  <si>
    <t>Plot11.2</t>
  </si>
  <si>
    <t>Plot 12.1</t>
  </si>
  <si>
    <t>Plot12.2</t>
  </si>
  <si>
    <t>Plot13.1</t>
  </si>
  <si>
    <t>Plot13.2</t>
  </si>
  <si>
    <t>Plot14.1</t>
  </si>
  <si>
    <t>Plot15.2</t>
  </si>
  <si>
    <t>Plot15.1</t>
  </si>
  <si>
    <t>Plot16.1</t>
  </si>
  <si>
    <t>Plot16.2</t>
  </si>
  <si>
    <t>Plot17.1</t>
  </si>
  <si>
    <t>Plot17.2</t>
  </si>
  <si>
    <t>Plot18.1</t>
  </si>
  <si>
    <t>Plot18.2</t>
  </si>
  <si>
    <t>Plot19.1</t>
  </si>
  <si>
    <t>Plot19.2</t>
  </si>
  <si>
    <t>Plot20.1</t>
  </si>
  <si>
    <t>Plot20.2</t>
  </si>
  <si>
    <t>Plot21.1</t>
  </si>
  <si>
    <t>Plot21.2</t>
  </si>
  <si>
    <t>Plot22.1</t>
  </si>
  <si>
    <t>Plot22.2</t>
  </si>
  <si>
    <t>Plot23.1</t>
  </si>
  <si>
    <t>Plot23.2</t>
  </si>
  <si>
    <t>Plot24.1</t>
  </si>
  <si>
    <t>Plot24.2</t>
  </si>
  <si>
    <t>Plot25.1</t>
  </si>
  <si>
    <t>Plot25.2</t>
  </si>
  <si>
    <t>Plot26.1</t>
  </si>
  <si>
    <t>Plot26.2</t>
  </si>
  <si>
    <t>Plot27.1</t>
  </si>
  <si>
    <t>Plot27.2</t>
  </si>
  <si>
    <t>Plot28.1</t>
  </si>
  <si>
    <t>Plot28.2</t>
  </si>
  <si>
    <t>Plot29.1</t>
  </si>
  <si>
    <t>Plot29.2</t>
  </si>
  <si>
    <t>Plot30.1</t>
  </si>
  <si>
    <t>Plot30.2</t>
  </si>
  <si>
    <t>Plot31.1</t>
  </si>
  <si>
    <t>Plot31.2</t>
  </si>
  <si>
    <t>Plot32.1</t>
  </si>
  <si>
    <t>Plot32.2</t>
  </si>
  <si>
    <t>Plot33.1</t>
  </si>
  <si>
    <t>Plot33.2</t>
  </si>
  <si>
    <t>Plot34.1</t>
  </si>
  <si>
    <t>Plot34.2</t>
  </si>
  <si>
    <t>Plot35.1</t>
  </si>
  <si>
    <t>Plot35.2</t>
  </si>
  <si>
    <t>Plot36.1</t>
  </si>
  <si>
    <t>Plot36.2</t>
  </si>
  <si>
    <t>Plot37.1</t>
  </si>
  <si>
    <t>Plot37.2</t>
  </si>
  <si>
    <t>Plot38.1</t>
  </si>
  <si>
    <t>Plot38.2</t>
  </si>
  <si>
    <t>Plot39.1</t>
  </si>
  <si>
    <t>Plot39.2</t>
  </si>
  <si>
    <t>Plot40.1</t>
  </si>
  <si>
    <t>Plot40.2</t>
  </si>
  <si>
    <t>Plot14.2</t>
  </si>
  <si>
    <t>Plot11.1</t>
  </si>
  <si>
    <t>9.20.21 AM</t>
  </si>
  <si>
    <t>9.20.45 AM</t>
  </si>
  <si>
    <t>11.27.23 AM</t>
  </si>
  <si>
    <t>10.49.15 AM</t>
  </si>
  <si>
    <t>10.51.01 AM</t>
  </si>
  <si>
    <t>10.52.19 AM</t>
  </si>
  <si>
    <t>10.55.52 AM</t>
  </si>
  <si>
    <t>10.56.48 AM</t>
  </si>
  <si>
    <t>10.56.59 AM</t>
  </si>
  <si>
    <t>10.57.40 AM</t>
  </si>
  <si>
    <t>10.57.51 AM</t>
  </si>
  <si>
    <t>10.58.38 AM</t>
  </si>
  <si>
    <t xml:space="preserve">10.58.49 AM </t>
  </si>
  <si>
    <t>10.59.31 AM</t>
  </si>
  <si>
    <t>10.59.42 AM</t>
  </si>
  <si>
    <t>11.00.16 AM</t>
  </si>
  <si>
    <t>11.00.26 AM</t>
  </si>
  <si>
    <t>11.00.57 AM</t>
  </si>
  <si>
    <t>11.01.08 AM</t>
  </si>
  <si>
    <t>11.01.34 AM</t>
  </si>
  <si>
    <t>11.01.45 AM</t>
  </si>
  <si>
    <t>11.02.20 AM</t>
  </si>
  <si>
    <t>11.02.32 AM</t>
  </si>
  <si>
    <t>11.03.03 AM</t>
  </si>
  <si>
    <t>11.03.13 AM</t>
  </si>
  <si>
    <t>11.03.38 AM</t>
  </si>
  <si>
    <t>11.03.49 AM</t>
  </si>
  <si>
    <t>11.05.14 AM</t>
  </si>
  <si>
    <t>11.05.23 AM</t>
  </si>
  <si>
    <t>11.05.57 AM</t>
  </si>
  <si>
    <t>11.06.07 AM</t>
  </si>
  <si>
    <t>11.06.35 AM</t>
  </si>
  <si>
    <t>11.06.45 AM</t>
  </si>
  <si>
    <t>11.07.25 AM</t>
  </si>
  <si>
    <t>11.07.34 AM</t>
  </si>
  <si>
    <t>11.08.06 AM</t>
  </si>
  <si>
    <t>11.08.15 AM</t>
  </si>
  <si>
    <t>11.08.47 AM</t>
  </si>
  <si>
    <t>11.08.58 AM</t>
  </si>
  <si>
    <t>11.09.51 AM</t>
  </si>
  <si>
    <t>11.10.00 AM</t>
  </si>
  <si>
    <t>11.10.41 AM</t>
  </si>
  <si>
    <t>11.10.53 AM</t>
  </si>
  <si>
    <t>11.11.22 AM</t>
  </si>
  <si>
    <t>11.11.34 AM</t>
  </si>
  <si>
    <t>11.12.02 AM</t>
  </si>
  <si>
    <t>11.12.13 AM</t>
  </si>
  <si>
    <t>11.12.48 AM</t>
  </si>
  <si>
    <t>11.12.58 AM</t>
  </si>
  <si>
    <t>11.13.29 AM</t>
  </si>
  <si>
    <t>11.13.40 AM</t>
  </si>
  <si>
    <t>11.14.11 AM</t>
  </si>
  <si>
    <t>11.14.22 AM</t>
  </si>
  <si>
    <t>11.15.02 AM</t>
  </si>
  <si>
    <t>11.15.18 AM</t>
  </si>
  <si>
    <t>11.15.47 AM</t>
  </si>
  <si>
    <t>11.15.57 AM</t>
  </si>
  <si>
    <t>11.16.33 AM</t>
  </si>
  <si>
    <t>11.16.46 AM</t>
  </si>
  <si>
    <t>11.17.19 AM</t>
  </si>
  <si>
    <t>11.17.29 AM</t>
  </si>
  <si>
    <t>11.17.56 AM</t>
  </si>
  <si>
    <t>11.18.06 AM</t>
  </si>
  <si>
    <t>11.18.34 AM</t>
  </si>
  <si>
    <t>11.18.42 AM</t>
  </si>
  <si>
    <t>11.19.30 AM</t>
  </si>
  <si>
    <t>11.19.39 AM</t>
  </si>
  <si>
    <t>11.20.31 AM</t>
  </si>
  <si>
    <t>11.20.53 AM</t>
  </si>
  <si>
    <t>11.21.32 AM</t>
  </si>
  <si>
    <t>11.21.41 AM</t>
  </si>
  <si>
    <t>11.22.41 AM</t>
  </si>
  <si>
    <t>11.22.53 AM</t>
  </si>
  <si>
    <t>11.25.06 AM</t>
  </si>
  <si>
    <t>11.25.18 AM</t>
  </si>
  <si>
    <t>11.26.06 AM</t>
  </si>
  <si>
    <t>11.26.15 AM</t>
  </si>
  <si>
    <t>11.27.11 AM</t>
  </si>
  <si>
    <t>11.28.29 AM</t>
  </si>
  <si>
    <t>11.28.39 AM</t>
  </si>
  <si>
    <t>11.29.08 AM</t>
  </si>
  <si>
    <t>11.29.19 AM</t>
  </si>
  <si>
    <t>11.30.02 AM</t>
  </si>
  <si>
    <t>11.30.21 AM</t>
  </si>
  <si>
    <t>11.30.31 AM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</si>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</sst>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3C73-4365-F14C-8026-9ED0CBC0B23B}">
  <dimension ref="A1:J81"/>
  <sheetViews>
    <sheetView tabSelected="1" workbookViewId="0">
      <selection activeCell="E1" sqref="E1:E1048576"/>
    </sheetView>
  </sheetViews>
  <sheetFormatPr baseColWidth="10" defaultRowHeight="16" x14ac:dyDescent="0.2"/>
  <cols>
    <col min="2" max="2" width="13.6640625" style="1" bestFit="1" customWidth="1"/>
    <col min="3" max="3" width="14.33203125" style="1" bestFit="1" customWidth="1"/>
  </cols>
  <sheetData>
    <row r="1" spans="1:10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10" x14ac:dyDescent="0.2">
      <c r="A2" t="s">
        <v>5</v>
      </c>
      <c r="B2" s="1">
        <v>44.0656509736</v>
      </c>
      <c r="C2" s="1">
        <v>-93.538629766699998</v>
      </c>
      <c r="D2">
        <v>315.39600000000002</v>
      </c>
      <c r="E2" t="s">
        <v>158</v>
      </c>
      <c r="J2">
        <f>D2- 0.964</f>
        <v>314.43200000000002</v>
      </c>
    </row>
    <row r="3" spans="1:10" x14ac:dyDescent="0.2">
      <c r="A3" t="s">
        <v>6</v>
      </c>
      <c r="B3" s="1">
        <v>44.065650800299998</v>
      </c>
      <c r="C3" s="1">
        <v>-93.538667835699997</v>
      </c>
      <c r="D3">
        <v>315.36599999999999</v>
      </c>
      <c r="E3" t="s">
        <v>159</v>
      </c>
      <c r="J3">
        <f>D3 - 0.964</f>
        <v>314.40199999999999</v>
      </c>
    </row>
    <row r="4" spans="1:10" x14ac:dyDescent="0.2">
      <c r="A4" t="s">
        <v>7</v>
      </c>
      <c r="B4" s="1">
        <v>44.065025184100001</v>
      </c>
      <c r="C4" s="1">
        <v>-93.538836861799993</v>
      </c>
      <c r="D4">
        <v>313.44400000000002</v>
      </c>
      <c r="E4" t="s">
        <v>130</v>
      </c>
      <c r="J4">
        <f>D4- 0.964</f>
        <v>312.48</v>
      </c>
    </row>
    <row r="5" spans="1:10" x14ac:dyDescent="0.2">
      <c r="A5" t="s">
        <v>8</v>
      </c>
      <c r="B5" s="1">
        <v>44.0649974456</v>
      </c>
      <c r="C5" s="1">
        <v>-93.538837262499996</v>
      </c>
      <c r="D5">
        <v>313.298</v>
      </c>
      <c r="E5" t="s">
        <v>131</v>
      </c>
      <c r="J5">
        <f t="shared" ref="J5:J36" si="0">D5- 0.964</f>
        <v>312.334</v>
      </c>
    </row>
    <row r="6" spans="1:10" x14ac:dyDescent="0.2">
      <c r="A6" t="s">
        <v>9</v>
      </c>
      <c r="B6" s="1">
        <v>44.065053549399998</v>
      </c>
      <c r="C6" s="1">
        <v>-93.538418712099997</v>
      </c>
      <c r="D6">
        <v>313.01799999999997</v>
      </c>
      <c r="E6" t="s">
        <v>114</v>
      </c>
      <c r="J6">
        <f t="shared" ref="J6:J37" si="1">D6 - 0.964</f>
        <v>312.05399999999997</v>
      </c>
    </row>
    <row r="7" spans="1:10" x14ac:dyDescent="0.2">
      <c r="A7" t="s">
        <v>10</v>
      </c>
      <c r="B7" s="1">
        <v>44.065026293999999</v>
      </c>
      <c r="C7" s="1">
        <v>-93.538419873099997</v>
      </c>
      <c r="D7">
        <v>312.92200000000003</v>
      </c>
      <c r="E7" t="s">
        <v>115</v>
      </c>
      <c r="J7">
        <f t="shared" ref="J7:J38" si="2">D7- 0.964</f>
        <v>311.95800000000003</v>
      </c>
    </row>
    <row r="8" spans="1:10" x14ac:dyDescent="0.2">
      <c r="A8" t="s">
        <v>11</v>
      </c>
      <c r="B8" s="1">
        <v>44.065208408099998</v>
      </c>
      <c r="C8" s="1">
        <v>-93.539333710299999</v>
      </c>
      <c r="D8">
        <v>314.48200000000003</v>
      </c>
      <c r="E8" t="s">
        <v>146</v>
      </c>
      <c r="J8">
        <f t="shared" si="2"/>
        <v>313.51800000000003</v>
      </c>
    </row>
    <row r="9" spans="1:10" x14ac:dyDescent="0.2">
      <c r="A9" t="s">
        <v>12</v>
      </c>
      <c r="B9" s="1">
        <v>44.065237619900003</v>
      </c>
      <c r="C9" s="1">
        <v>-93.539334888599996</v>
      </c>
      <c r="D9">
        <v>314.541</v>
      </c>
      <c r="E9" t="s">
        <v>147</v>
      </c>
      <c r="J9">
        <f t="shared" ref="J9:J40" si="3">D9 - 0.964</f>
        <v>313.577</v>
      </c>
    </row>
    <row r="10" spans="1:10" x14ac:dyDescent="0.2">
      <c r="A10" t="s">
        <v>13</v>
      </c>
      <c r="B10" s="1">
        <v>44.065536299800002</v>
      </c>
      <c r="C10" s="1">
        <v>-93.538314738500006</v>
      </c>
      <c r="D10">
        <v>315.286</v>
      </c>
      <c r="E10" t="s">
        <v>160</v>
      </c>
      <c r="J10">
        <f t="shared" ref="J10:J41" si="4">D10- 0.964</f>
        <v>314.322</v>
      </c>
    </row>
    <row r="11" spans="1:10" x14ac:dyDescent="0.2">
      <c r="A11" t="s">
        <v>14</v>
      </c>
      <c r="B11" s="1">
        <v>44.0655068246</v>
      </c>
      <c r="C11" s="1">
        <v>-93.538315759200003</v>
      </c>
      <c r="D11">
        <v>315.13099999999997</v>
      </c>
      <c r="E11" t="s">
        <v>161</v>
      </c>
      <c r="J11">
        <f t="shared" si="4"/>
        <v>314.16699999999997</v>
      </c>
    </row>
    <row r="12" spans="1:10" x14ac:dyDescent="0.2">
      <c r="A12" t="s">
        <v>15</v>
      </c>
      <c r="B12" s="1">
        <v>44.065065160899998</v>
      </c>
      <c r="C12" s="1">
        <v>-93.538219070599993</v>
      </c>
      <c r="D12">
        <v>313.072</v>
      </c>
      <c r="E12" t="s">
        <v>110</v>
      </c>
      <c r="J12">
        <f t="shared" ref="J12:J43" si="5">D12 - 0.964</f>
        <v>312.108</v>
      </c>
    </row>
    <row r="13" spans="1:10" x14ac:dyDescent="0.2">
      <c r="A13" t="s">
        <v>16</v>
      </c>
      <c r="B13" s="1">
        <v>44.065036345499998</v>
      </c>
      <c r="C13" s="1">
        <v>-93.538219832699994</v>
      </c>
      <c r="D13">
        <v>312.95100000000002</v>
      </c>
      <c r="E13" t="s">
        <v>111</v>
      </c>
      <c r="J13">
        <f t="shared" ref="J13:J44" si="6">D13- 0.964</f>
        <v>311.98700000000002</v>
      </c>
    </row>
    <row r="14" spans="1:10" x14ac:dyDescent="0.2">
      <c r="A14" t="s">
        <v>17</v>
      </c>
      <c r="B14" s="1">
        <v>44.065190600599998</v>
      </c>
      <c r="C14" s="1">
        <v>-93.538087192600003</v>
      </c>
      <c r="D14">
        <v>313.78699999999998</v>
      </c>
      <c r="E14" t="s">
        <v>104</v>
      </c>
      <c r="J14">
        <f t="shared" si="6"/>
        <v>312.82299999999998</v>
      </c>
    </row>
    <row r="15" spans="1:10" x14ac:dyDescent="0.2">
      <c r="A15" t="s">
        <v>18</v>
      </c>
      <c r="B15" s="1">
        <v>44.065161868499999</v>
      </c>
      <c r="C15" s="1">
        <v>-93.538086722700001</v>
      </c>
      <c r="D15">
        <v>313.65300000000002</v>
      </c>
      <c r="E15" t="s">
        <v>105</v>
      </c>
      <c r="J15">
        <f t="shared" ref="J15:J46" si="7">D15 - 0.964</f>
        <v>312.68900000000002</v>
      </c>
    </row>
    <row r="16" spans="1:10" x14ac:dyDescent="0.2">
      <c r="A16" t="s">
        <v>19</v>
      </c>
      <c r="B16" s="1">
        <v>44.065472470000003</v>
      </c>
      <c r="C16" s="1">
        <v>-93.538573195200001</v>
      </c>
      <c r="D16">
        <v>314.89400000000001</v>
      </c>
      <c r="E16" t="s">
        <v>122</v>
      </c>
      <c r="J16">
        <f t="shared" ref="J16:J47" si="8">D16- 0.964</f>
        <v>313.93</v>
      </c>
    </row>
    <row r="17" spans="1:10" x14ac:dyDescent="0.2">
      <c r="A17" t="s">
        <v>20</v>
      </c>
      <c r="B17" s="1">
        <v>44.065445368399999</v>
      </c>
      <c r="C17" s="1">
        <v>-93.538573329100004</v>
      </c>
      <c r="D17">
        <v>314.78100000000001</v>
      </c>
      <c r="E17" t="s">
        <v>123</v>
      </c>
      <c r="J17">
        <f t="shared" si="8"/>
        <v>313.81700000000001</v>
      </c>
    </row>
    <row r="18" spans="1:10" x14ac:dyDescent="0.2">
      <c r="A18" t="s">
        <v>21</v>
      </c>
      <c r="B18" s="1">
        <v>44.065202098900002</v>
      </c>
      <c r="C18" s="1">
        <v>-93.537892189199994</v>
      </c>
      <c r="D18">
        <v>314.07600000000002</v>
      </c>
      <c r="E18" t="s">
        <v>102</v>
      </c>
      <c r="J18">
        <f t="shared" ref="J18:J49" si="9">D18 - 0.964</f>
        <v>313.11200000000002</v>
      </c>
    </row>
    <row r="19" spans="1:10" x14ac:dyDescent="0.2">
      <c r="A19" t="s">
        <v>22</v>
      </c>
      <c r="B19" s="1">
        <v>44.0651735414</v>
      </c>
      <c r="C19" s="1">
        <v>-93.537892433300001</v>
      </c>
      <c r="D19">
        <v>313.93</v>
      </c>
      <c r="E19" t="s">
        <v>103</v>
      </c>
      <c r="J19">
        <f t="shared" ref="J19:J50" si="10">D19- 0.964</f>
        <v>312.96600000000001</v>
      </c>
    </row>
    <row r="20" spans="1:10" x14ac:dyDescent="0.2">
      <c r="A20" t="s">
        <v>23</v>
      </c>
      <c r="B20" s="1">
        <v>44.064965260500003</v>
      </c>
      <c r="C20" s="1">
        <v>-93.537579806899998</v>
      </c>
      <c r="D20">
        <v>312.97199999999998</v>
      </c>
      <c r="E20" t="s">
        <v>98</v>
      </c>
      <c r="J20">
        <f t="shared" si="10"/>
        <v>312.00799999999998</v>
      </c>
    </row>
    <row r="21" spans="1:10" x14ac:dyDescent="0.2">
      <c r="A21" t="s">
        <v>24</v>
      </c>
      <c r="B21" s="1">
        <v>44.064940934600003</v>
      </c>
      <c r="C21" s="1">
        <v>-93.537579166699999</v>
      </c>
      <c r="D21">
        <v>312.90600000000001</v>
      </c>
      <c r="E21" t="s">
        <v>99</v>
      </c>
      <c r="J21">
        <f t="shared" ref="J21:J52" si="11">D21 - 0.964</f>
        <v>311.94200000000001</v>
      </c>
    </row>
    <row r="22" spans="1:10" x14ac:dyDescent="0.2">
      <c r="A22" t="s">
        <v>84</v>
      </c>
      <c r="B22" s="1">
        <v>44.065232861799998</v>
      </c>
      <c r="C22" s="1">
        <v>-93.537466101800007</v>
      </c>
      <c r="D22">
        <v>313.83800000000002</v>
      </c>
      <c r="E22" t="s">
        <v>94</v>
      </c>
      <c r="J22">
        <f t="shared" ref="J22:J53" si="12">D22- 0.964</f>
        <v>312.87400000000002</v>
      </c>
    </row>
    <row r="23" spans="1:10" x14ac:dyDescent="0.2">
      <c r="A23" t="s">
        <v>25</v>
      </c>
      <c r="B23" s="1">
        <v>44.065205301299997</v>
      </c>
      <c r="C23" s="1">
        <v>-93.537465742400002</v>
      </c>
      <c r="D23">
        <v>313.73599999999999</v>
      </c>
      <c r="E23" t="s">
        <v>95</v>
      </c>
      <c r="J23">
        <f t="shared" si="12"/>
        <v>312.77199999999999</v>
      </c>
    </row>
    <row r="24" spans="1:10" x14ac:dyDescent="0.2">
      <c r="A24" t="s">
        <v>26</v>
      </c>
      <c r="B24" s="1">
        <v>44.0652019439</v>
      </c>
      <c r="C24" s="1">
        <v>-93.538468156299999</v>
      </c>
      <c r="D24">
        <v>313.59399999999999</v>
      </c>
      <c r="E24" t="s">
        <v>118</v>
      </c>
      <c r="J24">
        <f t="shared" ref="J24:J55" si="13">D24 - 0.964</f>
        <v>312.63</v>
      </c>
    </row>
    <row r="25" spans="1:10" x14ac:dyDescent="0.2">
      <c r="A25" t="s">
        <v>27</v>
      </c>
      <c r="B25" s="1">
        <v>44.065229535699999</v>
      </c>
      <c r="C25" s="1">
        <v>-93.538466051499995</v>
      </c>
      <c r="D25">
        <v>313.68799999999999</v>
      </c>
      <c r="E25" t="s">
        <v>119</v>
      </c>
      <c r="J25">
        <f t="shared" ref="J25:J56" si="14">D25- 0.964</f>
        <v>312.72399999999999</v>
      </c>
    </row>
    <row r="26" spans="1:10" x14ac:dyDescent="0.2">
      <c r="A26" t="s">
        <v>28</v>
      </c>
      <c r="B26" s="1">
        <v>44.065496467800003</v>
      </c>
      <c r="C26" s="1">
        <v>-93.537808305300004</v>
      </c>
      <c r="D26">
        <v>315.46800000000002</v>
      </c>
      <c r="E26" t="s">
        <v>163</v>
      </c>
      <c r="J26">
        <f t="shared" si="14"/>
        <v>314.50400000000002</v>
      </c>
    </row>
    <row r="27" spans="1:10" x14ac:dyDescent="0.2">
      <c r="A27" t="s">
        <v>29</v>
      </c>
      <c r="B27" s="1">
        <v>44.065469138899999</v>
      </c>
      <c r="C27" s="1">
        <v>-93.537807950100003</v>
      </c>
      <c r="D27">
        <v>315.42</v>
      </c>
      <c r="E27" t="s">
        <v>164</v>
      </c>
      <c r="J27">
        <f t="shared" ref="J27:J58" si="15">D27 - 0.964</f>
        <v>314.45600000000002</v>
      </c>
    </row>
    <row r="28" spans="1:10" x14ac:dyDescent="0.2">
      <c r="A28" t="s">
        <v>30</v>
      </c>
      <c r="B28" s="1">
        <v>44.0653839147</v>
      </c>
      <c r="C28" s="1">
        <v>-93.539268823800001</v>
      </c>
      <c r="D28">
        <v>314.81299999999999</v>
      </c>
      <c r="E28" t="s">
        <v>148</v>
      </c>
      <c r="F28">
        <v>44.065407742200001</v>
      </c>
      <c r="G28">
        <v>-93.539268621600002</v>
      </c>
      <c r="H28">
        <v>314.84300000000002</v>
      </c>
      <c r="I28" t="s">
        <v>154</v>
      </c>
      <c r="J28">
        <f t="shared" ref="J28:J59" si="16">D28- 0.964</f>
        <v>313.84899999999999</v>
      </c>
    </row>
    <row r="29" spans="1:10" x14ac:dyDescent="0.2">
      <c r="A29" t="s">
        <v>83</v>
      </c>
      <c r="B29" s="1">
        <v>44.065408070300002</v>
      </c>
      <c r="C29" s="1">
        <v>-93.539268570000004</v>
      </c>
      <c r="D29">
        <v>314.84399999999999</v>
      </c>
      <c r="E29" t="s">
        <v>149</v>
      </c>
      <c r="F29">
        <v>44.065383566400001</v>
      </c>
      <c r="G29">
        <v>-93.539267720200002</v>
      </c>
      <c r="H29">
        <v>314.82299999999998</v>
      </c>
      <c r="I29" t="s">
        <v>155</v>
      </c>
      <c r="J29">
        <f t="shared" si="16"/>
        <v>313.88</v>
      </c>
    </row>
    <row r="30" spans="1:10" x14ac:dyDescent="0.2">
      <c r="A30" t="s">
        <v>32</v>
      </c>
      <c r="B30" s="1">
        <v>44.064929978000002</v>
      </c>
      <c r="C30" s="1">
        <v>-93.539218082100007</v>
      </c>
      <c r="D30">
        <v>313.26900000000001</v>
      </c>
      <c r="E30" t="s">
        <v>136</v>
      </c>
      <c r="J30">
        <f t="shared" ref="J30:J61" si="17">D30 - 0.964</f>
        <v>312.30500000000001</v>
      </c>
    </row>
    <row r="31" spans="1:10" x14ac:dyDescent="0.2">
      <c r="A31" t="s">
        <v>31</v>
      </c>
      <c r="B31" s="1">
        <v>44.064903480799998</v>
      </c>
      <c r="C31" s="1">
        <v>-93.539217282999999</v>
      </c>
      <c r="D31">
        <v>313.21600000000001</v>
      </c>
      <c r="E31" t="s">
        <v>137</v>
      </c>
      <c r="J31">
        <f t="shared" ref="J31:J62" si="18">D31- 0.964</f>
        <v>312.25200000000001</v>
      </c>
    </row>
    <row r="32" spans="1:10" x14ac:dyDescent="0.2">
      <c r="A32" t="s">
        <v>33</v>
      </c>
      <c r="B32" s="1">
        <v>44.065578754100002</v>
      </c>
      <c r="C32" s="1">
        <v>-93.539395076100007</v>
      </c>
      <c r="D32">
        <v>315.01600000000002</v>
      </c>
      <c r="E32" t="s">
        <v>152</v>
      </c>
      <c r="J32">
        <f t="shared" si="18"/>
        <v>314.05200000000002</v>
      </c>
    </row>
    <row r="33" spans="1:10" x14ac:dyDescent="0.2">
      <c r="A33" t="s">
        <v>34</v>
      </c>
      <c r="B33" s="1">
        <v>44.065579050700002</v>
      </c>
      <c r="C33" s="1">
        <v>-93.539355405899997</v>
      </c>
      <c r="D33">
        <v>315.06099999999998</v>
      </c>
      <c r="E33" t="s">
        <v>153</v>
      </c>
      <c r="J33">
        <f t="shared" ref="J33:J64" si="19">D33 - 0.964</f>
        <v>314.09699999999998</v>
      </c>
    </row>
    <row r="34" spans="1:10" x14ac:dyDescent="0.2">
      <c r="A34" t="s">
        <v>35</v>
      </c>
      <c r="B34" s="1">
        <v>44.064934230799999</v>
      </c>
      <c r="C34" s="1">
        <v>-93.538304196499993</v>
      </c>
      <c r="D34">
        <v>312.572</v>
      </c>
      <c r="E34" t="s">
        <v>112</v>
      </c>
      <c r="J34">
        <f t="shared" ref="J34:J81" si="20">D34- 0.964</f>
        <v>311.608</v>
      </c>
    </row>
    <row r="35" spans="1:10" x14ac:dyDescent="0.2">
      <c r="A35" t="s">
        <v>36</v>
      </c>
      <c r="B35" s="1">
        <v>44.064906093300003</v>
      </c>
      <c r="C35" s="1">
        <v>-93.538304805799996</v>
      </c>
      <c r="D35">
        <v>312.50799999999998</v>
      </c>
      <c r="E35" t="s">
        <v>113</v>
      </c>
      <c r="J35">
        <f t="shared" si="20"/>
        <v>311.54399999999998</v>
      </c>
    </row>
    <row r="36" spans="1:10" x14ac:dyDescent="0.2">
      <c r="A36" t="s">
        <v>37</v>
      </c>
      <c r="B36" s="1">
        <v>44.065323951899998</v>
      </c>
      <c r="C36" s="1">
        <v>-93.538628354799997</v>
      </c>
      <c r="D36">
        <v>314.29300000000001</v>
      </c>
      <c r="E36" t="s">
        <v>120</v>
      </c>
      <c r="J36">
        <f t="shared" ref="J36:J81" si="21">D36 - 0.964</f>
        <v>313.32900000000001</v>
      </c>
    </row>
    <row r="37" spans="1:10" x14ac:dyDescent="0.2">
      <c r="A37" t="s">
        <v>38</v>
      </c>
      <c r="B37" s="1">
        <v>44.065297435300003</v>
      </c>
      <c r="C37" s="1">
        <v>-93.538628446299995</v>
      </c>
      <c r="D37">
        <v>314.16699999999997</v>
      </c>
      <c r="E37" t="s">
        <v>121</v>
      </c>
      <c r="J37">
        <f t="shared" ref="J37:J81" si="22">D37- 0.964</f>
        <v>313.20299999999997</v>
      </c>
    </row>
    <row r="38" spans="1:10" x14ac:dyDescent="0.2">
      <c r="A38" t="s">
        <v>39</v>
      </c>
      <c r="B38" s="1">
        <v>44.065025381700003</v>
      </c>
      <c r="C38" s="1">
        <v>-93.537135487900002</v>
      </c>
      <c r="D38">
        <v>313.23599999999999</v>
      </c>
      <c r="E38" t="s">
        <v>96</v>
      </c>
      <c r="J38">
        <f t="shared" si="22"/>
        <v>312.27199999999999</v>
      </c>
    </row>
    <row r="39" spans="1:10" x14ac:dyDescent="0.2">
      <c r="A39" t="s">
        <v>40</v>
      </c>
      <c r="B39" s="1">
        <v>44.064996922100001</v>
      </c>
      <c r="C39" s="1">
        <v>-93.537136109800002</v>
      </c>
      <c r="D39">
        <v>313.185</v>
      </c>
      <c r="E39" t="s">
        <v>97</v>
      </c>
      <c r="J39">
        <f t="shared" ref="J39:J81" si="23">D39 - 0.964</f>
        <v>312.221</v>
      </c>
    </row>
    <row r="40" spans="1:10" x14ac:dyDescent="0.2">
      <c r="A40" t="s">
        <v>41</v>
      </c>
      <c r="B40" s="1">
        <v>44.065618063999999</v>
      </c>
      <c r="C40" s="1">
        <v>-93.537680631599997</v>
      </c>
      <c r="D40">
        <v>314.45400000000001</v>
      </c>
      <c r="E40" t="s">
        <v>85</v>
      </c>
      <c r="F40" t="s">
        <v>170</v>
      </c>
      <c r="J40">
        <f t="shared" ref="J40:J81" si="24">D40- 0.964</f>
        <v>313.49</v>
      </c>
    </row>
    <row r="41" spans="1:10" x14ac:dyDescent="0.2">
      <c r="A41" t="s">
        <v>42</v>
      </c>
      <c r="B41" s="1">
        <v>44.065618110300001</v>
      </c>
      <c r="C41" s="1">
        <v>-93.537720299300005</v>
      </c>
      <c r="D41">
        <v>314.55399999999997</v>
      </c>
      <c r="E41" t="s">
        <v>86</v>
      </c>
      <c r="F41" t="s">
        <v>170</v>
      </c>
      <c r="J41">
        <f t="shared" si="24"/>
        <v>313.58999999999997</v>
      </c>
    </row>
    <row r="42" spans="1:10" x14ac:dyDescent="0.2">
      <c r="A42" t="s">
        <v>43</v>
      </c>
      <c r="B42" s="1">
        <v>44.065665408199997</v>
      </c>
      <c r="C42" s="1">
        <v>-93.537157687399997</v>
      </c>
      <c r="D42">
        <v>314.00900000000001</v>
      </c>
      <c r="E42" t="s">
        <v>88</v>
      </c>
      <c r="F42">
        <v>44.065664611899997</v>
      </c>
      <c r="G42">
        <v>-93.537158222299993</v>
      </c>
      <c r="H42">
        <v>315.03800000000001</v>
      </c>
      <c r="I42" t="s">
        <v>169</v>
      </c>
      <c r="J42">
        <f t="shared" ref="J42:J81" si="25">D42 - 0.964</f>
        <v>313.04500000000002</v>
      </c>
    </row>
    <row r="43" spans="1:10" x14ac:dyDescent="0.2">
      <c r="A43" t="s">
        <v>44</v>
      </c>
      <c r="B43" s="1">
        <v>44.0656653295</v>
      </c>
      <c r="C43" s="1">
        <v>-93.537196002599998</v>
      </c>
      <c r="D43">
        <v>314.10899999999998</v>
      </c>
      <c r="E43" t="s">
        <v>89</v>
      </c>
      <c r="F43">
        <v>44.065665585700003</v>
      </c>
      <c r="G43">
        <v>-93.537195440800005</v>
      </c>
      <c r="H43">
        <v>315.02800000000002</v>
      </c>
      <c r="I43" t="s">
        <v>168</v>
      </c>
      <c r="J43">
        <f t="shared" ref="J43:J81" si="26">D43- 0.964</f>
        <v>313.14499999999998</v>
      </c>
    </row>
    <row r="44" spans="1:10" x14ac:dyDescent="0.2">
      <c r="A44" t="s">
        <v>45</v>
      </c>
      <c r="B44" s="1">
        <v>44.065501631399997</v>
      </c>
      <c r="C44" s="1">
        <v>-93.537666392999995</v>
      </c>
      <c r="D44">
        <v>315.26900000000001</v>
      </c>
      <c r="E44" t="s">
        <v>165</v>
      </c>
      <c r="J44">
        <f t="shared" si="26"/>
        <v>314.30500000000001</v>
      </c>
    </row>
    <row r="45" spans="1:10" x14ac:dyDescent="0.2">
      <c r="A45" t="s">
        <v>46</v>
      </c>
      <c r="B45" s="1">
        <v>44.065528605200001</v>
      </c>
      <c r="C45" s="1">
        <v>-93.537666389500004</v>
      </c>
      <c r="D45">
        <v>315.38600000000002</v>
      </c>
      <c r="E45" t="s">
        <v>166</v>
      </c>
      <c r="J45">
        <f t="shared" ref="J45:J81" si="27">D45 - 0.964</f>
        <v>314.42200000000003</v>
      </c>
    </row>
    <row r="46" spans="1:10" x14ac:dyDescent="0.2">
      <c r="A46" t="s">
        <v>47</v>
      </c>
      <c r="B46" s="1">
        <v>44.064968686699999</v>
      </c>
      <c r="C46" s="1">
        <v>-93.538580169499994</v>
      </c>
      <c r="D46">
        <v>312.81200000000001</v>
      </c>
      <c r="E46" t="s">
        <v>116</v>
      </c>
      <c r="J46">
        <f t="shared" ref="J46:J81" si="28">D46- 0.964</f>
        <v>311.84800000000001</v>
      </c>
    </row>
    <row r="47" spans="1:10" x14ac:dyDescent="0.2">
      <c r="A47" t="s">
        <v>48</v>
      </c>
      <c r="B47" s="1">
        <v>44.064942914600003</v>
      </c>
      <c r="C47" s="1">
        <v>-93.538582359499998</v>
      </c>
      <c r="D47">
        <v>312.73899999999998</v>
      </c>
      <c r="E47" t="s">
        <v>117</v>
      </c>
      <c r="J47">
        <f t="shared" si="28"/>
        <v>311.77499999999998</v>
      </c>
    </row>
    <row r="48" spans="1:10" x14ac:dyDescent="0.2">
      <c r="A48" t="s">
        <v>49</v>
      </c>
      <c r="B48" s="1">
        <v>44.064946878900003</v>
      </c>
      <c r="C48" s="1">
        <v>-93.538761066600003</v>
      </c>
      <c r="D48">
        <v>313.03399999999999</v>
      </c>
      <c r="E48" t="s">
        <v>128</v>
      </c>
      <c r="J48">
        <f t="shared" ref="J48:J81" si="29">D48 - 0.964</f>
        <v>312.07</v>
      </c>
    </row>
    <row r="49" spans="1:10" x14ac:dyDescent="0.2">
      <c r="A49" t="s">
        <v>50</v>
      </c>
      <c r="B49" s="1">
        <v>44.064917907999998</v>
      </c>
      <c r="C49" s="1">
        <v>-93.5387609271</v>
      </c>
      <c r="D49">
        <v>312.928</v>
      </c>
      <c r="E49" t="s">
        <v>129</v>
      </c>
      <c r="J49">
        <f t="shared" ref="J49:J81" si="30">D49- 0.964</f>
        <v>311.964</v>
      </c>
    </row>
    <row r="50" spans="1:10" x14ac:dyDescent="0.2">
      <c r="A50" t="s">
        <v>51</v>
      </c>
      <c r="B50" s="1">
        <v>44.065281351300001</v>
      </c>
      <c r="C50" s="1">
        <v>-93.538857869099999</v>
      </c>
      <c r="D50">
        <v>314.52100000000002</v>
      </c>
      <c r="E50" t="s">
        <v>124</v>
      </c>
      <c r="J50">
        <f t="shared" si="30"/>
        <v>313.55700000000002</v>
      </c>
    </row>
    <row r="51" spans="1:10" x14ac:dyDescent="0.2">
      <c r="A51" t="s">
        <v>52</v>
      </c>
      <c r="B51" s="1">
        <v>44.065254317799997</v>
      </c>
      <c r="C51" s="1">
        <v>-93.538857544799995</v>
      </c>
      <c r="D51">
        <v>314.40899999999999</v>
      </c>
      <c r="E51" t="s">
        <v>125</v>
      </c>
      <c r="J51">
        <f t="shared" ref="J51:J81" si="31">D51 - 0.964</f>
        <v>313.44499999999999</v>
      </c>
    </row>
    <row r="52" spans="1:10" x14ac:dyDescent="0.2">
      <c r="A52" t="s">
        <v>53</v>
      </c>
      <c r="B52" s="1">
        <v>44.065439606200002</v>
      </c>
      <c r="C52" s="1">
        <v>-93.539658923199994</v>
      </c>
      <c r="D52">
        <v>314.74700000000001</v>
      </c>
      <c r="E52" t="s">
        <v>150</v>
      </c>
      <c r="J52">
        <f t="shared" ref="J52:J81" si="32">D52- 0.964</f>
        <v>313.78300000000002</v>
      </c>
    </row>
    <row r="53" spans="1:10" x14ac:dyDescent="0.2">
      <c r="A53" t="s">
        <v>54</v>
      </c>
      <c r="B53" s="1">
        <v>44.065467217299997</v>
      </c>
      <c r="C53" s="1">
        <v>-93.5396593846</v>
      </c>
      <c r="D53">
        <v>314.80799999999999</v>
      </c>
      <c r="E53" t="s">
        <v>151</v>
      </c>
      <c r="J53">
        <f t="shared" si="32"/>
        <v>313.84399999999999</v>
      </c>
    </row>
    <row r="54" spans="1:10" x14ac:dyDescent="0.2">
      <c r="A54" t="s">
        <v>55</v>
      </c>
      <c r="B54" s="1">
        <v>44.064957267700002</v>
      </c>
      <c r="C54" s="1">
        <v>-93.539008525</v>
      </c>
      <c r="D54">
        <v>313.267</v>
      </c>
      <c r="E54" t="s">
        <v>132</v>
      </c>
      <c r="J54">
        <f t="shared" ref="J54:J81" si="33">D54 - 0.964</f>
        <v>312.303</v>
      </c>
    </row>
    <row r="55" spans="1:10" x14ac:dyDescent="0.2">
      <c r="A55" t="s">
        <v>56</v>
      </c>
      <c r="B55" s="1">
        <v>44.064929658200001</v>
      </c>
      <c r="C55" s="1">
        <v>-93.539008559400003</v>
      </c>
      <c r="D55">
        <v>313.12900000000002</v>
      </c>
      <c r="E55" t="s">
        <v>133</v>
      </c>
      <c r="J55">
        <f t="shared" ref="J55:J81" si="34">D55- 0.964</f>
        <v>312.16500000000002</v>
      </c>
    </row>
    <row r="56" spans="1:10" x14ac:dyDescent="0.2">
      <c r="A56" t="s">
        <v>57</v>
      </c>
      <c r="B56" s="1">
        <v>44.065419930399997</v>
      </c>
      <c r="C56" s="1">
        <v>-93.537325385000003</v>
      </c>
      <c r="D56">
        <v>314.48099999999999</v>
      </c>
      <c r="E56" t="s">
        <v>92</v>
      </c>
      <c r="J56">
        <f t="shared" si="34"/>
        <v>313.517</v>
      </c>
    </row>
    <row r="57" spans="1:10" x14ac:dyDescent="0.2">
      <c r="A57" t="s">
        <v>58</v>
      </c>
      <c r="B57" s="1">
        <v>44.065392603399999</v>
      </c>
      <c r="C57" s="1">
        <v>-93.537325604100005</v>
      </c>
      <c r="D57">
        <v>314.40199999999999</v>
      </c>
      <c r="E57" t="s">
        <v>93</v>
      </c>
      <c r="J57">
        <f t="shared" ref="J57:J81" si="35">D57 - 0.964</f>
        <v>313.43799999999999</v>
      </c>
    </row>
    <row r="58" spans="1:10" x14ac:dyDescent="0.2">
      <c r="A58" t="s">
        <v>59</v>
      </c>
      <c r="B58" s="1">
        <v>44.065024452300001</v>
      </c>
      <c r="C58" s="1">
        <v>-93.539104833799996</v>
      </c>
      <c r="D58">
        <v>313.55900000000003</v>
      </c>
      <c r="E58" t="s">
        <v>134</v>
      </c>
      <c r="J58">
        <f t="shared" ref="J58:J81" si="36">D58- 0.964</f>
        <v>312.59500000000003</v>
      </c>
    </row>
    <row r="59" spans="1:10" x14ac:dyDescent="0.2">
      <c r="A59" t="s">
        <v>60</v>
      </c>
      <c r="B59" s="1">
        <v>44.064995242599998</v>
      </c>
      <c r="C59" s="1">
        <v>-93.539105071199998</v>
      </c>
      <c r="D59">
        <v>313.42899999999997</v>
      </c>
      <c r="E59" t="s">
        <v>135</v>
      </c>
      <c r="J59">
        <f t="shared" si="36"/>
        <v>312.46499999999997</v>
      </c>
    </row>
    <row r="60" spans="1:10" x14ac:dyDescent="0.2">
      <c r="A60" t="s">
        <v>61</v>
      </c>
      <c r="B60" s="1">
        <v>44.064952498499999</v>
      </c>
      <c r="C60" s="1">
        <v>-93.537952133800005</v>
      </c>
      <c r="D60">
        <v>312.875</v>
      </c>
      <c r="E60" t="s">
        <v>106</v>
      </c>
      <c r="J60">
        <f t="shared" ref="J60:J81" si="37">D60 - 0.964</f>
        <v>311.911</v>
      </c>
    </row>
    <row r="61" spans="1:10" x14ac:dyDescent="0.2">
      <c r="A61" t="s">
        <v>62</v>
      </c>
      <c r="B61" s="1">
        <v>44.064923916300003</v>
      </c>
      <c r="C61" s="1">
        <v>-93.537953567200006</v>
      </c>
      <c r="D61">
        <v>312.77499999999998</v>
      </c>
      <c r="E61" t="s">
        <v>107</v>
      </c>
      <c r="J61">
        <f t="shared" ref="J61:J81" si="38">D61- 0.964</f>
        <v>311.81099999999998</v>
      </c>
    </row>
    <row r="62" spans="1:10" x14ac:dyDescent="0.2">
      <c r="A62" t="s">
        <v>63</v>
      </c>
      <c r="B62" s="1">
        <v>44.065522397599999</v>
      </c>
      <c r="C62" s="1">
        <v>-93.538910364900005</v>
      </c>
      <c r="D62">
        <v>315.10000000000002</v>
      </c>
      <c r="E62" t="s">
        <v>156</v>
      </c>
      <c r="J62">
        <f t="shared" si="38"/>
        <v>314.13600000000002</v>
      </c>
    </row>
    <row r="63" spans="1:10" x14ac:dyDescent="0.2">
      <c r="A63" t="s">
        <v>64</v>
      </c>
      <c r="B63" s="1">
        <v>44.065494342900003</v>
      </c>
      <c r="C63" s="1">
        <v>-93.538909541799995</v>
      </c>
      <c r="D63">
        <v>315.053</v>
      </c>
      <c r="E63" t="s">
        <v>157</v>
      </c>
      <c r="J63">
        <f t="shared" ref="J63:J81" si="39">D63 - 0.964</f>
        <v>314.089</v>
      </c>
    </row>
    <row r="64" spans="1:10" x14ac:dyDescent="0.2">
      <c r="A64" t="s">
        <v>65</v>
      </c>
      <c r="B64" s="1">
        <v>44.0654111128</v>
      </c>
      <c r="C64" s="1">
        <v>-93.538037083099994</v>
      </c>
      <c r="D64">
        <v>314.95800000000003</v>
      </c>
      <c r="E64" t="s">
        <v>162</v>
      </c>
      <c r="J64">
        <f t="shared" ref="J64:J81" si="40">D64- 0.964</f>
        <v>313.99400000000003</v>
      </c>
    </row>
    <row r="65" spans="1:10" x14ac:dyDescent="0.2">
      <c r="A65" t="s">
        <v>66</v>
      </c>
      <c r="B65" s="1">
        <v>44.065384377999997</v>
      </c>
      <c r="C65" s="1">
        <v>-93.5380370898</v>
      </c>
      <c r="D65">
        <v>314.88900000000001</v>
      </c>
      <c r="E65" t="s">
        <v>87</v>
      </c>
      <c r="J65">
        <f t="shared" si="40"/>
        <v>313.92500000000001</v>
      </c>
    </row>
    <row r="66" spans="1:10" x14ac:dyDescent="0.2">
      <c r="A66" t="s">
        <v>67</v>
      </c>
      <c r="B66" s="1">
        <v>44.065075145400002</v>
      </c>
      <c r="C66" s="1">
        <v>-93.539389386400003</v>
      </c>
      <c r="D66">
        <v>314.05</v>
      </c>
      <c r="E66" t="s">
        <v>144</v>
      </c>
      <c r="J66">
        <f t="shared" ref="J66:J81" si="41">D66 - 0.964</f>
        <v>313.08600000000001</v>
      </c>
    </row>
    <row r="67" spans="1:10" x14ac:dyDescent="0.2">
      <c r="A67" t="s">
        <v>68</v>
      </c>
      <c r="B67" s="1">
        <v>44.065047930200002</v>
      </c>
      <c r="C67" s="1">
        <v>-93.5393900272</v>
      </c>
      <c r="D67">
        <v>313.95999999999998</v>
      </c>
      <c r="E67" t="s">
        <v>145</v>
      </c>
      <c r="J67">
        <f t="shared" ref="J67:J81" si="42">D67- 0.964</f>
        <v>312.99599999999998</v>
      </c>
    </row>
    <row r="68" spans="1:10" x14ac:dyDescent="0.2">
      <c r="A68" t="s">
        <v>69</v>
      </c>
      <c r="B68" s="1">
        <v>44.065079762499998</v>
      </c>
      <c r="C68" s="1">
        <v>-93.538693780299994</v>
      </c>
      <c r="D68">
        <v>313.39999999999998</v>
      </c>
      <c r="E68" t="s">
        <v>126</v>
      </c>
      <c r="J68">
        <f t="shared" si="42"/>
        <v>312.43599999999998</v>
      </c>
    </row>
    <row r="69" spans="1:10" x14ac:dyDescent="0.2">
      <c r="A69" t="s">
        <v>70</v>
      </c>
      <c r="B69" s="1">
        <v>44.065052197100002</v>
      </c>
      <c r="C69" s="1">
        <v>-93.538693816700004</v>
      </c>
      <c r="D69">
        <v>313.28399999999999</v>
      </c>
      <c r="E69" t="s">
        <v>127</v>
      </c>
      <c r="J69">
        <f t="shared" ref="J69:J81" si="43">D69 - 0.964</f>
        <v>312.32</v>
      </c>
    </row>
    <row r="70" spans="1:10" x14ac:dyDescent="0.2">
      <c r="A70" t="s">
        <v>71</v>
      </c>
      <c r="B70" s="1">
        <v>44.0656375963</v>
      </c>
      <c r="C70" s="1">
        <v>-93.537248036199998</v>
      </c>
      <c r="D70">
        <v>314.04700000000003</v>
      </c>
      <c r="E70" t="s">
        <v>90</v>
      </c>
      <c r="F70">
        <v>44.0656367295</v>
      </c>
      <c r="G70">
        <v>-93.537246745900006</v>
      </c>
      <c r="H70">
        <v>315.01100000000002</v>
      </c>
      <c r="I70" t="s">
        <v>167</v>
      </c>
      <c r="J70">
        <f t="shared" ref="J70:J81" si="44">D70- 0.964</f>
        <v>313.08300000000003</v>
      </c>
    </row>
    <row r="71" spans="1:10" x14ac:dyDescent="0.2">
      <c r="A71" t="s">
        <v>72</v>
      </c>
      <c r="B71" s="1">
        <v>44.065637460600001</v>
      </c>
      <c r="C71" s="1">
        <v>-93.537285785700007</v>
      </c>
      <c r="D71">
        <v>315.10199999999998</v>
      </c>
      <c r="E71" t="s">
        <v>91</v>
      </c>
      <c r="J71">
        <f t="shared" si="44"/>
        <v>314.13799999999998</v>
      </c>
    </row>
    <row r="72" spans="1:10" x14ac:dyDescent="0.2">
      <c r="A72" t="s">
        <v>73</v>
      </c>
      <c r="B72" s="1">
        <v>44.064983908899997</v>
      </c>
      <c r="C72" s="1">
        <v>-93.538152749199995</v>
      </c>
      <c r="D72">
        <v>312.77999999999997</v>
      </c>
      <c r="E72" t="s">
        <v>108</v>
      </c>
      <c r="J72">
        <f t="shared" ref="J72:J81" si="45">D72 - 0.964</f>
        <v>311.81599999999997</v>
      </c>
    </row>
    <row r="73" spans="1:10" x14ac:dyDescent="0.2">
      <c r="A73" t="s">
        <v>74</v>
      </c>
      <c r="B73" s="1">
        <v>44.064955624100001</v>
      </c>
      <c r="C73" s="1">
        <v>-93.538155095700006</v>
      </c>
      <c r="D73">
        <v>312.70100000000002</v>
      </c>
      <c r="E73" t="s">
        <v>109</v>
      </c>
      <c r="J73">
        <f t="shared" ref="J73:J81" si="46">D73- 0.964</f>
        <v>311.73700000000002</v>
      </c>
    </row>
    <row r="74" spans="1:10" x14ac:dyDescent="0.2">
      <c r="A74" t="s">
        <v>75</v>
      </c>
      <c r="B74" s="1">
        <v>44.0651047295</v>
      </c>
      <c r="C74" s="1">
        <v>-93.539607457299994</v>
      </c>
      <c r="D74">
        <v>314.19099999999997</v>
      </c>
      <c r="E74" t="s">
        <v>142</v>
      </c>
      <c r="J74">
        <f t="shared" si="46"/>
        <v>313.22699999999998</v>
      </c>
    </row>
    <row r="75" spans="1:10" x14ac:dyDescent="0.2">
      <c r="A75" t="s">
        <v>76</v>
      </c>
      <c r="B75" s="1">
        <v>44.065129980000002</v>
      </c>
      <c r="C75" s="1">
        <v>-93.539608194400003</v>
      </c>
      <c r="D75">
        <v>314.26299999999998</v>
      </c>
      <c r="E75" t="s">
        <v>143</v>
      </c>
      <c r="J75">
        <f t="shared" ref="J75:J81" si="47">D75 - 0.964</f>
        <v>313.29899999999998</v>
      </c>
    </row>
    <row r="76" spans="1:10" x14ac:dyDescent="0.2">
      <c r="A76" t="s">
        <v>77</v>
      </c>
      <c r="B76" s="1">
        <v>44.064930535899997</v>
      </c>
      <c r="C76" s="1">
        <v>-93.5395676017</v>
      </c>
      <c r="D76">
        <v>313.62700000000001</v>
      </c>
      <c r="E76" t="s">
        <v>140</v>
      </c>
      <c r="J76">
        <f t="shared" ref="J76:J81" si="48">D76- 0.964</f>
        <v>312.66300000000001</v>
      </c>
    </row>
    <row r="77" spans="1:10" x14ac:dyDescent="0.2">
      <c r="A77" t="s">
        <v>78</v>
      </c>
      <c r="B77" s="1">
        <v>44.064901496700003</v>
      </c>
      <c r="C77" s="1">
        <v>-93.539566666900001</v>
      </c>
      <c r="D77">
        <v>313.52199999999999</v>
      </c>
      <c r="E77" t="s">
        <v>141</v>
      </c>
      <c r="H77">
        <f>315.011 - 314.047</f>
        <v>0.96399999999999864</v>
      </c>
      <c r="J77">
        <f t="shared" si="48"/>
        <v>312.55799999999999</v>
      </c>
    </row>
    <row r="78" spans="1:10" x14ac:dyDescent="0.2">
      <c r="A78" t="s">
        <v>79</v>
      </c>
      <c r="B78" s="1">
        <v>44.064868907700003</v>
      </c>
      <c r="C78" s="1">
        <v>-93.539425680199997</v>
      </c>
      <c r="D78">
        <v>313.32499999999999</v>
      </c>
      <c r="E78" t="s">
        <v>138</v>
      </c>
      <c r="J78">
        <f t="shared" ref="J78:J81" si="49">D78 - 0.964</f>
        <v>312.36099999999999</v>
      </c>
    </row>
    <row r="79" spans="1:10" x14ac:dyDescent="0.2">
      <c r="A79" t="s">
        <v>80</v>
      </c>
      <c r="B79" s="1">
        <v>44.064897226399999</v>
      </c>
      <c r="C79" s="1">
        <v>-93.539425488199996</v>
      </c>
      <c r="D79">
        <v>313.41300000000001</v>
      </c>
      <c r="E79" t="s">
        <v>139</v>
      </c>
      <c r="J79">
        <f t="shared" ref="J79:J81" si="50">D79- 0.964</f>
        <v>312.44900000000001</v>
      </c>
    </row>
    <row r="80" spans="1:10" x14ac:dyDescent="0.2">
      <c r="A80" t="s">
        <v>81</v>
      </c>
      <c r="B80" s="1">
        <v>44.065114082000001</v>
      </c>
      <c r="C80" s="1">
        <v>-93.537713698999994</v>
      </c>
      <c r="D80">
        <v>313.64600000000002</v>
      </c>
      <c r="E80" t="s">
        <v>100</v>
      </c>
      <c r="J80">
        <f t="shared" si="50"/>
        <v>312.68200000000002</v>
      </c>
    </row>
    <row r="81" spans="1:10" x14ac:dyDescent="0.2">
      <c r="A81" t="s">
        <v>82</v>
      </c>
      <c r="B81" s="1">
        <v>44.065086572799999</v>
      </c>
      <c r="C81" s="1">
        <v>-93.537714079899999</v>
      </c>
      <c r="D81">
        <v>313.50400000000002</v>
      </c>
      <c r="E81" t="s">
        <v>101</v>
      </c>
      <c r="J81">
        <f t="shared" ref="J81" si="51">D81 - 0.964</f>
        <v>312.54000000000002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2020-06-11T20:13:10Z</dcterms:created>
  <dcterms:modified xsi:type="dcterms:W3CDTF">2020-08-31T20:38:20Z</dcterms:modified>
</cp:coreProperties>
</file>